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458246\Desktop\SAMPLE MRGS\NEW\AU\"/>
    </mc:Choice>
  </mc:AlternateContent>
  <xr:revisionPtr revIDLastSave="0" documentId="8_{EA7A2009-73ED-464C-89D5-1395DCD50A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RY" sheetId="3" r:id="rId1"/>
    <sheet name="tiger" sheetId="6" state="hidden" r:id="rId2"/>
    <sheet name="ECSA Add-on" sheetId="9" r:id="rId3"/>
    <sheet name="IMO charge" sheetId="4" r:id="rId4"/>
  </sheets>
  <definedNames>
    <definedName name="_xlnm._FilterDatabase" localSheetId="1" hidden="1">tiger!$A$1:$AE$2132</definedName>
    <definedName name="FAK">#REF!</definedName>
    <definedName name="POD">DRY!#REF!</definedName>
    <definedName name="PODNOR">#REF!</definedName>
    <definedName name="POL">DRY!#REF!</definedName>
    <definedName name="POLNOR">#REF!</definedName>
    <definedName name="_xlnm.Print_Area" localSheetId="0">DRY!$A$1:$AH$2</definedName>
    <definedName name="Rates">DRY!#REF!</definedName>
    <definedName name="RatesN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0" i="6" l="1" a="1"/>
  <c r="V40" i="6" s="1"/>
  <c r="U29" i="6" a="1"/>
  <c r="U29" i="6" s="1"/>
  <c r="U21" i="6" a="1"/>
  <c r="U21" i="6" s="1"/>
  <c r="V16" i="6" a="1"/>
  <c r="V16" i="6" s="1"/>
  <c r="U37" i="6" a="1"/>
  <c r="U37" i="6" s="1"/>
  <c r="T1096" i="6"/>
  <c r="V1097" i="6" a="1"/>
  <c r="V1097" i="6" s="1"/>
  <c r="V1618" i="6" a="1"/>
  <c r="V1618" i="6" s="1"/>
  <c r="U1618" i="6" a="1"/>
  <c r="U1618" i="6" s="1"/>
  <c r="T1618" i="6"/>
  <c r="V1497" i="6" a="1"/>
  <c r="V1497" i="6" s="1"/>
  <c r="U1497" i="6" a="1"/>
  <c r="U1497" i="6" s="1"/>
  <c r="T1497" i="6"/>
  <c r="V1377" i="6" a="1"/>
  <c r="V1377" i="6" s="1"/>
  <c r="U1377" i="6" a="1"/>
  <c r="U1377" i="6" s="1"/>
  <c r="T1377" i="6"/>
  <c r="V1257" i="6" a="1"/>
  <c r="V1257" i="6" s="1"/>
  <c r="U1257" i="6" a="1"/>
  <c r="U1257" i="6" s="1"/>
  <c r="T1257" i="6"/>
  <c r="V1137" i="6" a="1"/>
  <c r="V1137" i="6" s="1"/>
  <c r="U1137" i="6" a="1"/>
  <c r="U1137" i="6" s="1"/>
  <c r="T1137" i="6"/>
  <c r="V1017" i="6" a="1"/>
  <c r="V1017" i="6" s="1"/>
  <c r="U1017" i="6" a="1"/>
  <c r="U1017" i="6" s="1"/>
  <c r="T1017" i="6"/>
  <c r="V897" i="6" a="1"/>
  <c r="V897" i="6" s="1"/>
  <c r="U897" i="6" a="1"/>
  <c r="U897" i="6" s="1"/>
  <c r="T897" i="6"/>
  <c r="V777" i="6" a="1"/>
  <c r="V777" i="6" s="1"/>
  <c r="U777" i="6" a="1"/>
  <c r="U777" i="6" s="1"/>
  <c r="T777" i="6"/>
  <c r="V538" i="6" a="1"/>
  <c r="V538" i="6" s="1"/>
  <c r="U538" i="6" a="1"/>
  <c r="U538" i="6" s="1"/>
  <c r="T538" i="6"/>
  <c r="V418" i="6" a="1"/>
  <c r="V418" i="6" s="1"/>
  <c r="U418" i="6" a="1"/>
  <c r="U418" i="6" s="1"/>
  <c r="T418" i="6"/>
  <c r="V298" i="6" a="1"/>
  <c r="V298" i="6" s="1"/>
  <c r="U298" i="6" a="1"/>
  <c r="U298" i="6" s="1"/>
  <c r="T298" i="6"/>
  <c r="V178" i="6" a="1"/>
  <c r="V178" i="6" s="1"/>
  <c r="U178" i="6" a="1"/>
  <c r="U178" i="6" s="1"/>
  <c r="T178" i="6"/>
  <c r="T58" i="6"/>
  <c r="U58" i="6" a="1"/>
  <c r="U58" i="6" s="1"/>
  <c r="V58" i="6" a="1"/>
  <c r="V58" i="6" s="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 s="1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 s="1"/>
  <c r="C999" i="6" s="1"/>
  <c r="C1000" i="6" s="1"/>
  <c r="C1001" i="6" s="1"/>
  <c r="C1002" i="6" s="1"/>
  <c r="C1003" i="6" s="1"/>
  <c r="C1004" i="6" s="1"/>
  <c r="C1005" i="6" s="1"/>
  <c r="C1006" i="6" s="1"/>
  <c r="C1007" i="6" s="1"/>
  <c r="C1008" i="6" s="1"/>
  <c r="C1009" i="6" s="1"/>
  <c r="C1010" i="6" s="1"/>
  <c r="C1011" i="6" s="1"/>
  <c r="C1012" i="6" s="1"/>
  <c r="C1013" i="6" s="1"/>
  <c r="C1014" i="6" s="1"/>
  <c r="C1015" i="6" s="1"/>
  <c r="C1016" i="6" s="1"/>
  <c r="C1017" i="6" s="1"/>
  <c r="C1018" i="6" s="1"/>
  <c r="C1019" i="6" s="1"/>
  <c r="C1020" i="6" s="1"/>
  <c r="C1021" i="6" s="1"/>
  <c r="C1022" i="6" s="1"/>
  <c r="C1023" i="6" s="1"/>
  <c r="C1024" i="6" s="1"/>
  <c r="C1025" i="6" s="1"/>
  <c r="C1026" i="6" s="1"/>
  <c r="C1027" i="6" s="1"/>
  <c r="C1028" i="6" s="1"/>
  <c r="C1029" i="6" s="1"/>
  <c r="C1030" i="6" s="1"/>
  <c r="C1031" i="6" s="1"/>
  <c r="C1032" i="6" s="1"/>
  <c r="C1033" i="6" s="1"/>
  <c r="C1034" i="6" s="1"/>
  <c r="C1035" i="6" s="1"/>
  <c r="C1036" i="6" s="1"/>
  <c r="C1037" i="6" s="1"/>
  <c r="C1038" i="6" s="1"/>
  <c r="C1039" i="6" s="1"/>
  <c r="C1040" i="6" s="1"/>
  <c r="C1041" i="6" s="1"/>
  <c r="C1042" i="6" s="1"/>
  <c r="C1043" i="6" s="1"/>
  <c r="C1044" i="6" s="1"/>
  <c r="C1045" i="6" s="1"/>
  <c r="C1046" i="6" s="1"/>
  <c r="C1047" i="6" s="1"/>
  <c r="C1048" i="6" s="1"/>
  <c r="C1049" i="6" s="1"/>
  <c r="C1050" i="6" s="1"/>
  <c r="C1051" i="6" s="1"/>
  <c r="C1052" i="6" s="1"/>
  <c r="C1053" i="6" s="1"/>
  <c r="C1054" i="6" s="1"/>
  <c r="C1055" i="6" s="1"/>
  <c r="C1056" i="6" s="1"/>
  <c r="C1057" i="6" s="1"/>
  <c r="C1058" i="6" s="1"/>
  <c r="C1059" i="6" s="1"/>
  <c r="C1060" i="6" s="1"/>
  <c r="C1061" i="6" s="1"/>
  <c r="C1062" i="6" s="1"/>
  <c r="C1063" i="6" s="1"/>
  <c r="C1064" i="6" s="1"/>
  <c r="C1065" i="6" s="1"/>
  <c r="C1066" i="6" s="1"/>
  <c r="C1067" i="6" s="1"/>
  <c r="C1068" i="6" s="1"/>
  <c r="C1069" i="6" s="1"/>
  <c r="C1070" i="6" s="1"/>
  <c r="C1071" i="6" s="1"/>
  <c r="C1072" i="6" s="1"/>
  <c r="C1073" i="6" s="1"/>
  <c r="C1074" i="6" s="1"/>
  <c r="C1075" i="6" s="1"/>
  <c r="C1076" i="6" s="1"/>
  <c r="C1077" i="6" s="1"/>
  <c r="C1078" i="6" s="1"/>
  <c r="C1079" i="6" s="1"/>
  <c r="C1080" i="6" s="1"/>
  <c r="C1081" i="6" s="1"/>
  <c r="C1082" i="6" s="1"/>
  <c r="C1083" i="6" s="1"/>
  <c r="C1084" i="6" s="1"/>
  <c r="C1085" i="6" s="1"/>
  <c r="C1086" i="6" s="1"/>
  <c r="C1087" i="6" s="1"/>
  <c r="C1088" i="6" s="1"/>
  <c r="C1089" i="6" s="1"/>
  <c r="C1090" i="6" s="1"/>
  <c r="C1091" i="6" s="1"/>
  <c r="C1092" i="6" s="1"/>
  <c r="C1093" i="6" s="1"/>
  <c r="C1094" i="6" s="1"/>
  <c r="C1095" i="6" s="1"/>
  <c r="C1096" i="6" s="1"/>
  <c r="C1097" i="6" s="1"/>
  <c r="C1098" i="6" s="1"/>
  <c r="C1099" i="6" s="1"/>
  <c r="C1100" i="6" s="1"/>
  <c r="C1101" i="6" s="1"/>
  <c r="C1102" i="6" s="1"/>
  <c r="C1103" i="6" s="1"/>
  <c r="C1104" i="6" s="1"/>
  <c r="C1105" i="6" s="1"/>
  <c r="C1106" i="6" s="1"/>
  <c r="C1107" i="6" s="1"/>
  <c r="C1108" i="6" s="1"/>
  <c r="C1109" i="6" s="1"/>
  <c r="C1110" i="6" s="1"/>
  <c r="C1111" i="6" s="1"/>
  <c r="C1112" i="6" s="1"/>
  <c r="C1113" i="6" s="1"/>
  <c r="C1114" i="6" s="1"/>
  <c r="C1115" i="6" s="1"/>
  <c r="C1116" i="6" s="1"/>
  <c r="C1117" i="6" s="1"/>
  <c r="C1118" i="6" s="1"/>
  <c r="C1119" i="6" s="1"/>
  <c r="C1120" i="6" s="1"/>
  <c r="C1121" i="6" s="1"/>
  <c r="C1122" i="6" s="1"/>
  <c r="C1123" i="6" s="1"/>
  <c r="C1124" i="6" s="1"/>
  <c r="C1125" i="6" s="1"/>
  <c r="C1126" i="6" s="1"/>
  <c r="C1127" i="6" s="1"/>
  <c r="C1128" i="6" s="1"/>
  <c r="C1129" i="6" s="1"/>
  <c r="C1130" i="6" s="1"/>
  <c r="C1131" i="6" s="1"/>
  <c r="C1132" i="6" s="1"/>
  <c r="C1133" i="6" s="1"/>
  <c r="C1134" i="6" s="1"/>
  <c r="C1135" i="6" s="1"/>
  <c r="C1136" i="6" s="1"/>
  <c r="C1137" i="6" s="1"/>
  <c r="C1138" i="6" s="1"/>
  <c r="C1139" i="6" s="1"/>
  <c r="C1140" i="6" s="1"/>
  <c r="C1141" i="6" s="1"/>
  <c r="C1142" i="6" s="1"/>
  <c r="C1143" i="6" s="1"/>
  <c r="C1144" i="6" s="1"/>
  <c r="C1145" i="6" s="1"/>
  <c r="C1146" i="6" s="1"/>
  <c r="C1147" i="6" s="1"/>
  <c r="C1148" i="6" s="1"/>
  <c r="C1149" i="6" s="1"/>
  <c r="C1150" i="6" s="1"/>
  <c r="C1151" i="6" s="1"/>
  <c r="C1152" i="6" s="1"/>
  <c r="C1153" i="6" s="1"/>
  <c r="C1154" i="6" s="1"/>
  <c r="C1155" i="6" s="1"/>
  <c r="C1156" i="6" s="1"/>
  <c r="C1157" i="6" s="1"/>
  <c r="C1158" i="6" s="1"/>
  <c r="C1159" i="6" s="1"/>
  <c r="C1160" i="6" s="1"/>
  <c r="C1161" i="6" s="1"/>
  <c r="C1162" i="6" s="1"/>
  <c r="C1163" i="6" s="1"/>
  <c r="C1164" i="6" s="1"/>
  <c r="C1165" i="6" s="1"/>
  <c r="C1166" i="6" s="1"/>
  <c r="C1167" i="6" s="1"/>
  <c r="C1168" i="6" s="1"/>
  <c r="C1169" i="6" s="1"/>
  <c r="C1170" i="6" s="1"/>
  <c r="C1171" i="6" s="1"/>
  <c r="C1172" i="6" s="1"/>
  <c r="C1173" i="6" s="1"/>
  <c r="C1174" i="6" s="1"/>
  <c r="C1175" i="6" s="1"/>
  <c r="C1176" i="6" s="1"/>
  <c r="C1177" i="6" s="1"/>
  <c r="C1178" i="6" s="1"/>
  <c r="C1179" i="6" s="1"/>
  <c r="C1180" i="6" s="1"/>
  <c r="C1181" i="6" s="1"/>
  <c r="C1182" i="6" s="1"/>
  <c r="C1183" i="6" s="1"/>
  <c r="C1184" i="6" s="1"/>
  <c r="C1185" i="6" s="1"/>
  <c r="C1186" i="6" s="1"/>
  <c r="C1187" i="6" s="1"/>
  <c r="C1188" i="6" s="1"/>
  <c r="C1189" i="6" s="1"/>
  <c r="C1190" i="6" s="1"/>
  <c r="C1191" i="6" s="1"/>
  <c r="C1192" i="6" s="1"/>
  <c r="C1193" i="6" s="1"/>
  <c r="C1194" i="6" s="1"/>
  <c r="C1195" i="6" s="1"/>
  <c r="C1196" i="6" s="1"/>
  <c r="C1197" i="6" s="1"/>
  <c r="C1198" i="6" s="1"/>
  <c r="C1199" i="6" s="1"/>
  <c r="C1200" i="6" s="1"/>
  <c r="C1201" i="6" s="1"/>
  <c r="C1202" i="6" s="1"/>
  <c r="C1203" i="6" s="1"/>
  <c r="C1204" i="6" s="1"/>
  <c r="C1205" i="6" s="1"/>
  <c r="C1206" i="6" s="1"/>
  <c r="C1207" i="6" s="1"/>
  <c r="C1208" i="6" s="1"/>
  <c r="C1209" i="6" s="1"/>
  <c r="C1210" i="6" s="1"/>
  <c r="C1211" i="6" s="1"/>
  <c r="C1212" i="6" s="1"/>
  <c r="C1213" i="6" s="1"/>
  <c r="C1214" i="6" s="1"/>
  <c r="C1215" i="6" s="1"/>
  <c r="C1216" i="6" s="1"/>
  <c r="C1217" i="6" s="1"/>
  <c r="C1218" i="6" s="1"/>
  <c r="C1219" i="6" s="1"/>
  <c r="C1220" i="6" s="1"/>
  <c r="C1221" i="6" s="1"/>
  <c r="C1222" i="6" s="1"/>
  <c r="C1223" i="6" s="1"/>
  <c r="C1224" i="6" s="1"/>
  <c r="C1225" i="6" s="1"/>
  <c r="C1226" i="6" s="1"/>
  <c r="C1227" i="6" s="1"/>
  <c r="C1228" i="6" s="1"/>
  <c r="C1229" i="6" s="1"/>
  <c r="C1230" i="6" s="1"/>
  <c r="C1231" i="6" s="1"/>
  <c r="C1232" i="6" s="1"/>
  <c r="C1233" i="6" s="1"/>
  <c r="C1234" i="6" s="1"/>
  <c r="C1235" i="6" s="1"/>
  <c r="C1236" i="6" s="1"/>
  <c r="C1237" i="6" s="1"/>
  <c r="C1238" i="6" s="1"/>
  <c r="C1239" i="6" s="1"/>
  <c r="C1240" i="6" s="1"/>
  <c r="C1241" i="6" s="1"/>
  <c r="C1242" i="6" s="1"/>
  <c r="C1243" i="6" s="1"/>
  <c r="C1244" i="6" s="1"/>
  <c r="C1245" i="6" s="1"/>
  <c r="C1246" i="6" s="1"/>
  <c r="C1247" i="6" s="1"/>
  <c r="C1248" i="6" s="1"/>
  <c r="C1249" i="6" s="1"/>
  <c r="C1250" i="6" s="1"/>
  <c r="C1251" i="6" s="1"/>
  <c r="C1252" i="6" s="1"/>
  <c r="C1253" i="6" s="1"/>
  <c r="C1254" i="6" s="1"/>
  <c r="C1255" i="6" s="1"/>
  <c r="C1256" i="6" s="1"/>
  <c r="C1257" i="6" s="1"/>
  <c r="C1258" i="6" s="1"/>
  <c r="C1259" i="6" s="1"/>
  <c r="C1260" i="6" s="1"/>
  <c r="C1261" i="6" s="1"/>
  <c r="C1262" i="6" s="1"/>
  <c r="C1263" i="6" s="1"/>
  <c r="C1264" i="6" s="1"/>
  <c r="C1265" i="6" s="1"/>
  <c r="C1266" i="6" s="1"/>
  <c r="C1267" i="6" s="1"/>
  <c r="C1268" i="6" s="1"/>
  <c r="C1269" i="6" s="1"/>
  <c r="C1270" i="6" s="1"/>
  <c r="C1271" i="6" s="1"/>
  <c r="C1272" i="6" s="1"/>
  <c r="C1273" i="6" s="1"/>
  <c r="C1274" i="6" s="1"/>
  <c r="C1275" i="6" s="1"/>
  <c r="C1276" i="6" s="1"/>
  <c r="C1277" i="6" s="1"/>
  <c r="C1278" i="6" s="1"/>
  <c r="C1279" i="6" s="1"/>
  <c r="C1280" i="6" s="1"/>
  <c r="C1281" i="6" s="1"/>
  <c r="C1282" i="6" s="1"/>
  <c r="C1283" i="6" s="1"/>
  <c r="C1284" i="6" s="1"/>
  <c r="C1285" i="6" s="1"/>
  <c r="C1286" i="6" s="1"/>
  <c r="C1287" i="6" s="1"/>
  <c r="C1288" i="6" s="1"/>
  <c r="C1289" i="6" s="1"/>
  <c r="C1290" i="6" s="1"/>
  <c r="C1291" i="6" s="1"/>
  <c r="C1292" i="6" s="1"/>
  <c r="C1293" i="6" s="1"/>
  <c r="C1294" i="6" s="1"/>
  <c r="C1295" i="6" s="1"/>
  <c r="C1296" i="6" s="1"/>
  <c r="C1297" i="6" s="1"/>
  <c r="C1298" i="6" s="1"/>
  <c r="C1299" i="6" s="1"/>
  <c r="C1300" i="6" s="1"/>
  <c r="C1301" i="6" s="1"/>
  <c r="C1302" i="6" s="1"/>
  <c r="C1303" i="6" s="1"/>
  <c r="C1304" i="6" s="1"/>
  <c r="C1305" i="6" s="1"/>
  <c r="C1306" i="6" s="1"/>
  <c r="C1307" i="6" s="1"/>
  <c r="C1308" i="6" s="1"/>
  <c r="C1309" i="6" s="1"/>
  <c r="C1310" i="6" s="1"/>
  <c r="C1311" i="6" s="1"/>
  <c r="C1312" i="6" s="1"/>
  <c r="C1313" i="6" s="1"/>
  <c r="C1314" i="6" s="1"/>
  <c r="C1315" i="6" s="1"/>
  <c r="C1316" i="6" s="1"/>
  <c r="C1317" i="6" s="1"/>
  <c r="C1318" i="6" s="1"/>
  <c r="C1319" i="6" s="1"/>
  <c r="C1320" i="6" s="1"/>
  <c r="C1321" i="6" s="1"/>
  <c r="C1322" i="6" s="1"/>
  <c r="C1323" i="6" s="1"/>
  <c r="C1324" i="6" s="1"/>
  <c r="C1325" i="6" s="1"/>
  <c r="C1326" i="6" s="1"/>
  <c r="C1327" i="6" s="1"/>
  <c r="C1328" i="6" s="1"/>
  <c r="C1329" i="6" s="1"/>
  <c r="C1330" i="6" s="1"/>
  <c r="C1331" i="6" s="1"/>
  <c r="C1332" i="6" s="1"/>
  <c r="C1333" i="6" s="1"/>
  <c r="C1334" i="6" s="1"/>
  <c r="C1335" i="6" s="1"/>
  <c r="C1336" i="6" s="1"/>
  <c r="C1337" i="6" s="1"/>
  <c r="C1338" i="6" s="1"/>
  <c r="C1339" i="6" s="1"/>
  <c r="C1340" i="6" s="1"/>
  <c r="C1341" i="6" s="1"/>
  <c r="C1342" i="6" s="1"/>
  <c r="C1343" i="6" s="1"/>
  <c r="C1344" i="6" s="1"/>
  <c r="C1345" i="6" s="1"/>
  <c r="C1346" i="6" s="1"/>
  <c r="C1347" i="6" s="1"/>
  <c r="C1348" i="6" s="1"/>
  <c r="C1349" i="6" s="1"/>
  <c r="C1350" i="6" s="1"/>
  <c r="C1351" i="6" s="1"/>
  <c r="C1352" i="6" s="1"/>
  <c r="C1353" i="6" s="1"/>
  <c r="C1354" i="6" s="1"/>
  <c r="C1355" i="6" s="1"/>
  <c r="C1356" i="6" s="1"/>
  <c r="C1357" i="6" s="1"/>
  <c r="C1358" i="6" s="1"/>
  <c r="C1359" i="6" s="1"/>
  <c r="C1360" i="6" s="1"/>
  <c r="C1361" i="6" s="1"/>
  <c r="C1362" i="6" s="1"/>
  <c r="C1363" i="6" s="1"/>
  <c r="C1364" i="6" s="1"/>
  <c r="C1365" i="6" s="1"/>
  <c r="C1366" i="6" s="1"/>
  <c r="C1367" i="6" s="1"/>
  <c r="C1368" i="6" s="1"/>
  <c r="C1369" i="6" s="1"/>
  <c r="C1370" i="6" s="1"/>
  <c r="C1371" i="6" s="1"/>
  <c r="C1372" i="6" s="1"/>
  <c r="C1373" i="6" s="1"/>
  <c r="C1374" i="6" s="1"/>
  <c r="C1375" i="6" s="1"/>
  <c r="C1376" i="6" s="1"/>
  <c r="C1377" i="6" s="1"/>
  <c r="C1378" i="6" s="1"/>
  <c r="C1379" i="6" s="1"/>
  <c r="C1380" i="6" s="1"/>
  <c r="C1381" i="6" s="1"/>
  <c r="C1382" i="6" s="1"/>
  <c r="C1383" i="6" s="1"/>
  <c r="C1384" i="6" s="1"/>
  <c r="C1385" i="6" s="1"/>
  <c r="C1386" i="6" s="1"/>
  <c r="C1387" i="6" s="1"/>
  <c r="C1388" i="6" s="1"/>
  <c r="C1389" i="6" s="1"/>
  <c r="C1390" i="6" s="1"/>
  <c r="C1391" i="6" s="1"/>
  <c r="C1392" i="6" s="1"/>
  <c r="C1393" i="6" s="1"/>
  <c r="C1394" i="6" s="1"/>
  <c r="C1395" i="6" s="1"/>
  <c r="C1396" i="6" s="1"/>
  <c r="C1397" i="6" s="1"/>
  <c r="C1398" i="6" s="1"/>
  <c r="C1399" i="6" s="1"/>
  <c r="C1400" i="6" s="1"/>
  <c r="C1401" i="6" s="1"/>
  <c r="C1402" i="6" s="1"/>
  <c r="C1403" i="6" s="1"/>
  <c r="C1404" i="6" s="1"/>
  <c r="C1405" i="6" s="1"/>
  <c r="C1406" i="6" s="1"/>
  <c r="C1407" i="6" s="1"/>
  <c r="C1408" i="6" s="1"/>
  <c r="C1409" i="6" s="1"/>
  <c r="C1410" i="6" s="1"/>
  <c r="C1411" i="6" s="1"/>
  <c r="C1412" i="6" s="1"/>
  <c r="C1413" i="6" s="1"/>
  <c r="C1414" i="6" s="1"/>
  <c r="C1415" i="6" s="1"/>
  <c r="C1416" i="6" s="1"/>
  <c r="C1417" i="6" s="1"/>
  <c r="C1418" i="6" s="1"/>
  <c r="C1419" i="6" s="1"/>
  <c r="C1420" i="6" s="1"/>
  <c r="C1421" i="6" s="1"/>
  <c r="C1422" i="6" s="1"/>
  <c r="C1423" i="6" s="1"/>
  <c r="C1424" i="6" s="1"/>
  <c r="C1425" i="6" s="1"/>
  <c r="C1426" i="6" s="1"/>
  <c r="C1427" i="6" s="1"/>
  <c r="C1428" i="6" s="1"/>
  <c r="C1429" i="6" s="1"/>
  <c r="C1430" i="6" s="1"/>
  <c r="C1431" i="6" s="1"/>
  <c r="C1432" i="6" s="1"/>
  <c r="C1433" i="6" s="1"/>
  <c r="C1434" i="6" s="1"/>
  <c r="C1435" i="6" s="1"/>
  <c r="C1436" i="6" s="1"/>
  <c r="C1437" i="6" s="1"/>
  <c r="C1438" i="6" s="1"/>
  <c r="C1439" i="6" s="1"/>
  <c r="C1440" i="6" s="1"/>
  <c r="C1441" i="6" s="1"/>
  <c r="C1442" i="6" s="1"/>
  <c r="C1443" i="6" s="1"/>
  <c r="C1444" i="6" s="1"/>
  <c r="C1445" i="6" s="1"/>
  <c r="C1446" i="6" s="1"/>
  <c r="C1447" i="6" s="1"/>
  <c r="C1448" i="6" s="1"/>
  <c r="C1449" i="6" s="1"/>
  <c r="C1450" i="6" s="1"/>
  <c r="C1451" i="6" s="1"/>
  <c r="C1452" i="6" s="1"/>
  <c r="C1453" i="6" s="1"/>
  <c r="C1454" i="6" s="1"/>
  <c r="C1455" i="6" s="1"/>
  <c r="C1456" i="6" s="1"/>
  <c r="C1457" i="6" s="1"/>
  <c r="C1458" i="6" s="1"/>
  <c r="C1459" i="6" s="1"/>
  <c r="C1460" i="6" s="1"/>
  <c r="C1461" i="6" s="1"/>
  <c r="C1462" i="6" s="1"/>
  <c r="C1463" i="6" s="1"/>
  <c r="C1464" i="6" s="1"/>
  <c r="C1465" i="6" s="1"/>
  <c r="C1466" i="6" s="1"/>
  <c r="C1467" i="6" s="1"/>
  <c r="C1468" i="6" s="1"/>
  <c r="C1469" i="6" s="1"/>
  <c r="C1470" i="6" s="1"/>
  <c r="C1471" i="6" s="1"/>
  <c r="C1472" i="6" s="1"/>
  <c r="C1473" i="6" s="1"/>
  <c r="C1474" i="6" s="1"/>
  <c r="C1475" i="6" s="1"/>
  <c r="C1476" i="6" s="1"/>
  <c r="C1477" i="6" s="1"/>
  <c r="C1478" i="6" s="1"/>
  <c r="C1479" i="6" s="1"/>
  <c r="C1480" i="6" s="1"/>
  <c r="C1481" i="6" s="1"/>
  <c r="C1482" i="6" s="1"/>
  <c r="C1483" i="6" s="1"/>
  <c r="C1484" i="6" s="1"/>
  <c r="C1485" i="6" s="1"/>
  <c r="C1486" i="6" s="1"/>
  <c r="C1487" i="6" s="1"/>
  <c r="C1488" i="6" s="1"/>
  <c r="C1489" i="6" s="1"/>
  <c r="C1490" i="6" s="1"/>
  <c r="C1491" i="6" s="1"/>
  <c r="C1492" i="6" s="1"/>
  <c r="C1493" i="6" s="1"/>
  <c r="C1494" i="6" s="1"/>
  <c r="C1495" i="6" s="1"/>
  <c r="C1496" i="6" s="1"/>
  <c r="C1497" i="6" s="1"/>
  <c r="C1498" i="6" s="1"/>
  <c r="C1499" i="6" s="1"/>
  <c r="C1500" i="6" s="1"/>
  <c r="C1501" i="6" s="1"/>
  <c r="C1502" i="6" s="1"/>
  <c r="C1503" i="6" s="1"/>
  <c r="C1504" i="6" s="1"/>
  <c r="C1505" i="6" s="1"/>
  <c r="C1506" i="6" s="1"/>
  <c r="C1507" i="6" s="1"/>
  <c r="C1508" i="6" s="1"/>
  <c r="C1509" i="6" s="1"/>
  <c r="C1510" i="6" s="1"/>
  <c r="C1511" i="6" s="1"/>
  <c r="C1512" i="6" s="1"/>
  <c r="C1513" i="6" s="1"/>
  <c r="C1514" i="6" s="1"/>
  <c r="C1515" i="6" s="1"/>
  <c r="C1516" i="6" s="1"/>
  <c r="C1517" i="6" s="1"/>
  <c r="C1518" i="6" s="1"/>
  <c r="C1519" i="6" s="1"/>
  <c r="C1520" i="6" s="1"/>
  <c r="C1521" i="6" s="1"/>
  <c r="C1522" i="6" s="1"/>
  <c r="C1523" i="6" s="1"/>
  <c r="C1524" i="6" s="1"/>
  <c r="C1525" i="6" s="1"/>
  <c r="C1526" i="6" s="1"/>
  <c r="C1527" i="6" s="1"/>
  <c r="C1528" i="6" s="1"/>
  <c r="C1529" i="6" s="1"/>
  <c r="C1530" i="6" s="1"/>
  <c r="C1531" i="6" s="1"/>
  <c r="C1532" i="6" s="1"/>
  <c r="C1533" i="6" s="1"/>
  <c r="C1534" i="6" s="1"/>
  <c r="C1535" i="6" s="1"/>
  <c r="C1536" i="6" s="1"/>
  <c r="C1537" i="6" s="1"/>
  <c r="C1538" i="6" s="1"/>
  <c r="C1539" i="6" s="1"/>
  <c r="C1540" i="6" s="1"/>
  <c r="C1541" i="6" s="1"/>
  <c r="C1542" i="6" s="1"/>
  <c r="C1543" i="6" s="1"/>
  <c r="C1544" i="6" s="1"/>
  <c r="C1545" i="6" s="1"/>
  <c r="C1546" i="6" s="1"/>
  <c r="C1547" i="6" s="1"/>
  <c r="C1548" i="6" s="1"/>
  <c r="C1549" i="6" s="1"/>
  <c r="C1550" i="6" s="1"/>
  <c r="C1551" i="6" s="1"/>
  <c r="C1552" i="6" s="1"/>
  <c r="C1553" i="6" s="1"/>
  <c r="C1554" i="6" s="1"/>
  <c r="C1555" i="6" s="1"/>
  <c r="C1556" i="6" s="1"/>
  <c r="C1557" i="6" s="1"/>
  <c r="C1558" i="6" s="1"/>
  <c r="C1559" i="6" s="1"/>
  <c r="C1560" i="6" s="1"/>
  <c r="C1561" i="6" s="1"/>
  <c r="C1562" i="6" s="1"/>
  <c r="C1563" i="6" s="1"/>
  <c r="C1564" i="6" s="1"/>
  <c r="C1565" i="6" s="1"/>
  <c r="C1566" i="6" s="1"/>
  <c r="C1567" i="6" s="1"/>
  <c r="C1568" i="6" s="1"/>
  <c r="C1569" i="6" s="1"/>
  <c r="C1570" i="6" s="1"/>
  <c r="C1571" i="6" s="1"/>
  <c r="C1572" i="6" s="1"/>
  <c r="C1573" i="6" s="1"/>
  <c r="C1574" i="6" s="1"/>
  <c r="C1575" i="6" s="1"/>
  <c r="C1576" i="6" s="1"/>
  <c r="C1577" i="6" s="1"/>
  <c r="C1578" i="6" s="1"/>
  <c r="C1579" i="6" s="1"/>
  <c r="C1580" i="6" s="1"/>
  <c r="C1581" i="6" s="1"/>
  <c r="C1582" i="6" s="1"/>
  <c r="C1583" i="6" s="1"/>
  <c r="C1584" i="6" s="1"/>
  <c r="C1585" i="6" s="1"/>
  <c r="C1586" i="6" s="1"/>
  <c r="C1587" i="6" s="1"/>
  <c r="C1588" i="6" s="1"/>
  <c r="C1589" i="6" s="1"/>
  <c r="C1590" i="6" s="1"/>
  <c r="C1591" i="6" s="1"/>
  <c r="C1592" i="6" s="1"/>
  <c r="C1593" i="6" s="1"/>
  <c r="C1594" i="6" s="1"/>
  <c r="C1595" i="6" s="1"/>
  <c r="C1596" i="6" s="1"/>
  <c r="C1597" i="6" s="1"/>
  <c r="C1598" i="6" s="1"/>
  <c r="C1599" i="6" s="1"/>
  <c r="C1600" i="6" s="1"/>
  <c r="C1601" i="6" s="1"/>
  <c r="C1602" i="6" s="1"/>
  <c r="C1603" i="6" s="1"/>
  <c r="C1604" i="6" s="1"/>
  <c r="C1605" i="6" s="1"/>
  <c r="C1606" i="6" s="1"/>
  <c r="C1607" i="6" s="1"/>
  <c r="C1608" i="6" s="1"/>
  <c r="C1609" i="6" s="1"/>
  <c r="C1610" i="6" s="1"/>
  <c r="C1611" i="6" s="1"/>
  <c r="C1612" i="6" s="1"/>
  <c r="C1613" i="6" s="1"/>
  <c r="C1614" i="6" s="1"/>
  <c r="C1615" i="6" s="1"/>
  <c r="C1616" i="6" s="1"/>
  <c r="C1617" i="6" s="1"/>
  <c r="C1618" i="6" s="1"/>
  <c r="C1619" i="6" s="1"/>
  <c r="C1620" i="6" s="1"/>
  <c r="C1621" i="6" s="1"/>
  <c r="C1622" i="6" s="1"/>
  <c r="C1623" i="6" s="1"/>
  <c r="C1624" i="6" s="1"/>
  <c r="C1625" i="6" s="1"/>
  <c r="C1626" i="6" s="1"/>
  <c r="C1627" i="6" s="1"/>
  <c r="C1628" i="6" s="1"/>
  <c r="C1629" i="6" s="1"/>
  <c r="C1630" i="6" s="1"/>
  <c r="C1631" i="6" s="1"/>
  <c r="C1632" i="6" s="1"/>
  <c r="C1633" i="6" s="1"/>
  <c r="C1634" i="6" s="1"/>
  <c r="C1635" i="6" s="1"/>
  <c r="C1636" i="6" s="1"/>
  <c r="C1637" i="6" s="1"/>
  <c r="C1638" i="6" s="1"/>
  <c r="C1639" i="6" s="1"/>
  <c r="C1640" i="6" s="1"/>
  <c r="C1641" i="6" s="1"/>
  <c r="C1642" i="6" s="1"/>
  <c r="C1643" i="6" s="1"/>
  <c r="C1644" i="6" s="1"/>
  <c r="C1645" i="6" s="1"/>
  <c r="C1646" i="6" s="1"/>
  <c r="C1647" i="6" s="1"/>
  <c r="C1648" i="6" s="1"/>
  <c r="C1649" i="6" s="1"/>
  <c r="C1650" i="6" s="1"/>
  <c r="C1651" i="6" s="1"/>
  <c r="C1652" i="6" s="1"/>
  <c r="C1653" i="6" s="1"/>
  <c r="C1654" i="6" s="1"/>
  <c r="C1655" i="6" s="1"/>
  <c r="C1656" i="6" s="1"/>
  <c r="C1657" i="6" s="1"/>
  <c r="C1658" i="6" s="1"/>
  <c r="C1659" i="6" s="1"/>
  <c r="C1660" i="6" s="1"/>
  <c r="C1661" i="6" s="1"/>
  <c r="C1662" i="6" s="1"/>
  <c r="C1663" i="6" s="1"/>
  <c r="C1664" i="6" s="1"/>
  <c r="C1665" i="6" s="1"/>
  <c r="C1666" i="6" s="1"/>
  <c r="C1667" i="6" s="1"/>
  <c r="C1668" i="6" s="1"/>
  <c r="C1669" i="6" s="1"/>
  <c r="C1670" i="6" s="1"/>
  <c r="C1671" i="6" s="1"/>
  <c r="C1672" i="6" s="1"/>
  <c r="C1673" i="6" s="1"/>
  <c r="C1674" i="6" s="1"/>
  <c r="C1675" i="6" s="1"/>
  <c r="C1676" i="6" s="1"/>
  <c r="C1677" i="6" s="1"/>
  <c r="C1678" i="6" s="1"/>
  <c r="C1679" i="6" s="1"/>
  <c r="C1680" i="6" s="1"/>
  <c r="C1681" i="6" s="1"/>
  <c r="C1682" i="6" s="1"/>
  <c r="C1683" i="6" s="1"/>
  <c r="C1684" i="6" s="1"/>
  <c r="C1685" i="6" s="1"/>
  <c r="C1686" i="6" s="1"/>
  <c r="C1687" i="6" s="1"/>
  <c r="C1688" i="6" s="1"/>
  <c r="C1689" i="6" s="1"/>
  <c r="C1690" i="6" s="1"/>
  <c r="C1691" i="6" s="1"/>
  <c r="C1692" i="6" s="1"/>
  <c r="C1693" i="6" s="1"/>
  <c r="C1694" i="6" s="1"/>
  <c r="C1695" i="6" s="1"/>
  <c r="C1696" i="6" s="1"/>
  <c r="C1697" i="6" s="1"/>
  <c r="C1698" i="6" s="1"/>
  <c r="C1699" i="6" s="1"/>
  <c r="C1700" i="6" s="1"/>
  <c r="C1701" i="6" s="1"/>
  <c r="C1702" i="6" s="1"/>
  <c r="C1703" i="6" s="1"/>
  <c r="C1704" i="6" s="1"/>
  <c r="C1705" i="6" s="1"/>
  <c r="C1706" i="6" s="1"/>
  <c r="C1707" i="6" s="1"/>
  <c r="C1708" i="6" s="1"/>
  <c r="C1709" i="6" s="1"/>
  <c r="C1710" i="6" s="1"/>
  <c r="C1711" i="6" s="1"/>
  <c r="C1712" i="6" s="1"/>
  <c r="C1713" i="6" s="1"/>
  <c r="C1714" i="6" s="1"/>
  <c r="C1715" i="6" s="1"/>
  <c r="C1716" i="6" s="1"/>
  <c r="C1717" i="6" s="1"/>
  <c r="C1718" i="6" s="1"/>
  <c r="C1719" i="6" s="1"/>
  <c r="C1720" i="6" s="1"/>
  <c r="C1721" i="6" s="1"/>
  <c r="C1722" i="6" s="1"/>
  <c r="C1723" i="6" s="1"/>
  <c r="C1724" i="6" s="1"/>
  <c r="C1725" i="6" s="1"/>
  <c r="C1726" i="6" s="1"/>
  <c r="C1727" i="6" s="1"/>
  <c r="C1728" i="6" s="1"/>
  <c r="C1729" i="6" s="1"/>
  <c r="C1730" i="6" s="1"/>
  <c r="C1731" i="6" s="1"/>
  <c r="C1732" i="6" s="1"/>
  <c r="C1733" i="6" s="1"/>
  <c r="C1734" i="6" s="1"/>
  <c r="C1735" i="6" s="1"/>
  <c r="C1736" i="6" s="1"/>
  <c r="C1737" i="6" s="1"/>
  <c r="C1738" i="6" s="1"/>
  <c r="C1739" i="6" s="1"/>
  <c r="C1740" i="6" s="1"/>
  <c r="C1741" i="6" s="1"/>
  <c r="C1742" i="6" s="1"/>
  <c r="C1743" i="6" s="1"/>
  <c r="C1744" i="6" s="1"/>
  <c r="C1745" i="6" s="1"/>
  <c r="C1746" i="6" s="1"/>
  <c r="C1747" i="6" s="1"/>
  <c r="C1748" i="6" s="1"/>
  <c r="C1749" i="6" s="1"/>
  <c r="C1750" i="6" s="1"/>
  <c r="C1751" i="6" s="1"/>
  <c r="C1752" i="6" s="1"/>
  <c r="C1753" i="6" s="1"/>
  <c r="C1754" i="6" s="1"/>
  <c r="C1755" i="6" s="1"/>
  <c r="C1756" i="6" s="1"/>
  <c r="C1757" i="6" s="1"/>
  <c r="C1758" i="6" s="1"/>
  <c r="C1759" i="6" s="1"/>
  <c r="C1760" i="6" s="1"/>
  <c r="C1761" i="6" s="1"/>
  <c r="C1762" i="6" s="1"/>
  <c r="C1763" i="6" s="1"/>
  <c r="C1764" i="6" s="1"/>
  <c r="C1765" i="6" s="1"/>
  <c r="C1766" i="6" s="1"/>
  <c r="C1767" i="6" s="1"/>
  <c r="C1768" i="6" s="1"/>
  <c r="C1769" i="6" s="1"/>
  <c r="C1770" i="6" s="1"/>
  <c r="C1771" i="6" s="1"/>
  <c r="C1772" i="6" s="1"/>
  <c r="C1773" i="6" s="1"/>
  <c r="C1774" i="6" s="1"/>
  <c r="C1775" i="6" s="1"/>
  <c r="C1776" i="6" s="1"/>
  <c r="C1777" i="6" s="1"/>
  <c r="C1778" i="6" s="1"/>
  <c r="C1779" i="6" s="1"/>
  <c r="C1780" i="6" s="1"/>
  <c r="C1781" i="6" s="1"/>
  <c r="C1782" i="6" s="1"/>
  <c r="C1783" i="6" s="1"/>
  <c r="C1784" i="6" s="1"/>
  <c r="C1785" i="6" s="1"/>
  <c r="C1786" i="6" s="1"/>
  <c r="C1787" i="6" s="1"/>
  <c r="C1788" i="6" s="1"/>
  <c r="C1789" i="6" s="1"/>
  <c r="C1790" i="6" s="1"/>
  <c r="C1791" i="6" s="1"/>
  <c r="C1792" i="6" s="1"/>
  <c r="C1793" i="6" s="1"/>
  <c r="C1794" i="6" s="1"/>
  <c r="C1795" i="6" s="1"/>
  <c r="C1796" i="6" s="1"/>
  <c r="C1797" i="6" s="1"/>
  <c r="C1798" i="6" s="1"/>
  <c r="C1799" i="6" s="1"/>
  <c r="C1800" i="6" s="1"/>
  <c r="C1801" i="6" s="1"/>
  <c r="C1802" i="6" s="1"/>
  <c r="C1803" i="6" s="1"/>
  <c r="C1804" i="6" s="1"/>
  <c r="C1805" i="6" s="1"/>
  <c r="C1806" i="6" s="1"/>
  <c r="C1807" i="6" s="1"/>
  <c r="C1808" i="6" s="1"/>
  <c r="C1809" i="6" s="1"/>
  <c r="C1810" i="6" s="1"/>
  <c r="C1811" i="6" s="1"/>
  <c r="C1812" i="6" s="1"/>
  <c r="C1813" i="6" s="1"/>
  <c r="C1814" i="6" s="1"/>
  <c r="C1815" i="6" s="1"/>
  <c r="C1816" i="6" s="1"/>
  <c r="C1817" i="6" s="1"/>
  <c r="C1818" i="6" s="1"/>
  <c r="C1819" i="6" s="1"/>
  <c r="C1820" i="6" s="1"/>
  <c r="C1821" i="6" s="1"/>
  <c r="C1822" i="6" s="1"/>
  <c r="C1823" i="6" s="1"/>
  <c r="C1824" i="6" s="1"/>
  <c r="C1825" i="6" s="1"/>
  <c r="C1826" i="6" s="1"/>
  <c r="C1827" i="6" s="1"/>
  <c r="C1828" i="6" s="1"/>
  <c r="C1829" i="6" s="1"/>
  <c r="C1830" i="6" s="1"/>
  <c r="C1831" i="6" s="1"/>
  <c r="C1832" i="6" s="1"/>
  <c r="C1833" i="6" s="1"/>
  <c r="C1834" i="6" s="1"/>
  <c r="C1835" i="6" s="1"/>
  <c r="C1836" i="6" s="1"/>
  <c r="C1837" i="6" s="1"/>
  <c r="C1838" i="6" s="1"/>
  <c r="C1839" i="6" s="1"/>
  <c r="C1840" i="6" s="1"/>
  <c r="C1841" i="6" s="1"/>
  <c r="C1842" i="6" s="1"/>
  <c r="C1843" i="6" s="1"/>
  <c r="C1844" i="6" s="1"/>
  <c r="C1845" i="6" s="1"/>
  <c r="C1846" i="6" s="1"/>
  <c r="C1847" i="6" s="1"/>
  <c r="C1848" i="6" s="1"/>
  <c r="C1849" i="6" s="1"/>
  <c r="C1850" i="6" s="1"/>
  <c r="C1851" i="6" s="1"/>
  <c r="C1852" i="6" s="1"/>
  <c r="C1853" i="6" s="1"/>
  <c r="C1854" i="6" s="1"/>
  <c r="C1855" i="6" s="1"/>
  <c r="C1856" i="6" s="1"/>
  <c r="C1857" i="6" s="1"/>
  <c r="C1858" i="6" s="1"/>
  <c r="C1859" i="6" s="1"/>
  <c r="C1860" i="6" s="1"/>
  <c r="C1861" i="6" s="1"/>
  <c r="C1862" i="6" s="1"/>
  <c r="C1863" i="6" s="1"/>
  <c r="C1864" i="6" s="1"/>
  <c r="C1865" i="6" s="1"/>
  <c r="C1866" i="6" s="1"/>
  <c r="C1867" i="6" s="1"/>
  <c r="C1868" i="6" s="1"/>
  <c r="C1869" i="6" s="1"/>
  <c r="C1870" i="6" s="1"/>
  <c r="C1871" i="6" s="1"/>
  <c r="C1872" i="6" s="1"/>
  <c r="C1873" i="6" s="1"/>
  <c r="C1874" i="6" s="1"/>
  <c r="C1875" i="6" s="1"/>
  <c r="C1876" i="6" s="1"/>
  <c r="C1877" i="6" s="1"/>
  <c r="C1878" i="6" s="1"/>
  <c r="C1879" i="6" s="1"/>
  <c r="C1880" i="6" s="1"/>
  <c r="C1881" i="6" s="1"/>
  <c r="C1882" i="6" s="1"/>
  <c r="C1883" i="6" s="1"/>
  <c r="C1884" i="6" s="1"/>
  <c r="C1885" i="6" s="1"/>
  <c r="C1886" i="6" s="1"/>
  <c r="C1887" i="6" s="1"/>
  <c r="C1888" i="6" s="1"/>
  <c r="C1889" i="6" s="1"/>
  <c r="C1890" i="6" s="1"/>
  <c r="C1891" i="6" s="1"/>
  <c r="C1892" i="6" s="1"/>
  <c r="C1893" i="6" s="1"/>
  <c r="C1894" i="6" s="1"/>
  <c r="C1895" i="6" s="1"/>
  <c r="C1896" i="6" s="1"/>
  <c r="C1897" i="6" s="1"/>
  <c r="C1898" i="6" s="1"/>
  <c r="C1899" i="6" s="1"/>
  <c r="C1900" i="6" s="1"/>
  <c r="C1901" i="6" s="1"/>
  <c r="C1902" i="6" s="1"/>
  <c r="C1903" i="6" s="1"/>
  <c r="C1904" i="6" s="1"/>
  <c r="C1905" i="6" s="1"/>
  <c r="C1906" i="6" s="1"/>
  <c r="C1907" i="6" s="1"/>
  <c r="C1908" i="6" s="1"/>
  <c r="C1909" i="6" s="1"/>
  <c r="C1910" i="6" s="1"/>
  <c r="C1911" i="6" s="1"/>
  <c r="C1912" i="6" s="1"/>
  <c r="C1913" i="6" s="1"/>
  <c r="C1914" i="6" s="1"/>
  <c r="C1915" i="6" s="1"/>
  <c r="C1916" i="6" s="1"/>
  <c r="C1917" i="6" s="1"/>
  <c r="C1918" i="6" s="1"/>
  <c r="C1919" i="6" s="1"/>
  <c r="C1920" i="6" s="1"/>
  <c r="C1921" i="6" s="1"/>
  <c r="C1922" i="6" s="1"/>
  <c r="C1923" i="6" s="1"/>
  <c r="C1924" i="6" s="1"/>
  <c r="C1925" i="6" s="1"/>
  <c r="C1926" i="6" s="1"/>
  <c r="C1927" i="6" s="1"/>
  <c r="C1928" i="6" s="1"/>
  <c r="C1929" i="6" s="1"/>
  <c r="C1930" i="6" s="1"/>
  <c r="C1931" i="6" s="1"/>
  <c r="C1932" i="6" s="1"/>
  <c r="C1933" i="6" s="1"/>
  <c r="C1934" i="6" s="1"/>
  <c r="C1935" i="6" s="1"/>
  <c r="C1936" i="6" s="1"/>
  <c r="C1937" i="6" s="1"/>
  <c r="C1938" i="6" s="1"/>
  <c r="C1939" i="6" s="1"/>
  <c r="C1940" i="6" s="1"/>
  <c r="C1941" i="6" s="1"/>
  <c r="C1942" i="6" s="1"/>
  <c r="C1943" i="6" s="1"/>
  <c r="C1944" i="6" s="1"/>
  <c r="C1945" i="6" s="1"/>
  <c r="C1946" i="6" s="1"/>
  <c r="C1947" i="6" s="1"/>
  <c r="C1948" i="6" s="1"/>
  <c r="C1949" i="6" s="1"/>
  <c r="C1950" i="6" s="1"/>
  <c r="C1951" i="6" s="1"/>
  <c r="C1952" i="6" s="1"/>
  <c r="C1953" i="6" s="1"/>
  <c r="C1954" i="6" s="1"/>
  <c r="C1955" i="6" s="1"/>
  <c r="C1956" i="6" s="1"/>
  <c r="C1957" i="6" s="1"/>
  <c r="C1958" i="6" s="1"/>
  <c r="C1959" i="6" s="1"/>
  <c r="C1960" i="6" s="1"/>
  <c r="C1961" i="6" s="1"/>
  <c r="C1962" i="6" s="1"/>
  <c r="C1963" i="6" s="1"/>
  <c r="C1964" i="6" s="1"/>
  <c r="C1965" i="6" s="1"/>
  <c r="C1966" i="6" s="1"/>
  <c r="C1967" i="6" s="1"/>
  <c r="C1968" i="6" s="1"/>
  <c r="C1969" i="6" s="1"/>
  <c r="C1970" i="6" s="1"/>
  <c r="C1971" i="6" s="1"/>
  <c r="C1972" i="6" s="1"/>
  <c r="C1973" i="6" s="1"/>
  <c r="C1974" i="6" s="1"/>
  <c r="C1975" i="6" s="1"/>
  <c r="C1976" i="6" s="1"/>
  <c r="C1977" i="6" s="1"/>
  <c r="C1978" i="6" s="1"/>
  <c r="C1979" i="6" s="1"/>
  <c r="C1980" i="6" s="1"/>
  <c r="C1981" i="6" s="1"/>
  <c r="C1982" i="6" s="1"/>
  <c r="C1983" i="6" s="1"/>
  <c r="C1984" i="6" s="1"/>
  <c r="C1985" i="6" s="1"/>
  <c r="C1986" i="6" s="1"/>
  <c r="C1987" i="6" s="1"/>
  <c r="C1988" i="6" s="1"/>
  <c r="C1989" i="6" s="1"/>
  <c r="C1990" i="6" s="1"/>
  <c r="C1991" i="6" s="1"/>
  <c r="C1992" i="6" s="1"/>
  <c r="C1993" i="6" s="1"/>
  <c r="C1994" i="6" s="1"/>
  <c r="C1995" i="6" s="1"/>
  <c r="C1996" i="6" s="1"/>
  <c r="C1997" i="6" s="1"/>
  <c r="C1998" i="6" s="1"/>
  <c r="C1999" i="6" s="1"/>
  <c r="C2000" i="6" s="1"/>
  <c r="C2001" i="6" s="1"/>
  <c r="C2002" i="6" s="1"/>
  <c r="C2003" i="6" s="1"/>
  <c r="C2004" i="6" s="1"/>
  <c r="C2005" i="6" s="1"/>
  <c r="C2006" i="6" s="1"/>
  <c r="C2007" i="6" s="1"/>
  <c r="C2008" i="6" s="1"/>
  <c r="C2009" i="6" s="1"/>
  <c r="C2010" i="6" s="1"/>
  <c r="C2011" i="6" s="1"/>
  <c r="C2012" i="6" s="1"/>
  <c r="C2013" i="6" s="1"/>
  <c r="C2014" i="6" s="1"/>
  <c r="C2015" i="6" s="1"/>
  <c r="C2016" i="6" s="1"/>
  <c r="C2017" i="6" s="1"/>
  <c r="C2018" i="6" s="1"/>
  <c r="C2019" i="6" s="1"/>
  <c r="C2020" i="6" s="1"/>
  <c r="C2021" i="6" s="1"/>
  <c r="C2022" i="6" s="1"/>
  <c r="C2023" i="6" s="1"/>
  <c r="C2024" i="6" s="1"/>
  <c r="C2025" i="6" s="1"/>
  <c r="C2026" i="6" s="1"/>
  <c r="C2027" i="6" s="1"/>
  <c r="C2028" i="6" s="1"/>
  <c r="C2029" i="6" s="1"/>
  <c r="C2030" i="6" s="1"/>
  <c r="C2031" i="6" s="1"/>
  <c r="C2032" i="6" s="1"/>
  <c r="C2033" i="6" s="1"/>
  <c r="C2034" i="6" s="1"/>
  <c r="C2035" i="6" s="1"/>
  <c r="C2036" i="6" s="1"/>
  <c r="C2037" i="6" s="1"/>
  <c r="C2038" i="6" s="1"/>
  <c r="C2039" i="6" s="1"/>
  <c r="C2040" i="6" s="1"/>
  <c r="C2041" i="6" s="1"/>
  <c r="C2042" i="6" s="1"/>
  <c r="C2043" i="6" s="1"/>
  <c r="C2044" i="6" s="1"/>
  <c r="C2045" i="6" s="1"/>
  <c r="C2046" i="6" s="1"/>
  <c r="C2047" i="6" s="1"/>
  <c r="C2048" i="6" s="1"/>
  <c r="C2049" i="6" s="1"/>
  <c r="C2050" i="6" s="1"/>
  <c r="C2051" i="6" s="1"/>
  <c r="C2052" i="6" s="1"/>
  <c r="C2053" i="6" s="1"/>
  <c r="C2054" i="6" s="1"/>
  <c r="C2055" i="6" s="1"/>
  <c r="C2056" i="6" s="1"/>
  <c r="C2057" i="6" s="1"/>
  <c r="C2058" i="6" s="1"/>
  <c r="C2059" i="6" s="1"/>
  <c r="C2060" i="6" s="1"/>
  <c r="C2061" i="6" s="1"/>
  <c r="C2062" i="6" s="1"/>
  <c r="C2063" i="6" s="1"/>
  <c r="C2064" i="6" s="1"/>
  <c r="C2065" i="6" s="1"/>
  <c r="C2066" i="6" s="1"/>
  <c r="C2067" i="6" s="1"/>
  <c r="C2068" i="6" s="1"/>
  <c r="C2069" i="6" s="1"/>
  <c r="C2070" i="6" s="1"/>
  <c r="C2071" i="6" s="1"/>
  <c r="C2072" i="6" s="1"/>
  <c r="C2073" i="6" s="1"/>
  <c r="C2074" i="6" s="1"/>
  <c r="C2075" i="6" s="1"/>
  <c r="C2076" i="6" s="1"/>
  <c r="C2077" i="6" s="1"/>
  <c r="C2078" i="6" s="1"/>
  <c r="C2079" i="6" s="1"/>
  <c r="C2080" i="6" s="1"/>
  <c r="C2081" i="6" s="1"/>
  <c r="C2082" i="6" s="1"/>
  <c r="C2083" i="6" s="1"/>
  <c r="C2084" i="6" s="1"/>
  <c r="C2085" i="6" s="1"/>
  <c r="C2086" i="6" s="1"/>
  <c r="C2087" i="6" s="1"/>
  <c r="C2088" i="6" s="1"/>
  <c r="C2089" i="6" s="1"/>
  <c r="C2090" i="6" s="1"/>
  <c r="C2091" i="6" s="1"/>
  <c r="C2092" i="6" s="1"/>
  <c r="C2093" i="6" s="1"/>
  <c r="C2094" i="6" s="1"/>
  <c r="C2095" i="6" s="1"/>
  <c r="C2096" i="6" s="1"/>
  <c r="C2097" i="6" s="1"/>
  <c r="C2098" i="6" s="1"/>
  <c r="C2099" i="6" s="1"/>
  <c r="C2100" i="6" s="1"/>
  <c r="C2101" i="6" s="1"/>
  <c r="C2102" i="6" s="1"/>
  <c r="C2103" i="6" s="1"/>
  <c r="C2104" i="6" s="1"/>
  <c r="C2105" i="6" s="1"/>
  <c r="C2106" i="6" s="1"/>
  <c r="C2107" i="6" s="1"/>
  <c r="C2108" i="6" s="1"/>
  <c r="C2109" i="6" s="1"/>
  <c r="C2110" i="6" s="1"/>
  <c r="C2111" i="6" s="1"/>
  <c r="C2112" i="6" s="1"/>
  <c r="C2113" i="6" s="1"/>
  <c r="C2114" i="6" s="1"/>
  <c r="C2115" i="6" s="1"/>
  <c r="C2116" i="6" s="1"/>
  <c r="C2117" i="6" s="1"/>
  <c r="C2118" i="6" s="1"/>
  <c r="C2119" i="6" s="1"/>
  <c r="C2120" i="6" s="1"/>
  <c r="C2121" i="6" s="1"/>
  <c r="C2122" i="6" s="1"/>
  <c r="C2123" i="6" s="1"/>
  <c r="C2124" i="6" s="1"/>
  <c r="C2125" i="6" s="1"/>
  <c r="C2126" i="6" s="1"/>
  <c r="C2127" i="6" s="1"/>
  <c r="C2128" i="6" s="1"/>
  <c r="C2129" i="6" s="1"/>
  <c r="C2130" i="6" s="1"/>
  <c r="C2131" i="6" s="1"/>
  <c r="C213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1001" i="6" s="1"/>
  <c r="B1002" i="6" s="1"/>
  <c r="B1003" i="6" s="1"/>
  <c r="B1004" i="6" s="1"/>
  <c r="B1005" i="6" s="1"/>
  <c r="B1006" i="6" s="1"/>
  <c r="B1007" i="6" s="1"/>
  <c r="B1008" i="6" s="1"/>
  <c r="B1009" i="6" s="1"/>
  <c r="B1010" i="6" s="1"/>
  <c r="B1011" i="6" s="1"/>
  <c r="B1012" i="6" s="1"/>
  <c r="B1013" i="6" s="1"/>
  <c r="B1014" i="6" s="1"/>
  <c r="B1015" i="6" s="1"/>
  <c r="B1016" i="6" s="1"/>
  <c r="B1017" i="6" s="1"/>
  <c r="B1018" i="6" s="1"/>
  <c r="B1019" i="6" s="1"/>
  <c r="B1020" i="6" s="1"/>
  <c r="B1021" i="6" s="1"/>
  <c r="B1022" i="6" s="1"/>
  <c r="B1023" i="6" s="1"/>
  <c r="B1024" i="6" s="1"/>
  <c r="B1025" i="6" s="1"/>
  <c r="B1026" i="6" s="1"/>
  <c r="B1027" i="6" s="1"/>
  <c r="B1028" i="6" s="1"/>
  <c r="B1029" i="6" s="1"/>
  <c r="B1030" i="6" s="1"/>
  <c r="B1031" i="6" s="1"/>
  <c r="B1032" i="6" s="1"/>
  <c r="B1033" i="6" s="1"/>
  <c r="B1034" i="6" s="1"/>
  <c r="B1035" i="6" s="1"/>
  <c r="B1036" i="6" s="1"/>
  <c r="B1037" i="6" s="1"/>
  <c r="B1038" i="6" s="1"/>
  <c r="B1039" i="6" s="1"/>
  <c r="B1040" i="6" s="1"/>
  <c r="B1041" i="6" s="1"/>
  <c r="B1042" i="6" s="1"/>
  <c r="B1043" i="6" s="1"/>
  <c r="B1044" i="6" s="1"/>
  <c r="B1045" i="6" s="1"/>
  <c r="B1046" i="6" s="1"/>
  <c r="B1047" i="6" s="1"/>
  <c r="B1048" i="6" s="1"/>
  <c r="B1049" i="6" s="1"/>
  <c r="B1050" i="6" s="1"/>
  <c r="B1051" i="6" s="1"/>
  <c r="B1052" i="6" s="1"/>
  <c r="B1053" i="6" s="1"/>
  <c r="B1054" i="6" s="1"/>
  <c r="B1055" i="6" s="1"/>
  <c r="B1056" i="6" s="1"/>
  <c r="B1057" i="6" s="1"/>
  <c r="B1058" i="6" s="1"/>
  <c r="B1059" i="6" s="1"/>
  <c r="B1060" i="6" s="1"/>
  <c r="B1061" i="6" s="1"/>
  <c r="B1062" i="6" s="1"/>
  <c r="B1063" i="6" s="1"/>
  <c r="B1064" i="6" s="1"/>
  <c r="B1065" i="6" s="1"/>
  <c r="B1066" i="6" s="1"/>
  <c r="B1067" i="6" s="1"/>
  <c r="B1068" i="6" s="1"/>
  <c r="B1069" i="6" s="1"/>
  <c r="B1070" i="6" s="1"/>
  <c r="B1071" i="6" s="1"/>
  <c r="B1072" i="6" s="1"/>
  <c r="B1073" i="6" s="1"/>
  <c r="B1074" i="6" s="1"/>
  <c r="B1075" i="6" s="1"/>
  <c r="B1076" i="6" s="1"/>
  <c r="B1077" i="6" s="1"/>
  <c r="B1078" i="6" s="1"/>
  <c r="B1079" i="6" s="1"/>
  <c r="B1080" i="6" s="1"/>
  <c r="B1081" i="6" s="1"/>
  <c r="B1082" i="6" s="1"/>
  <c r="B1083" i="6" s="1"/>
  <c r="B1084" i="6" s="1"/>
  <c r="B1085" i="6" s="1"/>
  <c r="B1086" i="6" s="1"/>
  <c r="B1087" i="6" s="1"/>
  <c r="B1088" i="6" s="1"/>
  <c r="B1089" i="6" s="1"/>
  <c r="B1090" i="6" s="1"/>
  <c r="B1091" i="6" s="1"/>
  <c r="B1092" i="6" s="1"/>
  <c r="B1093" i="6" s="1"/>
  <c r="B1094" i="6" s="1"/>
  <c r="B1095" i="6" s="1"/>
  <c r="B1096" i="6" s="1"/>
  <c r="B1097" i="6" s="1"/>
  <c r="B1098" i="6" s="1"/>
  <c r="B1099" i="6" s="1"/>
  <c r="B1100" i="6" s="1"/>
  <c r="B1101" i="6" s="1"/>
  <c r="B1102" i="6" s="1"/>
  <c r="B1103" i="6" s="1"/>
  <c r="B1104" i="6" s="1"/>
  <c r="B1105" i="6" s="1"/>
  <c r="B1106" i="6" s="1"/>
  <c r="B1107" i="6" s="1"/>
  <c r="B1108" i="6" s="1"/>
  <c r="B1109" i="6" s="1"/>
  <c r="B1110" i="6" s="1"/>
  <c r="B1111" i="6" s="1"/>
  <c r="B1112" i="6" s="1"/>
  <c r="B1113" i="6" s="1"/>
  <c r="B1114" i="6" s="1"/>
  <c r="B1115" i="6" s="1"/>
  <c r="B1116" i="6" s="1"/>
  <c r="B1117" i="6" s="1"/>
  <c r="B1118" i="6" s="1"/>
  <c r="B1119" i="6" s="1"/>
  <c r="B1120" i="6" s="1"/>
  <c r="B1121" i="6" s="1"/>
  <c r="B1122" i="6" s="1"/>
  <c r="B1123" i="6" s="1"/>
  <c r="B1124" i="6" s="1"/>
  <c r="B1125" i="6" s="1"/>
  <c r="B1126" i="6" s="1"/>
  <c r="B1127" i="6" s="1"/>
  <c r="B1128" i="6" s="1"/>
  <c r="B1129" i="6" s="1"/>
  <c r="B1130" i="6" s="1"/>
  <c r="B1131" i="6" s="1"/>
  <c r="B1132" i="6" s="1"/>
  <c r="B1133" i="6" s="1"/>
  <c r="B1134" i="6" s="1"/>
  <c r="B1135" i="6" s="1"/>
  <c r="B1136" i="6" s="1"/>
  <c r="B1137" i="6" s="1"/>
  <c r="B1138" i="6" s="1"/>
  <c r="B1139" i="6" s="1"/>
  <c r="B1140" i="6" s="1"/>
  <c r="B1141" i="6" s="1"/>
  <c r="B1142" i="6" s="1"/>
  <c r="B1143" i="6" s="1"/>
  <c r="B1144" i="6" s="1"/>
  <c r="B1145" i="6" s="1"/>
  <c r="B1146" i="6" s="1"/>
  <c r="B1147" i="6" s="1"/>
  <c r="B1148" i="6" s="1"/>
  <c r="B1149" i="6" s="1"/>
  <c r="B1150" i="6" s="1"/>
  <c r="B1151" i="6" s="1"/>
  <c r="B1152" i="6" s="1"/>
  <c r="B1153" i="6" s="1"/>
  <c r="B1154" i="6" s="1"/>
  <c r="B1155" i="6" s="1"/>
  <c r="B1156" i="6" s="1"/>
  <c r="B1157" i="6" s="1"/>
  <c r="B1158" i="6" s="1"/>
  <c r="B1159" i="6" s="1"/>
  <c r="B1160" i="6" s="1"/>
  <c r="B1161" i="6" s="1"/>
  <c r="B1162" i="6" s="1"/>
  <c r="B1163" i="6" s="1"/>
  <c r="B1164" i="6" s="1"/>
  <c r="B1165" i="6" s="1"/>
  <c r="B1166" i="6" s="1"/>
  <c r="B1167" i="6" s="1"/>
  <c r="B1168" i="6" s="1"/>
  <c r="B1169" i="6" s="1"/>
  <c r="B1170" i="6" s="1"/>
  <c r="B1171" i="6" s="1"/>
  <c r="B1172" i="6" s="1"/>
  <c r="B1173" i="6" s="1"/>
  <c r="B1174" i="6" s="1"/>
  <c r="B1175" i="6" s="1"/>
  <c r="B1176" i="6" s="1"/>
  <c r="B1177" i="6" s="1"/>
  <c r="B1178" i="6" s="1"/>
  <c r="B1179" i="6" s="1"/>
  <c r="B1180" i="6" s="1"/>
  <c r="B1181" i="6" s="1"/>
  <c r="B1182" i="6" s="1"/>
  <c r="B1183" i="6" s="1"/>
  <c r="B1184" i="6" s="1"/>
  <c r="B1185" i="6" s="1"/>
  <c r="B1186" i="6" s="1"/>
  <c r="B1187" i="6" s="1"/>
  <c r="B1188" i="6" s="1"/>
  <c r="B1189" i="6" s="1"/>
  <c r="B1190" i="6" s="1"/>
  <c r="B1191" i="6" s="1"/>
  <c r="B1192" i="6" s="1"/>
  <c r="B1193" i="6" s="1"/>
  <c r="B1194" i="6" s="1"/>
  <c r="B1195" i="6" s="1"/>
  <c r="B1196" i="6" s="1"/>
  <c r="B1197" i="6" s="1"/>
  <c r="B1198" i="6" s="1"/>
  <c r="B1199" i="6" s="1"/>
  <c r="B1200" i="6" s="1"/>
  <c r="B1201" i="6" s="1"/>
  <c r="B1202" i="6" s="1"/>
  <c r="B1203" i="6" s="1"/>
  <c r="B1204" i="6" s="1"/>
  <c r="B1205" i="6" s="1"/>
  <c r="B1206" i="6" s="1"/>
  <c r="B1207" i="6" s="1"/>
  <c r="B1208" i="6" s="1"/>
  <c r="B1209" i="6" s="1"/>
  <c r="B1210" i="6" s="1"/>
  <c r="B1211" i="6" s="1"/>
  <c r="B1212" i="6" s="1"/>
  <c r="B1213" i="6" s="1"/>
  <c r="B1214" i="6" s="1"/>
  <c r="B1215" i="6" s="1"/>
  <c r="B1216" i="6" s="1"/>
  <c r="B1217" i="6" s="1"/>
  <c r="B1218" i="6" s="1"/>
  <c r="B1219" i="6" s="1"/>
  <c r="B1220" i="6" s="1"/>
  <c r="B1221" i="6" s="1"/>
  <c r="B1222" i="6" s="1"/>
  <c r="B1223" i="6" s="1"/>
  <c r="B1224" i="6" s="1"/>
  <c r="B1225" i="6" s="1"/>
  <c r="B1226" i="6" s="1"/>
  <c r="B1227" i="6" s="1"/>
  <c r="B1228" i="6" s="1"/>
  <c r="B1229" i="6" s="1"/>
  <c r="B1230" i="6" s="1"/>
  <c r="B1231" i="6" s="1"/>
  <c r="B1232" i="6" s="1"/>
  <c r="B1233" i="6" s="1"/>
  <c r="B1234" i="6" s="1"/>
  <c r="B1235" i="6" s="1"/>
  <c r="B1236" i="6" s="1"/>
  <c r="B1237" i="6" s="1"/>
  <c r="B1238" i="6" s="1"/>
  <c r="B1239" i="6" s="1"/>
  <c r="B1240" i="6" s="1"/>
  <c r="B1241" i="6" s="1"/>
  <c r="B1242" i="6" s="1"/>
  <c r="B1243" i="6" s="1"/>
  <c r="B1244" i="6" s="1"/>
  <c r="B1245" i="6" s="1"/>
  <c r="B1246" i="6" s="1"/>
  <c r="B1247" i="6" s="1"/>
  <c r="B1248" i="6" s="1"/>
  <c r="B1249" i="6" s="1"/>
  <c r="B1250" i="6" s="1"/>
  <c r="B1251" i="6" s="1"/>
  <c r="B1252" i="6" s="1"/>
  <c r="B1253" i="6" s="1"/>
  <c r="B1254" i="6" s="1"/>
  <c r="B1255" i="6" s="1"/>
  <c r="B1256" i="6" s="1"/>
  <c r="B1257" i="6" s="1"/>
  <c r="B1258" i="6" s="1"/>
  <c r="B1259" i="6" s="1"/>
  <c r="B1260" i="6" s="1"/>
  <c r="B1261" i="6" s="1"/>
  <c r="B1262" i="6" s="1"/>
  <c r="B1263" i="6" s="1"/>
  <c r="B1264" i="6" s="1"/>
  <c r="B1265" i="6" s="1"/>
  <c r="B1266" i="6" s="1"/>
  <c r="B1267" i="6" s="1"/>
  <c r="B1268" i="6" s="1"/>
  <c r="B1269" i="6" s="1"/>
  <c r="B1270" i="6" s="1"/>
  <c r="B1271" i="6" s="1"/>
  <c r="B1272" i="6" s="1"/>
  <c r="B1273" i="6" s="1"/>
  <c r="B1274" i="6" s="1"/>
  <c r="B1275" i="6" s="1"/>
  <c r="B1276" i="6" s="1"/>
  <c r="B1277" i="6" s="1"/>
  <c r="B1278" i="6" s="1"/>
  <c r="B1279" i="6" s="1"/>
  <c r="B1280" i="6" s="1"/>
  <c r="B1281" i="6" s="1"/>
  <c r="B1282" i="6" s="1"/>
  <c r="B1283" i="6" s="1"/>
  <c r="B1284" i="6" s="1"/>
  <c r="B1285" i="6" s="1"/>
  <c r="B1286" i="6" s="1"/>
  <c r="B1287" i="6" s="1"/>
  <c r="B1288" i="6" s="1"/>
  <c r="B1289" i="6" s="1"/>
  <c r="B1290" i="6" s="1"/>
  <c r="B1291" i="6" s="1"/>
  <c r="B1292" i="6" s="1"/>
  <c r="B1293" i="6" s="1"/>
  <c r="B1294" i="6" s="1"/>
  <c r="B1295" i="6" s="1"/>
  <c r="B1296" i="6" s="1"/>
  <c r="B1297" i="6" s="1"/>
  <c r="B1298" i="6" s="1"/>
  <c r="B1299" i="6" s="1"/>
  <c r="B1300" i="6" s="1"/>
  <c r="B1301" i="6" s="1"/>
  <c r="B1302" i="6" s="1"/>
  <c r="B1303" i="6" s="1"/>
  <c r="B1304" i="6" s="1"/>
  <c r="B1305" i="6" s="1"/>
  <c r="B1306" i="6" s="1"/>
  <c r="B1307" i="6" s="1"/>
  <c r="B1308" i="6" s="1"/>
  <c r="B1309" i="6" s="1"/>
  <c r="B1310" i="6" s="1"/>
  <c r="B1311" i="6" s="1"/>
  <c r="B1312" i="6" s="1"/>
  <c r="B1313" i="6" s="1"/>
  <c r="B1314" i="6" s="1"/>
  <c r="B1315" i="6" s="1"/>
  <c r="B1316" i="6" s="1"/>
  <c r="B1317" i="6" s="1"/>
  <c r="B1318" i="6" s="1"/>
  <c r="B1319" i="6" s="1"/>
  <c r="B1320" i="6" s="1"/>
  <c r="B1321" i="6" s="1"/>
  <c r="B1322" i="6" s="1"/>
  <c r="B1323" i="6" s="1"/>
  <c r="B1324" i="6" s="1"/>
  <c r="B1325" i="6" s="1"/>
  <c r="B1326" i="6" s="1"/>
  <c r="B1327" i="6" s="1"/>
  <c r="B1328" i="6" s="1"/>
  <c r="B1329" i="6" s="1"/>
  <c r="B1330" i="6" s="1"/>
  <c r="B1331" i="6" s="1"/>
  <c r="B1332" i="6" s="1"/>
  <c r="B1333" i="6" s="1"/>
  <c r="B1334" i="6" s="1"/>
  <c r="B1335" i="6" s="1"/>
  <c r="B1336" i="6" s="1"/>
  <c r="B1337" i="6" s="1"/>
  <c r="B1338" i="6" s="1"/>
  <c r="B1339" i="6" s="1"/>
  <c r="B1340" i="6" s="1"/>
  <c r="B1341" i="6" s="1"/>
  <c r="B1342" i="6" s="1"/>
  <c r="B1343" i="6" s="1"/>
  <c r="B1344" i="6" s="1"/>
  <c r="B1345" i="6" s="1"/>
  <c r="B1346" i="6" s="1"/>
  <c r="B1347" i="6" s="1"/>
  <c r="B1348" i="6" s="1"/>
  <c r="B1349" i="6" s="1"/>
  <c r="B1350" i="6" s="1"/>
  <c r="B1351" i="6" s="1"/>
  <c r="B1352" i="6" s="1"/>
  <c r="B1353" i="6" s="1"/>
  <c r="B1354" i="6" s="1"/>
  <c r="B1355" i="6" s="1"/>
  <c r="B1356" i="6" s="1"/>
  <c r="B1357" i="6" s="1"/>
  <c r="B1358" i="6" s="1"/>
  <c r="B1359" i="6" s="1"/>
  <c r="B1360" i="6" s="1"/>
  <c r="B1361" i="6" s="1"/>
  <c r="B1362" i="6" s="1"/>
  <c r="B1363" i="6" s="1"/>
  <c r="B1364" i="6" s="1"/>
  <c r="B1365" i="6" s="1"/>
  <c r="B1366" i="6" s="1"/>
  <c r="B1367" i="6" s="1"/>
  <c r="B1368" i="6" s="1"/>
  <c r="B1369" i="6" s="1"/>
  <c r="B1370" i="6" s="1"/>
  <c r="B1371" i="6" s="1"/>
  <c r="B1372" i="6" s="1"/>
  <c r="B1373" i="6" s="1"/>
  <c r="B1374" i="6" s="1"/>
  <c r="B1375" i="6" s="1"/>
  <c r="B1376" i="6" s="1"/>
  <c r="B1377" i="6" s="1"/>
  <c r="B1378" i="6" s="1"/>
  <c r="B1379" i="6" s="1"/>
  <c r="B1380" i="6" s="1"/>
  <c r="B1381" i="6" s="1"/>
  <c r="B1382" i="6" s="1"/>
  <c r="B1383" i="6" s="1"/>
  <c r="B1384" i="6" s="1"/>
  <c r="B1385" i="6" s="1"/>
  <c r="B1386" i="6" s="1"/>
  <c r="B1387" i="6" s="1"/>
  <c r="B1388" i="6" s="1"/>
  <c r="B1389" i="6" s="1"/>
  <c r="B1390" i="6" s="1"/>
  <c r="B1391" i="6" s="1"/>
  <c r="B1392" i="6" s="1"/>
  <c r="B1393" i="6" s="1"/>
  <c r="B1394" i="6" s="1"/>
  <c r="B1395" i="6" s="1"/>
  <c r="B1396" i="6" s="1"/>
  <c r="B1397" i="6" s="1"/>
  <c r="B1398" i="6" s="1"/>
  <c r="B1399" i="6" s="1"/>
  <c r="B1400" i="6" s="1"/>
  <c r="B1401" i="6" s="1"/>
  <c r="B1402" i="6" s="1"/>
  <c r="B1403" i="6" s="1"/>
  <c r="B1404" i="6" s="1"/>
  <c r="B1405" i="6" s="1"/>
  <c r="B1406" i="6" s="1"/>
  <c r="B1407" i="6" s="1"/>
  <c r="B1408" i="6" s="1"/>
  <c r="B1409" i="6" s="1"/>
  <c r="B1410" i="6" s="1"/>
  <c r="B1411" i="6" s="1"/>
  <c r="B1412" i="6" s="1"/>
  <c r="B1413" i="6" s="1"/>
  <c r="B1414" i="6" s="1"/>
  <c r="B1415" i="6" s="1"/>
  <c r="B1416" i="6" s="1"/>
  <c r="B1417" i="6" s="1"/>
  <c r="B1418" i="6" s="1"/>
  <c r="B1419" i="6" s="1"/>
  <c r="B1420" i="6" s="1"/>
  <c r="B1421" i="6" s="1"/>
  <c r="B1422" i="6" s="1"/>
  <c r="B1423" i="6" s="1"/>
  <c r="B1424" i="6" s="1"/>
  <c r="B1425" i="6" s="1"/>
  <c r="B1426" i="6" s="1"/>
  <c r="B1427" i="6" s="1"/>
  <c r="B1428" i="6" s="1"/>
  <c r="B1429" i="6" s="1"/>
  <c r="B1430" i="6" s="1"/>
  <c r="B1431" i="6" s="1"/>
  <c r="B1432" i="6" s="1"/>
  <c r="B1433" i="6" s="1"/>
  <c r="B1434" i="6" s="1"/>
  <c r="B1435" i="6" s="1"/>
  <c r="B1436" i="6" s="1"/>
  <c r="B1437" i="6" s="1"/>
  <c r="B1438" i="6" s="1"/>
  <c r="B1439" i="6" s="1"/>
  <c r="B1440" i="6" s="1"/>
  <c r="B1441" i="6" s="1"/>
  <c r="B1442" i="6" s="1"/>
  <c r="B1443" i="6" s="1"/>
  <c r="B1444" i="6" s="1"/>
  <c r="B1445" i="6" s="1"/>
  <c r="B1446" i="6" s="1"/>
  <c r="B1447" i="6" s="1"/>
  <c r="B1448" i="6" s="1"/>
  <c r="B1449" i="6" s="1"/>
  <c r="B1450" i="6" s="1"/>
  <c r="B1451" i="6" s="1"/>
  <c r="B1452" i="6" s="1"/>
  <c r="B1453" i="6" s="1"/>
  <c r="B1454" i="6" s="1"/>
  <c r="B1455" i="6" s="1"/>
  <c r="B1456" i="6" s="1"/>
  <c r="B1457" i="6" s="1"/>
  <c r="B1458" i="6" s="1"/>
  <c r="B1459" i="6" s="1"/>
  <c r="B1460" i="6" s="1"/>
  <c r="B1461" i="6" s="1"/>
  <c r="B1462" i="6" s="1"/>
  <c r="B1463" i="6" s="1"/>
  <c r="B1464" i="6" s="1"/>
  <c r="B1465" i="6" s="1"/>
  <c r="B1466" i="6" s="1"/>
  <c r="B1467" i="6" s="1"/>
  <c r="B1468" i="6" s="1"/>
  <c r="B1469" i="6" s="1"/>
  <c r="B1470" i="6" s="1"/>
  <c r="B1471" i="6" s="1"/>
  <c r="B1472" i="6" s="1"/>
  <c r="B1473" i="6" s="1"/>
  <c r="B1474" i="6" s="1"/>
  <c r="B1475" i="6" s="1"/>
  <c r="B1476" i="6" s="1"/>
  <c r="B1477" i="6" s="1"/>
  <c r="B1478" i="6" s="1"/>
  <c r="B1479" i="6" s="1"/>
  <c r="B1480" i="6" s="1"/>
  <c r="B1481" i="6" s="1"/>
  <c r="B1482" i="6" s="1"/>
  <c r="B1483" i="6" s="1"/>
  <c r="B1484" i="6" s="1"/>
  <c r="B1485" i="6" s="1"/>
  <c r="B1486" i="6" s="1"/>
  <c r="B1487" i="6" s="1"/>
  <c r="B1488" i="6" s="1"/>
  <c r="B1489" i="6" s="1"/>
  <c r="B1490" i="6" s="1"/>
  <c r="B1491" i="6" s="1"/>
  <c r="B1492" i="6" s="1"/>
  <c r="B1493" i="6" s="1"/>
  <c r="B1494" i="6" s="1"/>
  <c r="B1495" i="6" s="1"/>
  <c r="B1496" i="6" s="1"/>
  <c r="B1497" i="6" s="1"/>
  <c r="B1498" i="6" s="1"/>
  <c r="B1499" i="6" s="1"/>
  <c r="B1500" i="6" s="1"/>
  <c r="B1501" i="6" s="1"/>
  <c r="B1502" i="6" s="1"/>
  <c r="B1503" i="6" s="1"/>
  <c r="B1504" i="6" s="1"/>
  <c r="B1505" i="6" s="1"/>
  <c r="B1506" i="6" s="1"/>
  <c r="B1507" i="6" s="1"/>
  <c r="B1508" i="6" s="1"/>
  <c r="B1509" i="6" s="1"/>
  <c r="B1510" i="6" s="1"/>
  <c r="B1511" i="6" s="1"/>
  <c r="B1512" i="6" s="1"/>
  <c r="B1513" i="6" s="1"/>
  <c r="B1514" i="6" s="1"/>
  <c r="B1515" i="6" s="1"/>
  <c r="B1516" i="6" s="1"/>
  <c r="B1517" i="6" s="1"/>
  <c r="B1518" i="6" s="1"/>
  <c r="B1519" i="6" s="1"/>
  <c r="B1520" i="6" s="1"/>
  <c r="B1521" i="6" s="1"/>
  <c r="B1522" i="6" s="1"/>
  <c r="B1523" i="6" s="1"/>
  <c r="B1524" i="6" s="1"/>
  <c r="B1525" i="6" s="1"/>
  <c r="B1526" i="6" s="1"/>
  <c r="B1527" i="6" s="1"/>
  <c r="B1528" i="6" s="1"/>
  <c r="B1529" i="6" s="1"/>
  <c r="B1530" i="6" s="1"/>
  <c r="B1531" i="6" s="1"/>
  <c r="B1532" i="6" s="1"/>
  <c r="B1533" i="6" s="1"/>
  <c r="B1534" i="6" s="1"/>
  <c r="B1535" i="6" s="1"/>
  <c r="B1536" i="6" s="1"/>
  <c r="B1537" i="6" s="1"/>
  <c r="B1538" i="6" s="1"/>
  <c r="B1539" i="6" s="1"/>
  <c r="B1540" i="6" s="1"/>
  <c r="B1541" i="6" s="1"/>
  <c r="B1542" i="6" s="1"/>
  <c r="B1543" i="6" s="1"/>
  <c r="B1544" i="6" s="1"/>
  <c r="B1545" i="6" s="1"/>
  <c r="B1546" i="6" s="1"/>
  <c r="B1547" i="6" s="1"/>
  <c r="B1548" i="6" s="1"/>
  <c r="B1549" i="6" s="1"/>
  <c r="B1550" i="6" s="1"/>
  <c r="B1551" i="6" s="1"/>
  <c r="B1552" i="6" s="1"/>
  <c r="B1553" i="6" s="1"/>
  <c r="B1554" i="6" s="1"/>
  <c r="B1555" i="6" s="1"/>
  <c r="B1556" i="6" s="1"/>
  <c r="B1557" i="6" s="1"/>
  <c r="B1558" i="6" s="1"/>
  <c r="B1559" i="6" s="1"/>
  <c r="B1560" i="6" s="1"/>
  <c r="B1561" i="6" s="1"/>
  <c r="B1562" i="6" s="1"/>
  <c r="B1563" i="6" s="1"/>
  <c r="B1564" i="6" s="1"/>
  <c r="B1565" i="6" s="1"/>
  <c r="B1566" i="6" s="1"/>
  <c r="B1567" i="6" s="1"/>
  <c r="B1568" i="6" s="1"/>
  <c r="B1569" i="6" s="1"/>
  <c r="B1570" i="6" s="1"/>
  <c r="B1571" i="6" s="1"/>
  <c r="B1572" i="6" s="1"/>
  <c r="B1573" i="6" s="1"/>
  <c r="B1574" i="6" s="1"/>
  <c r="B1575" i="6" s="1"/>
  <c r="B1576" i="6" s="1"/>
  <c r="B1577" i="6" s="1"/>
  <c r="B1578" i="6" s="1"/>
  <c r="B1579" i="6" s="1"/>
  <c r="B1580" i="6" s="1"/>
  <c r="B1581" i="6" s="1"/>
  <c r="B1582" i="6" s="1"/>
  <c r="B1583" i="6" s="1"/>
  <c r="B1584" i="6" s="1"/>
  <c r="B1585" i="6" s="1"/>
  <c r="B1586" i="6" s="1"/>
  <c r="B1587" i="6" s="1"/>
  <c r="B1588" i="6" s="1"/>
  <c r="B1589" i="6" s="1"/>
  <c r="B1590" i="6" s="1"/>
  <c r="B1591" i="6" s="1"/>
  <c r="B1592" i="6" s="1"/>
  <c r="B1593" i="6" s="1"/>
  <c r="B1594" i="6" s="1"/>
  <c r="B1595" i="6" s="1"/>
  <c r="B1596" i="6" s="1"/>
  <c r="B1597" i="6" s="1"/>
  <c r="B1598" i="6" s="1"/>
  <c r="B1599" i="6" s="1"/>
  <c r="B1600" i="6" s="1"/>
  <c r="B1601" i="6" s="1"/>
  <c r="B1602" i="6" s="1"/>
  <c r="B1603" i="6" s="1"/>
  <c r="B1604" i="6" s="1"/>
  <c r="B1605" i="6" s="1"/>
  <c r="B1606" i="6" s="1"/>
  <c r="B1607" i="6" s="1"/>
  <c r="B1608" i="6" s="1"/>
  <c r="B1609" i="6" s="1"/>
  <c r="B1610" i="6" s="1"/>
  <c r="B1611" i="6" s="1"/>
  <c r="B1612" i="6" s="1"/>
  <c r="B1613" i="6" s="1"/>
  <c r="B1614" i="6" s="1"/>
  <c r="B1615" i="6" s="1"/>
  <c r="B1616" i="6" s="1"/>
  <c r="B1617" i="6" s="1"/>
  <c r="B1618" i="6" s="1"/>
  <c r="B1619" i="6" s="1"/>
  <c r="B1620" i="6" s="1"/>
  <c r="B1621" i="6" s="1"/>
  <c r="B1622" i="6" s="1"/>
  <c r="B1623" i="6" s="1"/>
  <c r="B1624" i="6" s="1"/>
  <c r="B1625" i="6" s="1"/>
  <c r="B1626" i="6" s="1"/>
  <c r="B1627" i="6" s="1"/>
  <c r="B1628" i="6" s="1"/>
  <c r="B1629" i="6" s="1"/>
  <c r="B1630" i="6" s="1"/>
  <c r="B1631" i="6" s="1"/>
  <c r="B1632" i="6" s="1"/>
  <c r="B1633" i="6" s="1"/>
  <c r="B1634" i="6" s="1"/>
  <c r="B1635" i="6" s="1"/>
  <c r="B1636" i="6" s="1"/>
  <c r="B1637" i="6" s="1"/>
  <c r="B1638" i="6" s="1"/>
  <c r="B1639" i="6" s="1"/>
  <c r="B1640" i="6" s="1"/>
  <c r="B1641" i="6" s="1"/>
  <c r="B1642" i="6" s="1"/>
  <c r="B1643" i="6" s="1"/>
  <c r="B1644" i="6" s="1"/>
  <c r="B1645" i="6" s="1"/>
  <c r="B1646" i="6" s="1"/>
  <c r="B1647" i="6" s="1"/>
  <c r="B1648" i="6" s="1"/>
  <c r="B1649" i="6" s="1"/>
  <c r="B1650" i="6" s="1"/>
  <c r="B1651" i="6" s="1"/>
  <c r="B1652" i="6" s="1"/>
  <c r="B1653" i="6" s="1"/>
  <c r="B1654" i="6" s="1"/>
  <c r="B1655" i="6" s="1"/>
  <c r="B1656" i="6" s="1"/>
  <c r="B1657" i="6" s="1"/>
  <c r="B1658" i="6" s="1"/>
  <c r="B1659" i="6" s="1"/>
  <c r="B1660" i="6" s="1"/>
  <c r="B1661" i="6" s="1"/>
  <c r="B1662" i="6" s="1"/>
  <c r="B1663" i="6" s="1"/>
  <c r="B1664" i="6" s="1"/>
  <c r="B1665" i="6" s="1"/>
  <c r="B1666" i="6" s="1"/>
  <c r="B1667" i="6" s="1"/>
  <c r="B1668" i="6" s="1"/>
  <c r="B1669" i="6" s="1"/>
  <c r="B1670" i="6" s="1"/>
  <c r="B1671" i="6" s="1"/>
  <c r="B1672" i="6" s="1"/>
  <c r="B1673" i="6" s="1"/>
  <c r="B1674" i="6" s="1"/>
  <c r="B1675" i="6" s="1"/>
  <c r="B1676" i="6" s="1"/>
  <c r="B1677" i="6" s="1"/>
  <c r="B1678" i="6" s="1"/>
  <c r="B1679" i="6" s="1"/>
  <c r="B1680" i="6" s="1"/>
  <c r="B1681" i="6" s="1"/>
  <c r="B1682" i="6" s="1"/>
  <c r="B1683" i="6" s="1"/>
  <c r="B1684" i="6" s="1"/>
  <c r="B1685" i="6" s="1"/>
  <c r="B1686" i="6" s="1"/>
  <c r="B1687" i="6" s="1"/>
  <c r="B1688" i="6" s="1"/>
  <c r="B1689" i="6" s="1"/>
  <c r="B1690" i="6" s="1"/>
  <c r="B1691" i="6" s="1"/>
  <c r="B1692" i="6" s="1"/>
  <c r="B1693" i="6" s="1"/>
  <c r="B1694" i="6" s="1"/>
  <c r="B1695" i="6" s="1"/>
  <c r="B1696" i="6" s="1"/>
  <c r="B1697" i="6" s="1"/>
  <c r="B1698" i="6" s="1"/>
  <c r="B1699" i="6" s="1"/>
  <c r="B1700" i="6" s="1"/>
  <c r="B1701" i="6" s="1"/>
  <c r="B1702" i="6" s="1"/>
  <c r="B1703" i="6" s="1"/>
  <c r="B1704" i="6" s="1"/>
  <c r="B1705" i="6" s="1"/>
  <c r="B1706" i="6" s="1"/>
  <c r="B1707" i="6" s="1"/>
  <c r="B1708" i="6" s="1"/>
  <c r="B1709" i="6" s="1"/>
  <c r="B1710" i="6" s="1"/>
  <c r="B1711" i="6" s="1"/>
  <c r="B1712" i="6" s="1"/>
  <c r="B1713" i="6" s="1"/>
  <c r="B1714" i="6" s="1"/>
  <c r="B1715" i="6" s="1"/>
  <c r="B1716" i="6" s="1"/>
  <c r="B1717" i="6" s="1"/>
  <c r="B1718" i="6" s="1"/>
  <c r="B1719" i="6" s="1"/>
  <c r="B1720" i="6" s="1"/>
  <c r="B1721" i="6" s="1"/>
  <c r="B1722" i="6" s="1"/>
  <c r="B1723" i="6" s="1"/>
  <c r="B1724" i="6" s="1"/>
  <c r="B1725" i="6" s="1"/>
  <c r="B1726" i="6" s="1"/>
  <c r="B1727" i="6" s="1"/>
  <c r="B1728" i="6" s="1"/>
  <c r="B1729" i="6" s="1"/>
  <c r="B1730" i="6" s="1"/>
  <c r="B1731" i="6" s="1"/>
  <c r="B1732" i="6" s="1"/>
  <c r="B1733" i="6" s="1"/>
  <c r="B1734" i="6" s="1"/>
  <c r="B1735" i="6" s="1"/>
  <c r="B1736" i="6" s="1"/>
  <c r="B1737" i="6" s="1"/>
  <c r="B1738" i="6" s="1"/>
  <c r="B1739" i="6" s="1"/>
  <c r="B1740" i="6" s="1"/>
  <c r="B1741" i="6" s="1"/>
  <c r="B1742" i="6" s="1"/>
  <c r="B1743" i="6" s="1"/>
  <c r="B1744" i="6" s="1"/>
  <c r="B1745" i="6" s="1"/>
  <c r="B1746" i="6" s="1"/>
  <c r="B1747" i="6" s="1"/>
  <c r="B1748" i="6" s="1"/>
  <c r="B1749" i="6" s="1"/>
  <c r="B1750" i="6" s="1"/>
  <c r="B1751" i="6" s="1"/>
  <c r="B1752" i="6" s="1"/>
  <c r="B1753" i="6" s="1"/>
  <c r="B1754" i="6" s="1"/>
  <c r="B1755" i="6" s="1"/>
  <c r="B1756" i="6" s="1"/>
  <c r="B1757" i="6" s="1"/>
  <c r="B1758" i="6" s="1"/>
  <c r="B1759" i="6" s="1"/>
  <c r="B1760" i="6" s="1"/>
  <c r="B1761" i="6" s="1"/>
  <c r="B1762" i="6" s="1"/>
  <c r="B1763" i="6" s="1"/>
  <c r="B1764" i="6" s="1"/>
  <c r="B1765" i="6" s="1"/>
  <c r="B1766" i="6" s="1"/>
  <c r="B1767" i="6" s="1"/>
  <c r="B1768" i="6" s="1"/>
  <c r="B1769" i="6" s="1"/>
  <c r="B1770" i="6" s="1"/>
  <c r="B1771" i="6" s="1"/>
  <c r="B1772" i="6" s="1"/>
  <c r="B1773" i="6" s="1"/>
  <c r="B1774" i="6" s="1"/>
  <c r="B1775" i="6" s="1"/>
  <c r="B1776" i="6" s="1"/>
  <c r="B1777" i="6" s="1"/>
  <c r="B1778" i="6" s="1"/>
  <c r="B1779" i="6" s="1"/>
  <c r="B1780" i="6" s="1"/>
  <c r="B1781" i="6" s="1"/>
  <c r="B1782" i="6" s="1"/>
  <c r="B1783" i="6" s="1"/>
  <c r="B1784" i="6" s="1"/>
  <c r="B1785" i="6" s="1"/>
  <c r="B1786" i="6" s="1"/>
  <c r="B1787" i="6" s="1"/>
  <c r="B1788" i="6" s="1"/>
  <c r="B1789" i="6" s="1"/>
  <c r="B1790" i="6" s="1"/>
  <c r="B1791" i="6" s="1"/>
  <c r="B1792" i="6" s="1"/>
  <c r="B1793" i="6" s="1"/>
  <c r="B1794" i="6" s="1"/>
  <c r="B1795" i="6" s="1"/>
  <c r="B1796" i="6" s="1"/>
  <c r="B1797" i="6" s="1"/>
  <c r="B1798" i="6" s="1"/>
  <c r="B1799" i="6" s="1"/>
  <c r="B1800" i="6" s="1"/>
  <c r="B1801" i="6" s="1"/>
  <c r="B1802" i="6" s="1"/>
  <c r="B1803" i="6" s="1"/>
  <c r="B1804" i="6" s="1"/>
  <c r="B1805" i="6" s="1"/>
  <c r="B1806" i="6" s="1"/>
  <c r="B1807" i="6" s="1"/>
  <c r="B1808" i="6" s="1"/>
  <c r="B1809" i="6" s="1"/>
  <c r="B1810" i="6" s="1"/>
  <c r="B1811" i="6" s="1"/>
  <c r="B1812" i="6" s="1"/>
  <c r="B1813" i="6" s="1"/>
  <c r="B1814" i="6" s="1"/>
  <c r="B1815" i="6" s="1"/>
  <c r="B1816" i="6" s="1"/>
  <c r="B1817" i="6" s="1"/>
  <c r="B1818" i="6" s="1"/>
  <c r="B1819" i="6" s="1"/>
  <c r="B1820" i="6" s="1"/>
  <c r="B1821" i="6" s="1"/>
  <c r="B1822" i="6" s="1"/>
  <c r="B1823" i="6" s="1"/>
  <c r="B1824" i="6" s="1"/>
  <c r="B1825" i="6" s="1"/>
  <c r="B1826" i="6" s="1"/>
  <c r="B1827" i="6" s="1"/>
  <c r="B1828" i="6" s="1"/>
  <c r="B1829" i="6" s="1"/>
  <c r="B1830" i="6" s="1"/>
  <c r="B1831" i="6" s="1"/>
  <c r="B1832" i="6" s="1"/>
  <c r="B1833" i="6" s="1"/>
  <c r="B1834" i="6" s="1"/>
  <c r="B1835" i="6" s="1"/>
  <c r="B1836" i="6" s="1"/>
  <c r="B1837" i="6" s="1"/>
  <c r="B1838" i="6" s="1"/>
  <c r="B1839" i="6" s="1"/>
  <c r="B1840" i="6" s="1"/>
  <c r="B1841" i="6" s="1"/>
  <c r="B1842" i="6" s="1"/>
  <c r="B1843" i="6" s="1"/>
  <c r="B1844" i="6" s="1"/>
  <c r="B1845" i="6" s="1"/>
  <c r="B1846" i="6" s="1"/>
  <c r="B1847" i="6" s="1"/>
  <c r="B1848" i="6" s="1"/>
  <c r="B1849" i="6" s="1"/>
  <c r="B1850" i="6" s="1"/>
  <c r="B1851" i="6" s="1"/>
  <c r="B1852" i="6" s="1"/>
  <c r="B1853" i="6" s="1"/>
  <c r="B1854" i="6" s="1"/>
  <c r="B1855" i="6" s="1"/>
  <c r="B1856" i="6" s="1"/>
  <c r="B1857" i="6" s="1"/>
  <c r="B1858" i="6" s="1"/>
  <c r="B1859" i="6" s="1"/>
  <c r="B1860" i="6" s="1"/>
  <c r="B1861" i="6" s="1"/>
  <c r="B1862" i="6" s="1"/>
  <c r="B1863" i="6" s="1"/>
  <c r="B1864" i="6" s="1"/>
  <c r="B1865" i="6" s="1"/>
  <c r="B1866" i="6" s="1"/>
  <c r="B1867" i="6" s="1"/>
  <c r="B1868" i="6" s="1"/>
  <c r="B1869" i="6" s="1"/>
  <c r="B1870" i="6" s="1"/>
  <c r="B1871" i="6" s="1"/>
  <c r="B1872" i="6" s="1"/>
  <c r="B1873" i="6" s="1"/>
  <c r="B1874" i="6" s="1"/>
  <c r="B1875" i="6" s="1"/>
  <c r="B1876" i="6" s="1"/>
  <c r="B1877" i="6" s="1"/>
  <c r="B1878" i="6" s="1"/>
  <c r="B1879" i="6" s="1"/>
  <c r="B1880" i="6" s="1"/>
  <c r="B1881" i="6" s="1"/>
  <c r="B1882" i="6" s="1"/>
  <c r="B1883" i="6" s="1"/>
  <c r="B1884" i="6" s="1"/>
  <c r="B1885" i="6" s="1"/>
  <c r="B1886" i="6" s="1"/>
  <c r="B1887" i="6" s="1"/>
  <c r="B1888" i="6" s="1"/>
  <c r="B1889" i="6" s="1"/>
  <c r="B1890" i="6" s="1"/>
  <c r="B1891" i="6" s="1"/>
  <c r="B1892" i="6" s="1"/>
  <c r="B1893" i="6" s="1"/>
  <c r="B1894" i="6" s="1"/>
  <c r="B1895" i="6" s="1"/>
  <c r="B1896" i="6" s="1"/>
  <c r="B1897" i="6" s="1"/>
  <c r="B1898" i="6" s="1"/>
  <c r="B1899" i="6" s="1"/>
  <c r="B1900" i="6" s="1"/>
  <c r="B1901" i="6" s="1"/>
  <c r="B1902" i="6" s="1"/>
  <c r="B1903" i="6" s="1"/>
  <c r="B1904" i="6" s="1"/>
  <c r="B1905" i="6" s="1"/>
  <c r="B1906" i="6" s="1"/>
  <c r="B1907" i="6" s="1"/>
  <c r="B1908" i="6" s="1"/>
  <c r="B1909" i="6" s="1"/>
  <c r="B1910" i="6" s="1"/>
  <c r="B1911" i="6" s="1"/>
  <c r="B1912" i="6" s="1"/>
  <c r="B1913" i="6" s="1"/>
  <c r="B1914" i="6" s="1"/>
  <c r="B1915" i="6" s="1"/>
  <c r="B1916" i="6" s="1"/>
  <c r="B1917" i="6" s="1"/>
  <c r="B1918" i="6" s="1"/>
  <c r="B1919" i="6" s="1"/>
  <c r="B1920" i="6" s="1"/>
  <c r="B1921" i="6" s="1"/>
  <c r="B1922" i="6" s="1"/>
  <c r="B1923" i="6" s="1"/>
  <c r="B1924" i="6" s="1"/>
  <c r="B1925" i="6" s="1"/>
  <c r="B1926" i="6" s="1"/>
  <c r="B1927" i="6" s="1"/>
  <c r="B1928" i="6" s="1"/>
  <c r="B1929" i="6" s="1"/>
  <c r="B1930" i="6" s="1"/>
  <c r="B1931" i="6" s="1"/>
  <c r="B1932" i="6" s="1"/>
  <c r="B1933" i="6" s="1"/>
  <c r="B1934" i="6" s="1"/>
  <c r="B1935" i="6" s="1"/>
  <c r="B1936" i="6" s="1"/>
  <c r="B1937" i="6" s="1"/>
  <c r="B1938" i="6" s="1"/>
  <c r="B1939" i="6" s="1"/>
  <c r="B1940" i="6" s="1"/>
  <c r="B1941" i="6" s="1"/>
  <c r="B1942" i="6" s="1"/>
  <c r="B1943" i="6" s="1"/>
  <c r="B1944" i="6" s="1"/>
  <c r="B1945" i="6" s="1"/>
  <c r="B1946" i="6" s="1"/>
  <c r="B1947" i="6" s="1"/>
  <c r="B1948" i="6" s="1"/>
  <c r="B1949" i="6" s="1"/>
  <c r="B1950" i="6" s="1"/>
  <c r="B1951" i="6" s="1"/>
  <c r="B1952" i="6" s="1"/>
  <c r="B1953" i="6" s="1"/>
  <c r="B1954" i="6" s="1"/>
  <c r="B1955" i="6" s="1"/>
  <c r="B1956" i="6" s="1"/>
  <c r="B1957" i="6" s="1"/>
  <c r="B1958" i="6" s="1"/>
  <c r="B1959" i="6" s="1"/>
  <c r="B1960" i="6" s="1"/>
  <c r="B1961" i="6" s="1"/>
  <c r="B1962" i="6" s="1"/>
  <c r="B1963" i="6" s="1"/>
  <c r="B1964" i="6" s="1"/>
  <c r="B1965" i="6" s="1"/>
  <c r="B1966" i="6" s="1"/>
  <c r="B1967" i="6" s="1"/>
  <c r="B1968" i="6" s="1"/>
  <c r="B1969" i="6" s="1"/>
  <c r="B1970" i="6" s="1"/>
  <c r="B1971" i="6" s="1"/>
  <c r="B1972" i="6" s="1"/>
  <c r="B1973" i="6" s="1"/>
  <c r="B1974" i="6" s="1"/>
  <c r="B1975" i="6" s="1"/>
  <c r="B1976" i="6" s="1"/>
  <c r="B1977" i="6" s="1"/>
  <c r="B1978" i="6" s="1"/>
  <c r="B1979" i="6" s="1"/>
  <c r="B1980" i="6" s="1"/>
  <c r="B1981" i="6" s="1"/>
  <c r="B1982" i="6" s="1"/>
  <c r="B1983" i="6" s="1"/>
  <c r="B1984" i="6" s="1"/>
  <c r="B1985" i="6" s="1"/>
  <c r="B1986" i="6" s="1"/>
  <c r="B1987" i="6" s="1"/>
  <c r="B1988" i="6" s="1"/>
  <c r="B1989" i="6" s="1"/>
  <c r="B1990" i="6" s="1"/>
  <c r="B1991" i="6" s="1"/>
  <c r="B1992" i="6" s="1"/>
  <c r="B1993" i="6" s="1"/>
  <c r="B1994" i="6" s="1"/>
  <c r="B1995" i="6" s="1"/>
  <c r="B1996" i="6" s="1"/>
  <c r="B1997" i="6" s="1"/>
  <c r="B1998" i="6" s="1"/>
  <c r="B1999" i="6" s="1"/>
  <c r="B2000" i="6" s="1"/>
  <c r="B2001" i="6" s="1"/>
  <c r="B2002" i="6" s="1"/>
  <c r="B2003" i="6" s="1"/>
  <c r="B2004" i="6" s="1"/>
  <c r="B2005" i="6" s="1"/>
  <c r="B2006" i="6" s="1"/>
  <c r="B2007" i="6" s="1"/>
  <c r="B2008" i="6" s="1"/>
  <c r="B2009" i="6" s="1"/>
  <c r="B2010" i="6" s="1"/>
  <c r="B2011" i="6" s="1"/>
  <c r="B2012" i="6" s="1"/>
  <c r="B2013" i="6" s="1"/>
  <c r="B2014" i="6" s="1"/>
  <c r="B2015" i="6" s="1"/>
  <c r="B2016" i="6" s="1"/>
  <c r="B2017" i="6" s="1"/>
  <c r="B2018" i="6" s="1"/>
  <c r="B2019" i="6" s="1"/>
  <c r="B2020" i="6" s="1"/>
  <c r="B2021" i="6" s="1"/>
  <c r="B2022" i="6" s="1"/>
  <c r="B2023" i="6" s="1"/>
  <c r="B2024" i="6" s="1"/>
  <c r="B2025" i="6" s="1"/>
  <c r="B2026" i="6" s="1"/>
  <c r="B2027" i="6" s="1"/>
  <c r="B2028" i="6" s="1"/>
  <c r="B2029" i="6" s="1"/>
  <c r="B2030" i="6" s="1"/>
  <c r="B2031" i="6" s="1"/>
  <c r="B2032" i="6" s="1"/>
  <c r="B2033" i="6" s="1"/>
  <c r="B2034" i="6" s="1"/>
  <c r="B2035" i="6" s="1"/>
  <c r="B2036" i="6" s="1"/>
  <c r="B2037" i="6" s="1"/>
  <c r="B2038" i="6" s="1"/>
  <c r="B2039" i="6" s="1"/>
  <c r="B2040" i="6" s="1"/>
  <c r="B2041" i="6" s="1"/>
  <c r="B2042" i="6" s="1"/>
  <c r="B2043" i="6" s="1"/>
  <c r="B2044" i="6" s="1"/>
  <c r="B2045" i="6" s="1"/>
  <c r="B2046" i="6" s="1"/>
  <c r="B2047" i="6" s="1"/>
  <c r="B2048" i="6" s="1"/>
  <c r="B2049" i="6" s="1"/>
  <c r="B2050" i="6" s="1"/>
  <c r="B2051" i="6" s="1"/>
  <c r="B2052" i="6" s="1"/>
  <c r="B2053" i="6" s="1"/>
  <c r="B2054" i="6" s="1"/>
  <c r="B2055" i="6" s="1"/>
  <c r="B2056" i="6" s="1"/>
  <c r="B2057" i="6" s="1"/>
  <c r="B2058" i="6" s="1"/>
  <c r="B2059" i="6" s="1"/>
  <c r="B2060" i="6" s="1"/>
  <c r="B2061" i="6" s="1"/>
  <c r="B2062" i="6" s="1"/>
  <c r="B2063" i="6" s="1"/>
  <c r="B2064" i="6" s="1"/>
  <c r="B2065" i="6" s="1"/>
  <c r="B2066" i="6" s="1"/>
  <c r="B2067" i="6" s="1"/>
  <c r="B2068" i="6" s="1"/>
  <c r="B2069" i="6" s="1"/>
  <c r="B2070" i="6" s="1"/>
  <c r="B2071" i="6" s="1"/>
  <c r="B2072" i="6" s="1"/>
  <c r="B2073" i="6" s="1"/>
  <c r="B2074" i="6" s="1"/>
  <c r="B2075" i="6" s="1"/>
  <c r="B2076" i="6" s="1"/>
  <c r="B2077" i="6" s="1"/>
  <c r="B2078" i="6" s="1"/>
  <c r="B2079" i="6" s="1"/>
  <c r="B2080" i="6" s="1"/>
  <c r="B2081" i="6" s="1"/>
  <c r="B2082" i="6" s="1"/>
  <c r="B2083" i="6" s="1"/>
  <c r="B2084" i="6" s="1"/>
  <c r="B2085" i="6" s="1"/>
  <c r="B2086" i="6" s="1"/>
  <c r="B2087" i="6" s="1"/>
  <c r="B2088" i="6" s="1"/>
  <c r="B2089" i="6" s="1"/>
  <c r="B2090" i="6" s="1"/>
  <c r="B2091" i="6" s="1"/>
  <c r="B2092" i="6" s="1"/>
  <c r="B2093" i="6" s="1"/>
  <c r="B2094" i="6" s="1"/>
  <c r="B2095" i="6" s="1"/>
  <c r="B2096" i="6" s="1"/>
  <c r="B2097" i="6" s="1"/>
  <c r="B2098" i="6" s="1"/>
  <c r="B2099" i="6" s="1"/>
  <c r="B2100" i="6" s="1"/>
  <c r="B2101" i="6" s="1"/>
  <c r="B2102" i="6" s="1"/>
  <c r="B2103" i="6" s="1"/>
  <c r="B2104" i="6" s="1"/>
  <c r="B2105" i="6" s="1"/>
  <c r="B2106" i="6" s="1"/>
  <c r="B2107" i="6" s="1"/>
  <c r="B2108" i="6" s="1"/>
  <c r="B2109" i="6" s="1"/>
  <c r="B2110" i="6" s="1"/>
  <c r="B2111" i="6" s="1"/>
  <c r="B2112" i="6" s="1"/>
  <c r="B2113" i="6" s="1"/>
  <c r="B2114" i="6" s="1"/>
  <c r="B2115" i="6" s="1"/>
  <c r="B2116" i="6" s="1"/>
  <c r="B2117" i="6" s="1"/>
  <c r="B2118" i="6" s="1"/>
  <c r="B2119" i="6" s="1"/>
  <c r="B2120" i="6" s="1"/>
  <c r="B2121" i="6" s="1"/>
  <c r="B2122" i="6" s="1"/>
  <c r="B2123" i="6" s="1"/>
  <c r="B2124" i="6" s="1"/>
  <c r="B2125" i="6" s="1"/>
  <c r="B2126" i="6" s="1"/>
  <c r="B2127" i="6" s="1"/>
  <c r="B2128" i="6" s="1"/>
  <c r="B2129" i="6" s="1"/>
  <c r="B2130" i="6" s="1"/>
  <c r="B2131" i="6" s="1"/>
  <c r="B2132" i="6" s="1"/>
  <c r="V2132" i="6"/>
  <c r="V2131" i="6"/>
  <c r="V2130" i="6"/>
  <c r="V2129" i="6"/>
  <c r="V2128" i="6"/>
  <c r="V2127" i="6"/>
  <c r="V2126" i="6"/>
  <c r="V2125" i="6"/>
  <c r="V2124" i="6"/>
  <c r="V2123" i="6"/>
  <c r="V2122" i="6"/>
  <c r="V2121" i="6"/>
  <c r="V2120" i="6"/>
  <c r="V2119" i="6"/>
  <c r="V2118" i="6"/>
  <c r="V2117" i="6"/>
  <c r="V2116" i="6"/>
  <c r="V2115" i="6"/>
  <c r="V2114" i="6"/>
  <c r="V2113" i="6"/>
  <c r="V2112" i="6"/>
  <c r="V2111" i="6"/>
  <c r="V2110" i="6"/>
  <c r="V2109" i="6"/>
  <c r="V2108" i="6"/>
  <c r="V2107" i="6"/>
  <c r="V2106" i="6"/>
  <c r="V2105" i="6"/>
  <c r="V2104" i="6"/>
  <c r="V2103" i="6"/>
  <c r="V2102" i="6"/>
  <c r="V2101" i="6"/>
  <c r="V2100" i="6"/>
  <c r="V2099" i="6"/>
  <c r="V2098" i="6"/>
  <c r="V2097" i="6"/>
  <c r="V2096" i="6"/>
  <c r="V2095" i="6"/>
  <c r="V2094" i="6"/>
  <c r="V2093" i="6"/>
  <c r="V2092" i="6"/>
  <c r="V2091" i="6"/>
  <c r="V2090" i="6"/>
  <c r="V2089" i="6"/>
  <c r="V2088" i="6"/>
  <c r="V2087" i="6"/>
  <c r="V2086" i="6"/>
  <c r="V2085" i="6"/>
  <c r="V2084" i="6"/>
  <c r="V2083" i="6"/>
  <c r="V2082" i="6"/>
  <c r="V2081" i="6"/>
  <c r="V2080" i="6"/>
  <c r="V2079" i="6"/>
  <c r="V2078" i="6"/>
  <c r="V2077" i="6"/>
  <c r="V2076" i="6"/>
  <c r="V2075" i="6"/>
  <c r="V2074" i="6"/>
  <c r="V2073" i="6"/>
  <c r="V2072" i="6"/>
  <c r="V2071" i="6"/>
  <c r="V2070" i="6"/>
  <c r="V2069" i="6"/>
  <c r="V2068" i="6"/>
  <c r="V2067" i="6"/>
  <c r="V2066" i="6"/>
  <c r="V2065" i="6"/>
  <c r="V2064" i="6"/>
  <c r="V2063" i="6"/>
  <c r="V2062" i="6"/>
  <c r="V2061" i="6"/>
  <c r="V2060" i="6"/>
  <c r="V2059" i="6"/>
  <c r="V2058" i="6"/>
  <c r="V2057" i="6"/>
  <c r="V2056" i="6"/>
  <c r="V2055" i="6"/>
  <c r="V2054" i="6"/>
  <c r="V2053" i="6"/>
  <c r="V2052" i="6"/>
  <c r="V2051" i="6"/>
  <c r="V2050" i="6"/>
  <c r="V2049" i="6"/>
  <c r="V2048" i="6"/>
  <c r="V2047" i="6"/>
  <c r="V2046" i="6"/>
  <c r="V2045" i="6"/>
  <c r="V2044" i="6"/>
  <c r="V2043" i="6"/>
  <c r="V2042" i="6"/>
  <c r="V2041" i="6"/>
  <c r="V2040" i="6"/>
  <c r="V2039" i="6"/>
  <c r="V2038" i="6"/>
  <c r="V2037" i="6"/>
  <c r="V2036" i="6"/>
  <c r="V2035" i="6"/>
  <c r="V2034" i="6"/>
  <c r="V2033" i="6"/>
  <c r="V2032" i="6"/>
  <c r="V2031" i="6"/>
  <c r="V2030" i="6"/>
  <c r="V2029" i="6"/>
  <c r="V2028" i="6"/>
  <c r="V2027" i="6"/>
  <c r="V2026" i="6"/>
  <c r="V2025" i="6"/>
  <c r="V2024" i="6"/>
  <c r="V2023" i="6"/>
  <c r="V2022" i="6"/>
  <c r="V2021" i="6"/>
  <c r="V2020" i="6"/>
  <c r="V2019" i="6"/>
  <c r="V2018" i="6"/>
  <c r="V2017" i="6"/>
  <c r="V2016" i="6"/>
  <c r="V2015" i="6"/>
  <c r="V2014" i="6"/>
  <c r="V2013" i="6"/>
  <c r="V2012" i="6"/>
  <c r="V2011" i="6"/>
  <c r="V2010" i="6"/>
  <c r="V2009" i="6"/>
  <c r="V2008" i="6"/>
  <c r="V2007" i="6"/>
  <c r="V2006" i="6"/>
  <c r="V2005" i="6"/>
  <c r="V2004" i="6"/>
  <c r="V2003" i="6"/>
  <c r="V2002" i="6"/>
  <c r="V2001" i="6"/>
  <c r="V2000" i="6"/>
  <c r="V1999" i="6"/>
  <c r="V1998" i="6"/>
  <c r="V1997" i="6"/>
  <c r="V1996" i="6"/>
  <c r="V1995" i="6"/>
  <c r="V1994" i="6"/>
  <c r="V1993" i="6"/>
  <c r="V1992" i="6"/>
  <c r="V1991" i="6"/>
  <c r="V1990" i="6"/>
  <c r="V1989" i="6"/>
  <c r="V1988" i="6"/>
  <c r="V1987" i="6"/>
  <c r="V1986" i="6"/>
  <c r="V1985" i="6"/>
  <c r="V1984" i="6"/>
  <c r="V1983" i="6"/>
  <c r="V1982" i="6"/>
  <c r="V1981" i="6"/>
  <c r="V1980" i="6"/>
  <c r="V1979" i="6"/>
  <c r="V1978" i="6"/>
  <c r="V1977" i="6"/>
  <c r="V1976" i="6"/>
  <c r="V1975" i="6"/>
  <c r="V1974" i="6"/>
  <c r="V1973" i="6"/>
  <c r="V1972" i="6"/>
  <c r="V1971" i="6"/>
  <c r="V1970" i="6"/>
  <c r="V1969" i="6"/>
  <c r="V1968" i="6"/>
  <c r="V1967" i="6"/>
  <c r="V1966" i="6"/>
  <c r="V1965" i="6"/>
  <c r="V1964" i="6"/>
  <c r="V1963" i="6"/>
  <c r="V1962" i="6"/>
  <c r="V1961" i="6"/>
  <c r="V1960" i="6"/>
  <c r="V1959" i="6"/>
  <c r="V1958" i="6"/>
  <c r="V1957" i="6"/>
  <c r="V1956" i="6"/>
  <c r="V1955" i="6"/>
  <c r="V1954" i="6"/>
  <c r="V1953" i="6"/>
  <c r="V1952" i="6"/>
  <c r="V1951" i="6"/>
  <c r="V1950" i="6"/>
  <c r="V1949" i="6"/>
  <c r="V1948" i="6"/>
  <c r="V1947" i="6"/>
  <c r="V1946" i="6"/>
  <c r="V1945" i="6"/>
  <c r="V1944" i="6"/>
  <c r="V1943" i="6"/>
  <c r="V1942" i="6"/>
  <c r="V1941" i="6"/>
  <c r="V1940" i="6"/>
  <c r="V1939" i="6"/>
  <c r="V1938" i="6"/>
  <c r="V1937" i="6"/>
  <c r="V1936" i="6"/>
  <c r="V1935" i="6"/>
  <c r="V1934" i="6"/>
  <c r="V1933" i="6"/>
  <c r="V1932" i="6"/>
  <c r="V1931" i="6"/>
  <c r="V1930" i="6"/>
  <c r="V1929" i="6"/>
  <c r="V1928" i="6"/>
  <c r="V1927" i="6"/>
  <c r="V1926" i="6"/>
  <c r="V1925" i="6"/>
  <c r="V1924" i="6"/>
  <c r="V1923" i="6"/>
  <c r="V1922" i="6"/>
  <c r="V1921" i="6"/>
  <c r="V1920" i="6"/>
  <c r="V1919" i="6"/>
  <c r="V1918" i="6"/>
  <c r="V1917" i="6"/>
  <c r="V1916" i="6"/>
  <c r="V1915" i="6"/>
  <c r="V1914" i="6"/>
  <c r="V1913" i="6"/>
  <c r="V1912" i="6"/>
  <c r="V1911" i="6"/>
  <c r="V1910" i="6"/>
  <c r="V1909" i="6"/>
  <c r="V1908" i="6"/>
  <c r="V1907" i="6"/>
  <c r="V1906" i="6"/>
  <c r="V1905" i="6"/>
  <c r="V1904" i="6"/>
  <c r="V1903" i="6"/>
  <c r="V1902" i="6"/>
  <c r="V1901" i="6"/>
  <c r="V1900" i="6"/>
  <c r="V1899" i="6"/>
  <c r="V1898" i="6"/>
  <c r="V1897" i="6"/>
  <c r="V1896" i="6"/>
  <c r="V1895" i="6"/>
  <c r="V1894" i="6"/>
  <c r="V1893" i="6"/>
  <c r="V1892" i="6"/>
  <c r="V1891" i="6"/>
  <c r="V1890" i="6"/>
  <c r="V1889" i="6"/>
  <c r="V1888" i="6"/>
  <c r="V1887" i="6"/>
  <c r="V1886" i="6"/>
  <c r="V1885" i="6"/>
  <c r="V1884" i="6"/>
  <c r="V1883" i="6"/>
  <c r="V1882" i="6"/>
  <c r="V1881" i="6"/>
  <c r="V1880" i="6"/>
  <c r="V1879" i="6"/>
  <c r="V1878" i="6"/>
  <c r="V1877" i="6"/>
  <c r="V1876" i="6"/>
  <c r="V1875" i="6"/>
  <c r="V1874" i="6"/>
  <c r="V1873" i="6"/>
  <c r="V1872" i="6"/>
  <c r="V1871" i="6"/>
  <c r="V1870" i="6"/>
  <c r="V1869" i="6"/>
  <c r="V1868" i="6"/>
  <c r="V1867" i="6"/>
  <c r="V1866" i="6"/>
  <c r="V1865" i="6"/>
  <c r="V1864" i="6"/>
  <c r="V1863" i="6"/>
  <c r="V1862" i="6"/>
  <c r="V1861" i="6"/>
  <c r="V1860" i="6"/>
  <c r="V1859" i="6"/>
  <c r="V1858" i="6"/>
  <c r="V1857" i="6"/>
  <c r="V1856" i="6"/>
  <c r="V1855" i="6"/>
  <c r="V1854" i="6"/>
  <c r="V1853" i="6"/>
  <c r="V1852" i="6"/>
  <c r="V1851" i="6"/>
  <c r="V1850" i="6"/>
  <c r="V1849" i="6"/>
  <c r="V1848" i="6"/>
  <c r="V1847" i="6"/>
  <c r="V1846" i="6"/>
  <c r="V1845" i="6"/>
  <c r="V1844" i="6"/>
  <c r="V1843" i="6"/>
  <c r="V1842" i="6"/>
  <c r="V1841" i="6"/>
  <c r="V1840" i="6"/>
  <c r="V1839" i="6"/>
  <c r="V1838" i="6"/>
  <c r="V1837" i="6"/>
  <c r="V1836" i="6"/>
  <c r="V1835" i="6"/>
  <c r="V1834" i="6"/>
  <c r="V1833" i="6"/>
  <c r="V1832" i="6"/>
  <c r="V1831" i="6"/>
  <c r="V1830" i="6"/>
  <c r="V1829" i="6"/>
  <c r="V1828" i="6"/>
  <c r="V1827" i="6"/>
  <c r="V1826" i="6"/>
  <c r="V1825" i="6"/>
  <c r="V1824" i="6"/>
  <c r="V1823" i="6"/>
  <c r="V1822" i="6"/>
  <c r="V1821" i="6"/>
  <c r="V1820" i="6"/>
  <c r="V1819" i="6"/>
  <c r="V1818" i="6"/>
  <c r="V1817" i="6"/>
  <c r="V1816" i="6"/>
  <c r="V1815" i="6"/>
  <c r="V1814" i="6"/>
  <c r="V1813" i="6"/>
  <c r="V1812" i="6"/>
  <c r="V1811" i="6"/>
  <c r="V1810" i="6"/>
  <c r="V1809" i="6"/>
  <c r="V1808" i="6"/>
  <c r="V1807" i="6"/>
  <c r="V1806" i="6"/>
  <c r="V1805" i="6"/>
  <c r="V1804" i="6"/>
  <c r="V1803" i="6"/>
  <c r="V1802" i="6"/>
  <c r="V1801" i="6"/>
  <c r="V1800" i="6"/>
  <c r="V1799" i="6"/>
  <c r="V1798" i="6"/>
  <c r="V1797" i="6"/>
  <c r="V1796" i="6"/>
  <c r="V1795" i="6"/>
  <c r="V1794" i="6"/>
  <c r="V1793" i="6"/>
  <c r="V1792" i="6"/>
  <c r="V1791" i="6"/>
  <c r="V1790" i="6"/>
  <c r="V1789" i="6"/>
  <c r="V1788" i="6"/>
  <c r="V1787" i="6"/>
  <c r="V1786" i="6"/>
  <c r="V1785" i="6"/>
  <c r="V1784" i="6"/>
  <c r="V1783" i="6"/>
  <c r="V1782" i="6"/>
  <c r="V1781" i="6"/>
  <c r="V1780" i="6"/>
  <c r="V1779" i="6"/>
  <c r="V1778" i="6"/>
  <c r="V1777" i="6"/>
  <c r="V1776" i="6"/>
  <c r="V1775" i="6"/>
  <c r="V1774" i="6"/>
  <c r="V1773" i="6"/>
  <c r="V1772" i="6"/>
  <c r="V1771" i="6"/>
  <c r="V1770" i="6"/>
  <c r="V1769" i="6"/>
  <c r="V1768" i="6"/>
  <c r="V1767" i="6"/>
  <c r="V1766" i="6"/>
  <c r="V1765" i="6"/>
  <c r="V1764" i="6"/>
  <c r="V1763" i="6"/>
  <c r="V1762" i="6"/>
  <c r="V1761" i="6"/>
  <c r="V1760" i="6"/>
  <c r="V1759" i="6"/>
  <c r="V1758" i="6"/>
  <c r="V1757" i="6"/>
  <c r="V1756" i="6"/>
  <c r="V1755" i="6"/>
  <c r="V1754" i="6"/>
  <c r="V1753" i="6"/>
  <c r="V1752" i="6"/>
  <c r="V1751" i="6"/>
  <c r="V1750" i="6"/>
  <c r="V1749" i="6"/>
  <c r="V1748" i="6"/>
  <c r="V1747" i="6"/>
  <c r="V1746" i="6"/>
  <c r="V1745" i="6"/>
  <c r="V1744" i="6"/>
  <c r="V1743" i="6"/>
  <c r="V1742" i="6"/>
  <c r="V1741" i="6"/>
  <c r="V1740" i="6"/>
  <c r="V1739" i="6"/>
  <c r="V1738" i="6"/>
  <c r="V1737" i="6"/>
  <c r="V1736" i="6"/>
  <c r="V1735" i="6"/>
  <c r="V1734" i="6"/>
  <c r="V1733" i="6"/>
  <c r="V1732" i="6"/>
  <c r="V1731" i="6"/>
  <c r="V1730" i="6"/>
  <c r="V1729" i="6"/>
  <c r="V1728" i="6"/>
  <c r="V1727" i="6"/>
  <c r="V1726" i="6"/>
  <c r="V1725" i="6"/>
  <c r="V1724" i="6"/>
  <c r="V1723" i="6"/>
  <c r="V1722" i="6"/>
  <c r="V1721" i="6"/>
  <c r="V1720" i="6"/>
  <c r="V1719" i="6"/>
  <c r="V1718" i="6"/>
  <c r="V1717" i="6"/>
  <c r="V1716" i="6"/>
  <c r="V1715" i="6"/>
  <c r="V1714" i="6"/>
  <c r="V1713" i="6"/>
  <c r="V1712" i="6"/>
  <c r="V1711" i="6"/>
  <c r="V1710" i="6"/>
  <c r="V1709" i="6"/>
  <c r="V1708" i="6"/>
  <c r="V1707" i="6"/>
  <c r="V1706" i="6"/>
  <c r="V1705" i="6"/>
  <c r="V1704" i="6"/>
  <c r="V1703" i="6"/>
  <c r="V1702" i="6"/>
  <c r="V1701" i="6"/>
  <c r="V1700" i="6"/>
  <c r="V1699" i="6"/>
  <c r="V1698" i="6"/>
  <c r="V1697" i="6"/>
  <c r="V1696" i="6"/>
  <c r="V1695" i="6"/>
  <c r="V1694" i="6"/>
  <c r="V1693" i="6"/>
  <c r="V1692" i="6"/>
  <c r="V1691" i="6"/>
  <c r="V1690" i="6"/>
  <c r="V1689" i="6"/>
  <c r="V1688" i="6"/>
  <c r="V1687" i="6"/>
  <c r="V1686" i="6"/>
  <c r="V1685" i="6"/>
  <c r="V1684" i="6"/>
  <c r="V1683" i="6"/>
  <c r="V1682" i="6" a="1"/>
  <c r="V1682" i="6" s="1"/>
  <c r="U1682" i="6" a="1"/>
  <c r="U1682" i="6" s="1"/>
  <c r="T1682" i="6"/>
  <c r="V1681" i="6" a="1"/>
  <c r="V1681" i="6" s="1"/>
  <c r="U1681" i="6" a="1"/>
  <c r="U1681" i="6" s="1"/>
  <c r="T1681" i="6"/>
  <c r="V1680" i="6" a="1"/>
  <c r="V1680" i="6" s="1"/>
  <c r="U1680" i="6" a="1"/>
  <c r="U1680" i="6" s="1"/>
  <c r="T1680" i="6"/>
  <c r="V1679" i="6" a="1"/>
  <c r="V1679" i="6" s="1"/>
  <c r="U1679" i="6" a="1"/>
  <c r="U1679" i="6" s="1"/>
  <c r="T1679" i="6"/>
  <c r="V1678" i="6" a="1"/>
  <c r="V1678" i="6" s="1"/>
  <c r="U1678" i="6" a="1"/>
  <c r="U1678" i="6" s="1"/>
  <c r="T1678" i="6"/>
  <c r="V1677" i="6" a="1"/>
  <c r="V1677" i="6" s="1"/>
  <c r="U1677" i="6" a="1"/>
  <c r="U1677" i="6" s="1"/>
  <c r="T1677" i="6"/>
  <c r="V1676" i="6" a="1"/>
  <c r="V1676" i="6" s="1"/>
  <c r="U1676" i="6" a="1"/>
  <c r="U1676" i="6" s="1"/>
  <c r="T1676" i="6"/>
  <c r="V1675" i="6" a="1"/>
  <c r="V1675" i="6" s="1"/>
  <c r="U1675" i="6" a="1"/>
  <c r="U1675" i="6" s="1"/>
  <c r="T1675" i="6"/>
  <c r="V1674" i="6" a="1"/>
  <c r="V1674" i="6" s="1"/>
  <c r="U1674" i="6" a="1"/>
  <c r="U1674" i="6" s="1"/>
  <c r="T1674" i="6"/>
  <c r="V1673" i="6" a="1"/>
  <c r="V1673" i="6" s="1"/>
  <c r="U1673" i="6" a="1"/>
  <c r="U1673" i="6" s="1"/>
  <c r="T1673" i="6"/>
  <c r="V1672" i="6" a="1"/>
  <c r="V1672" i="6" s="1"/>
  <c r="U1672" i="6" a="1"/>
  <c r="U1672" i="6" s="1"/>
  <c r="T1672" i="6"/>
  <c r="V1671" i="6" a="1"/>
  <c r="V1671" i="6" s="1"/>
  <c r="U1671" i="6" a="1"/>
  <c r="U1671" i="6" s="1"/>
  <c r="T1671" i="6"/>
  <c r="V1670" i="6" a="1"/>
  <c r="V1670" i="6" s="1"/>
  <c r="U1670" i="6" a="1"/>
  <c r="U1670" i="6" s="1"/>
  <c r="T1670" i="6"/>
  <c r="V1669" i="6" a="1"/>
  <c r="V1669" i="6" s="1"/>
  <c r="U1669" i="6" a="1"/>
  <c r="U1669" i="6" s="1"/>
  <c r="T1669" i="6"/>
  <c r="V1668" i="6" a="1"/>
  <c r="V1668" i="6" s="1"/>
  <c r="U1668" i="6" a="1"/>
  <c r="U1668" i="6" s="1"/>
  <c r="T1668" i="6"/>
  <c r="V1667" i="6" a="1"/>
  <c r="V1667" i="6" s="1"/>
  <c r="U1667" i="6" a="1"/>
  <c r="U1667" i="6" s="1"/>
  <c r="T1667" i="6"/>
  <c r="V1666" i="6" a="1"/>
  <c r="V1666" i="6" s="1"/>
  <c r="U1666" i="6" a="1"/>
  <c r="U1666" i="6" s="1"/>
  <c r="T1666" i="6"/>
  <c r="V1665" i="6" a="1"/>
  <c r="V1665" i="6" s="1"/>
  <c r="U1665" i="6" a="1"/>
  <c r="U1665" i="6" s="1"/>
  <c r="T1665" i="6"/>
  <c r="V1664" i="6" a="1"/>
  <c r="V1664" i="6" s="1"/>
  <c r="U1664" i="6" a="1"/>
  <c r="U1664" i="6" s="1"/>
  <c r="T1664" i="6"/>
  <c r="V1663" i="6" a="1"/>
  <c r="V1663" i="6" s="1"/>
  <c r="U1663" i="6" a="1"/>
  <c r="U1663" i="6" s="1"/>
  <c r="T1663" i="6"/>
  <c r="V1662" i="6" a="1"/>
  <c r="V1662" i="6" s="1"/>
  <c r="U1662" i="6" a="1"/>
  <c r="U1662" i="6" s="1"/>
  <c r="T1662" i="6"/>
  <c r="V1661" i="6" a="1"/>
  <c r="V1661" i="6" s="1"/>
  <c r="U1661" i="6" a="1"/>
  <c r="U1661" i="6" s="1"/>
  <c r="T1661" i="6"/>
  <c r="V1660" i="6" a="1"/>
  <c r="V1660" i="6" s="1"/>
  <c r="U1660" i="6" a="1"/>
  <c r="U1660" i="6" s="1"/>
  <c r="T1660" i="6"/>
  <c r="V1659" i="6" a="1"/>
  <c r="V1659" i="6" s="1"/>
  <c r="U1659" i="6" a="1"/>
  <c r="U1659" i="6" s="1"/>
  <c r="T1659" i="6"/>
  <c r="V1658" i="6" a="1"/>
  <c r="V1658" i="6" s="1"/>
  <c r="U1658" i="6" a="1"/>
  <c r="U1658" i="6" s="1"/>
  <c r="T1658" i="6"/>
  <c r="V1657" i="6" a="1"/>
  <c r="V1657" i="6" s="1"/>
  <c r="U1657" i="6" a="1"/>
  <c r="U1657" i="6" s="1"/>
  <c r="T1657" i="6"/>
  <c r="V1656" i="6" a="1"/>
  <c r="V1656" i="6" s="1"/>
  <c r="U1656" i="6" a="1"/>
  <c r="U1656" i="6" s="1"/>
  <c r="T1656" i="6"/>
  <c r="V1655" i="6" a="1"/>
  <c r="V1655" i="6" s="1"/>
  <c r="U1655" i="6" a="1"/>
  <c r="U1655" i="6" s="1"/>
  <c r="T1655" i="6"/>
  <c r="V1654" i="6" a="1"/>
  <c r="V1654" i="6" s="1"/>
  <c r="U1654" i="6" a="1"/>
  <c r="U1654" i="6" s="1"/>
  <c r="T1654" i="6"/>
  <c r="V1653" i="6" a="1"/>
  <c r="V1653" i="6" s="1"/>
  <c r="U1653" i="6" a="1"/>
  <c r="U1653" i="6" s="1"/>
  <c r="T1653" i="6"/>
  <c r="V1652" i="6" a="1"/>
  <c r="V1652" i="6" s="1"/>
  <c r="U1652" i="6" a="1"/>
  <c r="U1652" i="6" s="1"/>
  <c r="T1652" i="6"/>
  <c r="V1651" i="6" a="1"/>
  <c r="V1651" i="6" s="1"/>
  <c r="U1651" i="6" a="1"/>
  <c r="U1651" i="6" s="1"/>
  <c r="T1651" i="6"/>
  <c r="V1650" i="6" a="1"/>
  <c r="V1650" i="6" s="1"/>
  <c r="U1650" i="6" a="1"/>
  <c r="U1650" i="6" s="1"/>
  <c r="T1650" i="6"/>
  <c r="V1649" i="6" a="1"/>
  <c r="V1649" i="6" s="1"/>
  <c r="U1649" i="6" a="1"/>
  <c r="U1649" i="6" s="1"/>
  <c r="T1649" i="6"/>
  <c r="V1648" i="6" a="1"/>
  <c r="V1648" i="6" s="1"/>
  <c r="U1648" i="6" a="1"/>
  <c r="U1648" i="6" s="1"/>
  <c r="T1648" i="6"/>
  <c r="V1647" i="6" a="1"/>
  <c r="V1647" i="6" s="1"/>
  <c r="U1647" i="6" a="1"/>
  <c r="U1647" i="6" s="1"/>
  <c r="T1647" i="6"/>
  <c r="V1646" i="6" a="1"/>
  <c r="V1646" i="6" s="1"/>
  <c r="U1646" i="6" a="1"/>
  <c r="U1646" i="6" s="1"/>
  <c r="T1646" i="6"/>
  <c r="V1645" i="6" a="1"/>
  <c r="V1645" i="6" s="1"/>
  <c r="U1645" i="6" a="1"/>
  <c r="U1645" i="6" s="1"/>
  <c r="T1645" i="6"/>
  <c r="V1644" i="6" a="1"/>
  <c r="V1644" i="6" s="1"/>
  <c r="U1644" i="6" a="1"/>
  <c r="U1644" i="6" s="1"/>
  <c r="T1644" i="6"/>
  <c r="V1643" i="6" a="1"/>
  <c r="V1643" i="6" s="1"/>
  <c r="U1643" i="6" a="1"/>
  <c r="U1643" i="6" s="1"/>
  <c r="T1643" i="6"/>
  <c r="V1642" i="6" a="1"/>
  <c r="V1642" i="6" s="1"/>
  <c r="U1642" i="6" a="1"/>
  <c r="U1642" i="6" s="1"/>
  <c r="T1642" i="6"/>
  <c r="V1641" i="6" a="1"/>
  <c r="V1641" i="6" s="1"/>
  <c r="U1641" i="6" a="1"/>
  <c r="U1641" i="6" s="1"/>
  <c r="T1641" i="6"/>
  <c r="V1640" i="6" a="1"/>
  <c r="V1640" i="6" s="1"/>
  <c r="U1640" i="6" a="1"/>
  <c r="U1640" i="6" s="1"/>
  <c r="T1640" i="6"/>
  <c r="V1639" i="6" a="1"/>
  <c r="V1639" i="6" s="1"/>
  <c r="U1639" i="6" a="1"/>
  <c r="U1639" i="6" s="1"/>
  <c r="T1639" i="6"/>
  <c r="V1638" i="6" a="1"/>
  <c r="V1638" i="6" s="1"/>
  <c r="U1638" i="6" a="1"/>
  <c r="U1638" i="6" s="1"/>
  <c r="T1638" i="6"/>
  <c r="V1637" i="6" a="1"/>
  <c r="V1637" i="6" s="1"/>
  <c r="U1637" i="6" a="1"/>
  <c r="U1637" i="6" s="1"/>
  <c r="T1637" i="6"/>
  <c r="V1636" i="6" a="1"/>
  <c r="V1636" i="6" s="1"/>
  <c r="U1636" i="6" a="1"/>
  <c r="U1636" i="6" s="1"/>
  <c r="T1636" i="6"/>
  <c r="V1635" i="6" a="1"/>
  <c r="V1635" i="6" s="1"/>
  <c r="U1635" i="6" a="1"/>
  <c r="U1635" i="6" s="1"/>
  <c r="T1635" i="6"/>
  <c r="V1634" i="6" a="1"/>
  <c r="V1634" i="6" s="1"/>
  <c r="U1634" i="6" a="1"/>
  <c r="U1634" i="6" s="1"/>
  <c r="T1634" i="6"/>
  <c r="V1633" i="6" a="1"/>
  <c r="V1633" i="6" s="1"/>
  <c r="U1633" i="6" a="1"/>
  <c r="U1633" i="6" s="1"/>
  <c r="T1633" i="6"/>
  <c r="V1632" i="6" a="1"/>
  <c r="V1632" i="6" s="1"/>
  <c r="U1632" i="6" a="1"/>
  <c r="U1632" i="6" s="1"/>
  <c r="T1632" i="6"/>
  <c r="V1631" i="6" a="1"/>
  <c r="V1631" i="6" s="1"/>
  <c r="U1631" i="6" a="1"/>
  <c r="U1631" i="6" s="1"/>
  <c r="T1631" i="6"/>
  <c r="V1630" i="6" a="1"/>
  <c r="V1630" i="6" s="1"/>
  <c r="U1630" i="6" a="1"/>
  <c r="U1630" i="6" s="1"/>
  <c r="T1630" i="6"/>
  <c r="V1629" i="6" a="1"/>
  <c r="V1629" i="6" s="1"/>
  <c r="U1629" i="6" a="1"/>
  <c r="U1629" i="6" s="1"/>
  <c r="T1629" i="6"/>
  <c r="V1628" i="6" a="1"/>
  <c r="V1628" i="6" s="1"/>
  <c r="U1628" i="6" a="1"/>
  <c r="U1628" i="6" s="1"/>
  <c r="T1628" i="6"/>
  <c r="V1627" i="6" a="1"/>
  <c r="V1627" i="6" s="1"/>
  <c r="U1627" i="6" a="1"/>
  <c r="U1627" i="6" s="1"/>
  <c r="T1627" i="6"/>
  <c r="V1626" i="6" a="1"/>
  <c r="V1626" i="6" s="1"/>
  <c r="U1626" i="6" a="1"/>
  <c r="U1626" i="6" s="1"/>
  <c r="T1626" i="6"/>
  <c r="V1625" i="6" a="1"/>
  <c r="V1625" i="6" s="1"/>
  <c r="U1625" i="6" a="1"/>
  <c r="U1625" i="6" s="1"/>
  <c r="T1625" i="6"/>
  <c r="V1624" i="6" a="1"/>
  <c r="V1624" i="6" s="1"/>
  <c r="U1624" i="6" a="1"/>
  <c r="U1624" i="6" s="1"/>
  <c r="T1624" i="6"/>
  <c r="V1623" i="6" a="1"/>
  <c r="V1623" i="6" s="1"/>
  <c r="U1623" i="6" a="1"/>
  <c r="U1623" i="6" s="1"/>
  <c r="T1623" i="6"/>
  <c r="V1622" i="6" a="1"/>
  <c r="V1622" i="6" s="1"/>
  <c r="U1622" i="6" a="1"/>
  <c r="U1622" i="6" s="1"/>
  <c r="T1622" i="6"/>
  <c r="V1621" i="6" a="1"/>
  <c r="V1621" i="6" s="1"/>
  <c r="U1621" i="6" a="1"/>
  <c r="U1621" i="6" s="1"/>
  <c r="T1621" i="6"/>
  <c r="V1620" i="6" a="1"/>
  <c r="V1620" i="6" s="1"/>
  <c r="U1620" i="6" a="1"/>
  <c r="U1620" i="6" s="1"/>
  <c r="T1620" i="6"/>
  <c r="V1619" i="6" a="1"/>
  <c r="V1619" i="6" s="1"/>
  <c r="U1619" i="6" a="1"/>
  <c r="U1619" i="6" s="1"/>
  <c r="T1619" i="6"/>
  <c r="V1617" i="6" a="1"/>
  <c r="V1617" i="6" s="1"/>
  <c r="U1617" i="6" a="1"/>
  <c r="U1617" i="6" s="1"/>
  <c r="T1617" i="6"/>
  <c r="V1616" i="6" a="1"/>
  <c r="V1616" i="6" s="1"/>
  <c r="U1616" i="6" a="1"/>
  <c r="U1616" i="6" s="1"/>
  <c r="T1616" i="6"/>
  <c r="V1615" i="6" a="1"/>
  <c r="V1615" i="6" s="1"/>
  <c r="U1615" i="6" a="1"/>
  <c r="U1615" i="6" s="1"/>
  <c r="T1615" i="6"/>
  <c r="V1614" i="6" a="1"/>
  <c r="V1614" i="6" s="1"/>
  <c r="U1614" i="6" a="1"/>
  <c r="U1614" i="6" s="1"/>
  <c r="T1614" i="6"/>
  <c r="V1613" i="6" a="1"/>
  <c r="V1613" i="6" s="1"/>
  <c r="U1613" i="6" a="1"/>
  <c r="U1613" i="6" s="1"/>
  <c r="T1613" i="6"/>
  <c r="V1612" i="6" a="1"/>
  <c r="V1612" i="6" s="1"/>
  <c r="U1612" i="6" a="1"/>
  <c r="U1612" i="6" s="1"/>
  <c r="T1612" i="6"/>
  <c r="V1611" i="6" a="1"/>
  <c r="V1611" i="6" s="1"/>
  <c r="U1611" i="6" a="1"/>
  <c r="U1611" i="6" s="1"/>
  <c r="T1611" i="6"/>
  <c r="V1610" i="6" a="1"/>
  <c r="V1610" i="6" s="1"/>
  <c r="U1610" i="6" a="1"/>
  <c r="U1610" i="6" s="1"/>
  <c r="T1610" i="6"/>
  <c r="V1609" i="6" a="1"/>
  <c r="V1609" i="6" s="1"/>
  <c r="U1609" i="6" a="1"/>
  <c r="U1609" i="6" s="1"/>
  <c r="T1609" i="6"/>
  <c r="V1608" i="6" a="1"/>
  <c r="V1608" i="6" s="1"/>
  <c r="U1608" i="6" a="1"/>
  <c r="U1608" i="6" s="1"/>
  <c r="T1608" i="6"/>
  <c r="V1607" i="6" a="1"/>
  <c r="V1607" i="6" s="1"/>
  <c r="U1607" i="6" a="1"/>
  <c r="U1607" i="6" s="1"/>
  <c r="T1607" i="6"/>
  <c r="V1606" i="6" a="1"/>
  <c r="V1606" i="6" s="1"/>
  <c r="U1606" i="6" a="1"/>
  <c r="U1606" i="6" s="1"/>
  <c r="T1606" i="6"/>
  <c r="V1605" i="6" a="1"/>
  <c r="V1605" i="6" s="1"/>
  <c r="U1605" i="6" a="1"/>
  <c r="U1605" i="6" s="1"/>
  <c r="T1605" i="6"/>
  <c r="V1604" i="6" a="1"/>
  <c r="V1604" i="6" s="1"/>
  <c r="U1604" i="6" a="1"/>
  <c r="U1604" i="6" s="1"/>
  <c r="T1604" i="6"/>
  <c r="V1603" i="6" a="1"/>
  <c r="V1603" i="6" s="1"/>
  <c r="U1603" i="6" a="1"/>
  <c r="U1603" i="6" s="1"/>
  <c r="T1603" i="6"/>
  <c r="V1602" i="6" a="1"/>
  <c r="V1602" i="6" s="1"/>
  <c r="U1602" i="6" a="1"/>
  <c r="U1602" i="6" s="1"/>
  <c r="T1602" i="6"/>
  <c r="V1601" i="6" a="1"/>
  <c r="V1601" i="6" s="1"/>
  <c r="U1601" i="6" a="1"/>
  <c r="U1601" i="6" s="1"/>
  <c r="T1601" i="6"/>
  <c r="V1600" i="6" a="1"/>
  <c r="V1600" i="6" s="1"/>
  <c r="U1600" i="6" a="1"/>
  <c r="U1600" i="6" s="1"/>
  <c r="T1600" i="6"/>
  <c r="V1599" i="6" a="1"/>
  <c r="V1599" i="6" s="1"/>
  <c r="U1599" i="6" a="1"/>
  <c r="U1599" i="6" s="1"/>
  <c r="T1599" i="6"/>
  <c r="V1598" i="6" a="1"/>
  <c r="V1598" i="6" s="1"/>
  <c r="U1598" i="6" a="1"/>
  <c r="U1598" i="6" s="1"/>
  <c r="T1598" i="6"/>
  <c r="V1597" i="6" a="1"/>
  <c r="V1597" i="6" s="1"/>
  <c r="U1597" i="6" a="1"/>
  <c r="U1597" i="6" s="1"/>
  <c r="T1597" i="6"/>
  <c r="V1596" i="6" a="1"/>
  <c r="V1596" i="6" s="1"/>
  <c r="U1596" i="6" a="1"/>
  <c r="U1596" i="6" s="1"/>
  <c r="T1596" i="6"/>
  <c r="V1595" i="6" a="1"/>
  <c r="V1595" i="6" s="1"/>
  <c r="U1595" i="6" a="1"/>
  <c r="U1595" i="6" s="1"/>
  <c r="T1595" i="6"/>
  <c r="V1594" i="6" a="1"/>
  <c r="V1594" i="6" s="1"/>
  <c r="U1594" i="6" a="1"/>
  <c r="U1594" i="6" s="1"/>
  <c r="T1594" i="6"/>
  <c r="V1593" i="6" a="1"/>
  <c r="V1593" i="6" s="1"/>
  <c r="U1593" i="6" a="1"/>
  <c r="U1593" i="6" s="1"/>
  <c r="T1593" i="6"/>
  <c r="V1592" i="6" a="1"/>
  <c r="V1592" i="6" s="1"/>
  <c r="U1592" i="6" a="1"/>
  <c r="U1592" i="6" s="1"/>
  <c r="T1592" i="6"/>
  <c r="V1591" i="6" a="1"/>
  <c r="V1591" i="6" s="1"/>
  <c r="U1591" i="6" a="1"/>
  <c r="U1591" i="6" s="1"/>
  <c r="T1591" i="6"/>
  <c r="V1590" i="6" a="1"/>
  <c r="V1590" i="6" s="1"/>
  <c r="U1590" i="6" a="1"/>
  <c r="U1590" i="6" s="1"/>
  <c r="T1590" i="6"/>
  <c r="V1589" i="6" a="1"/>
  <c r="V1589" i="6" s="1"/>
  <c r="U1589" i="6" a="1"/>
  <c r="U1589" i="6" s="1"/>
  <c r="T1589" i="6"/>
  <c r="V1588" i="6" a="1"/>
  <c r="V1588" i="6" s="1"/>
  <c r="U1588" i="6" a="1"/>
  <c r="U1588" i="6" s="1"/>
  <c r="T1588" i="6"/>
  <c r="V1587" i="6" a="1"/>
  <c r="V1587" i="6" s="1"/>
  <c r="U1587" i="6" a="1"/>
  <c r="U1587" i="6" s="1"/>
  <c r="T1587" i="6"/>
  <c r="V1586" i="6" a="1"/>
  <c r="V1586" i="6" s="1"/>
  <c r="U1586" i="6" a="1"/>
  <c r="U1586" i="6" s="1"/>
  <c r="T1586" i="6"/>
  <c r="V1585" i="6" a="1"/>
  <c r="V1585" i="6" s="1"/>
  <c r="U1585" i="6" a="1"/>
  <c r="U1585" i="6" s="1"/>
  <c r="T1585" i="6"/>
  <c r="V1584" i="6" a="1"/>
  <c r="V1584" i="6" s="1"/>
  <c r="U1584" i="6" a="1"/>
  <c r="U1584" i="6" s="1"/>
  <c r="T1584" i="6"/>
  <c r="V1583" i="6" a="1"/>
  <c r="V1583" i="6" s="1"/>
  <c r="U1583" i="6" a="1"/>
  <c r="U1583" i="6" s="1"/>
  <c r="T1583" i="6"/>
  <c r="V1582" i="6" a="1"/>
  <c r="V1582" i="6" s="1"/>
  <c r="U1582" i="6" a="1"/>
  <c r="U1582" i="6" s="1"/>
  <c r="T1582" i="6"/>
  <c r="V1581" i="6" a="1"/>
  <c r="V1581" i="6" s="1"/>
  <c r="U1581" i="6" a="1"/>
  <c r="U1581" i="6" s="1"/>
  <c r="T1581" i="6"/>
  <c r="V1580" i="6" a="1"/>
  <c r="V1580" i="6" s="1"/>
  <c r="U1580" i="6" a="1"/>
  <c r="U1580" i="6" s="1"/>
  <c r="T1580" i="6"/>
  <c r="V1579" i="6" a="1"/>
  <c r="V1579" i="6" s="1"/>
  <c r="U1579" i="6" a="1"/>
  <c r="U1579" i="6" s="1"/>
  <c r="T1579" i="6"/>
  <c r="V1578" i="6" a="1"/>
  <c r="V1578" i="6" s="1"/>
  <c r="U1578" i="6" a="1"/>
  <c r="U1578" i="6" s="1"/>
  <c r="T1578" i="6"/>
  <c r="V1577" i="6" a="1"/>
  <c r="V1577" i="6" s="1"/>
  <c r="U1577" i="6" a="1"/>
  <c r="U1577" i="6" s="1"/>
  <c r="T1577" i="6"/>
  <c r="V1576" i="6" a="1"/>
  <c r="V1576" i="6" s="1"/>
  <c r="U1576" i="6" a="1"/>
  <c r="U1576" i="6" s="1"/>
  <c r="T1576" i="6"/>
  <c r="V1575" i="6" a="1"/>
  <c r="V1575" i="6" s="1"/>
  <c r="U1575" i="6" a="1"/>
  <c r="U1575" i="6" s="1"/>
  <c r="T1575" i="6"/>
  <c r="V1574" i="6" a="1"/>
  <c r="V1574" i="6" s="1"/>
  <c r="U1574" i="6" a="1"/>
  <c r="U1574" i="6" s="1"/>
  <c r="T1574" i="6"/>
  <c r="V1573" i="6" a="1"/>
  <c r="V1573" i="6" s="1"/>
  <c r="U1573" i="6" a="1"/>
  <c r="U1573" i="6" s="1"/>
  <c r="T1573" i="6"/>
  <c r="V1572" i="6" a="1"/>
  <c r="V1572" i="6" s="1"/>
  <c r="U1572" i="6" a="1"/>
  <c r="U1572" i="6" s="1"/>
  <c r="T1572" i="6"/>
  <c r="V1571" i="6" a="1"/>
  <c r="V1571" i="6" s="1"/>
  <c r="U1571" i="6" a="1"/>
  <c r="U1571" i="6" s="1"/>
  <c r="T1571" i="6"/>
  <c r="V1570" i="6" a="1"/>
  <c r="V1570" i="6" s="1"/>
  <c r="U1570" i="6" a="1"/>
  <c r="U1570" i="6" s="1"/>
  <c r="T1570" i="6"/>
  <c r="V1569" i="6" a="1"/>
  <c r="V1569" i="6" s="1"/>
  <c r="U1569" i="6" a="1"/>
  <c r="U1569" i="6" s="1"/>
  <c r="T1569" i="6"/>
  <c r="V1568" i="6" a="1"/>
  <c r="V1568" i="6" s="1"/>
  <c r="U1568" i="6" a="1"/>
  <c r="U1568" i="6" s="1"/>
  <c r="T1568" i="6"/>
  <c r="V1567" i="6" a="1"/>
  <c r="V1567" i="6" s="1"/>
  <c r="U1567" i="6" a="1"/>
  <c r="U1567" i="6" s="1"/>
  <c r="T1567" i="6"/>
  <c r="V1566" i="6" a="1"/>
  <c r="V1566" i="6" s="1"/>
  <c r="U1566" i="6" a="1"/>
  <c r="U1566" i="6" s="1"/>
  <c r="T1566" i="6"/>
  <c r="V1565" i="6" a="1"/>
  <c r="V1565" i="6" s="1"/>
  <c r="U1565" i="6" a="1"/>
  <c r="U1565" i="6" s="1"/>
  <c r="T1565" i="6"/>
  <c r="V1564" i="6" a="1"/>
  <c r="V1564" i="6" s="1"/>
  <c r="U1564" i="6" a="1"/>
  <c r="U1564" i="6" s="1"/>
  <c r="T1564" i="6"/>
  <c r="V1563" i="6" a="1"/>
  <c r="V1563" i="6" s="1"/>
  <c r="U1563" i="6" a="1"/>
  <c r="U1563" i="6" s="1"/>
  <c r="T1563" i="6"/>
  <c r="V1562" i="6" a="1"/>
  <c r="V1562" i="6" s="1"/>
  <c r="U1562" i="6" a="1"/>
  <c r="U1562" i="6" s="1"/>
  <c r="T1562" i="6"/>
  <c r="V1561" i="6" a="1"/>
  <c r="V1561" i="6" s="1"/>
  <c r="U1561" i="6" a="1"/>
  <c r="U1561" i="6" s="1"/>
  <c r="T1561" i="6"/>
  <c r="V1560" i="6" a="1"/>
  <c r="V1560" i="6" s="1"/>
  <c r="U1560" i="6" a="1"/>
  <c r="U1560" i="6" s="1"/>
  <c r="T1560" i="6"/>
  <c r="V1559" i="6" a="1"/>
  <c r="V1559" i="6" s="1"/>
  <c r="U1559" i="6" a="1"/>
  <c r="U1559" i="6" s="1"/>
  <c r="T1559" i="6"/>
  <c r="V1558" i="6" a="1"/>
  <c r="V1558" i="6" s="1"/>
  <c r="U1558" i="6" a="1"/>
  <c r="U1558" i="6" s="1"/>
  <c r="T1558" i="6"/>
  <c r="V1557" i="6" a="1"/>
  <c r="V1557" i="6" s="1"/>
  <c r="U1557" i="6" a="1"/>
  <c r="U1557" i="6" s="1"/>
  <c r="T1557" i="6"/>
  <c r="V1556" i="6" a="1"/>
  <c r="V1556" i="6" s="1"/>
  <c r="U1556" i="6" a="1"/>
  <c r="U1556" i="6" s="1"/>
  <c r="T1556" i="6"/>
  <c r="V1555" i="6" a="1"/>
  <c r="V1555" i="6" s="1"/>
  <c r="U1555" i="6" a="1"/>
  <c r="U1555" i="6" s="1"/>
  <c r="T1555" i="6"/>
  <c r="V1554" i="6" a="1"/>
  <c r="V1554" i="6" s="1"/>
  <c r="U1554" i="6" a="1"/>
  <c r="U1554" i="6" s="1"/>
  <c r="T1554" i="6"/>
  <c r="V1553" i="6" a="1"/>
  <c r="V1553" i="6" s="1"/>
  <c r="U1553" i="6" a="1"/>
  <c r="U1553" i="6" s="1"/>
  <c r="T1553" i="6"/>
  <c r="V1552" i="6" a="1"/>
  <c r="V1552" i="6" s="1"/>
  <c r="U1552" i="6" a="1"/>
  <c r="U1552" i="6" s="1"/>
  <c r="T1552" i="6"/>
  <c r="V1551" i="6" a="1"/>
  <c r="V1551" i="6" s="1"/>
  <c r="U1551" i="6" a="1"/>
  <c r="U1551" i="6" s="1"/>
  <c r="T1551" i="6"/>
  <c r="V1550" i="6" a="1"/>
  <c r="V1550" i="6" s="1"/>
  <c r="U1550" i="6" a="1"/>
  <c r="U1550" i="6" s="1"/>
  <c r="T1550" i="6"/>
  <c r="V1549" i="6" a="1"/>
  <c r="V1549" i="6" s="1"/>
  <c r="U1549" i="6" a="1"/>
  <c r="U1549" i="6" s="1"/>
  <c r="T1549" i="6"/>
  <c r="V1548" i="6" a="1"/>
  <c r="V1548" i="6" s="1"/>
  <c r="U1548" i="6" a="1"/>
  <c r="U1548" i="6" s="1"/>
  <c r="T1548" i="6"/>
  <c r="V1547" i="6" a="1"/>
  <c r="V1547" i="6" s="1"/>
  <c r="U1547" i="6" a="1"/>
  <c r="U1547" i="6" s="1"/>
  <c r="T1547" i="6"/>
  <c r="V1546" i="6" a="1"/>
  <c r="V1546" i="6" s="1"/>
  <c r="U1546" i="6" a="1"/>
  <c r="U1546" i="6" s="1"/>
  <c r="T1546" i="6"/>
  <c r="V1545" i="6" a="1"/>
  <c r="V1545" i="6" s="1"/>
  <c r="U1545" i="6" a="1"/>
  <c r="U1545" i="6" s="1"/>
  <c r="T1545" i="6"/>
  <c r="V1544" i="6" a="1"/>
  <c r="V1544" i="6" s="1"/>
  <c r="U1544" i="6" a="1"/>
  <c r="U1544" i="6" s="1"/>
  <c r="T1544" i="6"/>
  <c r="V1543" i="6" a="1"/>
  <c r="V1543" i="6" s="1"/>
  <c r="U1543" i="6" a="1"/>
  <c r="U1543" i="6" s="1"/>
  <c r="T1543" i="6"/>
  <c r="V1542" i="6" a="1"/>
  <c r="V1542" i="6" s="1"/>
  <c r="U1542" i="6" a="1"/>
  <c r="U1542" i="6" s="1"/>
  <c r="T1542" i="6"/>
  <c r="V1541" i="6" a="1"/>
  <c r="V1541" i="6" s="1"/>
  <c r="U1541" i="6" a="1"/>
  <c r="U1541" i="6" s="1"/>
  <c r="T1541" i="6"/>
  <c r="V1540" i="6" a="1"/>
  <c r="V1540" i="6" s="1"/>
  <c r="U1540" i="6" a="1"/>
  <c r="U1540" i="6" s="1"/>
  <c r="T1540" i="6"/>
  <c r="V1539" i="6" a="1"/>
  <c r="V1539" i="6" s="1"/>
  <c r="U1539" i="6" a="1"/>
  <c r="U1539" i="6" s="1"/>
  <c r="T1539" i="6"/>
  <c r="V1538" i="6" a="1"/>
  <c r="V1538" i="6" s="1"/>
  <c r="U1538" i="6" a="1"/>
  <c r="U1538" i="6" s="1"/>
  <c r="T1538" i="6"/>
  <c r="V1537" i="6" a="1"/>
  <c r="V1537" i="6" s="1"/>
  <c r="U1537" i="6" a="1"/>
  <c r="U1537" i="6" s="1"/>
  <c r="T1537" i="6"/>
  <c r="V1536" i="6" a="1"/>
  <c r="V1536" i="6" s="1"/>
  <c r="U1536" i="6" a="1"/>
  <c r="U1536" i="6" s="1"/>
  <c r="T1536" i="6"/>
  <c r="V1535" i="6" a="1"/>
  <c r="V1535" i="6" s="1"/>
  <c r="U1535" i="6" a="1"/>
  <c r="U1535" i="6" s="1"/>
  <c r="T1535" i="6"/>
  <c r="V1534" i="6" a="1"/>
  <c r="V1534" i="6" s="1"/>
  <c r="U1534" i="6" a="1"/>
  <c r="U1534" i="6" s="1"/>
  <c r="T1534" i="6"/>
  <c r="V1533" i="6" a="1"/>
  <c r="V1533" i="6" s="1"/>
  <c r="U1533" i="6" a="1"/>
  <c r="U1533" i="6" s="1"/>
  <c r="T1533" i="6"/>
  <c r="V1532" i="6" a="1"/>
  <c r="V1532" i="6" s="1"/>
  <c r="U1532" i="6" a="1"/>
  <c r="U1532" i="6" s="1"/>
  <c r="T1532" i="6"/>
  <c r="V1531" i="6" a="1"/>
  <c r="V1531" i="6" s="1"/>
  <c r="U1531" i="6" a="1"/>
  <c r="U1531" i="6" s="1"/>
  <c r="T1531" i="6"/>
  <c r="V1530" i="6" a="1"/>
  <c r="V1530" i="6" s="1"/>
  <c r="U1530" i="6" a="1"/>
  <c r="U1530" i="6" s="1"/>
  <c r="T1530" i="6"/>
  <c r="V1529" i="6" a="1"/>
  <c r="V1529" i="6" s="1"/>
  <c r="U1529" i="6" a="1"/>
  <c r="U1529" i="6" s="1"/>
  <c r="T1529" i="6"/>
  <c r="V1528" i="6" a="1"/>
  <c r="V1528" i="6" s="1"/>
  <c r="U1528" i="6" a="1"/>
  <c r="U1528" i="6" s="1"/>
  <c r="T1528" i="6"/>
  <c r="V1527" i="6" a="1"/>
  <c r="V1527" i="6" s="1"/>
  <c r="U1527" i="6" a="1"/>
  <c r="U1527" i="6" s="1"/>
  <c r="T1527" i="6"/>
  <c r="V1526" i="6" a="1"/>
  <c r="V1526" i="6" s="1"/>
  <c r="U1526" i="6" a="1"/>
  <c r="U1526" i="6" s="1"/>
  <c r="T1526" i="6"/>
  <c r="V1525" i="6" a="1"/>
  <c r="V1525" i="6" s="1"/>
  <c r="U1525" i="6" a="1"/>
  <c r="U1525" i="6" s="1"/>
  <c r="T1525" i="6"/>
  <c r="V1524" i="6" a="1"/>
  <c r="V1524" i="6" s="1"/>
  <c r="U1524" i="6" a="1"/>
  <c r="U1524" i="6" s="1"/>
  <c r="T1524" i="6"/>
  <c r="V1523" i="6" a="1"/>
  <c r="V1523" i="6" s="1"/>
  <c r="U1523" i="6" a="1"/>
  <c r="U1523" i="6" s="1"/>
  <c r="T1523" i="6"/>
  <c r="V1522" i="6" a="1"/>
  <c r="V1522" i="6" s="1"/>
  <c r="U1522" i="6" a="1"/>
  <c r="U1522" i="6" s="1"/>
  <c r="T1522" i="6"/>
  <c r="V1521" i="6" a="1"/>
  <c r="V1521" i="6" s="1"/>
  <c r="U1521" i="6" a="1"/>
  <c r="U1521" i="6" s="1"/>
  <c r="T1521" i="6"/>
  <c r="V1520" i="6" a="1"/>
  <c r="V1520" i="6" s="1"/>
  <c r="U1520" i="6" a="1"/>
  <c r="U1520" i="6" s="1"/>
  <c r="T1520" i="6"/>
  <c r="V1519" i="6" a="1"/>
  <c r="V1519" i="6" s="1"/>
  <c r="U1519" i="6" a="1"/>
  <c r="U1519" i="6" s="1"/>
  <c r="T1519" i="6"/>
  <c r="V1518" i="6" a="1"/>
  <c r="V1518" i="6" s="1"/>
  <c r="U1518" i="6" a="1"/>
  <c r="U1518" i="6" s="1"/>
  <c r="T1518" i="6"/>
  <c r="V1517" i="6" a="1"/>
  <c r="V1517" i="6" s="1"/>
  <c r="U1517" i="6" a="1"/>
  <c r="U1517" i="6" s="1"/>
  <c r="T1517" i="6"/>
  <c r="V1516" i="6" a="1"/>
  <c r="V1516" i="6" s="1"/>
  <c r="U1516" i="6" a="1"/>
  <c r="U1516" i="6" s="1"/>
  <c r="T1516" i="6"/>
  <c r="V1515" i="6" a="1"/>
  <c r="V1515" i="6" s="1"/>
  <c r="U1515" i="6" a="1"/>
  <c r="U1515" i="6" s="1"/>
  <c r="T1515" i="6"/>
  <c r="V1514" i="6" a="1"/>
  <c r="V1514" i="6" s="1"/>
  <c r="U1514" i="6" a="1"/>
  <c r="U1514" i="6" s="1"/>
  <c r="T1514" i="6"/>
  <c r="V1513" i="6" a="1"/>
  <c r="V1513" i="6" s="1"/>
  <c r="U1513" i="6" a="1"/>
  <c r="U1513" i="6" s="1"/>
  <c r="T1513" i="6"/>
  <c r="V1512" i="6" a="1"/>
  <c r="V1512" i="6" s="1"/>
  <c r="U1512" i="6" a="1"/>
  <c r="U1512" i="6" s="1"/>
  <c r="T1512" i="6"/>
  <c r="V1511" i="6" a="1"/>
  <c r="V1511" i="6" s="1"/>
  <c r="U1511" i="6" a="1"/>
  <c r="U1511" i="6" s="1"/>
  <c r="T1511" i="6"/>
  <c r="V1510" i="6" a="1"/>
  <c r="V1510" i="6" s="1"/>
  <c r="U1510" i="6" a="1"/>
  <c r="U1510" i="6" s="1"/>
  <c r="T1510" i="6"/>
  <c r="V1509" i="6" a="1"/>
  <c r="V1509" i="6" s="1"/>
  <c r="U1509" i="6" a="1"/>
  <c r="U1509" i="6" s="1"/>
  <c r="T1509" i="6"/>
  <c r="V1508" i="6" a="1"/>
  <c r="V1508" i="6" s="1"/>
  <c r="U1508" i="6" a="1"/>
  <c r="U1508" i="6" s="1"/>
  <c r="T1508" i="6"/>
  <c r="V1507" i="6" a="1"/>
  <c r="V1507" i="6" s="1"/>
  <c r="U1507" i="6" a="1"/>
  <c r="U1507" i="6" s="1"/>
  <c r="T1507" i="6"/>
  <c r="V1506" i="6" a="1"/>
  <c r="V1506" i="6" s="1"/>
  <c r="U1506" i="6" a="1"/>
  <c r="U1506" i="6" s="1"/>
  <c r="T1506" i="6"/>
  <c r="V1505" i="6" a="1"/>
  <c r="V1505" i="6" s="1"/>
  <c r="U1505" i="6" a="1"/>
  <c r="U1505" i="6" s="1"/>
  <c r="T1505" i="6"/>
  <c r="V1504" i="6" a="1"/>
  <c r="V1504" i="6" s="1"/>
  <c r="U1504" i="6" a="1"/>
  <c r="U1504" i="6" s="1"/>
  <c r="T1504" i="6"/>
  <c r="V1503" i="6" a="1"/>
  <c r="V1503" i="6" s="1"/>
  <c r="U1503" i="6" a="1"/>
  <c r="U1503" i="6" s="1"/>
  <c r="T1503" i="6"/>
  <c r="V1502" i="6" a="1"/>
  <c r="V1502" i="6" s="1"/>
  <c r="U1502" i="6" a="1"/>
  <c r="U1502" i="6" s="1"/>
  <c r="T1502" i="6"/>
  <c r="V1501" i="6" a="1"/>
  <c r="V1501" i="6" s="1"/>
  <c r="U1501" i="6" a="1"/>
  <c r="U1501" i="6" s="1"/>
  <c r="T1501" i="6"/>
  <c r="V1500" i="6" a="1"/>
  <c r="V1500" i="6" s="1"/>
  <c r="U1500" i="6" a="1"/>
  <c r="U1500" i="6" s="1"/>
  <c r="T1500" i="6"/>
  <c r="V1499" i="6" a="1"/>
  <c r="V1499" i="6" s="1"/>
  <c r="U1499" i="6" a="1"/>
  <c r="U1499" i="6" s="1"/>
  <c r="T1499" i="6"/>
  <c r="V1498" i="6" a="1"/>
  <c r="V1498" i="6" s="1"/>
  <c r="U1498" i="6" a="1"/>
  <c r="U1498" i="6" s="1"/>
  <c r="T1498" i="6"/>
  <c r="V1496" i="6" a="1"/>
  <c r="V1496" i="6" s="1"/>
  <c r="U1496" i="6" a="1"/>
  <c r="U1496" i="6" s="1"/>
  <c r="T1496" i="6"/>
  <c r="V1495" i="6" a="1"/>
  <c r="V1495" i="6" s="1"/>
  <c r="U1495" i="6" a="1"/>
  <c r="U1495" i="6" s="1"/>
  <c r="T1495" i="6"/>
  <c r="V1494" i="6" a="1"/>
  <c r="V1494" i="6" s="1"/>
  <c r="U1494" i="6" a="1"/>
  <c r="U1494" i="6" s="1"/>
  <c r="T1494" i="6"/>
  <c r="V1493" i="6" a="1"/>
  <c r="V1493" i="6" s="1"/>
  <c r="U1493" i="6" a="1"/>
  <c r="U1493" i="6" s="1"/>
  <c r="T1493" i="6"/>
  <c r="V1492" i="6" a="1"/>
  <c r="V1492" i="6" s="1"/>
  <c r="U1492" i="6" a="1"/>
  <c r="U1492" i="6" s="1"/>
  <c r="T1492" i="6"/>
  <c r="V1491" i="6" a="1"/>
  <c r="V1491" i="6" s="1"/>
  <c r="U1491" i="6" a="1"/>
  <c r="U1491" i="6" s="1"/>
  <c r="T1491" i="6"/>
  <c r="V1490" i="6" a="1"/>
  <c r="V1490" i="6" s="1"/>
  <c r="U1490" i="6" a="1"/>
  <c r="U1490" i="6" s="1"/>
  <c r="T1490" i="6"/>
  <c r="V1489" i="6" a="1"/>
  <c r="V1489" i="6" s="1"/>
  <c r="U1489" i="6" a="1"/>
  <c r="U1489" i="6" s="1"/>
  <c r="T1489" i="6"/>
  <c r="V1488" i="6" a="1"/>
  <c r="V1488" i="6" s="1"/>
  <c r="U1488" i="6" a="1"/>
  <c r="U1488" i="6" s="1"/>
  <c r="T1488" i="6"/>
  <c r="V1487" i="6" a="1"/>
  <c r="V1487" i="6" s="1"/>
  <c r="U1487" i="6" a="1"/>
  <c r="U1487" i="6" s="1"/>
  <c r="T1487" i="6"/>
  <c r="V1486" i="6" a="1"/>
  <c r="V1486" i="6" s="1"/>
  <c r="U1486" i="6" a="1"/>
  <c r="U1486" i="6" s="1"/>
  <c r="T1486" i="6"/>
  <c r="V1485" i="6" a="1"/>
  <c r="V1485" i="6" s="1"/>
  <c r="U1485" i="6" a="1"/>
  <c r="U1485" i="6" s="1"/>
  <c r="T1485" i="6"/>
  <c r="V1484" i="6" a="1"/>
  <c r="V1484" i="6" s="1"/>
  <c r="U1484" i="6" a="1"/>
  <c r="U1484" i="6" s="1"/>
  <c r="T1484" i="6"/>
  <c r="V1483" i="6" a="1"/>
  <c r="V1483" i="6" s="1"/>
  <c r="U1483" i="6" a="1"/>
  <c r="U1483" i="6" s="1"/>
  <c r="T1483" i="6"/>
  <c r="V1482" i="6" a="1"/>
  <c r="V1482" i="6" s="1"/>
  <c r="U1482" i="6" a="1"/>
  <c r="U1482" i="6" s="1"/>
  <c r="T1482" i="6"/>
  <c r="V1481" i="6" a="1"/>
  <c r="V1481" i="6" s="1"/>
  <c r="U1481" i="6" a="1"/>
  <c r="U1481" i="6" s="1"/>
  <c r="T1481" i="6"/>
  <c r="V1480" i="6" a="1"/>
  <c r="V1480" i="6" s="1"/>
  <c r="U1480" i="6" a="1"/>
  <c r="U1480" i="6" s="1"/>
  <c r="T1480" i="6"/>
  <c r="V1479" i="6" a="1"/>
  <c r="V1479" i="6" s="1"/>
  <c r="U1479" i="6" a="1"/>
  <c r="U1479" i="6" s="1"/>
  <c r="T1479" i="6"/>
  <c r="V1478" i="6" a="1"/>
  <c r="V1478" i="6" s="1"/>
  <c r="U1478" i="6" a="1"/>
  <c r="U1478" i="6" s="1"/>
  <c r="T1478" i="6"/>
  <c r="V1477" i="6" a="1"/>
  <c r="V1477" i="6" s="1"/>
  <c r="U1477" i="6" a="1"/>
  <c r="U1477" i="6" s="1"/>
  <c r="T1477" i="6"/>
  <c r="V1476" i="6" a="1"/>
  <c r="V1476" i="6" s="1"/>
  <c r="U1476" i="6" a="1"/>
  <c r="U1476" i="6" s="1"/>
  <c r="T1476" i="6"/>
  <c r="V1475" i="6" a="1"/>
  <c r="V1475" i="6" s="1"/>
  <c r="U1475" i="6" a="1"/>
  <c r="U1475" i="6" s="1"/>
  <c r="T1475" i="6"/>
  <c r="V1474" i="6" a="1"/>
  <c r="V1474" i="6" s="1"/>
  <c r="U1474" i="6" a="1"/>
  <c r="U1474" i="6" s="1"/>
  <c r="T1474" i="6"/>
  <c r="V1473" i="6" a="1"/>
  <c r="V1473" i="6" s="1"/>
  <c r="U1473" i="6" a="1"/>
  <c r="U1473" i="6" s="1"/>
  <c r="T1473" i="6"/>
  <c r="V1472" i="6" a="1"/>
  <c r="V1472" i="6" s="1"/>
  <c r="U1472" i="6" a="1"/>
  <c r="U1472" i="6" s="1"/>
  <c r="T1472" i="6"/>
  <c r="V1471" i="6" a="1"/>
  <c r="V1471" i="6" s="1"/>
  <c r="U1471" i="6" a="1"/>
  <c r="U1471" i="6" s="1"/>
  <c r="T1471" i="6"/>
  <c r="V1470" i="6" a="1"/>
  <c r="V1470" i="6" s="1"/>
  <c r="U1470" i="6" a="1"/>
  <c r="U1470" i="6" s="1"/>
  <c r="T1470" i="6"/>
  <c r="V1469" i="6" a="1"/>
  <c r="V1469" i="6" s="1"/>
  <c r="U1469" i="6" a="1"/>
  <c r="U1469" i="6" s="1"/>
  <c r="T1469" i="6"/>
  <c r="V1468" i="6" a="1"/>
  <c r="V1468" i="6" s="1"/>
  <c r="U1468" i="6" a="1"/>
  <c r="U1468" i="6" s="1"/>
  <c r="T1468" i="6"/>
  <c r="V1467" i="6" a="1"/>
  <c r="V1467" i="6" s="1"/>
  <c r="U1467" i="6" a="1"/>
  <c r="U1467" i="6" s="1"/>
  <c r="T1467" i="6"/>
  <c r="V1466" i="6" a="1"/>
  <c r="V1466" i="6" s="1"/>
  <c r="U1466" i="6" a="1"/>
  <c r="U1466" i="6" s="1"/>
  <c r="T1466" i="6"/>
  <c r="V1465" i="6" a="1"/>
  <c r="V1465" i="6" s="1"/>
  <c r="U1465" i="6" a="1"/>
  <c r="U1465" i="6" s="1"/>
  <c r="T1465" i="6"/>
  <c r="V1464" i="6" a="1"/>
  <c r="V1464" i="6" s="1"/>
  <c r="U1464" i="6" a="1"/>
  <c r="U1464" i="6" s="1"/>
  <c r="T1464" i="6"/>
  <c r="V1463" i="6" a="1"/>
  <c r="V1463" i="6" s="1"/>
  <c r="U1463" i="6" a="1"/>
  <c r="U1463" i="6" s="1"/>
  <c r="T1463" i="6"/>
  <c r="V1462" i="6" a="1"/>
  <c r="V1462" i="6" s="1"/>
  <c r="U1462" i="6" a="1"/>
  <c r="U1462" i="6" s="1"/>
  <c r="T1462" i="6"/>
  <c r="V1461" i="6" a="1"/>
  <c r="V1461" i="6" s="1"/>
  <c r="U1461" i="6" a="1"/>
  <c r="U1461" i="6" s="1"/>
  <c r="T1461" i="6"/>
  <c r="V1460" i="6" a="1"/>
  <c r="V1460" i="6" s="1"/>
  <c r="U1460" i="6" a="1"/>
  <c r="U1460" i="6" s="1"/>
  <c r="T1460" i="6"/>
  <c r="V1459" i="6" a="1"/>
  <c r="V1459" i="6" s="1"/>
  <c r="U1459" i="6" a="1"/>
  <c r="U1459" i="6" s="1"/>
  <c r="T1459" i="6"/>
  <c r="V1458" i="6" a="1"/>
  <c r="V1458" i="6" s="1"/>
  <c r="U1458" i="6" a="1"/>
  <c r="U1458" i="6" s="1"/>
  <c r="T1458" i="6"/>
  <c r="V1457" i="6" a="1"/>
  <c r="V1457" i="6" s="1"/>
  <c r="U1457" i="6" a="1"/>
  <c r="U1457" i="6" s="1"/>
  <c r="T1457" i="6"/>
  <c r="V1456" i="6" a="1"/>
  <c r="V1456" i="6" s="1"/>
  <c r="U1456" i="6" a="1"/>
  <c r="U1456" i="6" s="1"/>
  <c r="T1456" i="6"/>
  <c r="V1455" i="6" a="1"/>
  <c r="V1455" i="6" s="1"/>
  <c r="U1455" i="6" a="1"/>
  <c r="U1455" i="6" s="1"/>
  <c r="T1455" i="6"/>
  <c r="V1454" i="6" a="1"/>
  <c r="V1454" i="6" s="1"/>
  <c r="U1454" i="6" a="1"/>
  <c r="U1454" i="6" s="1"/>
  <c r="T1454" i="6"/>
  <c r="V1453" i="6" a="1"/>
  <c r="V1453" i="6" s="1"/>
  <c r="U1453" i="6" a="1"/>
  <c r="U1453" i="6" s="1"/>
  <c r="T1453" i="6"/>
  <c r="V1452" i="6" a="1"/>
  <c r="V1452" i="6" s="1"/>
  <c r="U1452" i="6" a="1"/>
  <c r="U1452" i="6" s="1"/>
  <c r="T1452" i="6"/>
  <c r="V1451" i="6" a="1"/>
  <c r="V1451" i="6" s="1"/>
  <c r="U1451" i="6" a="1"/>
  <c r="U1451" i="6" s="1"/>
  <c r="T1451" i="6"/>
  <c r="V1450" i="6" a="1"/>
  <c r="V1450" i="6" s="1"/>
  <c r="U1450" i="6" a="1"/>
  <c r="U1450" i="6" s="1"/>
  <c r="T1450" i="6"/>
  <c r="V1449" i="6" a="1"/>
  <c r="V1449" i="6" s="1"/>
  <c r="U1449" i="6" a="1"/>
  <c r="U1449" i="6" s="1"/>
  <c r="T1449" i="6"/>
  <c r="V1448" i="6" a="1"/>
  <c r="V1448" i="6" s="1"/>
  <c r="U1448" i="6" a="1"/>
  <c r="U1448" i="6" s="1"/>
  <c r="T1448" i="6"/>
  <c r="V1447" i="6" a="1"/>
  <c r="V1447" i="6" s="1"/>
  <c r="U1447" i="6" a="1"/>
  <c r="U1447" i="6" s="1"/>
  <c r="T1447" i="6"/>
  <c r="V1446" i="6" a="1"/>
  <c r="V1446" i="6" s="1"/>
  <c r="U1446" i="6" a="1"/>
  <c r="U1446" i="6" s="1"/>
  <c r="T1446" i="6"/>
  <c r="V1445" i="6" a="1"/>
  <c r="V1445" i="6" s="1"/>
  <c r="U1445" i="6" a="1"/>
  <c r="U1445" i="6" s="1"/>
  <c r="T1445" i="6"/>
  <c r="V1444" i="6" a="1"/>
  <c r="V1444" i="6" s="1"/>
  <c r="U1444" i="6" a="1"/>
  <c r="U1444" i="6" s="1"/>
  <c r="T1444" i="6"/>
  <c r="V1443" i="6" a="1"/>
  <c r="V1443" i="6" s="1"/>
  <c r="U1443" i="6" a="1"/>
  <c r="U1443" i="6" s="1"/>
  <c r="T1443" i="6"/>
  <c r="V1442" i="6" a="1"/>
  <c r="V1442" i="6" s="1"/>
  <c r="U1442" i="6" a="1"/>
  <c r="U1442" i="6" s="1"/>
  <c r="T1442" i="6"/>
  <c r="V1441" i="6" a="1"/>
  <c r="V1441" i="6" s="1"/>
  <c r="U1441" i="6" a="1"/>
  <c r="U1441" i="6" s="1"/>
  <c r="T1441" i="6"/>
  <c r="V1440" i="6" a="1"/>
  <c r="V1440" i="6" s="1"/>
  <c r="U1440" i="6" a="1"/>
  <c r="U1440" i="6" s="1"/>
  <c r="T1440" i="6"/>
  <c r="V1439" i="6" a="1"/>
  <c r="V1439" i="6" s="1"/>
  <c r="U1439" i="6" a="1"/>
  <c r="U1439" i="6" s="1"/>
  <c r="T1439" i="6"/>
  <c r="V1438" i="6" a="1"/>
  <c r="V1438" i="6" s="1"/>
  <c r="U1438" i="6" a="1"/>
  <c r="U1438" i="6" s="1"/>
  <c r="T1438" i="6"/>
  <c r="V1437" i="6" a="1"/>
  <c r="V1437" i="6" s="1"/>
  <c r="U1437" i="6" a="1"/>
  <c r="U1437" i="6" s="1"/>
  <c r="T1437" i="6"/>
  <c r="V1436" i="6" a="1"/>
  <c r="V1436" i="6" s="1"/>
  <c r="U1436" i="6" a="1"/>
  <c r="U1436" i="6" s="1"/>
  <c r="T1436" i="6"/>
  <c r="V1435" i="6" a="1"/>
  <c r="V1435" i="6" s="1"/>
  <c r="U1435" i="6" a="1"/>
  <c r="U1435" i="6" s="1"/>
  <c r="T1435" i="6"/>
  <c r="V1434" i="6" a="1"/>
  <c r="V1434" i="6" s="1"/>
  <c r="U1434" i="6" a="1"/>
  <c r="U1434" i="6" s="1"/>
  <c r="T1434" i="6"/>
  <c r="V1433" i="6" a="1"/>
  <c r="V1433" i="6" s="1"/>
  <c r="U1433" i="6" a="1"/>
  <c r="U1433" i="6" s="1"/>
  <c r="T1433" i="6"/>
  <c r="V1432" i="6" a="1"/>
  <c r="V1432" i="6" s="1"/>
  <c r="U1432" i="6" a="1"/>
  <c r="U1432" i="6" s="1"/>
  <c r="T1432" i="6"/>
  <c r="V1431" i="6" a="1"/>
  <c r="V1431" i="6" s="1"/>
  <c r="U1431" i="6" a="1"/>
  <c r="U1431" i="6" s="1"/>
  <c r="T1431" i="6"/>
  <c r="V1430" i="6" a="1"/>
  <c r="V1430" i="6" s="1"/>
  <c r="U1430" i="6" a="1"/>
  <c r="U1430" i="6" s="1"/>
  <c r="T1430" i="6"/>
  <c r="V1429" i="6" a="1"/>
  <c r="V1429" i="6" s="1"/>
  <c r="U1429" i="6" a="1"/>
  <c r="U1429" i="6" s="1"/>
  <c r="T1429" i="6"/>
  <c r="V1428" i="6" a="1"/>
  <c r="V1428" i="6" s="1"/>
  <c r="U1428" i="6" a="1"/>
  <c r="U1428" i="6" s="1"/>
  <c r="T1428" i="6"/>
  <c r="V1427" i="6" a="1"/>
  <c r="V1427" i="6" s="1"/>
  <c r="U1427" i="6" a="1"/>
  <c r="U1427" i="6" s="1"/>
  <c r="T1427" i="6"/>
  <c r="V1426" i="6" a="1"/>
  <c r="V1426" i="6" s="1"/>
  <c r="U1426" i="6" a="1"/>
  <c r="U1426" i="6" s="1"/>
  <c r="T1426" i="6"/>
  <c r="V1425" i="6" a="1"/>
  <c r="V1425" i="6" s="1"/>
  <c r="U1425" i="6" a="1"/>
  <c r="U1425" i="6" s="1"/>
  <c r="T1425" i="6"/>
  <c r="V1424" i="6" a="1"/>
  <c r="V1424" i="6" s="1"/>
  <c r="U1424" i="6" a="1"/>
  <c r="U1424" i="6" s="1"/>
  <c r="T1424" i="6"/>
  <c r="V1423" i="6" a="1"/>
  <c r="V1423" i="6" s="1"/>
  <c r="U1423" i="6" a="1"/>
  <c r="U1423" i="6" s="1"/>
  <c r="T1423" i="6"/>
  <c r="V1422" i="6" a="1"/>
  <c r="V1422" i="6" s="1"/>
  <c r="U1422" i="6" a="1"/>
  <c r="U1422" i="6" s="1"/>
  <c r="T1422" i="6"/>
  <c r="V1421" i="6" a="1"/>
  <c r="V1421" i="6" s="1"/>
  <c r="U1421" i="6" a="1"/>
  <c r="U1421" i="6" s="1"/>
  <c r="T1421" i="6"/>
  <c r="V1420" i="6" a="1"/>
  <c r="V1420" i="6" s="1"/>
  <c r="U1420" i="6" a="1"/>
  <c r="U1420" i="6" s="1"/>
  <c r="T1420" i="6"/>
  <c r="V1419" i="6" a="1"/>
  <c r="V1419" i="6" s="1"/>
  <c r="U1419" i="6" a="1"/>
  <c r="U1419" i="6" s="1"/>
  <c r="T1419" i="6"/>
  <c r="V1418" i="6" a="1"/>
  <c r="V1418" i="6" s="1"/>
  <c r="U1418" i="6" a="1"/>
  <c r="U1418" i="6" s="1"/>
  <c r="T1418" i="6"/>
  <c r="V1417" i="6" a="1"/>
  <c r="V1417" i="6" s="1"/>
  <c r="U1417" i="6" a="1"/>
  <c r="U1417" i="6" s="1"/>
  <c r="T1417" i="6"/>
  <c r="V1416" i="6" a="1"/>
  <c r="V1416" i="6" s="1"/>
  <c r="U1416" i="6" a="1"/>
  <c r="U1416" i="6" s="1"/>
  <c r="T1416" i="6"/>
  <c r="V1415" i="6" a="1"/>
  <c r="V1415" i="6" s="1"/>
  <c r="U1415" i="6" a="1"/>
  <c r="U1415" i="6" s="1"/>
  <c r="T1415" i="6"/>
  <c r="V1414" i="6" a="1"/>
  <c r="V1414" i="6" s="1"/>
  <c r="U1414" i="6" a="1"/>
  <c r="U1414" i="6" s="1"/>
  <c r="T1414" i="6"/>
  <c r="V1413" i="6" a="1"/>
  <c r="V1413" i="6" s="1"/>
  <c r="U1413" i="6" a="1"/>
  <c r="U1413" i="6" s="1"/>
  <c r="T1413" i="6"/>
  <c r="V1412" i="6" a="1"/>
  <c r="V1412" i="6" s="1"/>
  <c r="U1412" i="6" a="1"/>
  <c r="U1412" i="6" s="1"/>
  <c r="T1412" i="6"/>
  <c r="V1411" i="6" a="1"/>
  <c r="V1411" i="6" s="1"/>
  <c r="U1411" i="6" a="1"/>
  <c r="U1411" i="6" s="1"/>
  <c r="T1411" i="6"/>
  <c r="V1410" i="6" a="1"/>
  <c r="V1410" i="6" s="1"/>
  <c r="U1410" i="6" a="1"/>
  <c r="U1410" i="6" s="1"/>
  <c r="T1410" i="6"/>
  <c r="V1409" i="6" a="1"/>
  <c r="V1409" i="6" s="1"/>
  <c r="U1409" i="6" a="1"/>
  <c r="U1409" i="6" s="1"/>
  <c r="T1409" i="6"/>
  <c r="V1408" i="6" a="1"/>
  <c r="V1408" i="6" s="1"/>
  <c r="U1408" i="6" a="1"/>
  <c r="U1408" i="6" s="1"/>
  <c r="T1408" i="6"/>
  <c r="V1407" i="6" a="1"/>
  <c r="V1407" i="6" s="1"/>
  <c r="U1407" i="6" a="1"/>
  <c r="U1407" i="6" s="1"/>
  <c r="T1407" i="6"/>
  <c r="V1406" i="6" a="1"/>
  <c r="V1406" i="6" s="1"/>
  <c r="U1406" i="6" a="1"/>
  <c r="U1406" i="6" s="1"/>
  <c r="T1406" i="6"/>
  <c r="V1405" i="6" a="1"/>
  <c r="V1405" i="6" s="1"/>
  <c r="U1405" i="6" a="1"/>
  <c r="U1405" i="6" s="1"/>
  <c r="T1405" i="6"/>
  <c r="V1404" i="6" a="1"/>
  <c r="V1404" i="6" s="1"/>
  <c r="U1404" i="6" a="1"/>
  <c r="U1404" i="6" s="1"/>
  <c r="T1404" i="6"/>
  <c r="V1403" i="6" a="1"/>
  <c r="V1403" i="6" s="1"/>
  <c r="U1403" i="6" a="1"/>
  <c r="U1403" i="6" s="1"/>
  <c r="T1403" i="6"/>
  <c r="V1402" i="6" a="1"/>
  <c r="V1402" i="6" s="1"/>
  <c r="U1402" i="6" a="1"/>
  <c r="U1402" i="6" s="1"/>
  <c r="T1402" i="6"/>
  <c r="V1401" i="6" a="1"/>
  <c r="V1401" i="6" s="1"/>
  <c r="U1401" i="6" a="1"/>
  <c r="U1401" i="6" s="1"/>
  <c r="T1401" i="6"/>
  <c r="V1400" i="6" a="1"/>
  <c r="V1400" i="6" s="1"/>
  <c r="U1400" i="6" a="1"/>
  <c r="U1400" i="6" s="1"/>
  <c r="T1400" i="6"/>
  <c r="V1399" i="6" a="1"/>
  <c r="V1399" i="6" s="1"/>
  <c r="U1399" i="6" a="1"/>
  <c r="U1399" i="6" s="1"/>
  <c r="T1399" i="6"/>
  <c r="V1398" i="6" a="1"/>
  <c r="V1398" i="6" s="1"/>
  <c r="U1398" i="6" a="1"/>
  <c r="U1398" i="6" s="1"/>
  <c r="T1398" i="6"/>
  <c r="V1397" i="6" a="1"/>
  <c r="V1397" i="6" s="1"/>
  <c r="U1397" i="6" a="1"/>
  <c r="U1397" i="6" s="1"/>
  <c r="T1397" i="6"/>
  <c r="V1396" i="6" a="1"/>
  <c r="V1396" i="6" s="1"/>
  <c r="U1396" i="6" a="1"/>
  <c r="U1396" i="6" s="1"/>
  <c r="T1396" i="6"/>
  <c r="V1395" i="6" a="1"/>
  <c r="V1395" i="6" s="1"/>
  <c r="U1395" i="6" a="1"/>
  <c r="U1395" i="6" s="1"/>
  <c r="T1395" i="6"/>
  <c r="V1394" i="6" a="1"/>
  <c r="V1394" i="6" s="1"/>
  <c r="U1394" i="6" a="1"/>
  <c r="U1394" i="6" s="1"/>
  <c r="T1394" i="6"/>
  <c r="V1393" i="6" a="1"/>
  <c r="V1393" i="6" s="1"/>
  <c r="U1393" i="6" a="1"/>
  <c r="U1393" i="6" s="1"/>
  <c r="T1393" i="6"/>
  <c r="V1392" i="6" a="1"/>
  <c r="V1392" i="6" s="1"/>
  <c r="U1392" i="6" a="1"/>
  <c r="U1392" i="6" s="1"/>
  <c r="T1392" i="6"/>
  <c r="V1391" i="6" a="1"/>
  <c r="V1391" i="6" s="1"/>
  <c r="U1391" i="6" a="1"/>
  <c r="U1391" i="6" s="1"/>
  <c r="T1391" i="6"/>
  <c r="V1390" i="6" a="1"/>
  <c r="V1390" i="6" s="1"/>
  <c r="U1390" i="6" a="1"/>
  <c r="U1390" i="6" s="1"/>
  <c r="T1390" i="6"/>
  <c r="V1389" i="6" a="1"/>
  <c r="V1389" i="6" s="1"/>
  <c r="U1389" i="6" a="1"/>
  <c r="U1389" i="6" s="1"/>
  <c r="T1389" i="6"/>
  <c r="V1388" i="6" a="1"/>
  <c r="V1388" i="6" s="1"/>
  <c r="U1388" i="6" a="1"/>
  <c r="U1388" i="6" s="1"/>
  <c r="T1388" i="6"/>
  <c r="V1387" i="6" a="1"/>
  <c r="V1387" i="6" s="1"/>
  <c r="U1387" i="6" a="1"/>
  <c r="U1387" i="6" s="1"/>
  <c r="T1387" i="6"/>
  <c r="V1386" i="6" a="1"/>
  <c r="V1386" i="6" s="1"/>
  <c r="U1386" i="6" a="1"/>
  <c r="U1386" i="6" s="1"/>
  <c r="T1386" i="6"/>
  <c r="V1385" i="6" a="1"/>
  <c r="V1385" i="6" s="1"/>
  <c r="U1385" i="6" a="1"/>
  <c r="U1385" i="6" s="1"/>
  <c r="T1385" i="6"/>
  <c r="V1384" i="6" a="1"/>
  <c r="V1384" i="6" s="1"/>
  <c r="U1384" i="6" a="1"/>
  <c r="U1384" i="6" s="1"/>
  <c r="T1384" i="6"/>
  <c r="V1383" i="6" a="1"/>
  <c r="V1383" i="6" s="1"/>
  <c r="U1383" i="6" a="1"/>
  <c r="U1383" i="6" s="1"/>
  <c r="T1383" i="6"/>
  <c r="V1382" i="6" a="1"/>
  <c r="V1382" i="6" s="1"/>
  <c r="U1382" i="6" a="1"/>
  <c r="U1382" i="6" s="1"/>
  <c r="T1382" i="6"/>
  <c r="V1381" i="6" a="1"/>
  <c r="V1381" i="6" s="1"/>
  <c r="U1381" i="6" a="1"/>
  <c r="U1381" i="6" s="1"/>
  <c r="T1381" i="6"/>
  <c r="V1380" i="6" a="1"/>
  <c r="V1380" i="6" s="1"/>
  <c r="U1380" i="6" a="1"/>
  <c r="U1380" i="6" s="1"/>
  <c r="T1380" i="6"/>
  <c r="V1379" i="6" a="1"/>
  <c r="V1379" i="6" s="1"/>
  <c r="U1379" i="6" a="1"/>
  <c r="U1379" i="6" s="1"/>
  <c r="T1379" i="6"/>
  <c r="V1378" i="6" a="1"/>
  <c r="V1378" i="6" s="1"/>
  <c r="U1378" i="6" a="1"/>
  <c r="U1378" i="6" s="1"/>
  <c r="T1378" i="6"/>
  <c r="V1376" i="6" a="1"/>
  <c r="V1376" i="6" s="1"/>
  <c r="U1376" i="6" a="1"/>
  <c r="U1376" i="6" s="1"/>
  <c r="T1376" i="6"/>
  <c r="V1375" i="6" a="1"/>
  <c r="V1375" i="6" s="1"/>
  <c r="U1375" i="6" a="1"/>
  <c r="U1375" i="6" s="1"/>
  <c r="T1375" i="6"/>
  <c r="V1374" i="6" a="1"/>
  <c r="V1374" i="6" s="1"/>
  <c r="U1374" i="6" a="1"/>
  <c r="U1374" i="6" s="1"/>
  <c r="T1374" i="6"/>
  <c r="V1373" i="6" a="1"/>
  <c r="V1373" i="6" s="1"/>
  <c r="U1373" i="6" a="1"/>
  <c r="U1373" i="6" s="1"/>
  <c r="T1373" i="6"/>
  <c r="V1372" i="6" a="1"/>
  <c r="V1372" i="6" s="1"/>
  <c r="U1372" i="6" a="1"/>
  <c r="U1372" i="6" s="1"/>
  <c r="T1372" i="6"/>
  <c r="V1371" i="6" a="1"/>
  <c r="V1371" i="6" s="1"/>
  <c r="U1371" i="6" a="1"/>
  <c r="U1371" i="6" s="1"/>
  <c r="T1371" i="6"/>
  <c r="V1370" i="6" a="1"/>
  <c r="V1370" i="6" s="1"/>
  <c r="U1370" i="6" a="1"/>
  <c r="U1370" i="6" s="1"/>
  <c r="T1370" i="6"/>
  <c r="V1369" i="6" a="1"/>
  <c r="V1369" i="6" s="1"/>
  <c r="U1369" i="6" a="1"/>
  <c r="U1369" i="6" s="1"/>
  <c r="T1369" i="6"/>
  <c r="V1368" i="6" a="1"/>
  <c r="V1368" i="6" s="1"/>
  <c r="U1368" i="6" a="1"/>
  <c r="U1368" i="6" s="1"/>
  <c r="T1368" i="6"/>
  <c r="V1367" i="6" a="1"/>
  <c r="V1367" i="6" s="1"/>
  <c r="U1367" i="6" a="1"/>
  <c r="U1367" i="6" s="1"/>
  <c r="T1367" i="6"/>
  <c r="V1366" i="6" a="1"/>
  <c r="V1366" i="6" s="1"/>
  <c r="U1366" i="6" a="1"/>
  <c r="U1366" i="6" s="1"/>
  <c r="T1366" i="6"/>
  <c r="V1365" i="6" a="1"/>
  <c r="V1365" i="6" s="1"/>
  <c r="U1365" i="6" a="1"/>
  <c r="U1365" i="6" s="1"/>
  <c r="T1365" i="6"/>
  <c r="V1364" i="6" a="1"/>
  <c r="V1364" i="6" s="1"/>
  <c r="U1364" i="6" a="1"/>
  <c r="U1364" i="6" s="1"/>
  <c r="T1364" i="6"/>
  <c r="V1363" i="6" a="1"/>
  <c r="V1363" i="6" s="1"/>
  <c r="U1363" i="6" a="1"/>
  <c r="U1363" i="6" s="1"/>
  <c r="T1363" i="6"/>
  <c r="V1362" i="6" a="1"/>
  <c r="V1362" i="6" s="1"/>
  <c r="U1362" i="6" a="1"/>
  <c r="U1362" i="6" s="1"/>
  <c r="T1362" i="6"/>
  <c r="V1361" i="6" a="1"/>
  <c r="V1361" i="6" s="1"/>
  <c r="U1361" i="6" a="1"/>
  <c r="U1361" i="6" s="1"/>
  <c r="T1361" i="6"/>
  <c r="V1360" i="6" a="1"/>
  <c r="V1360" i="6" s="1"/>
  <c r="U1360" i="6" a="1"/>
  <c r="U1360" i="6" s="1"/>
  <c r="T1360" i="6"/>
  <c r="V1359" i="6" a="1"/>
  <c r="V1359" i="6" s="1"/>
  <c r="U1359" i="6" a="1"/>
  <c r="U1359" i="6" s="1"/>
  <c r="T1359" i="6"/>
  <c r="V1358" i="6" a="1"/>
  <c r="V1358" i="6" s="1"/>
  <c r="U1358" i="6" a="1"/>
  <c r="U1358" i="6" s="1"/>
  <c r="T1358" i="6"/>
  <c r="V1357" i="6" a="1"/>
  <c r="V1357" i="6" s="1"/>
  <c r="U1357" i="6" a="1"/>
  <c r="U1357" i="6" s="1"/>
  <c r="T1357" i="6"/>
  <c r="V1356" i="6" a="1"/>
  <c r="V1356" i="6" s="1"/>
  <c r="U1356" i="6" a="1"/>
  <c r="U1356" i="6" s="1"/>
  <c r="T1356" i="6"/>
  <c r="V1355" i="6" a="1"/>
  <c r="V1355" i="6" s="1"/>
  <c r="U1355" i="6" a="1"/>
  <c r="U1355" i="6" s="1"/>
  <c r="T1355" i="6"/>
  <c r="V1354" i="6" a="1"/>
  <c r="V1354" i="6" s="1"/>
  <c r="U1354" i="6" a="1"/>
  <c r="U1354" i="6" s="1"/>
  <c r="T1354" i="6"/>
  <c r="V1353" i="6" a="1"/>
  <c r="V1353" i="6" s="1"/>
  <c r="U1353" i="6" a="1"/>
  <c r="U1353" i="6" s="1"/>
  <c r="T1353" i="6"/>
  <c r="V1352" i="6" a="1"/>
  <c r="V1352" i="6" s="1"/>
  <c r="U1352" i="6" a="1"/>
  <c r="U1352" i="6" s="1"/>
  <c r="T1352" i="6"/>
  <c r="V1351" i="6" a="1"/>
  <c r="V1351" i="6" s="1"/>
  <c r="U1351" i="6" a="1"/>
  <c r="U1351" i="6" s="1"/>
  <c r="T1351" i="6"/>
  <c r="V1350" i="6" a="1"/>
  <c r="V1350" i="6" s="1"/>
  <c r="U1350" i="6" a="1"/>
  <c r="U1350" i="6" s="1"/>
  <c r="T1350" i="6"/>
  <c r="V1349" i="6" a="1"/>
  <c r="V1349" i="6" s="1"/>
  <c r="U1349" i="6" a="1"/>
  <c r="U1349" i="6" s="1"/>
  <c r="T1349" i="6"/>
  <c r="V1348" i="6" a="1"/>
  <c r="V1348" i="6" s="1"/>
  <c r="U1348" i="6" a="1"/>
  <c r="U1348" i="6" s="1"/>
  <c r="T1348" i="6"/>
  <c r="V1347" i="6" a="1"/>
  <c r="V1347" i="6" s="1"/>
  <c r="U1347" i="6" a="1"/>
  <c r="U1347" i="6" s="1"/>
  <c r="T1347" i="6"/>
  <c r="V1346" i="6" a="1"/>
  <c r="V1346" i="6" s="1"/>
  <c r="U1346" i="6" a="1"/>
  <c r="U1346" i="6" s="1"/>
  <c r="T1346" i="6"/>
  <c r="V1345" i="6" a="1"/>
  <c r="V1345" i="6" s="1"/>
  <c r="U1345" i="6" a="1"/>
  <c r="U1345" i="6" s="1"/>
  <c r="T1345" i="6"/>
  <c r="V1344" i="6" a="1"/>
  <c r="V1344" i="6" s="1"/>
  <c r="U1344" i="6" a="1"/>
  <c r="U1344" i="6" s="1"/>
  <c r="T1344" i="6"/>
  <c r="V1343" i="6" a="1"/>
  <c r="V1343" i="6" s="1"/>
  <c r="U1343" i="6" a="1"/>
  <c r="U1343" i="6" s="1"/>
  <c r="T1343" i="6"/>
  <c r="V1342" i="6" a="1"/>
  <c r="V1342" i="6" s="1"/>
  <c r="U1342" i="6" a="1"/>
  <c r="U1342" i="6" s="1"/>
  <c r="T1342" i="6"/>
  <c r="V1341" i="6" a="1"/>
  <c r="V1341" i="6" s="1"/>
  <c r="U1341" i="6" a="1"/>
  <c r="U1341" i="6" s="1"/>
  <c r="T1341" i="6"/>
  <c r="V1340" i="6" a="1"/>
  <c r="V1340" i="6" s="1"/>
  <c r="U1340" i="6" a="1"/>
  <c r="U1340" i="6" s="1"/>
  <c r="T1340" i="6"/>
  <c r="V1339" i="6" a="1"/>
  <c r="V1339" i="6" s="1"/>
  <c r="U1339" i="6" a="1"/>
  <c r="U1339" i="6" s="1"/>
  <c r="T1339" i="6"/>
  <c r="V1338" i="6" a="1"/>
  <c r="V1338" i="6" s="1"/>
  <c r="U1338" i="6" a="1"/>
  <c r="U1338" i="6" s="1"/>
  <c r="T1338" i="6"/>
  <c r="V1337" i="6" a="1"/>
  <c r="V1337" i="6" s="1"/>
  <c r="U1337" i="6" a="1"/>
  <c r="U1337" i="6" s="1"/>
  <c r="T1337" i="6"/>
  <c r="V1336" i="6" a="1"/>
  <c r="V1336" i="6" s="1"/>
  <c r="U1336" i="6" a="1"/>
  <c r="U1336" i="6" s="1"/>
  <c r="T1336" i="6"/>
  <c r="V1335" i="6" a="1"/>
  <c r="V1335" i="6" s="1"/>
  <c r="U1335" i="6" a="1"/>
  <c r="U1335" i="6" s="1"/>
  <c r="T1335" i="6"/>
  <c r="V1334" i="6" a="1"/>
  <c r="V1334" i="6" s="1"/>
  <c r="U1334" i="6" a="1"/>
  <c r="U1334" i="6" s="1"/>
  <c r="T1334" i="6"/>
  <c r="V1333" i="6" a="1"/>
  <c r="V1333" i="6" s="1"/>
  <c r="U1333" i="6" a="1"/>
  <c r="U1333" i="6" s="1"/>
  <c r="T1333" i="6"/>
  <c r="V1332" i="6" a="1"/>
  <c r="V1332" i="6" s="1"/>
  <c r="U1332" i="6" a="1"/>
  <c r="U1332" i="6" s="1"/>
  <c r="T1332" i="6"/>
  <c r="V1331" i="6" a="1"/>
  <c r="V1331" i="6" s="1"/>
  <c r="U1331" i="6" a="1"/>
  <c r="U1331" i="6" s="1"/>
  <c r="T1331" i="6"/>
  <c r="V1330" i="6" a="1"/>
  <c r="V1330" i="6" s="1"/>
  <c r="U1330" i="6" a="1"/>
  <c r="U1330" i="6" s="1"/>
  <c r="T1330" i="6"/>
  <c r="V1329" i="6" a="1"/>
  <c r="V1329" i="6" s="1"/>
  <c r="U1329" i="6" a="1"/>
  <c r="U1329" i="6" s="1"/>
  <c r="T1329" i="6"/>
  <c r="V1328" i="6" a="1"/>
  <c r="V1328" i="6" s="1"/>
  <c r="U1328" i="6" a="1"/>
  <c r="U1328" i="6" s="1"/>
  <c r="T1328" i="6"/>
  <c r="V1327" i="6" a="1"/>
  <c r="V1327" i="6" s="1"/>
  <c r="U1327" i="6" a="1"/>
  <c r="U1327" i="6" s="1"/>
  <c r="T1327" i="6"/>
  <c r="V1326" i="6" a="1"/>
  <c r="V1326" i="6" s="1"/>
  <c r="U1326" i="6" a="1"/>
  <c r="U1326" i="6" s="1"/>
  <c r="T1326" i="6"/>
  <c r="V1325" i="6" a="1"/>
  <c r="V1325" i="6" s="1"/>
  <c r="U1325" i="6" a="1"/>
  <c r="U1325" i="6" s="1"/>
  <c r="T1325" i="6"/>
  <c r="V1324" i="6" a="1"/>
  <c r="V1324" i="6" s="1"/>
  <c r="U1324" i="6" a="1"/>
  <c r="U1324" i="6" s="1"/>
  <c r="T1324" i="6"/>
  <c r="V1323" i="6" a="1"/>
  <c r="V1323" i="6" s="1"/>
  <c r="U1323" i="6" a="1"/>
  <c r="U1323" i="6" s="1"/>
  <c r="T1323" i="6"/>
  <c r="V1322" i="6" a="1"/>
  <c r="V1322" i="6" s="1"/>
  <c r="U1322" i="6" a="1"/>
  <c r="U1322" i="6" s="1"/>
  <c r="T1322" i="6"/>
  <c r="V1321" i="6" a="1"/>
  <c r="V1321" i="6" s="1"/>
  <c r="U1321" i="6" a="1"/>
  <c r="U1321" i="6" s="1"/>
  <c r="T1321" i="6"/>
  <c r="V1320" i="6" a="1"/>
  <c r="V1320" i="6" s="1"/>
  <c r="U1320" i="6" a="1"/>
  <c r="U1320" i="6" s="1"/>
  <c r="T1320" i="6"/>
  <c r="V1319" i="6" a="1"/>
  <c r="V1319" i="6" s="1"/>
  <c r="U1319" i="6" a="1"/>
  <c r="U1319" i="6" s="1"/>
  <c r="T1319" i="6"/>
  <c r="V1318" i="6" a="1"/>
  <c r="V1318" i="6" s="1"/>
  <c r="U1318" i="6" a="1"/>
  <c r="U1318" i="6" s="1"/>
  <c r="T1318" i="6"/>
  <c r="V1317" i="6" a="1"/>
  <c r="V1317" i="6" s="1"/>
  <c r="U1317" i="6" a="1"/>
  <c r="U1317" i="6" s="1"/>
  <c r="T1317" i="6"/>
  <c r="V1316" i="6" a="1"/>
  <c r="V1316" i="6" s="1"/>
  <c r="U1316" i="6" a="1"/>
  <c r="U1316" i="6" s="1"/>
  <c r="T1316" i="6"/>
  <c r="V1315" i="6" a="1"/>
  <c r="V1315" i="6" s="1"/>
  <c r="U1315" i="6" a="1"/>
  <c r="U1315" i="6" s="1"/>
  <c r="T1315" i="6"/>
  <c r="V1314" i="6" a="1"/>
  <c r="V1314" i="6" s="1"/>
  <c r="U1314" i="6" a="1"/>
  <c r="U1314" i="6" s="1"/>
  <c r="T1314" i="6"/>
  <c r="V1313" i="6" a="1"/>
  <c r="V1313" i="6" s="1"/>
  <c r="U1313" i="6" a="1"/>
  <c r="U1313" i="6" s="1"/>
  <c r="T1313" i="6"/>
  <c r="V1312" i="6" a="1"/>
  <c r="V1312" i="6" s="1"/>
  <c r="U1312" i="6" a="1"/>
  <c r="U1312" i="6" s="1"/>
  <c r="T1312" i="6"/>
  <c r="V1311" i="6" a="1"/>
  <c r="V1311" i="6" s="1"/>
  <c r="U1311" i="6" a="1"/>
  <c r="U1311" i="6" s="1"/>
  <c r="T1311" i="6"/>
  <c r="V1310" i="6" a="1"/>
  <c r="V1310" i="6" s="1"/>
  <c r="U1310" i="6" a="1"/>
  <c r="U1310" i="6" s="1"/>
  <c r="T1310" i="6"/>
  <c r="V1309" i="6" a="1"/>
  <c r="V1309" i="6" s="1"/>
  <c r="U1309" i="6" a="1"/>
  <c r="U1309" i="6" s="1"/>
  <c r="T1309" i="6"/>
  <c r="V1308" i="6" a="1"/>
  <c r="V1308" i="6" s="1"/>
  <c r="U1308" i="6" a="1"/>
  <c r="U1308" i="6" s="1"/>
  <c r="T1308" i="6"/>
  <c r="V1307" i="6" a="1"/>
  <c r="V1307" i="6" s="1"/>
  <c r="U1307" i="6" a="1"/>
  <c r="U1307" i="6" s="1"/>
  <c r="T1307" i="6"/>
  <c r="V1306" i="6" a="1"/>
  <c r="V1306" i="6" s="1"/>
  <c r="U1306" i="6" a="1"/>
  <c r="U1306" i="6" s="1"/>
  <c r="T1306" i="6"/>
  <c r="V1305" i="6" a="1"/>
  <c r="V1305" i="6" s="1"/>
  <c r="U1305" i="6" a="1"/>
  <c r="U1305" i="6" s="1"/>
  <c r="T1305" i="6"/>
  <c r="V1304" i="6" a="1"/>
  <c r="V1304" i="6" s="1"/>
  <c r="U1304" i="6" a="1"/>
  <c r="U1304" i="6" s="1"/>
  <c r="T1304" i="6"/>
  <c r="V1303" i="6" a="1"/>
  <c r="V1303" i="6" s="1"/>
  <c r="U1303" i="6" a="1"/>
  <c r="U1303" i="6" s="1"/>
  <c r="T1303" i="6"/>
  <c r="V1302" i="6" a="1"/>
  <c r="V1302" i="6" s="1"/>
  <c r="U1302" i="6" a="1"/>
  <c r="U1302" i="6" s="1"/>
  <c r="T1302" i="6"/>
  <c r="V1301" i="6" a="1"/>
  <c r="V1301" i="6" s="1"/>
  <c r="U1301" i="6" a="1"/>
  <c r="U1301" i="6" s="1"/>
  <c r="T1301" i="6"/>
  <c r="V1300" i="6" a="1"/>
  <c r="V1300" i="6" s="1"/>
  <c r="U1300" i="6" a="1"/>
  <c r="U1300" i="6" s="1"/>
  <c r="T1300" i="6"/>
  <c r="V1299" i="6" a="1"/>
  <c r="V1299" i="6" s="1"/>
  <c r="U1299" i="6" a="1"/>
  <c r="U1299" i="6" s="1"/>
  <c r="T1299" i="6"/>
  <c r="V1298" i="6" a="1"/>
  <c r="V1298" i="6" s="1"/>
  <c r="U1298" i="6" a="1"/>
  <c r="U1298" i="6" s="1"/>
  <c r="T1298" i="6"/>
  <c r="V1297" i="6" a="1"/>
  <c r="V1297" i="6" s="1"/>
  <c r="U1297" i="6" a="1"/>
  <c r="U1297" i="6" s="1"/>
  <c r="T1297" i="6"/>
  <c r="V1296" i="6" a="1"/>
  <c r="V1296" i="6" s="1"/>
  <c r="U1296" i="6" a="1"/>
  <c r="U1296" i="6" s="1"/>
  <c r="T1296" i="6"/>
  <c r="V1295" i="6" a="1"/>
  <c r="V1295" i="6" s="1"/>
  <c r="U1295" i="6" a="1"/>
  <c r="U1295" i="6" s="1"/>
  <c r="T1295" i="6"/>
  <c r="V1294" i="6" a="1"/>
  <c r="V1294" i="6" s="1"/>
  <c r="U1294" i="6" a="1"/>
  <c r="U1294" i="6" s="1"/>
  <c r="T1294" i="6"/>
  <c r="V1293" i="6" a="1"/>
  <c r="V1293" i="6" s="1"/>
  <c r="U1293" i="6" a="1"/>
  <c r="U1293" i="6" s="1"/>
  <c r="T1293" i="6"/>
  <c r="V1292" i="6" a="1"/>
  <c r="V1292" i="6" s="1"/>
  <c r="U1292" i="6" a="1"/>
  <c r="U1292" i="6" s="1"/>
  <c r="T1292" i="6"/>
  <c r="V1291" i="6" a="1"/>
  <c r="V1291" i="6" s="1"/>
  <c r="U1291" i="6" a="1"/>
  <c r="U1291" i="6" s="1"/>
  <c r="T1291" i="6"/>
  <c r="V1290" i="6" a="1"/>
  <c r="V1290" i="6" s="1"/>
  <c r="U1290" i="6" a="1"/>
  <c r="U1290" i="6" s="1"/>
  <c r="T1290" i="6"/>
  <c r="V1289" i="6" a="1"/>
  <c r="V1289" i="6" s="1"/>
  <c r="U1289" i="6" a="1"/>
  <c r="U1289" i="6" s="1"/>
  <c r="T1289" i="6"/>
  <c r="V1288" i="6" a="1"/>
  <c r="V1288" i="6" s="1"/>
  <c r="U1288" i="6" a="1"/>
  <c r="U1288" i="6" s="1"/>
  <c r="T1288" i="6"/>
  <c r="V1287" i="6" a="1"/>
  <c r="V1287" i="6" s="1"/>
  <c r="U1287" i="6" a="1"/>
  <c r="U1287" i="6" s="1"/>
  <c r="T1287" i="6"/>
  <c r="V1286" i="6" a="1"/>
  <c r="V1286" i="6" s="1"/>
  <c r="U1286" i="6" a="1"/>
  <c r="U1286" i="6" s="1"/>
  <c r="T1286" i="6"/>
  <c r="V1285" i="6" a="1"/>
  <c r="V1285" i="6" s="1"/>
  <c r="U1285" i="6" a="1"/>
  <c r="U1285" i="6" s="1"/>
  <c r="T1285" i="6"/>
  <c r="V1284" i="6" a="1"/>
  <c r="V1284" i="6" s="1"/>
  <c r="U1284" i="6" a="1"/>
  <c r="U1284" i="6" s="1"/>
  <c r="T1284" i="6"/>
  <c r="V1283" i="6" a="1"/>
  <c r="V1283" i="6" s="1"/>
  <c r="U1283" i="6" a="1"/>
  <c r="U1283" i="6" s="1"/>
  <c r="T1283" i="6"/>
  <c r="V1282" i="6" a="1"/>
  <c r="V1282" i="6" s="1"/>
  <c r="U1282" i="6" a="1"/>
  <c r="U1282" i="6" s="1"/>
  <c r="T1282" i="6"/>
  <c r="V1281" i="6" a="1"/>
  <c r="V1281" i="6" s="1"/>
  <c r="U1281" i="6" a="1"/>
  <c r="U1281" i="6" s="1"/>
  <c r="T1281" i="6"/>
  <c r="V1280" i="6" a="1"/>
  <c r="V1280" i="6" s="1"/>
  <c r="U1280" i="6" a="1"/>
  <c r="U1280" i="6" s="1"/>
  <c r="T1280" i="6"/>
  <c r="V1279" i="6" a="1"/>
  <c r="V1279" i="6" s="1"/>
  <c r="U1279" i="6" a="1"/>
  <c r="U1279" i="6" s="1"/>
  <c r="T1279" i="6"/>
  <c r="V1278" i="6" a="1"/>
  <c r="V1278" i="6" s="1"/>
  <c r="U1278" i="6" a="1"/>
  <c r="U1278" i="6" s="1"/>
  <c r="T1278" i="6"/>
  <c r="V1277" i="6" a="1"/>
  <c r="V1277" i="6" s="1"/>
  <c r="U1277" i="6" a="1"/>
  <c r="U1277" i="6" s="1"/>
  <c r="T1277" i="6"/>
  <c r="V1276" i="6" a="1"/>
  <c r="V1276" i="6" s="1"/>
  <c r="U1276" i="6" a="1"/>
  <c r="U1276" i="6" s="1"/>
  <c r="T1276" i="6"/>
  <c r="V1275" i="6" a="1"/>
  <c r="V1275" i="6" s="1"/>
  <c r="U1275" i="6" a="1"/>
  <c r="U1275" i="6" s="1"/>
  <c r="T1275" i="6"/>
  <c r="V1274" i="6" a="1"/>
  <c r="V1274" i="6" s="1"/>
  <c r="U1274" i="6" a="1"/>
  <c r="U1274" i="6" s="1"/>
  <c r="T1274" i="6"/>
  <c r="V1273" i="6" a="1"/>
  <c r="V1273" i="6" s="1"/>
  <c r="U1273" i="6" a="1"/>
  <c r="U1273" i="6" s="1"/>
  <c r="T1273" i="6"/>
  <c r="V1272" i="6" a="1"/>
  <c r="V1272" i="6" s="1"/>
  <c r="U1272" i="6" a="1"/>
  <c r="U1272" i="6" s="1"/>
  <c r="T1272" i="6"/>
  <c r="V1271" i="6" a="1"/>
  <c r="V1271" i="6" s="1"/>
  <c r="U1271" i="6" a="1"/>
  <c r="U1271" i="6" s="1"/>
  <c r="T1271" i="6"/>
  <c r="V1270" i="6" a="1"/>
  <c r="V1270" i="6" s="1"/>
  <c r="U1270" i="6" a="1"/>
  <c r="U1270" i="6" s="1"/>
  <c r="T1270" i="6"/>
  <c r="V1269" i="6" a="1"/>
  <c r="V1269" i="6" s="1"/>
  <c r="U1269" i="6" a="1"/>
  <c r="U1269" i="6" s="1"/>
  <c r="T1269" i="6"/>
  <c r="V1268" i="6" a="1"/>
  <c r="V1268" i="6" s="1"/>
  <c r="U1268" i="6" a="1"/>
  <c r="U1268" i="6" s="1"/>
  <c r="T1268" i="6"/>
  <c r="V1267" i="6" a="1"/>
  <c r="V1267" i="6" s="1"/>
  <c r="U1267" i="6" a="1"/>
  <c r="U1267" i="6" s="1"/>
  <c r="T1267" i="6"/>
  <c r="V1266" i="6" a="1"/>
  <c r="V1266" i="6" s="1"/>
  <c r="U1266" i="6" a="1"/>
  <c r="U1266" i="6" s="1"/>
  <c r="T1266" i="6"/>
  <c r="V1265" i="6" a="1"/>
  <c r="V1265" i="6" s="1"/>
  <c r="U1265" i="6" a="1"/>
  <c r="U1265" i="6" s="1"/>
  <c r="T1265" i="6"/>
  <c r="V1264" i="6" a="1"/>
  <c r="V1264" i="6" s="1"/>
  <c r="U1264" i="6" a="1"/>
  <c r="U1264" i="6" s="1"/>
  <c r="T1264" i="6"/>
  <c r="V1263" i="6" a="1"/>
  <c r="V1263" i="6" s="1"/>
  <c r="U1263" i="6" a="1"/>
  <c r="U1263" i="6" s="1"/>
  <c r="T1263" i="6"/>
  <c r="V1262" i="6" a="1"/>
  <c r="V1262" i="6" s="1"/>
  <c r="U1262" i="6" a="1"/>
  <c r="U1262" i="6" s="1"/>
  <c r="T1262" i="6"/>
  <c r="V1261" i="6" a="1"/>
  <c r="V1261" i="6" s="1"/>
  <c r="U1261" i="6" a="1"/>
  <c r="U1261" i="6" s="1"/>
  <c r="T1261" i="6"/>
  <c r="V1260" i="6" a="1"/>
  <c r="V1260" i="6" s="1"/>
  <c r="U1260" i="6" a="1"/>
  <c r="U1260" i="6" s="1"/>
  <c r="T1260" i="6"/>
  <c r="V1259" i="6" a="1"/>
  <c r="V1259" i="6" s="1"/>
  <c r="U1259" i="6" a="1"/>
  <c r="U1259" i="6" s="1"/>
  <c r="T1259" i="6"/>
  <c r="V1258" i="6" a="1"/>
  <c r="V1258" i="6" s="1"/>
  <c r="U1258" i="6" a="1"/>
  <c r="U1258" i="6" s="1"/>
  <c r="T1258" i="6"/>
  <c r="V1256" i="6" a="1"/>
  <c r="V1256" i="6" s="1"/>
  <c r="U1256" i="6" a="1"/>
  <c r="U1256" i="6" s="1"/>
  <c r="T1256" i="6"/>
  <c r="V1255" i="6" a="1"/>
  <c r="V1255" i="6" s="1"/>
  <c r="U1255" i="6" a="1"/>
  <c r="U1255" i="6" s="1"/>
  <c r="T1255" i="6"/>
  <c r="V1254" i="6" a="1"/>
  <c r="V1254" i="6" s="1"/>
  <c r="U1254" i="6" a="1"/>
  <c r="U1254" i="6" s="1"/>
  <c r="T1254" i="6"/>
  <c r="V1253" i="6" a="1"/>
  <c r="V1253" i="6" s="1"/>
  <c r="U1253" i="6" a="1"/>
  <c r="U1253" i="6" s="1"/>
  <c r="T1253" i="6"/>
  <c r="V1252" i="6" a="1"/>
  <c r="V1252" i="6" s="1"/>
  <c r="U1252" i="6" a="1"/>
  <c r="U1252" i="6" s="1"/>
  <c r="T1252" i="6"/>
  <c r="V1251" i="6" a="1"/>
  <c r="V1251" i="6" s="1"/>
  <c r="U1251" i="6" a="1"/>
  <c r="U1251" i="6" s="1"/>
  <c r="T1251" i="6"/>
  <c r="V1250" i="6" a="1"/>
  <c r="V1250" i="6" s="1"/>
  <c r="U1250" i="6" a="1"/>
  <c r="U1250" i="6" s="1"/>
  <c r="T1250" i="6"/>
  <c r="V1249" i="6" a="1"/>
  <c r="V1249" i="6" s="1"/>
  <c r="U1249" i="6" a="1"/>
  <c r="U1249" i="6" s="1"/>
  <c r="T1249" i="6"/>
  <c r="V1248" i="6" a="1"/>
  <c r="V1248" i="6" s="1"/>
  <c r="U1248" i="6" a="1"/>
  <c r="U1248" i="6" s="1"/>
  <c r="T1248" i="6"/>
  <c r="V1247" i="6" a="1"/>
  <c r="V1247" i="6" s="1"/>
  <c r="U1247" i="6" a="1"/>
  <c r="U1247" i="6" s="1"/>
  <c r="T1247" i="6"/>
  <c r="V1246" i="6" a="1"/>
  <c r="V1246" i="6" s="1"/>
  <c r="U1246" i="6" a="1"/>
  <c r="U1246" i="6" s="1"/>
  <c r="T1246" i="6"/>
  <c r="V1245" i="6" a="1"/>
  <c r="V1245" i="6" s="1"/>
  <c r="U1245" i="6" a="1"/>
  <c r="U1245" i="6" s="1"/>
  <c r="T1245" i="6"/>
  <c r="V1244" i="6" a="1"/>
  <c r="V1244" i="6" s="1"/>
  <c r="U1244" i="6" a="1"/>
  <c r="U1244" i="6" s="1"/>
  <c r="T1244" i="6"/>
  <c r="V1243" i="6" a="1"/>
  <c r="V1243" i="6" s="1"/>
  <c r="U1243" i="6" a="1"/>
  <c r="U1243" i="6" s="1"/>
  <c r="T1243" i="6"/>
  <c r="V1242" i="6" a="1"/>
  <c r="V1242" i="6" s="1"/>
  <c r="U1242" i="6" a="1"/>
  <c r="U1242" i="6" s="1"/>
  <c r="T1242" i="6"/>
  <c r="V1241" i="6" a="1"/>
  <c r="V1241" i="6" s="1"/>
  <c r="U1241" i="6" a="1"/>
  <c r="U1241" i="6" s="1"/>
  <c r="T1241" i="6"/>
  <c r="V1240" i="6" a="1"/>
  <c r="V1240" i="6" s="1"/>
  <c r="U1240" i="6" a="1"/>
  <c r="U1240" i="6" s="1"/>
  <c r="T1240" i="6"/>
  <c r="V1239" i="6" a="1"/>
  <c r="V1239" i="6" s="1"/>
  <c r="U1239" i="6" a="1"/>
  <c r="U1239" i="6" s="1"/>
  <c r="T1239" i="6"/>
  <c r="V1238" i="6" a="1"/>
  <c r="V1238" i="6" s="1"/>
  <c r="U1238" i="6" a="1"/>
  <c r="U1238" i="6" s="1"/>
  <c r="T1238" i="6"/>
  <c r="V1237" i="6" a="1"/>
  <c r="V1237" i="6" s="1"/>
  <c r="U1237" i="6" a="1"/>
  <c r="U1237" i="6" s="1"/>
  <c r="T1237" i="6"/>
  <c r="V1236" i="6" a="1"/>
  <c r="V1236" i="6" s="1"/>
  <c r="U1236" i="6" a="1"/>
  <c r="U1236" i="6" s="1"/>
  <c r="T1236" i="6"/>
  <c r="V1235" i="6" a="1"/>
  <c r="V1235" i="6" s="1"/>
  <c r="U1235" i="6" a="1"/>
  <c r="U1235" i="6" s="1"/>
  <c r="T1235" i="6"/>
  <c r="V1234" i="6" a="1"/>
  <c r="V1234" i="6" s="1"/>
  <c r="U1234" i="6" a="1"/>
  <c r="U1234" i="6" s="1"/>
  <c r="T1234" i="6"/>
  <c r="V1233" i="6" a="1"/>
  <c r="V1233" i="6" s="1"/>
  <c r="U1233" i="6" a="1"/>
  <c r="U1233" i="6" s="1"/>
  <c r="T1233" i="6"/>
  <c r="V1232" i="6" a="1"/>
  <c r="V1232" i="6" s="1"/>
  <c r="U1232" i="6" a="1"/>
  <c r="U1232" i="6" s="1"/>
  <c r="T1232" i="6"/>
  <c r="V1231" i="6" a="1"/>
  <c r="V1231" i="6" s="1"/>
  <c r="U1231" i="6" a="1"/>
  <c r="U1231" i="6" s="1"/>
  <c r="T1231" i="6"/>
  <c r="V1230" i="6" a="1"/>
  <c r="V1230" i="6" s="1"/>
  <c r="U1230" i="6" a="1"/>
  <c r="U1230" i="6" s="1"/>
  <c r="T1230" i="6"/>
  <c r="V1229" i="6" a="1"/>
  <c r="V1229" i="6" s="1"/>
  <c r="U1229" i="6" a="1"/>
  <c r="U1229" i="6" s="1"/>
  <c r="T1229" i="6"/>
  <c r="V1228" i="6" a="1"/>
  <c r="V1228" i="6" s="1"/>
  <c r="U1228" i="6" a="1"/>
  <c r="U1228" i="6" s="1"/>
  <c r="T1228" i="6"/>
  <c r="V1227" i="6" a="1"/>
  <c r="V1227" i="6" s="1"/>
  <c r="U1227" i="6" a="1"/>
  <c r="U1227" i="6" s="1"/>
  <c r="T1227" i="6"/>
  <c r="V1226" i="6" a="1"/>
  <c r="V1226" i="6" s="1"/>
  <c r="U1226" i="6" a="1"/>
  <c r="U1226" i="6" s="1"/>
  <c r="T1226" i="6"/>
  <c r="V1225" i="6" a="1"/>
  <c r="V1225" i="6" s="1"/>
  <c r="U1225" i="6" a="1"/>
  <c r="U1225" i="6" s="1"/>
  <c r="T1225" i="6"/>
  <c r="V1224" i="6" a="1"/>
  <c r="V1224" i="6" s="1"/>
  <c r="U1224" i="6" a="1"/>
  <c r="U1224" i="6" s="1"/>
  <c r="T1224" i="6"/>
  <c r="V1223" i="6" a="1"/>
  <c r="V1223" i="6" s="1"/>
  <c r="U1223" i="6" a="1"/>
  <c r="U1223" i="6" s="1"/>
  <c r="T1223" i="6"/>
  <c r="V1222" i="6" a="1"/>
  <c r="V1222" i="6" s="1"/>
  <c r="U1222" i="6" a="1"/>
  <c r="U1222" i="6" s="1"/>
  <c r="T1222" i="6"/>
  <c r="V1221" i="6" a="1"/>
  <c r="V1221" i="6" s="1"/>
  <c r="U1221" i="6" a="1"/>
  <c r="U1221" i="6" s="1"/>
  <c r="T1221" i="6"/>
  <c r="V1220" i="6" a="1"/>
  <c r="V1220" i="6" s="1"/>
  <c r="U1220" i="6" a="1"/>
  <c r="U1220" i="6" s="1"/>
  <c r="T1220" i="6"/>
  <c r="V1219" i="6" a="1"/>
  <c r="V1219" i="6" s="1"/>
  <c r="U1219" i="6" a="1"/>
  <c r="U1219" i="6" s="1"/>
  <c r="T1219" i="6"/>
  <c r="V1218" i="6" a="1"/>
  <c r="V1218" i="6" s="1"/>
  <c r="U1218" i="6" a="1"/>
  <c r="U1218" i="6" s="1"/>
  <c r="T1218" i="6"/>
  <c r="V1217" i="6" a="1"/>
  <c r="V1217" i="6" s="1"/>
  <c r="U1217" i="6" a="1"/>
  <c r="U1217" i="6" s="1"/>
  <c r="T1217" i="6"/>
  <c r="V1216" i="6" a="1"/>
  <c r="V1216" i="6" s="1"/>
  <c r="U1216" i="6" a="1"/>
  <c r="U1216" i="6" s="1"/>
  <c r="T1216" i="6"/>
  <c r="V1215" i="6" a="1"/>
  <c r="V1215" i="6" s="1"/>
  <c r="U1215" i="6" a="1"/>
  <c r="U1215" i="6" s="1"/>
  <c r="T1215" i="6"/>
  <c r="V1214" i="6" a="1"/>
  <c r="V1214" i="6" s="1"/>
  <c r="U1214" i="6" a="1"/>
  <c r="U1214" i="6" s="1"/>
  <c r="T1214" i="6"/>
  <c r="V1213" i="6" a="1"/>
  <c r="V1213" i="6" s="1"/>
  <c r="U1213" i="6" a="1"/>
  <c r="U1213" i="6" s="1"/>
  <c r="T1213" i="6"/>
  <c r="V1212" i="6" a="1"/>
  <c r="V1212" i="6" s="1"/>
  <c r="U1212" i="6" a="1"/>
  <c r="U1212" i="6" s="1"/>
  <c r="T1212" i="6"/>
  <c r="V1211" i="6" a="1"/>
  <c r="V1211" i="6" s="1"/>
  <c r="U1211" i="6" a="1"/>
  <c r="U1211" i="6" s="1"/>
  <c r="T1211" i="6"/>
  <c r="V1210" i="6" a="1"/>
  <c r="V1210" i="6" s="1"/>
  <c r="U1210" i="6" a="1"/>
  <c r="U1210" i="6" s="1"/>
  <c r="T1210" i="6"/>
  <c r="V1209" i="6" a="1"/>
  <c r="V1209" i="6" s="1"/>
  <c r="U1209" i="6" a="1"/>
  <c r="U1209" i="6" s="1"/>
  <c r="T1209" i="6"/>
  <c r="V1208" i="6" a="1"/>
  <c r="V1208" i="6" s="1"/>
  <c r="U1208" i="6" a="1"/>
  <c r="U1208" i="6" s="1"/>
  <c r="T1208" i="6"/>
  <c r="V1207" i="6" a="1"/>
  <c r="V1207" i="6" s="1"/>
  <c r="U1207" i="6" a="1"/>
  <c r="U1207" i="6" s="1"/>
  <c r="T1207" i="6"/>
  <c r="V1206" i="6" a="1"/>
  <c r="V1206" i="6" s="1"/>
  <c r="U1206" i="6" a="1"/>
  <c r="U1206" i="6" s="1"/>
  <c r="T1206" i="6"/>
  <c r="V1205" i="6" a="1"/>
  <c r="V1205" i="6" s="1"/>
  <c r="U1205" i="6" a="1"/>
  <c r="U1205" i="6" s="1"/>
  <c r="T1205" i="6"/>
  <c r="V1204" i="6" a="1"/>
  <c r="V1204" i="6" s="1"/>
  <c r="U1204" i="6" a="1"/>
  <c r="U1204" i="6" s="1"/>
  <c r="T1204" i="6"/>
  <c r="V1203" i="6" a="1"/>
  <c r="V1203" i="6" s="1"/>
  <c r="U1203" i="6" a="1"/>
  <c r="U1203" i="6" s="1"/>
  <c r="T1203" i="6"/>
  <c r="V1202" i="6" a="1"/>
  <c r="V1202" i="6" s="1"/>
  <c r="U1202" i="6" a="1"/>
  <c r="U1202" i="6" s="1"/>
  <c r="T1202" i="6"/>
  <c r="V1201" i="6" a="1"/>
  <c r="V1201" i="6" s="1"/>
  <c r="U1201" i="6" a="1"/>
  <c r="U1201" i="6" s="1"/>
  <c r="T1201" i="6"/>
  <c r="V1200" i="6" a="1"/>
  <c r="V1200" i="6" s="1"/>
  <c r="U1200" i="6" a="1"/>
  <c r="U1200" i="6" s="1"/>
  <c r="T1200" i="6"/>
  <c r="V1199" i="6" a="1"/>
  <c r="V1199" i="6" s="1"/>
  <c r="U1199" i="6" a="1"/>
  <c r="U1199" i="6" s="1"/>
  <c r="T1199" i="6"/>
  <c r="V1198" i="6" a="1"/>
  <c r="V1198" i="6" s="1"/>
  <c r="U1198" i="6" a="1"/>
  <c r="U1198" i="6" s="1"/>
  <c r="T1198" i="6"/>
  <c r="V1197" i="6" a="1"/>
  <c r="V1197" i="6" s="1"/>
  <c r="U1197" i="6" a="1"/>
  <c r="U1197" i="6" s="1"/>
  <c r="T1197" i="6"/>
  <c r="V1196" i="6" a="1"/>
  <c r="V1196" i="6" s="1"/>
  <c r="U1196" i="6" a="1"/>
  <c r="U1196" i="6" s="1"/>
  <c r="T1196" i="6"/>
  <c r="V1195" i="6" a="1"/>
  <c r="V1195" i="6" s="1"/>
  <c r="U1195" i="6" a="1"/>
  <c r="U1195" i="6" s="1"/>
  <c r="T1195" i="6"/>
  <c r="V1194" i="6" a="1"/>
  <c r="V1194" i="6" s="1"/>
  <c r="U1194" i="6" a="1"/>
  <c r="U1194" i="6" s="1"/>
  <c r="T1194" i="6"/>
  <c r="V1193" i="6" a="1"/>
  <c r="V1193" i="6" s="1"/>
  <c r="U1193" i="6" a="1"/>
  <c r="U1193" i="6" s="1"/>
  <c r="T1193" i="6"/>
  <c r="V1192" i="6" a="1"/>
  <c r="V1192" i="6" s="1"/>
  <c r="U1192" i="6" a="1"/>
  <c r="U1192" i="6" s="1"/>
  <c r="T1192" i="6"/>
  <c r="V1191" i="6" a="1"/>
  <c r="V1191" i="6" s="1"/>
  <c r="U1191" i="6" a="1"/>
  <c r="U1191" i="6" s="1"/>
  <c r="T1191" i="6"/>
  <c r="V1190" i="6" a="1"/>
  <c r="V1190" i="6" s="1"/>
  <c r="U1190" i="6" a="1"/>
  <c r="U1190" i="6" s="1"/>
  <c r="T1190" i="6"/>
  <c r="V1189" i="6" a="1"/>
  <c r="V1189" i="6" s="1"/>
  <c r="U1189" i="6" a="1"/>
  <c r="U1189" i="6" s="1"/>
  <c r="T1189" i="6"/>
  <c r="V1188" i="6" a="1"/>
  <c r="V1188" i="6" s="1"/>
  <c r="U1188" i="6" a="1"/>
  <c r="U1188" i="6" s="1"/>
  <c r="T1188" i="6"/>
  <c r="V1187" i="6" a="1"/>
  <c r="V1187" i="6" s="1"/>
  <c r="U1187" i="6" a="1"/>
  <c r="U1187" i="6" s="1"/>
  <c r="T1187" i="6"/>
  <c r="V1186" i="6" a="1"/>
  <c r="V1186" i="6" s="1"/>
  <c r="U1186" i="6" a="1"/>
  <c r="U1186" i="6" s="1"/>
  <c r="T1186" i="6"/>
  <c r="V1185" i="6" a="1"/>
  <c r="V1185" i="6" s="1"/>
  <c r="U1185" i="6" a="1"/>
  <c r="U1185" i="6" s="1"/>
  <c r="T1185" i="6"/>
  <c r="V1184" i="6" a="1"/>
  <c r="V1184" i="6" s="1"/>
  <c r="U1184" i="6" a="1"/>
  <c r="U1184" i="6" s="1"/>
  <c r="T1184" i="6"/>
  <c r="V1183" i="6" a="1"/>
  <c r="V1183" i="6" s="1"/>
  <c r="U1183" i="6" a="1"/>
  <c r="U1183" i="6" s="1"/>
  <c r="T1183" i="6"/>
  <c r="V1182" i="6" a="1"/>
  <c r="V1182" i="6" s="1"/>
  <c r="U1182" i="6" a="1"/>
  <c r="U1182" i="6" s="1"/>
  <c r="T1182" i="6"/>
  <c r="V1181" i="6" a="1"/>
  <c r="V1181" i="6" s="1"/>
  <c r="U1181" i="6" a="1"/>
  <c r="U1181" i="6" s="1"/>
  <c r="T1181" i="6"/>
  <c r="V1180" i="6" a="1"/>
  <c r="V1180" i="6" s="1"/>
  <c r="U1180" i="6" a="1"/>
  <c r="U1180" i="6" s="1"/>
  <c r="T1180" i="6"/>
  <c r="V1179" i="6" a="1"/>
  <c r="V1179" i="6" s="1"/>
  <c r="U1179" i="6" a="1"/>
  <c r="U1179" i="6" s="1"/>
  <c r="T1179" i="6"/>
  <c r="V1178" i="6" a="1"/>
  <c r="V1178" i="6" s="1"/>
  <c r="U1178" i="6" a="1"/>
  <c r="U1178" i="6" s="1"/>
  <c r="T1178" i="6"/>
  <c r="V1177" i="6" a="1"/>
  <c r="V1177" i="6" s="1"/>
  <c r="U1177" i="6" a="1"/>
  <c r="U1177" i="6" s="1"/>
  <c r="T1177" i="6"/>
  <c r="V1176" i="6" a="1"/>
  <c r="V1176" i="6" s="1"/>
  <c r="U1176" i="6" a="1"/>
  <c r="U1176" i="6" s="1"/>
  <c r="T1176" i="6"/>
  <c r="V1175" i="6" a="1"/>
  <c r="V1175" i="6" s="1"/>
  <c r="U1175" i="6" a="1"/>
  <c r="U1175" i="6" s="1"/>
  <c r="T1175" i="6"/>
  <c r="V1174" i="6" a="1"/>
  <c r="V1174" i="6" s="1"/>
  <c r="U1174" i="6" a="1"/>
  <c r="U1174" i="6" s="1"/>
  <c r="T1174" i="6"/>
  <c r="V1173" i="6" a="1"/>
  <c r="V1173" i="6" s="1"/>
  <c r="U1173" i="6" a="1"/>
  <c r="U1173" i="6" s="1"/>
  <c r="T1173" i="6"/>
  <c r="V1172" i="6" a="1"/>
  <c r="V1172" i="6" s="1"/>
  <c r="U1172" i="6" a="1"/>
  <c r="U1172" i="6" s="1"/>
  <c r="T1172" i="6"/>
  <c r="V1167" i="6" a="1"/>
  <c r="V1167" i="6" s="1"/>
  <c r="U1167" i="6" a="1"/>
  <c r="U1167" i="6" s="1"/>
  <c r="T1167" i="6"/>
  <c r="V1166" i="6" a="1"/>
  <c r="V1166" i="6" s="1"/>
  <c r="U1166" i="6" a="1"/>
  <c r="U1166" i="6" s="1"/>
  <c r="T1166" i="6"/>
  <c r="V1154" i="6" a="1"/>
  <c r="V1154" i="6" s="1"/>
  <c r="U1154" i="6" a="1"/>
  <c r="U1154" i="6" s="1"/>
  <c r="T1154" i="6"/>
  <c r="V1153" i="6" a="1"/>
  <c r="V1153" i="6" s="1"/>
  <c r="U1153" i="6" a="1"/>
  <c r="U1153" i="6" s="1"/>
  <c r="T1153" i="6"/>
  <c r="V1150" i="6" a="1"/>
  <c r="V1150" i="6" s="1"/>
  <c r="U1150" i="6" a="1"/>
  <c r="U1150" i="6" s="1"/>
  <c r="T1150" i="6"/>
  <c r="V1149" i="6" a="1"/>
  <c r="V1149" i="6" s="1"/>
  <c r="U1149" i="6" a="1"/>
  <c r="U1149" i="6" s="1"/>
  <c r="T1149" i="6"/>
  <c r="V1147" i="6" a="1"/>
  <c r="V1147" i="6" s="1"/>
  <c r="U1147" i="6" a="1"/>
  <c r="U1147" i="6" s="1"/>
  <c r="T1147" i="6"/>
  <c r="V1146" i="6" a="1"/>
  <c r="V1146" i="6" s="1"/>
  <c r="U1146" i="6" a="1"/>
  <c r="U1146" i="6" s="1"/>
  <c r="T1146" i="6"/>
  <c r="V1145" i="6" a="1"/>
  <c r="V1145" i="6" s="1"/>
  <c r="U1145" i="6" a="1"/>
  <c r="U1145" i="6" s="1"/>
  <c r="T1145" i="6"/>
  <c r="V1144" i="6" a="1"/>
  <c r="V1144" i="6" s="1"/>
  <c r="U1144" i="6" a="1"/>
  <c r="U1144" i="6" s="1"/>
  <c r="T1144" i="6"/>
  <c r="V1143" i="6" a="1"/>
  <c r="V1143" i="6" s="1"/>
  <c r="U1143" i="6" a="1"/>
  <c r="U1143" i="6" s="1"/>
  <c r="T1143" i="6"/>
  <c r="V1141" i="6" a="1"/>
  <c r="V1141" i="6" s="1"/>
  <c r="U1141" i="6" a="1"/>
  <c r="U1141" i="6" s="1"/>
  <c r="T1141" i="6"/>
  <c r="V1140" i="6" a="1"/>
  <c r="V1140" i="6" s="1"/>
  <c r="U1140" i="6" a="1"/>
  <c r="U1140" i="6" s="1"/>
  <c r="T1140" i="6"/>
  <c r="V1139" i="6" a="1"/>
  <c r="V1139" i="6" s="1"/>
  <c r="U1139" i="6" a="1"/>
  <c r="U1139" i="6" s="1"/>
  <c r="T1139" i="6"/>
  <c r="V1138" i="6" a="1"/>
  <c r="V1138" i="6" s="1"/>
  <c r="U1138" i="6" a="1"/>
  <c r="U1138" i="6" s="1"/>
  <c r="T1138" i="6"/>
  <c r="V1136" i="6" a="1"/>
  <c r="V1136" i="6" s="1"/>
  <c r="U1136" i="6" a="1"/>
  <c r="U1136" i="6" s="1"/>
  <c r="T1136" i="6"/>
  <c r="V1135" i="6" a="1"/>
  <c r="V1135" i="6" s="1"/>
  <c r="U1135" i="6" a="1"/>
  <c r="U1135" i="6" s="1"/>
  <c r="T1135" i="6"/>
  <c r="V1134" i="6" a="1"/>
  <c r="V1134" i="6" s="1"/>
  <c r="U1134" i="6" a="1"/>
  <c r="U1134" i="6" s="1"/>
  <c r="T1134" i="6"/>
  <c r="V1133" i="6" a="1"/>
  <c r="V1133" i="6" s="1"/>
  <c r="U1133" i="6" a="1"/>
  <c r="U1133" i="6" s="1"/>
  <c r="T1133" i="6"/>
  <c r="V1132" i="6" a="1"/>
  <c r="V1132" i="6" s="1"/>
  <c r="U1132" i="6" a="1"/>
  <c r="U1132" i="6" s="1"/>
  <c r="T1132" i="6"/>
  <c r="V1131" i="6" a="1"/>
  <c r="V1131" i="6" s="1"/>
  <c r="U1131" i="6" a="1"/>
  <c r="U1131" i="6" s="1"/>
  <c r="T1131" i="6"/>
  <c r="V1130" i="6" a="1"/>
  <c r="V1130" i="6" s="1"/>
  <c r="U1130" i="6" a="1"/>
  <c r="U1130" i="6" s="1"/>
  <c r="T1130" i="6"/>
  <c r="V1129" i="6" a="1"/>
  <c r="V1129" i="6" s="1"/>
  <c r="U1129" i="6" a="1"/>
  <c r="U1129" i="6" s="1"/>
  <c r="T1129" i="6"/>
  <c r="V1128" i="6" a="1"/>
  <c r="V1128" i="6" s="1"/>
  <c r="U1128" i="6" a="1"/>
  <c r="U1128" i="6" s="1"/>
  <c r="T1128" i="6"/>
  <c r="V1127" i="6" a="1"/>
  <c r="V1127" i="6" s="1"/>
  <c r="U1127" i="6" a="1"/>
  <c r="U1127" i="6" s="1"/>
  <c r="T1127" i="6"/>
  <c r="V1126" i="6" a="1"/>
  <c r="V1126" i="6" s="1"/>
  <c r="U1126" i="6" a="1"/>
  <c r="U1126" i="6" s="1"/>
  <c r="T1126" i="6"/>
  <c r="V1125" i="6" a="1"/>
  <c r="V1125" i="6" s="1"/>
  <c r="U1125" i="6" a="1"/>
  <c r="U1125" i="6" s="1"/>
  <c r="T1125" i="6"/>
  <c r="V1124" i="6" a="1"/>
  <c r="V1124" i="6" s="1"/>
  <c r="U1124" i="6" a="1"/>
  <c r="U1124" i="6" s="1"/>
  <c r="T1124" i="6"/>
  <c r="V1122" i="6" a="1"/>
  <c r="V1122" i="6" s="1"/>
  <c r="U1122" i="6" a="1"/>
  <c r="U1122" i="6" s="1"/>
  <c r="T1122" i="6"/>
  <c r="V1121" i="6" a="1"/>
  <c r="V1121" i="6" s="1"/>
  <c r="U1121" i="6" a="1"/>
  <c r="U1121" i="6" s="1"/>
  <c r="T1121" i="6"/>
  <c r="V1112" i="6" a="1"/>
  <c r="V1112" i="6" s="1"/>
  <c r="U1112" i="6" a="1"/>
  <c r="U1112" i="6" s="1"/>
  <c r="T1112" i="6"/>
  <c r="V1111" i="6" a="1"/>
  <c r="V1111" i="6" s="1"/>
  <c r="U1111" i="6" a="1"/>
  <c r="U1111" i="6" s="1"/>
  <c r="T1111" i="6"/>
  <c r="V1102" i="6" a="1"/>
  <c r="V1102" i="6" s="1"/>
  <c r="U1102" i="6" a="1"/>
  <c r="U1102" i="6" s="1"/>
  <c r="T1102" i="6"/>
  <c r="V1101" i="6" a="1"/>
  <c r="V1101" i="6" s="1"/>
  <c r="U1101" i="6" a="1"/>
  <c r="U1101" i="6" s="1"/>
  <c r="T1101" i="6"/>
  <c r="V1094" i="6" a="1"/>
  <c r="V1094" i="6" s="1"/>
  <c r="U1094" i="6" a="1"/>
  <c r="U1094" i="6" s="1"/>
  <c r="T1094" i="6"/>
  <c r="V1093" i="6" a="1"/>
  <c r="V1093" i="6" s="1"/>
  <c r="U1093" i="6" a="1"/>
  <c r="U1093" i="6" s="1"/>
  <c r="T1093" i="6"/>
  <c r="V1092" i="6" a="1"/>
  <c r="V1092" i="6" s="1"/>
  <c r="U1092" i="6" a="1"/>
  <c r="U1092" i="6" s="1"/>
  <c r="T1092" i="6"/>
  <c r="V1091" i="6" a="1"/>
  <c r="V1091" i="6" s="1"/>
  <c r="U1091" i="6" a="1"/>
  <c r="U1091" i="6" s="1"/>
  <c r="T1091" i="6"/>
  <c r="V1090" i="6" a="1"/>
  <c r="V1090" i="6" s="1"/>
  <c r="U1090" i="6" a="1"/>
  <c r="U1090" i="6" s="1"/>
  <c r="T1090" i="6"/>
  <c r="V1089" i="6" a="1"/>
  <c r="V1089" i="6" s="1"/>
  <c r="U1089" i="6" a="1"/>
  <c r="U1089" i="6" s="1"/>
  <c r="T1089" i="6"/>
  <c r="V1088" i="6" a="1"/>
  <c r="V1088" i="6" s="1"/>
  <c r="U1088" i="6" a="1"/>
  <c r="U1088" i="6" s="1"/>
  <c r="T1088" i="6"/>
  <c r="V1087" i="6" a="1"/>
  <c r="V1087" i="6" s="1"/>
  <c r="U1087" i="6" a="1"/>
  <c r="U1087" i="6" s="1"/>
  <c r="T1087" i="6"/>
  <c r="V1086" i="6" a="1"/>
  <c r="V1086" i="6" s="1"/>
  <c r="U1086" i="6" a="1"/>
  <c r="U1086" i="6" s="1"/>
  <c r="T1086" i="6"/>
  <c r="V1085" i="6" a="1"/>
  <c r="V1085" i="6" s="1"/>
  <c r="U1085" i="6" a="1"/>
  <c r="U1085" i="6" s="1"/>
  <c r="T1085" i="6"/>
  <c r="V1084" i="6" a="1"/>
  <c r="V1084" i="6" s="1"/>
  <c r="U1084" i="6" a="1"/>
  <c r="U1084" i="6" s="1"/>
  <c r="T1084" i="6"/>
  <c r="V1083" i="6" a="1"/>
  <c r="V1083" i="6" s="1"/>
  <c r="U1083" i="6" a="1"/>
  <c r="U1083" i="6" s="1"/>
  <c r="T1083" i="6"/>
  <c r="V1082" i="6" a="1"/>
  <c r="V1082" i="6" s="1"/>
  <c r="U1082" i="6" a="1"/>
  <c r="U1082" i="6" s="1"/>
  <c r="T1082" i="6"/>
  <c r="V1081" i="6" a="1"/>
  <c r="V1081" i="6" s="1"/>
  <c r="U1081" i="6" a="1"/>
  <c r="U1081" i="6" s="1"/>
  <c r="T1081" i="6"/>
  <c r="V1080" i="6" a="1"/>
  <c r="V1080" i="6" s="1"/>
  <c r="U1080" i="6" a="1"/>
  <c r="U1080" i="6" s="1"/>
  <c r="T1080" i="6"/>
  <c r="V1079" i="6" a="1"/>
  <c r="V1079" i="6" s="1"/>
  <c r="U1079" i="6" a="1"/>
  <c r="U1079" i="6" s="1"/>
  <c r="T1079" i="6"/>
  <c r="V1078" i="6" a="1"/>
  <c r="V1078" i="6" s="1"/>
  <c r="U1078" i="6" a="1"/>
  <c r="U1078" i="6" s="1"/>
  <c r="T1078" i="6"/>
  <c r="V1077" i="6" a="1"/>
  <c r="V1077" i="6" s="1"/>
  <c r="U1077" i="6" a="1"/>
  <c r="U1077" i="6" s="1"/>
  <c r="T1077" i="6"/>
  <c r="V1076" i="6" a="1"/>
  <c r="V1076" i="6" s="1"/>
  <c r="U1076" i="6" a="1"/>
  <c r="U1076" i="6" s="1"/>
  <c r="T1076" i="6"/>
  <c r="V1075" i="6" a="1"/>
  <c r="V1075" i="6" s="1"/>
  <c r="U1075" i="6" a="1"/>
  <c r="U1075" i="6" s="1"/>
  <c r="T1075" i="6"/>
  <c r="V1074" i="6" a="1"/>
  <c r="V1074" i="6" s="1"/>
  <c r="U1074" i="6" a="1"/>
  <c r="U1074" i="6" s="1"/>
  <c r="T1074" i="6"/>
  <c r="V1073" i="6" a="1"/>
  <c r="V1073" i="6" s="1"/>
  <c r="U1073" i="6" a="1"/>
  <c r="U1073" i="6" s="1"/>
  <c r="T1073" i="6"/>
  <c r="V1072" i="6" a="1"/>
  <c r="V1072" i="6" s="1"/>
  <c r="U1072" i="6" a="1"/>
  <c r="U1072" i="6" s="1"/>
  <c r="T1072" i="6"/>
  <c r="V1071" i="6" a="1"/>
  <c r="V1071" i="6" s="1"/>
  <c r="U1071" i="6" a="1"/>
  <c r="U1071" i="6" s="1"/>
  <c r="T1071" i="6"/>
  <c r="V1070" i="6" a="1"/>
  <c r="V1070" i="6" s="1"/>
  <c r="U1070" i="6" a="1"/>
  <c r="U1070" i="6" s="1"/>
  <c r="T1070" i="6"/>
  <c r="V1069" i="6" a="1"/>
  <c r="V1069" i="6" s="1"/>
  <c r="U1069" i="6" a="1"/>
  <c r="U1069" i="6" s="1"/>
  <c r="T1069" i="6"/>
  <c r="V1068" i="6" a="1"/>
  <c r="V1068" i="6" s="1"/>
  <c r="U1068" i="6" a="1"/>
  <c r="U1068" i="6" s="1"/>
  <c r="T1068" i="6"/>
  <c r="V1067" i="6" a="1"/>
  <c r="V1067" i="6" s="1"/>
  <c r="U1067" i="6" a="1"/>
  <c r="U1067" i="6" s="1"/>
  <c r="T1067" i="6"/>
  <c r="V1066" i="6" a="1"/>
  <c r="V1066" i="6" s="1"/>
  <c r="U1066" i="6" a="1"/>
  <c r="U1066" i="6" s="1"/>
  <c r="T1066" i="6"/>
  <c r="V1065" i="6" a="1"/>
  <c r="V1065" i="6" s="1"/>
  <c r="U1065" i="6" a="1"/>
  <c r="U1065" i="6" s="1"/>
  <c r="T1065" i="6"/>
  <c r="V1064" i="6" a="1"/>
  <c r="V1064" i="6" s="1"/>
  <c r="U1064" i="6" a="1"/>
  <c r="U1064" i="6" s="1"/>
  <c r="T1064" i="6"/>
  <c r="V1063" i="6" a="1"/>
  <c r="V1063" i="6" s="1"/>
  <c r="U1063" i="6" a="1"/>
  <c r="U1063" i="6" s="1"/>
  <c r="T1063" i="6"/>
  <c r="V1062" i="6" a="1"/>
  <c r="V1062" i="6" s="1"/>
  <c r="U1062" i="6" a="1"/>
  <c r="U1062" i="6" s="1"/>
  <c r="T1062" i="6"/>
  <c r="V1061" i="6" a="1"/>
  <c r="V1061" i="6" s="1"/>
  <c r="U1061" i="6" a="1"/>
  <c r="U1061" i="6" s="1"/>
  <c r="T1061" i="6"/>
  <c r="V1060" i="6" a="1"/>
  <c r="V1060" i="6" s="1"/>
  <c r="U1060" i="6" a="1"/>
  <c r="U1060" i="6" s="1"/>
  <c r="T1060" i="6"/>
  <c r="V1059" i="6" a="1"/>
  <c r="V1059" i="6" s="1"/>
  <c r="U1059" i="6" a="1"/>
  <c r="U1059" i="6" s="1"/>
  <c r="T1059" i="6"/>
  <c r="V1058" i="6" a="1"/>
  <c r="V1058" i="6" s="1"/>
  <c r="U1058" i="6" a="1"/>
  <c r="U1058" i="6" s="1"/>
  <c r="T1058" i="6"/>
  <c r="V1057" i="6" a="1"/>
  <c r="V1057" i="6" s="1"/>
  <c r="U1057" i="6" a="1"/>
  <c r="U1057" i="6" s="1"/>
  <c r="T1057" i="6"/>
  <c r="V1056" i="6" a="1"/>
  <c r="V1056" i="6" s="1"/>
  <c r="U1056" i="6" a="1"/>
  <c r="U1056" i="6" s="1"/>
  <c r="T1056" i="6"/>
  <c r="V1055" i="6" a="1"/>
  <c r="V1055" i="6" s="1"/>
  <c r="U1055" i="6" a="1"/>
  <c r="U1055" i="6" s="1"/>
  <c r="T1055" i="6"/>
  <c r="V1054" i="6" a="1"/>
  <c r="V1054" i="6" s="1"/>
  <c r="U1054" i="6" a="1"/>
  <c r="U1054" i="6" s="1"/>
  <c r="T1054" i="6"/>
  <c r="V1053" i="6" a="1"/>
  <c r="V1053" i="6" s="1"/>
  <c r="U1053" i="6" a="1"/>
  <c r="U1053" i="6" s="1"/>
  <c r="T1053" i="6"/>
  <c r="V1052" i="6" a="1"/>
  <c r="V1052" i="6" s="1"/>
  <c r="U1052" i="6" a="1"/>
  <c r="U1052" i="6" s="1"/>
  <c r="T1052" i="6"/>
  <c r="V1051" i="6" a="1"/>
  <c r="V1051" i="6" s="1"/>
  <c r="U1051" i="6" a="1"/>
  <c r="U1051" i="6" s="1"/>
  <c r="T1051" i="6"/>
  <c r="V1050" i="6" a="1"/>
  <c r="V1050" i="6" s="1"/>
  <c r="U1050" i="6" a="1"/>
  <c r="U1050" i="6" s="1"/>
  <c r="T1050" i="6"/>
  <c r="V1049" i="6" a="1"/>
  <c r="V1049" i="6" s="1"/>
  <c r="U1049" i="6" a="1"/>
  <c r="U1049" i="6" s="1"/>
  <c r="T1049" i="6"/>
  <c r="V1048" i="6" a="1"/>
  <c r="V1048" i="6" s="1"/>
  <c r="U1048" i="6" a="1"/>
  <c r="U1048" i="6" s="1"/>
  <c r="T1048" i="6"/>
  <c r="V1047" i="6" a="1"/>
  <c r="V1047" i="6" s="1"/>
  <c r="U1047" i="6" a="1"/>
  <c r="U1047" i="6" s="1"/>
  <c r="T1047" i="6"/>
  <c r="V1046" i="6" a="1"/>
  <c r="V1046" i="6" s="1"/>
  <c r="U1046" i="6" a="1"/>
  <c r="U1046" i="6" s="1"/>
  <c r="T1046" i="6"/>
  <c r="V1045" i="6" a="1"/>
  <c r="V1045" i="6" s="1"/>
  <c r="U1045" i="6" a="1"/>
  <c r="U1045" i="6" s="1"/>
  <c r="T1045" i="6"/>
  <c r="V1044" i="6" a="1"/>
  <c r="V1044" i="6" s="1"/>
  <c r="U1044" i="6" a="1"/>
  <c r="U1044" i="6" s="1"/>
  <c r="T1044" i="6"/>
  <c r="V1043" i="6" a="1"/>
  <c r="V1043" i="6" s="1"/>
  <c r="U1043" i="6" a="1"/>
  <c r="U1043" i="6" s="1"/>
  <c r="T1043" i="6"/>
  <c r="V1042" i="6" a="1"/>
  <c r="V1042" i="6" s="1"/>
  <c r="U1042" i="6" a="1"/>
  <c r="U1042" i="6" s="1"/>
  <c r="T1042" i="6"/>
  <c r="V1041" i="6" a="1"/>
  <c r="V1041" i="6" s="1"/>
  <c r="U1041" i="6" a="1"/>
  <c r="U1041" i="6" s="1"/>
  <c r="T1041" i="6"/>
  <c r="V1040" i="6" a="1"/>
  <c r="V1040" i="6" s="1"/>
  <c r="U1040" i="6" a="1"/>
  <c r="U1040" i="6" s="1"/>
  <c r="T1040" i="6"/>
  <c r="V1039" i="6" a="1"/>
  <c r="V1039" i="6" s="1"/>
  <c r="U1039" i="6" a="1"/>
  <c r="U1039" i="6" s="1"/>
  <c r="T1039" i="6"/>
  <c r="V1038" i="6" a="1"/>
  <c r="V1038" i="6" s="1"/>
  <c r="U1038" i="6" a="1"/>
  <c r="U1038" i="6" s="1"/>
  <c r="T1038" i="6"/>
  <c r="V1037" i="6" a="1"/>
  <c r="V1037" i="6" s="1"/>
  <c r="U1037" i="6" a="1"/>
  <c r="U1037" i="6" s="1"/>
  <c r="T1037" i="6"/>
  <c r="V1036" i="6" a="1"/>
  <c r="V1036" i="6" s="1"/>
  <c r="U1036" i="6" a="1"/>
  <c r="U1036" i="6" s="1"/>
  <c r="T1036" i="6"/>
  <c r="V1035" i="6" a="1"/>
  <c r="V1035" i="6" s="1"/>
  <c r="U1035" i="6" a="1"/>
  <c r="U1035" i="6" s="1"/>
  <c r="T1035" i="6"/>
  <c r="V1034" i="6" a="1"/>
  <c r="V1034" i="6" s="1"/>
  <c r="U1034" i="6" a="1"/>
  <c r="U1034" i="6" s="1"/>
  <c r="T1034" i="6"/>
  <c r="V1033" i="6" a="1"/>
  <c r="V1033" i="6" s="1"/>
  <c r="U1033" i="6" a="1"/>
  <c r="U1033" i="6" s="1"/>
  <c r="T1033" i="6"/>
  <c r="V1032" i="6" a="1"/>
  <c r="V1032" i="6" s="1"/>
  <c r="U1032" i="6" a="1"/>
  <c r="U1032" i="6" s="1"/>
  <c r="T1032" i="6"/>
  <c r="V1031" i="6" a="1"/>
  <c r="V1031" i="6" s="1"/>
  <c r="U1031" i="6" a="1"/>
  <c r="U1031" i="6" s="1"/>
  <c r="T1031" i="6"/>
  <c r="V1030" i="6" a="1"/>
  <c r="V1030" i="6" s="1"/>
  <c r="U1030" i="6" a="1"/>
  <c r="U1030" i="6" s="1"/>
  <c r="T1030" i="6"/>
  <c r="V1029" i="6" a="1"/>
  <c r="V1029" i="6" s="1"/>
  <c r="U1029" i="6" a="1"/>
  <c r="U1029" i="6" s="1"/>
  <c r="T1029" i="6"/>
  <c r="V1028" i="6" a="1"/>
  <c r="V1028" i="6" s="1"/>
  <c r="U1028" i="6" a="1"/>
  <c r="U1028" i="6" s="1"/>
  <c r="T1028" i="6"/>
  <c r="V1027" i="6" a="1"/>
  <c r="V1027" i="6" s="1"/>
  <c r="U1027" i="6" a="1"/>
  <c r="U1027" i="6" s="1"/>
  <c r="T1027" i="6"/>
  <c r="V1026" i="6" a="1"/>
  <c r="V1026" i="6" s="1"/>
  <c r="U1026" i="6" a="1"/>
  <c r="U1026" i="6" s="1"/>
  <c r="T1026" i="6"/>
  <c r="V1025" i="6" a="1"/>
  <c r="V1025" i="6" s="1"/>
  <c r="U1025" i="6" a="1"/>
  <c r="U1025" i="6" s="1"/>
  <c r="T1025" i="6"/>
  <c r="V1024" i="6" a="1"/>
  <c r="V1024" i="6" s="1"/>
  <c r="U1024" i="6" a="1"/>
  <c r="U1024" i="6" s="1"/>
  <c r="T1024" i="6"/>
  <c r="V1023" i="6" a="1"/>
  <c r="V1023" i="6" s="1"/>
  <c r="U1023" i="6" a="1"/>
  <c r="U1023" i="6" s="1"/>
  <c r="T1023" i="6"/>
  <c r="V1022" i="6" a="1"/>
  <c r="V1022" i="6" s="1"/>
  <c r="U1022" i="6" a="1"/>
  <c r="U1022" i="6" s="1"/>
  <c r="T1022" i="6"/>
  <c r="V1021" i="6" a="1"/>
  <c r="V1021" i="6" s="1"/>
  <c r="U1021" i="6" a="1"/>
  <c r="U1021" i="6" s="1"/>
  <c r="T1021" i="6"/>
  <c r="V1020" i="6" a="1"/>
  <c r="V1020" i="6" s="1"/>
  <c r="U1020" i="6" a="1"/>
  <c r="U1020" i="6" s="1"/>
  <c r="T1020" i="6"/>
  <c r="V1019" i="6" a="1"/>
  <c r="V1019" i="6" s="1"/>
  <c r="U1019" i="6" a="1"/>
  <c r="U1019" i="6" s="1"/>
  <c r="T1019" i="6"/>
  <c r="V1018" i="6" a="1"/>
  <c r="V1018" i="6" s="1"/>
  <c r="U1018" i="6" a="1"/>
  <c r="U1018" i="6" s="1"/>
  <c r="T1018" i="6"/>
  <c r="V1016" i="6" a="1"/>
  <c r="V1016" i="6" s="1"/>
  <c r="U1016" i="6" a="1"/>
  <c r="U1016" i="6" s="1"/>
  <c r="T1016" i="6"/>
  <c r="V1015" i="6" a="1"/>
  <c r="V1015" i="6" s="1"/>
  <c r="U1015" i="6" a="1"/>
  <c r="U1015" i="6" s="1"/>
  <c r="T1015" i="6"/>
  <c r="V1014" i="6" a="1"/>
  <c r="V1014" i="6" s="1"/>
  <c r="U1014" i="6" a="1"/>
  <c r="U1014" i="6" s="1"/>
  <c r="T1014" i="6"/>
  <c r="V1013" i="6" a="1"/>
  <c r="V1013" i="6" s="1"/>
  <c r="U1013" i="6" a="1"/>
  <c r="U1013" i="6" s="1"/>
  <c r="T1013" i="6"/>
  <c r="V1012" i="6" a="1"/>
  <c r="V1012" i="6" s="1"/>
  <c r="U1012" i="6" a="1"/>
  <c r="U1012" i="6" s="1"/>
  <c r="T1012" i="6"/>
  <c r="V1011" i="6" a="1"/>
  <c r="V1011" i="6" s="1"/>
  <c r="U1011" i="6" a="1"/>
  <c r="U1011" i="6" s="1"/>
  <c r="T1011" i="6"/>
  <c r="V1010" i="6" a="1"/>
  <c r="V1010" i="6" s="1"/>
  <c r="U1010" i="6" a="1"/>
  <c r="U1010" i="6" s="1"/>
  <c r="T1010" i="6"/>
  <c r="V1009" i="6" a="1"/>
  <c r="V1009" i="6" s="1"/>
  <c r="U1009" i="6" a="1"/>
  <c r="U1009" i="6" s="1"/>
  <c r="T1009" i="6"/>
  <c r="V1008" i="6" a="1"/>
  <c r="V1008" i="6" s="1"/>
  <c r="U1008" i="6" a="1"/>
  <c r="U1008" i="6" s="1"/>
  <c r="T1008" i="6"/>
  <c r="V1007" i="6" a="1"/>
  <c r="V1007" i="6" s="1"/>
  <c r="U1007" i="6" a="1"/>
  <c r="U1007" i="6" s="1"/>
  <c r="T1007" i="6"/>
  <c r="V1006" i="6" a="1"/>
  <c r="V1006" i="6" s="1"/>
  <c r="U1006" i="6" a="1"/>
  <c r="U1006" i="6" s="1"/>
  <c r="T1006" i="6"/>
  <c r="V1005" i="6" a="1"/>
  <c r="V1005" i="6" s="1"/>
  <c r="U1005" i="6" a="1"/>
  <c r="U1005" i="6" s="1"/>
  <c r="T1005" i="6"/>
  <c r="V1004" i="6" a="1"/>
  <c r="V1004" i="6" s="1"/>
  <c r="U1004" i="6" a="1"/>
  <c r="U1004" i="6" s="1"/>
  <c r="T1004" i="6"/>
  <c r="V1003" i="6" a="1"/>
  <c r="V1003" i="6" s="1"/>
  <c r="U1003" i="6" a="1"/>
  <c r="U1003" i="6" s="1"/>
  <c r="T1003" i="6"/>
  <c r="V1002" i="6" a="1"/>
  <c r="V1002" i="6" s="1"/>
  <c r="U1002" i="6" a="1"/>
  <c r="U1002" i="6" s="1"/>
  <c r="T1002" i="6"/>
  <c r="V1001" i="6" a="1"/>
  <c r="V1001" i="6" s="1"/>
  <c r="U1001" i="6" a="1"/>
  <c r="U1001" i="6" s="1"/>
  <c r="T1001" i="6"/>
  <c r="V1000" i="6" a="1"/>
  <c r="V1000" i="6" s="1"/>
  <c r="U1000" i="6" a="1"/>
  <c r="U1000" i="6" s="1"/>
  <c r="T1000" i="6"/>
  <c r="V999" i="6" a="1"/>
  <c r="V999" i="6" s="1"/>
  <c r="U999" i="6" a="1"/>
  <c r="U999" i="6" s="1"/>
  <c r="T999" i="6"/>
  <c r="V998" i="6" a="1"/>
  <c r="V998" i="6" s="1"/>
  <c r="U998" i="6" a="1"/>
  <c r="U998" i="6" s="1"/>
  <c r="T998" i="6"/>
  <c r="V997" i="6" a="1"/>
  <c r="V997" i="6" s="1"/>
  <c r="U997" i="6" a="1"/>
  <c r="U997" i="6" s="1"/>
  <c r="T997" i="6"/>
  <c r="V996" i="6" a="1"/>
  <c r="V996" i="6" s="1"/>
  <c r="U996" i="6" a="1"/>
  <c r="U996" i="6" s="1"/>
  <c r="T996" i="6"/>
  <c r="V995" i="6" a="1"/>
  <c r="V995" i="6" s="1"/>
  <c r="U995" i="6" a="1"/>
  <c r="U995" i="6" s="1"/>
  <c r="T995" i="6"/>
  <c r="V994" i="6" a="1"/>
  <c r="V994" i="6" s="1"/>
  <c r="U994" i="6" a="1"/>
  <c r="U994" i="6" s="1"/>
  <c r="T994" i="6"/>
  <c r="V993" i="6" a="1"/>
  <c r="V993" i="6" s="1"/>
  <c r="U993" i="6" a="1"/>
  <c r="U993" i="6" s="1"/>
  <c r="T993" i="6"/>
  <c r="V992" i="6" a="1"/>
  <c r="V992" i="6" s="1"/>
  <c r="U992" i="6" a="1"/>
  <c r="U992" i="6" s="1"/>
  <c r="T992" i="6"/>
  <c r="V991" i="6" a="1"/>
  <c r="V991" i="6" s="1"/>
  <c r="U991" i="6" a="1"/>
  <c r="U991" i="6" s="1"/>
  <c r="T991" i="6"/>
  <c r="V990" i="6" a="1"/>
  <c r="V990" i="6" s="1"/>
  <c r="U990" i="6" a="1"/>
  <c r="U990" i="6" s="1"/>
  <c r="T990" i="6"/>
  <c r="V989" i="6" a="1"/>
  <c r="V989" i="6" s="1"/>
  <c r="U989" i="6" a="1"/>
  <c r="U989" i="6" s="1"/>
  <c r="T989" i="6"/>
  <c r="V988" i="6" a="1"/>
  <c r="V988" i="6" s="1"/>
  <c r="U988" i="6" a="1"/>
  <c r="U988" i="6" s="1"/>
  <c r="T988" i="6"/>
  <c r="V987" i="6" a="1"/>
  <c r="V987" i="6" s="1"/>
  <c r="U987" i="6" a="1"/>
  <c r="U987" i="6" s="1"/>
  <c r="T987" i="6"/>
  <c r="V986" i="6" a="1"/>
  <c r="V986" i="6" s="1"/>
  <c r="U986" i="6" a="1"/>
  <c r="U986" i="6" s="1"/>
  <c r="T986" i="6"/>
  <c r="V985" i="6" a="1"/>
  <c r="V985" i="6" s="1"/>
  <c r="U985" i="6" a="1"/>
  <c r="U985" i="6" s="1"/>
  <c r="T985" i="6"/>
  <c r="V984" i="6" a="1"/>
  <c r="V984" i="6" s="1"/>
  <c r="U984" i="6" a="1"/>
  <c r="U984" i="6" s="1"/>
  <c r="T984" i="6"/>
  <c r="V983" i="6" a="1"/>
  <c r="V983" i="6" s="1"/>
  <c r="U983" i="6" a="1"/>
  <c r="U983" i="6" s="1"/>
  <c r="T983" i="6"/>
  <c r="V982" i="6" a="1"/>
  <c r="V982" i="6" s="1"/>
  <c r="U982" i="6" a="1"/>
  <c r="U982" i="6" s="1"/>
  <c r="T982" i="6"/>
  <c r="V981" i="6" a="1"/>
  <c r="V981" i="6" s="1"/>
  <c r="U981" i="6" a="1"/>
  <c r="U981" i="6" s="1"/>
  <c r="T981" i="6"/>
  <c r="V980" i="6" a="1"/>
  <c r="V980" i="6" s="1"/>
  <c r="U980" i="6" a="1"/>
  <c r="U980" i="6" s="1"/>
  <c r="T980" i="6"/>
  <c r="V979" i="6" a="1"/>
  <c r="V979" i="6" s="1"/>
  <c r="U979" i="6" a="1"/>
  <c r="U979" i="6" s="1"/>
  <c r="T979" i="6"/>
  <c r="V978" i="6" a="1"/>
  <c r="V978" i="6" s="1"/>
  <c r="U978" i="6" a="1"/>
  <c r="U978" i="6" s="1"/>
  <c r="T978" i="6"/>
  <c r="V977" i="6" a="1"/>
  <c r="V977" i="6" s="1"/>
  <c r="U977" i="6" a="1"/>
  <c r="U977" i="6" s="1"/>
  <c r="T977" i="6"/>
  <c r="V976" i="6" a="1"/>
  <c r="V976" i="6" s="1"/>
  <c r="U976" i="6" a="1"/>
  <c r="U976" i="6" s="1"/>
  <c r="T976" i="6"/>
  <c r="V975" i="6" a="1"/>
  <c r="V975" i="6" s="1"/>
  <c r="U975" i="6" a="1"/>
  <c r="U975" i="6" s="1"/>
  <c r="T975" i="6"/>
  <c r="V974" i="6" a="1"/>
  <c r="V974" i="6" s="1"/>
  <c r="U974" i="6" a="1"/>
  <c r="U974" i="6" s="1"/>
  <c r="T974" i="6"/>
  <c r="V973" i="6" a="1"/>
  <c r="V973" i="6" s="1"/>
  <c r="U973" i="6" a="1"/>
  <c r="U973" i="6" s="1"/>
  <c r="T973" i="6"/>
  <c r="V972" i="6" a="1"/>
  <c r="V972" i="6" s="1"/>
  <c r="U972" i="6" a="1"/>
  <c r="U972" i="6" s="1"/>
  <c r="T972" i="6"/>
  <c r="V971" i="6" a="1"/>
  <c r="V971" i="6" s="1"/>
  <c r="U971" i="6" a="1"/>
  <c r="U971" i="6" s="1"/>
  <c r="T971" i="6"/>
  <c r="V970" i="6" a="1"/>
  <c r="V970" i="6" s="1"/>
  <c r="U970" i="6" a="1"/>
  <c r="U970" i="6" s="1"/>
  <c r="T970" i="6"/>
  <c r="V969" i="6" a="1"/>
  <c r="V969" i="6" s="1"/>
  <c r="U969" i="6" a="1"/>
  <c r="U969" i="6" s="1"/>
  <c r="T969" i="6"/>
  <c r="V968" i="6" a="1"/>
  <c r="V968" i="6" s="1"/>
  <c r="U968" i="6" a="1"/>
  <c r="U968" i="6" s="1"/>
  <c r="T968" i="6"/>
  <c r="V967" i="6" a="1"/>
  <c r="V967" i="6" s="1"/>
  <c r="U967" i="6" a="1"/>
  <c r="U967" i="6" s="1"/>
  <c r="T967" i="6"/>
  <c r="V966" i="6" a="1"/>
  <c r="V966" i="6" s="1"/>
  <c r="U966" i="6" a="1"/>
  <c r="U966" i="6" s="1"/>
  <c r="T966" i="6"/>
  <c r="V965" i="6" a="1"/>
  <c r="V965" i="6" s="1"/>
  <c r="U965" i="6" a="1"/>
  <c r="U965" i="6" s="1"/>
  <c r="T965" i="6"/>
  <c r="V964" i="6" a="1"/>
  <c r="V964" i="6" s="1"/>
  <c r="U964" i="6" a="1"/>
  <c r="U964" i="6" s="1"/>
  <c r="T964" i="6"/>
  <c r="V963" i="6" a="1"/>
  <c r="V963" i="6" s="1"/>
  <c r="U963" i="6" a="1"/>
  <c r="U963" i="6" s="1"/>
  <c r="T963" i="6"/>
  <c r="V962" i="6" a="1"/>
  <c r="V962" i="6" s="1"/>
  <c r="U962" i="6" a="1"/>
  <c r="U962" i="6" s="1"/>
  <c r="T962" i="6"/>
  <c r="V961" i="6" a="1"/>
  <c r="V961" i="6" s="1"/>
  <c r="U961" i="6" a="1"/>
  <c r="U961" i="6" s="1"/>
  <c r="T961" i="6"/>
  <c r="V960" i="6" a="1"/>
  <c r="V960" i="6" s="1"/>
  <c r="U960" i="6" a="1"/>
  <c r="U960" i="6" s="1"/>
  <c r="T960" i="6"/>
  <c r="V959" i="6" a="1"/>
  <c r="V959" i="6" s="1"/>
  <c r="U959" i="6" a="1"/>
  <c r="U959" i="6" s="1"/>
  <c r="T959" i="6"/>
  <c r="V958" i="6" a="1"/>
  <c r="V958" i="6" s="1"/>
  <c r="U958" i="6" a="1"/>
  <c r="U958" i="6" s="1"/>
  <c r="T958" i="6"/>
  <c r="V957" i="6" a="1"/>
  <c r="V957" i="6" s="1"/>
  <c r="U957" i="6" a="1"/>
  <c r="U957" i="6" s="1"/>
  <c r="T957" i="6"/>
  <c r="V956" i="6" a="1"/>
  <c r="V956" i="6" s="1"/>
  <c r="U956" i="6" a="1"/>
  <c r="U956" i="6" s="1"/>
  <c r="T956" i="6"/>
  <c r="V955" i="6" a="1"/>
  <c r="V955" i="6" s="1"/>
  <c r="U955" i="6" a="1"/>
  <c r="U955" i="6" s="1"/>
  <c r="T955" i="6"/>
  <c r="V954" i="6" a="1"/>
  <c r="V954" i="6" s="1"/>
  <c r="U954" i="6" a="1"/>
  <c r="U954" i="6" s="1"/>
  <c r="T954" i="6"/>
  <c r="V953" i="6" a="1"/>
  <c r="V953" i="6" s="1"/>
  <c r="U953" i="6" a="1"/>
  <c r="U953" i="6" s="1"/>
  <c r="T953" i="6"/>
  <c r="V952" i="6" a="1"/>
  <c r="V952" i="6" s="1"/>
  <c r="U952" i="6" a="1"/>
  <c r="U952" i="6" s="1"/>
  <c r="T952" i="6"/>
  <c r="V951" i="6" a="1"/>
  <c r="V951" i="6" s="1"/>
  <c r="U951" i="6" a="1"/>
  <c r="U951" i="6" s="1"/>
  <c r="T951" i="6"/>
  <c r="V950" i="6" a="1"/>
  <c r="V950" i="6" s="1"/>
  <c r="U950" i="6" a="1"/>
  <c r="U950" i="6" s="1"/>
  <c r="T950" i="6"/>
  <c r="V949" i="6" a="1"/>
  <c r="V949" i="6" s="1"/>
  <c r="U949" i="6" a="1"/>
  <c r="U949" i="6" s="1"/>
  <c r="T949" i="6"/>
  <c r="V948" i="6" a="1"/>
  <c r="V948" i="6" s="1"/>
  <c r="U948" i="6" a="1"/>
  <c r="U948" i="6" s="1"/>
  <c r="T948" i="6"/>
  <c r="V947" i="6" a="1"/>
  <c r="V947" i="6" s="1"/>
  <c r="U947" i="6" a="1"/>
  <c r="U947" i="6" s="1"/>
  <c r="T947" i="6"/>
  <c r="V946" i="6" a="1"/>
  <c r="V946" i="6" s="1"/>
  <c r="U946" i="6" a="1"/>
  <c r="U946" i="6" s="1"/>
  <c r="T946" i="6"/>
  <c r="V945" i="6" a="1"/>
  <c r="V945" i="6" s="1"/>
  <c r="U945" i="6" a="1"/>
  <c r="U945" i="6" s="1"/>
  <c r="T945" i="6"/>
  <c r="V944" i="6" a="1"/>
  <c r="V944" i="6" s="1"/>
  <c r="U944" i="6" a="1"/>
  <c r="U944" i="6" s="1"/>
  <c r="T944" i="6"/>
  <c r="V943" i="6" a="1"/>
  <c r="V943" i="6" s="1"/>
  <c r="U943" i="6" a="1"/>
  <c r="U943" i="6" s="1"/>
  <c r="T943" i="6"/>
  <c r="V942" i="6" a="1"/>
  <c r="V942" i="6" s="1"/>
  <c r="U942" i="6" a="1"/>
  <c r="U942" i="6" s="1"/>
  <c r="T942" i="6"/>
  <c r="V941" i="6" a="1"/>
  <c r="V941" i="6" s="1"/>
  <c r="U941" i="6" a="1"/>
  <c r="U941" i="6" s="1"/>
  <c r="T941" i="6"/>
  <c r="V940" i="6" a="1"/>
  <c r="V940" i="6" s="1"/>
  <c r="U940" i="6" a="1"/>
  <c r="U940" i="6" s="1"/>
  <c r="T940" i="6"/>
  <c r="V939" i="6" a="1"/>
  <c r="V939" i="6" s="1"/>
  <c r="U939" i="6" a="1"/>
  <c r="U939" i="6" s="1"/>
  <c r="T939" i="6"/>
  <c r="V938" i="6" a="1"/>
  <c r="V938" i="6" s="1"/>
  <c r="U938" i="6" a="1"/>
  <c r="U938" i="6" s="1"/>
  <c r="T938" i="6"/>
  <c r="V937" i="6" a="1"/>
  <c r="V937" i="6" s="1"/>
  <c r="U937" i="6" a="1"/>
  <c r="U937" i="6" s="1"/>
  <c r="T937" i="6"/>
  <c r="V936" i="6" a="1"/>
  <c r="V936" i="6" s="1"/>
  <c r="U936" i="6" a="1"/>
  <c r="U936" i="6" s="1"/>
  <c r="T936" i="6"/>
  <c r="V935" i="6" a="1"/>
  <c r="V935" i="6" s="1"/>
  <c r="U935" i="6" a="1"/>
  <c r="U935" i="6" s="1"/>
  <c r="T935" i="6"/>
  <c r="V934" i="6" a="1"/>
  <c r="V934" i="6" s="1"/>
  <c r="U934" i="6" a="1"/>
  <c r="U934" i="6" s="1"/>
  <c r="T934" i="6"/>
  <c r="V933" i="6" a="1"/>
  <c r="V933" i="6" s="1"/>
  <c r="U933" i="6" a="1"/>
  <c r="U933" i="6" s="1"/>
  <c r="T933" i="6"/>
  <c r="V932" i="6" a="1"/>
  <c r="V932" i="6" s="1"/>
  <c r="U932" i="6" a="1"/>
  <c r="U932" i="6" s="1"/>
  <c r="T932" i="6"/>
  <c r="V931" i="6" a="1"/>
  <c r="V931" i="6" s="1"/>
  <c r="U931" i="6" a="1"/>
  <c r="U931" i="6" s="1"/>
  <c r="T931" i="6"/>
  <c r="V930" i="6" a="1"/>
  <c r="V930" i="6" s="1"/>
  <c r="U930" i="6" a="1"/>
  <c r="U930" i="6" s="1"/>
  <c r="T930" i="6"/>
  <c r="V929" i="6" a="1"/>
  <c r="V929" i="6" s="1"/>
  <c r="U929" i="6" a="1"/>
  <c r="U929" i="6" s="1"/>
  <c r="T929" i="6"/>
  <c r="V928" i="6" a="1"/>
  <c r="V928" i="6" s="1"/>
  <c r="U928" i="6" a="1"/>
  <c r="U928" i="6" s="1"/>
  <c r="T928" i="6"/>
  <c r="V927" i="6" a="1"/>
  <c r="V927" i="6" s="1"/>
  <c r="U927" i="6" a="1"/>
  <c r="U927" i="6" s="1"/>
  <c r="T927" i="6"/>
  <c r="V926" i="6" a="1"/>
  <c r="V926" i="6" s="1"/>
  <c r="U926" i="6" a="1"/>
  <c r="U926" i="6" s="1"/>
  <c r="T926" i="6"/>
  <c r="V925" i="6" a="1"/>
  <c r="V925" i="6" s="1"/>
  <c r="U925" i="6" a="1"/>
  <c r="U925" i="6" s="1"/>
  <c r="T925" i="6"/>
  <c r="V924" i="6" a="1"/>
  <c r="V924" i="6" s="1"/>
  <c r="U924" i="6" a="1"/>
  <c r="U924" i="6" s="1"/>
  <c r="T924" i="6"/>
  <c r="V923" i="6" a="1"/>
  <c r="V923" i="6" s="1"/>
  <c r="U923" i="6" a="1"/>
  <c r="U923" i="6" s="1"/>
  <c r="T923" i="6"/>
  <c r="V922" i="6" a="1"/>
  <c r="V922" i="6" s="1"/>
  <c r="U922" i="6" a="1"/>
  <c r="U922" i="6" s="1"/>
  <c r="T922" i="6"/>
  <c r="V921" i="6" a="1"/>
  <c r="V921" i="6" s="1"/>
  <c r="U921" i="6" a="1"/>
  <c r="U921" i="6" s="1"/>
  <c r="T921" i="6"/>
  <c r="V920" i="6" a="1"/>
  <c r="V920" i="6" s="1"/>
  <c r="U920" i="6" a="1"/>
  <c r="U920" i="6" s="1"/>
  <c r="T920" i="6"/>
  <c r="V919" i="6" a="1"/>
  <c r="V919" i="6" s="1"/>
  <c r="U919" i="6" a="1"/>
  <c r="U919" i="6" s="1"/>
  <c r="T919" i="6"/>
  <c r="V918" i="6" a="1"/>
  <c r="V918" i="6" s="1"/>
  <c r="U918" i="6" a="1"/>
  <c r="U918" i="6" s="1"/>
  <c r="T918" i="6"/>
  <c r="V917" i="6" a="1"/>
  <c r="V917" i="6" s="1"/>
  <c r="U917" i="6" a="1"/>
  <c r="U917" i="6" s="1"/>
  <c r="T917" i="6"/>
  <c r="V916" i="6" a="1"/>
  <c r="V916" i="6" s="1"/>
  <c r="U916" i="6" a="1"/>
  <c r="U916" i="6" s="1"/>
  <c r="T916" i="6"/>
  <c r="V915" i="6" a="1"/>
  <c r="V915" i="6" s="1"/>
  <c r="U915" i="6" a="1"/>
  <c r="U915" i="6" s="1"/>
  <c r="T915" i="6"/>
  <c r="V914" i="6" a="1"/>
  <c r="V914" i="6" s="1"/>
  <c r="U914" i="6" a="1"/>
  <c r="U914" i="6" s="1"/>
  <c r="T914" i="6"/>
  <c r="V913" i="6" a="1"/>
  <c r="V913" i="6" s="1"/>
  <c r="U913" i="6" a="1"/>
  <c r="U913" i="6" s="1"/>
  <c r="T913" i="6"/>
  <c r="V912" i="6" a="1"/>
  <c r="V912" i="6" s="1"/>
  <c r="U912" i="6" a="1"/>
  <c r="U912" i="6" s="1"/>
  <c r="T912" i="6"/>
  <c r="V911" i="6" a="1"/>
  <c r="V911" i="6" s="1"/>
  <c r="U911" i="6" a="1"/>
  <c r="U911" i="6" s="1"/>
  <c r="T911" i="6"/>
  <c r="V910" i="6" a="1"/>
  <c r="V910" i="6" s="1"/>
  <c r="U910" i="6" a="1"/>
  <c r="U910" i="6" s="1"/>
  <c r="T910" i="6"/>
  <c r="V909" i="6" a="1"/>
  <c r="V909" i="6" s="1"/>
  <c r="U909" i="6" a="1"/>
  <c r="U909" i="6" s="1"/>
  <c r="T909" i="6"/>
  <c r="V908" i="6" a="1"/>
  <c r="V908" i="6" s="1"/>
  <c r="U908" i="6" a="1"/>
  <c r="U908" i="6" s="1"/>
  <c r="T908" i="6"/>
  <c r="V907" i="6" a="1"/>
  <c r="V907" i="6" s="1"/>
  <c r="U907" i="6" a="1"/>
  <c r="U907" i="6" s="1"/>
  <c r="T907" i="6"/>
  <c r="V906" i="6" a="1"/>
  <c r="V906" i="6" s="1"/>
  <c r="U906" i="6" a="1"/>
  <c r="U906" i="6" s="1"/>
  <c r="T906" i="6"/>
  <c r="V905" i="6" a="1"/>
  <c r="V905" i="6" s="1"/>
  <c r="U905" i="6" a="1"/>
  <c r="U905" i="6" s="1"/>
  <c r="T905" i="6"/>
  <c r="V904" i="6" a="1"/>
  <c r="V904" i="6" s="1"/>
  <c r="U904" i="6" a="1"/>
  <c r="U904" i="6" s="1"/>
  <c r="T904" i="6"/>
  <c r="V903" i="6" a="1"/>
  <c r="V903" i="6" s="1"/>
  <c r="U903" i="6" a="1"/>
  <c r="U903" i="6" s="1"/>
  <c r="T903" i="6"/>
  <c r="V902" i="6" a="1"/>
  <c r="V902" i="6" s="1"/>
  <c r="U902" i="6" a="1"/>
  <c r="U902" i="6" s="1"/>
  <c r="T902" i="6"/>
  <c r="V901" i="6" a="1"/>
  <c r="V901" i="6" s="1"/>
  <c r="U901" i="6" a="1"/>
  <c r="U901" i="6" s="1"/>
  <c r="T901" i="6"/>
  <c r="V900" i="6" a="1"/>
  <c r="V900" i="6" s="1"/>
  <c r="U900" i="6" a="1"/>
  <c r="U900" i="6" s="1"/>
  <c r="T900" i="6"/>
  <c r="V899" i="6" a="1"/>
  <c r="V899" i="6" s="1"/>
  <c r="U899" i="6" a="1"/>
  <c r="U899" i="6" s="1"/>
  <c r="T899" i="6"/>
  <c r="V898" i="6" a="1"/>
  <c r="V898" i="6" s="1"/>
  <c r="U898" i="6" a="1"/>
  <c r="U898" i="6" s="1"/>
  <c r="T898" i="6"/>
  <c r="V896" i="6" a="1"/>
  <c r="V896" i="6" s="1"/>
  <c r="U896" i="6" a="1"/>
  <c r="U896" i="6" s="1"/>
  <c r="T896" i="6"/>
  <c r="V895" i="6" a="1"/>
  <c r="V895" i="6" s="1"/>
  <c r="U895" i="6" a="1"/>
  <c r="U895" i="6" s="1"/>
  <c r="T895" i="6"/>
  <c r="V894" i="6" a="1"/>
  <c r="V894" i="6" s="1"/>
  <c r="U894" i="6" a="1"/>
  <c r="U894" i="6" s="1"/>
  <c r="T894" i="6"/>
  <c r="V893" i="6" a="1"/>
  <c r="V893" i="6" s="1"/>
  <c r="U893" i="6" a="1"/>
  <c r="U893" i="6" s="1"/>
  <c r="T893" i="6"/>
  <c r="V892" i="6" a="1"/>
  <c r="V892" i="6" s="1"/>
  <c r="U892" i="6" a="1"/>
  <c r="U892" i="6" s="1"/>
  <c r="T892" i="6"/>
  <c r="V891" i="6" a="1"/>
  <c r="V891" i="6" s="1"/>
  <c r="U891" i="6" a="1"/>
  <c r="U891" i="6" s="1"/>
  <c r="T891" i="6"/>
  <c r="V890" i="6" a="1"/>
  <c r="V890" i="6" s="1"/>
  <c r="U890" i="6" a="1"/>
  <c r="U890" i="6" s="1"/>
  <c r="T890" i="6"/>
  <c r="V889" i="6" a="1"/>
  <c r="V889" i="6" s="1"/>
  <c r="U889" i="6" a="1"/>
  <c r="U889" i="6" s="1"/>
  <c r="T889" i="6"/>
  <c r="V888" i="6" a="1"/>
  <c r="V888" i="6" s="1"/>
  <c r="U888" i="6" a="1"/>
  <c r="U888" i="6" s="1"/>
  <c r="T888" i="6"/>
  <c r="V887" i="6" a="1"/>
  <c r="V887" i="6" s="1"/>
  <c r="U887" i="6" a="1"/>
  <c r="U887" i="6" s="1"/>
  <c r="T887" i="6"/>
  <c r="V886" i="6" a="1"/>
  <c r="V886" i="6" s="1"/>
  <c r="U886" i="6" a="1"/>
  <c r="U886" i="6" s="1"/>
  <c r="T886" i="6"/>
  <c r="V885" i="6" a="1"/>
  <c r="V885" i="6" s="1"/>
  <c r="U885" i="6" a="1"/>
  <c r="U885" i="6" s="1"/>
  <c r="T885" i="6"/>
  <c r="V884" i="6" a="1"/>
  <c r="V884" i="6" s="1"/>
  <c r="U884" i="6" a="1"/>
  <c r="U884" i="6" s="1"/>
  <c r="T884" i="6"/>
  <c r="V883" i="6" a="1"/>
  <c r="V883" i="6" s="1"/>
  <c r="U883" i="6" a="1"/>
  <c r="U883" i="6" s="1"/>
  <c r="T883" i="6"/>
  <c r="V882" i="6" a="1"/>
  <c r="V882" i="6" s="1"/>
  <c r="U882" i="6" a="1"/>
  <c r="U882" i="6" s="1"/>
  <c r="T882" i="6"/>
  <c r="V881" i="6" a="1"/>
  <c r="V881" i="6" s="1"/>
  <c r="U881" i="6" a="1"/>
  <c r="U881" i="6" s="1"/>
  <c r="T881" i="6"/>
  <c r="V880" i="6" a="1"/>
  <c r="V880" i="6" s="1"/>
  <c r="U880" i="6" a="1"/>
  <c r="U880" i="6" s="1"/>
  <c r="T880" i="6"/>
  <c r="V879" i="6" a="1"/>
  <c r="V879" i="6" s="1"/>
  <c r="U879" i="6" a="1"/>
  <c r="U879" i="6" s="1"/>
  <c r="T879" i="6"/>
  <c r="V878" i="6" a="1"/>
  <c r="V878" i="6" s="1"/>
  <c r="U878" i="6" a="1"/>
  <c r="U878" i="6" s="1"/>
  <c r="T878" i="6"/>
  <c r="V877" i="6" a="1"/>
  <c r="V877" i="6" s="1"/>
  <c r="U877" i="6" a="1"/>
  <c r="U877" i="6" s="1"/>
  <c r="T877" i="6"/>
  <c r="V876" i="6" a="1"/>
  <c r="V876" i="6" s="1"/>
  <c r="U876" i="6" a="1"/>
  <c r="U876" i="6" s="1"/>
  <c r="T876" i="6"/>
  <c r="V875" i="6" a="1"/>
  <c r="V875" i="6" s="1"/>
  <c r="U875" i="6" a="1"/>
  <c r="U875" i="6" s="1"/>
  <c r="T875" i="6"/>
  <c r="V874" i="6" a="1"/>
  <c r="V874" i="6" s="1"/>
  <c r="U874" i="6" a="1"/>
  <c r="U874" i="6" s="1"/>
  <c r="T874" i="6"/>
  <c r="V873" i="6" a="1"/>
  <c r="V873" i="6" s="1"/>
  <c r="U873" i="6" a="1"/>
  <c r="U873" i="6" s="1"/>
  <c r="T873" i="6"/>
  <c r="V872" i="6" a="1"/>
  <c r="V872" i="6" s="1"/>
  <c r="U872" i="6" a="1"/>
  <c r="U872" i="6" s="1"/>
  <c r="T872" i="6"/>
  <c r="V871" i="6" a="1"/>
  <c r="V871" i="6" s="1"/>
  <c r="U871" i="6" a="1"/>
  <c r="U871" i="6" s="1"/>
  <c r="T871" i="6"/>
  <c r="V870" i="6" a="1"/>
  <c r="V870" i="6" s="1"/>
  <c r="U870" i="6" a="1"/>
  <c r="U870" i="6" s="1"/>
  <c r="T870" i="6"/>
  <c r="V869" i="6" a="1"/>
  <c r="V869" i="6" s="1"/>
  <c r="U869" i="6" a="1"/>
  <c r="U869" i="6" s="1"/>
  <c r="T869" i="6"/>
  <c r="V868" i="6" a="1"/>
  <c r="V868" i="6" s="1"/>
  <c r="U868" i="6" a="1"/>
  <c r="U868" i="6" s="1"/>
  <c r="T868" i="6"/>
  <c r="V867" i="6" a="1"/>
  <c r="V867" i="6" s="1"/>
  <c r="U867" i="6" a="1"/>
  <c r="U867" i="6" s="1"/>
  <c r="T867" i="6"/>
  <c r="V866" i="6" a="1"/>
  <c r="V866" i="6" s="1"/>
  <c r="U866" i="6" a="1"/>
  <c r="U866" i="6" s="1"/>
  <c r="T866" i="6"/>
  <c r="V865" i="6" a="1"/>
  <c r="V865" i="6" s="1"/>
  <c r="U865" i="6" a="1"/>
  <c r="U865" i="6" s="1"/>
  <c r="T865" i="6"/>
  <c r="V864" i="6" a="1"/>
  <c r="V864" i="6" s="1"/>
  <c r="U864" i="6" a="1"/>
  <c r="U864" i="6" s="1"/>
  <c r="T864" i="6"/>
  <c r="V863" i="6" a="1"/>
  <c r="V863" i="6" s="1"/>
  <c r="U863" i="6" a="1"/>
  <c r="U863" i="6" s="1"/>
  <c r="T863" i="6"/>
  <c r="V862" i="6" a="1"/>
  <c r="V862" i="6" s="1"/>
  <c r="U862" i="6" a="1"/>
  <c r="U862" i="6" s="1"/>
  <c r="T862" i="6"/>
  <c r="V861" i="6" a="1"/>
  <c r="V861" i="6" s="1"/>
  <c r="U861" i="6" a="1"/>
  <c r="U861" i="6" s="1"/>
  <c r="T861" i="6"/>
  <c r="V860" i="6" a="1"/>
  <c r="V860" i="6" s="1"/>
  <c r="U860" i="6" a="1"/>
  <c r="U860" i="6" s="1"/>
  <c r="T860" i="6"/>
  <c r="V859" i="6" a="1"/>
  <c r="V859" i="6" s="1"/>
  <c r="U859" i="6" a="1"/>
  <c r="U859" i="6" s="1"/>
  <c r="T859" i="6"/>
  <c r="V858" i="6" a="1"/>
  <c r="V858" i="6" s="1"/>
  <c r="U858" i="6" a="1"/>
  <c r="U858" i="6" s="1"/>
  <c r="T858" i="6"/>
  <c r="V857" i="6" a="1"/>
  <c r="V857" i="6" s="1"/>
  <c r="U857" i="6" a="1"/>
  <c r="U857" i="6" s="1"/>
  <c r="T857" i="6"/>
  <c r="V856" i="6" a="1"/>
  <c r="V856" i="6" s="1"/>
  <c r="U856" i="6" a="1"/>
  <c r="U856" i="6" s="1"/>
  <c r="T856" i="6"/>
  <c r="V855" i="6" a="1"/>
  <c r="V855" i="6" s="1"/>
  <c r="U855" i="6" a="1"/>
  <c r="U855" i="6" s="1"/>
  <c r="T855" i="6"/>
  <c r="V854" i="6" a="1"/>
  <c r="V854" i="6" s="1"/>
  <c r="U854" i="6" a="1"/>
  <c r="U854" i="6" s="1"/>
  <c r="T854" i="6"/>
  <c r="V853" i="6" a="1"/>
  <c r="V853" i="6" s="1"/>
  <c r="U853" i="6" a="1"/>
  <c r="U853" i="6" s="1"/>
  <c r="T853" i="6"/>
  <c r="V852" i="6" a="1"/>
  <c r="V852" i="6" s="1"/>
  <c r="U852" i="6" a="1"/>
  <c r="U852" i="6" s="1"/>
  <c r="T852" i="6"/>
  <c r="V851" i="6" a="1"/>
  <c r="V851" i="6" s="1"/>
  <c r="U851" i="6" a="1"/>
  <c r="U851" i="6" s="1"/>
  <c r="T851" i="6"/>
  <c r="V850" i="6" a="1"/>
  <c r="V850" i="6" s="1"/>
  <c r="U850" i="6" a="1"/>
  <c r="U850" i="6" s="1"/>
  <c r="T850" i="6"/>
  <c r="V849" i="6" a="1"/>
  <c r="V849" i="6" s="1"/>
  <c r="U849" i="6" a="1"/>
  <c r="U849" i="6" s="1"/>
  <c r="T849" i="6"/>
  <c r="V848" i="6" a="1"/>
  <c r="V848" i="6" s="1"/>
  <c r="U848" i="6" a="1"/>
  <c r="U848" i="6" s="1"/>
  <c r="T848" i="6"/>
  <c r="V847" i="6" a="1"/>
  <c r="V847" i="6" s="1"/>
  <c r="U847" i="6" a="1"/>
  <c r="U847" i="6" s="1"/>
  <c r="T847" i="6"/>
  <c r="V846" i="6" a="1"/>
  <c r="V846" i="6" s="1"/>
  <c r="U846" i="6" a="1"/>
  <c r="U846" i="6" s="1"/>
  <c r="T846" i="6"/>
  <c r="V845" i="6" a="1"/>
  <c r="V845" i="6" s="1"/>
  <c r="U845" i="6" a="1"/>
  <c r="U845" i="6" s="1"/>
  <c r="T845" i="6"/>
  <c r="V844" i="6" a="1"/>
  <c r="V844" i="6" s="1"/>
  <c r="U844" i="6" a="1"/>
  <c r="U844" i="6" s="1"/>
  <c r="T844" i="6"/>
  <c r="V843" i="6" a="1"/>
  <c r="V843" i="6" s="1"/>
  <c r="U843" i="6" a="1"/>
  <c r="U843" i="6" s="1"/>
  <c r="T843" i="6"/>
  <c r="V842" i="6" a="1"/>
  <c r="V842" i="6" s="1"/>
  <c r="U842" i="6" a="1"/>
  <c r="U842" i="6" s="1"/>
  <c r="T842" i="6"/>
  <c r="V841" i="6" a="1"/>
  <c r="V841" i="6" s="1"/>
  <c r="U841" i="6" a="1"/>
  <c r="U841" i="6" s="1"/>
  <c r="T841" i="6"/>
  <c r="V840" i="6" a="1"/>
  <c r="V840" i="6" s="1"/>
  <c r="U840" i="6" a="1"/>
  <c r="U840" i="6" s="1"/>
  <c r="T840" i="6"/>
  <c r="V839" i="6" a="1"/>
  <c r="V839" i="6" s="1"/>
  <c r="U839" i="6" a="1"/>
  <c r="U839" i="6" s="1"/>
  <c r="T839" i="6"/>
  <c r="V838" i="6" a="1"/>
  <c r="V838" i="6" s="1"/>
  <c r="U838" i="6" a="1"/>
  <c r="U838" i="6" s="1"/>
  <c r="T838" i="6"/>
  <c r="V837" i="6" a="1"/>
  <c r="V837" i="6" s="1"/>
  <c r="U837" i="6" a="1"/>
  <c r="U837" i="6" s="1"/>
  <c r="T837" i="6"/>
  <c r="V836" i="6" a="1"/>
  <c r="V836" i="6" s="1"/>
  <c r="U836" i="6" a="1"/>
  <c r="U836" i="6" s="1"/>
  <c r="T836" i="6"/>
  <c r="V835" i="6" a="1"/>
  <c r="V835" i="6" s="1"/>
  <c r="U835" i="6" a="1"/>
  <c r="U835" i="6" s="1"/>
  <c r="T835" i="6"/>
  <c r="V834" i="6" a="1"/>
  <c r="V834" i="6" s="1"/>
  <c r="U834" i="6" a="1"/>
  <c r="U834" i="6" s="1"/>
  <c r="T834" i="6"/>
  <c r="V833" i="6" a="1"/>
  <c r="V833" i="6" s="1"/>
  <c r="U833" i="6" a="1"/>
  <c r="U833" i="6" s="1"/>
  <c r="T833" i="6"/>
  <c r="V832" i="6" a="1"/>
  <c r="V832" i="6" s="1"/>
  <c r="U832" i="6" a="1"/>
  <c r="U832" i="6" s="1"/>
  <c r="T832" i="6"/>
  <c r="V831" i="6" a="1"/>
  <c r="V831" i="6" s="1"/>
  <c r="U831" i="6" a="1"/>
  <c r="U831" i="6" s="1"/>
  <c r="T831" i="6"/>
  <c r="V830" i="6" a="1"/>
  <c r="V830" i="6" s="1"/>
  <c r="U830" i="6" a="1"/>
  <c r="U830" i="6" s="1"/>
  <c r="T830" i="6"/>
  <c r="V829" i="6" a="1"/>
  <c r="V829" i="6" s="1"/>
  <c r="U829" i="6" a="1"/>
  <c r="U829" i="6" s="1"/>
  <c r="T829" i="6"/>
  <c r="V828" i="6" a="1"/>
  <c r="V828" i="6" s="1"/>
  <c r="U828" i="6" a="1"/>
  <c r="U828" i="6" s="1"/>
  <c r="T828" i="6"/>
  <c r="V827" i="6" a="1"/>
  <c r="V827" i="6" s="1"/>
  <c r="U827" i="6" a="1"/>
  <c r="U827" i="6" s="1"/>
  <c r="T827" i="6"/>
  <c r="V826" i="6" a="1"/>
  <c r="V826" i="6" s="1"/>
  <c r="U826" i="6" a="1"/>
  <c r="U826" i="6" s="1"/>
  <c r="T826" i="6"/>
  <c r="V825" i="6" a="1"/>
  <c r="V825" i="6" s="1"/>
  <c r="U825" i="6" a="1"/>
  <c r="U825" i="6" s="1"/>
  <c r="T825" i="6"/>
  <c r="V824" i="6" a="1"/>
  <c r="V824" i="6" s="1"/>
  <c r="U824" i="6" a="1"/>
  <c r="U824" i="6" s="1"/>
  <c r="T824" i="6"/>
  <c r="V823" i="6" a="1"/>
  <c r="V823" i="6" s="1"/>
  <c r="U823" i="6" a="1"/>
  <c r="U823" i="6" s="1"/>
  <c r="T823" i="6"/>
  <c r="V822" i="6" a="1"/>
  <c r="V822" i="6" s="1"/>
  <c r="U822" i="6" a="1"/>
  <c r="U822" i="6" s="1"/>
  <c r="T822" i="6"/>
  <c r="V821" i="6" a="1"/>
  <c r="V821" i="6" s="1"/>
  <c r="U821" i="6" a="1"/>
  <c r="U821" i="6" s="1"/>
  <c r="T821" i="6"/>
  <c r="V820" i="6" a="1"/>
  <c r="V820" i="6" s="1"/>
  <c r="U820" i="6" a="1"/>
  <c r="U820" i="6" s="1"/>
  <c r="T820" i="6"/>
  <c r="V819" i="6" a="1"/>
  <c r="V819" i="6" s="1"/>
  <c r="U819" i="6" a="1"/>
  <c r="U819" i="6" s="1"/>
  <c r="T819" i="6"/>
  <c r="V818" i="6" a="1"/>
  <c r="V818" i="6" s="1"/>
  <c r="U818" i="6" a="1"/>
  <c r="U818" i="6" s="1"/>
  <c r="T818" i="6"/>
  <c r="V817" i="6" a="1"/>
  <c r="V817" i="6" s="1"/>
  <c r="U817" i="6" a="1"/>
  <c r="U817" i="6" s="1"/>
  <c r="T817" i="6"/>
  <c r="V816" i="6" a="1"/>
  <c r="V816" i="6" s="1"/>
  <c r="U816" i="6" a="1"/>
  <c r="U816" i="6" s="1"/>
  <c r="T816" i="6"/>
  <c r="V815" i="6" a="1"/>
  <c r="V815" i="6" s="1"/>
  <c r="U815" i="6" a="1"/>
  <c r="U815" i="6" s="1"/>
  <c r="T815" i="6"/>
  <c r="V814" i="6" a="1"/>
  <c r="V814" i="6" s="1"/>
  <c r="U814" i="6" a="1"/>
  <c r="U814" i="6" s="1"/>
  <c r="T814" i="6"/>
  <c r="V813" i="6" a="1"/>
  <c r="V813" i="6" s="1"/>
  <c r="U813" i="6" a="1"/>
  <c r="U813" i="6" s="1"/>
  <c r="T813" i="6"/>
  <c r="V812" i="6" a="1"/>
  <c r="V812" i="6" s="1"/>
  <c r="U812" i="6" a="1"/>
  <c r="U812" i="6" s="1"/>
  <c r="T812" i="6"/>
  <c r="V811" i="6" a="1"/>
  <c r="V811" i="6" s="1"/>
  <c r="U811" i="6" a="1"/>
  <c r="U811" i="6" s="1"/>
  <c r="T811" i="6"/>
  <c r="V810" i="6" a="1"/>
  <c r="V810" i="6" s="1"/>
  <c r="U810" i="6" a="1"/>
  <c r="U810" i="6" s="1"/>
  <c r="T810" i="6"/>
  <c r="V809" i="6" a="1"/>
  <c r="V809" i="6" s="1"/>
  <c r="U809" i="6" a="1"/>
  <c r="U809" i="6" s="1"/>
  <c r="T809" i="6"/>
  <c r="V808" i="6" a="1"/>
  <c r="V808" i="6" s="1"/>
  <c r="U808" i="6" a="1"/>
  <c r="U808" i="6" s="1"/>
  <c r="T808" i="6"/>
  <c r="V807" i="6" a="1"/>
  <c r="V807" i="6" s="1"/>
  <c r="U807" i="6" a="1"/>
  <c r="U807" i="6" s="1"/>
  <c r="T807" i="6"/>
  <c r="V806" i="6" a="1"/>
  <c r="V806" i="6" s="1"/>
  <c r="U806" i="6" a="1"/>
  <c r="U806" i="6" s="1"/>
  <c r="T806" i="6"/>
  <c r="V805" i="6" a="1"/>
  <c r="V805" i="6" s="1"/>
  <c r="U805" i="6" a="1"/>
  <c r="U805" i="6" s="1"/>
  <c r="T805" i="6"/>
  <c r="V804" i="6" a="1"/>
  <c r="V804" i="6" s="1"/>
  <c r="U804" i="6" a="1"/>
  <c r="U804" i="6" s="1"/>
  <c r="T804" i="6"/>
  <c r="V803" i="6" a="1"/>
  <c r="V803" i="6" s="1"/>
  <c r="U803" i="6" a="1"/>
  <c r="U803" i="6" s="1"/>
  <c r="T803" i="6"/>
  <c r="V802" i="6" a="1"/>
  <c r="V802" i="6" s="1"/>
  <c r="U802" i="6" a="1"/>
  <c r="U802" i="6" s="1"/>
  <c r="T802" i="6"/>
  <c r="V801" i="6" a="1"/>
  <c r="V801" i="6" s="1"/>
  <c r="U801" i="6" a="1"/>
  <c r="U801" i="6" s="1"/>
  <c r="T801" i="6"/>
  <c r="V800" i="6" a="1"/>
  <c r="V800" i="6" s="1"/>
  <c r="U800" i="6" a="1"/>
  <c r="U800" i="6" s="1"/>
  <c r="T800" i="6"/>
  <c r="V799" i="6" a="1"/>
  <c r="V799" i="6" s="1"/>
  <c r="U799" i="6" a="1"/>
  <c r="U799" i="6" s="1"/>
  <c r="T799" i="6"/>
  <c r="V798" i="6" a="1"/>
  <c r="V798" i="6" s="1"/>
  <c r="U798" i="6" a="1"/>
  <c r="U798" i="6" s="1"/>
  <c r="T798" i="6"/>
  <c r="V797" i="6" a="1"/>
  <c r="V797" i="6" s="1"/>
  <c r="U797" i="6" a="1"/>
  <c r="U797" i="6" s="1"/>
  <c r="T797" i="6"/>
  <c r="V796" i="6" a="1"/>
  <c r="V796" i="6" s="1"/>
  <c r="U796" i="6" a="1"/>
  <c r="U796" i="6" s="1"/>
  <c r="T796" i="6"/>
  <c r="V795" i="6" a="1"/>
  <c r="V795" i="6" s="1"/>
  <c r="U795" i="6" a="1"/>
  <c r="U795" i="6" s="1"/>
  <c r="T795" i="6"/>
  <c r="V794" i="6" a="1"/>
  <c r="V794" i="6" s="1"/>
  <c r="U794" i="6" a="1"/>
  <c r="U794" i="6" s="1"/>
  <c r="T794" i="6"/>
  <c r="V793" i="6" a="1"/>
  <c r="V793" i="6" s="1"/>
  <c r="U793" i="6" a="1"/>
  <c r="U793" i="6" s="1"/>
  <c r="T793" i="6"/>
  <c r="V792" i="6" a="1"/>
  <c r="V792" i="6" s="1"/>
  <c r="U792" i="6" a="1"/>
  <c r="U792" i="6" s="1"/>
  <c r="T792" i="6"/>
  <c r="V791" i="6" a="1"/>
  <c r="V791" i="6" s="1"/>
  <c r="U791" i="6" a="1"/>
  <c r="U791" i="6" s="1"/>
  <c r="T791" i="6"/>
  <c r="V790" i="6" a="1"/>
  <c r="V790" i="6" s="1"/>
  <c r="U790" i="6" a="1"/>
  <c r="U790" i="6" s="1"/>
  <c r="T790" i="6"/>
  <c r="V789" i="6" a="1"/>
  <c r="V789" i="6" s="1"/>
  <c r="U789" i="6" a="1"/>
  <c r="U789" i="6" s="1"/>
  <c r="T789" i="6"/>
  <c r="V788" i="6" a="1"/>
  <c r="V788" i="6" s="1"/>
  <c r="U788" i="6" a="1"/>
  <c r="U788" i="6" s="1"/>
  <c r="T788" i="6"/>
  <c r="V787" i="6" a="1"/>
  <c r="V787" i="6" s="1"/>
  <c r="U787" i="6" a="1"/>
  <c r="U787" i="6" s="1"/>
  <c r="T787" i="6"/>
  <c r="V786" i="6" a="1"/>
  <c r="V786" i="6" s="1"/>
  <c r="U786" i="6" a="1"/>
  <c r="U786" i="6" s="1"/>
  <c r="T786" i="6"/>
  <c r="V785" i="6" a="1"/>
  <c r="V785" i="6" s="1"/>
  <c r="U785" i="6" a="1"/>
  <c r="U785" i="6" s="1"/>
  <c r="T785" i="6"/>
  <c r="V784" i="6" a="1"/>
  <c r="V784" i="6" s="1"/>
  <c r="U784" i="6" a="1"/>
  <c r="U784" i="6" s="1"/>
  <c r="T784" i="6"/>
  <c r="V783" i="6" a="1"/>
  <c r="V783" i="6" s="1"/>
  <c r="U783" i="6" a="1"/>
  <c r="U783" i="6" s="1"/>
  <c r="T783" i="6"/>
  <c r="V782" i="6" a="1"/>
  <c r="V782" i="6" s="1"/>
  <c r="U782" i="6" a="1"/>
  <c r="U782" i="6" s="1"/>
  <c r="T782" i="6"/>
  <c r="V781" i="6" a="1"/>
  <c r="V781" i="6" s="1"/>
  <c r="U781" i="6" a="1"/>
  <c r="U781" i="6" s="1"/>
  <c r="T781" i="6"/>
  <c r="V780" i="6" a="1"/>
  <c r="V780" i="6" s="1"/>
  <c r="U780" i="6" a="1"/>
  <c r="U780" i="6" s="1"/>
  <c r="T780" i="6"/>
  <c r="V779" i="6" a="1"/>
  <c r="V779" i="6" s="1"/>
  <c r="U779" i="6" a="1"/>
  <c r="U779" i="6" s="1"/>
  <c r="T779" i="6"/>
  <c r="V778" i="6" a="1"/>
  <c r="V778" i="6" s="1"/>
  <c r="U778" i="6" a="1"/>
  <c r="U778" i="6" s="1"/>
  <c r="T778" i="6"/>
  <c r="V776" i="6" a="1"/>
  <c r="V776" i="6" s="1"/>
  <c r="U776" i="6" a="1"/>
  <c r="U776" i="6" s="1"/>
  <c r="T776" i="6"/>
  <c r="V775" i="6" a="1"/>
  <c r="V775" i="6" s="1"/>
  <c r="U775" i="6" a="1"/>
  <c r="U775" i="6" s="1"/>
  <c r="T775" i="6"/>
  <c r="V774" i="6" a="1"/>
  <c r="V774" i="6" s="1"/>
  <c r="U774" i="6" a="1"/>
  <c r="U774" i="6" s="1"/>
  <c r="T774" i="6"/>
  <c r="V773" i="6" a="1"/>
  <c r="V773" i="6" s="1"/>
  <c r="U773" i="6" a="1"/>
  <c r="U773" i="6" s="1"/>
  <c r="T773" i="6"/>
  <c r="V772" i="6" a="1"/>
  <c r="V772" i="6" s="1"/>
  <c r="U772" i="6" a="1"/>
  <c r="U772" i="6" s="1"/>
  <c r="T772" i="6"/>
  <c r="V771" i="6" a="1"/>
  <c r="V771" i="6" s="1"/>
  <c r="U771" i="6" a="1"/>
  <c r="U771" i="6" s="1"/>
  <c r="T771" i="6"/>
  <c r="V770" i="6" a="1"/>
  <c r="V770" i="6" s="1"/>
  <c r="U770" i="6" a="1"/>
  <c r="U770" i="6" s="1"/>
  <c r="T770" i="6"/>
  <c r="V769" i="6" a="1"/>
  <c r="V769" i="6" s="1"/>
  <c r="U769" i="6" a="1"/>
  <c r="U769" i="6" s="1"/>
  <c r="T769" i="6"/>
  <c r="V768" i="6" a="1"/>
  <c r="V768" i="6" s="1"/>
  <c r="U768" i="6" a="1"/>
  <c r="U768" i="6" s="1"/>
  <c r="T768" i="6"/>
  <c r="V767" i="6" a="1"/>
  <c r="V767" i="6" s="1"/>
  <c r="U767" i="6" a="1"/>
  <c r="U767" i="6" s="1"/>
  <c r="T767" i="6"/>
  <c r="V766" i="6" a="1"/>
  <c r="V766" i="6" s="1"/>
  <c r="U766" i="6" a="1"/>
  <c r="U766" i="6" s="1"/>
  <c r="T766" i="6"/>
  <c r="V765" i="6" a="1"/>
  <c r="V765" i="6" s="1"/>
  <c r="U765" i="6" a="1"/>
  <c r="U765" i="6" s="1"/>
  <c r="T765" i="6"/>
  <c r="V764" i="6" a="1"/>
  <c r="V764" i="6" s="1"/>
  <c r="U764" i="6" a="1"/>
  <c r="U764" i="6" s="1"/>
  <c r="T764" i="6"/>
  <c r="V763" i="6" a="1"/>
  <c r="V763" i="6" s="1"/>
  <c r="U763" i="6" a="1"/>
  <c r="U763" i="6" s="1"/>
  <c r="T763" i="6"/>
  <c r="V762" i="6" a="1"/>
  <c r="V762" i="6" s="1"/>
  <c r="U762" i="6" a="1"/>
  <c r="U762" i="6" s="1"/>
  <c r="T762" i="6"/>
  <c r="V761" i="6" a="1"/>
  <c r="V761" i="6" s="1"/>
  <c r="U761" i="6" a="1"/>
  <c r="U761" i="6" s="1"/>
  <c r="T761" i="6"/>
  <c r="V760" i="6" a="1"/>
  <c r="V760" i="6" s="1"/>
  <c r="U760" i="6" a="1"/>
  <c r="U760" i="6" s="1"/>
  <c r="T760" i="6"/>
  <c r="V759" i="6" a="1"/>
  <c r="V759" i="6" s="1"/>
  <c r="U759" i="6" a="1"/>
  <c r="U759" i="6" s="1"/>
  <c r="T759" i="6"/>
  <c r="V758" i="6" a="1"/>
  <c r="V758" i="6" s="1"/>
  <c r="U758" i="6" a="1"/>
  <c r="U758" i="6" s="1"/>
  <c r="T758" i="6"/>
  <c r="V757" i="6" a="1"/>
  <c r="V757" i="6" s="1"/>
  <c r="U757" i="6" a="1"/>
  <c r="U757" i="6" s="1"/>
  <c r="T757" i="6"/>
  <c r="V756" i="6" a="1"/>
  <c r="V756" i="6" s="1"/>
  <c r="U756" i="6" a="1"/>
  <c r="U756" i="6" s="1"/>
  <c r="T756" i="6"/>
  <c r="V755" i="6" a="1"/>
  <c r="V755" i="6" s="1"/>
  <c r="U755" i="6" a="1"/>
  <c r="U755" i="6" s="1"/>
  <c r="T755" i="6"/>
  <c r="V754" i="6" a="1"/>
  <c r="V754" i="6" s="1"/>
  <c r="U754" i="6" a="1"/>
  <c r="U754" i="6" s="1"/>
  <c r="T754" i="6"/>
  <c r="V753" i="6" a="1"/>
  <c r="V753" i="6" s="1"/>
  <c r="U753" i="6" a="1"/>
  <c r="U753" i="6" s="1"/>
  <c r="T753" i="6"/>
  <c r="V752" i="6" a="1"/>
  <c r="V752" i="6" s="1"/>
  <c r="U752" i="6" a="1"/>
  <c r="U752" i="6" s="1"/>
  <c r="T752" i="6"/>
  <c r="V751" i="6" a="1"/>
  <c r="V751" i="6" s="1"/>
  <c r="U751" i="6" a="1"/>
  <c r="U751" i="6" s="1"/>
  <c r="T751" i="6"/>
  <c r="V750" i="6" a="1"/>
  <c r="V750" i="6" s="1"/>
  <c r="U750" i="6" a="1"/>
  <c r="U750" i="6" s="1"/>
  <c r="T750" i="6"/>
  <c r="V749" i="6" a="1"/>
  <c r="V749" i="6" s="1"/>
  <c r="U749" i="6" a="1"/>
  <c r="U749" i="6" s="1"/>
  <c r="T749" i="6"/>
  <c r="V748" i="6" a="1"/>
  <c r="V748" i="6" s="1"/>
  <c r="U748" i="6" a="1"/>
  <c r="U748" i="6" s="1"/>
  <c r="T748" i="6"/>
  <c r="V747" i="6" a="1"/>
  <c r="V747" i="6" s="1"/>
  <c r="U747" i="6" a="1"/>
  <c r="U747" i="6" s="1"/>
  <c r="T747" i="6"/>
  <c r="V746" i="6" a="1"/>
  <c r="V746" i="6" s="1"/>
  <c r="U746" i="6" a="1"/>
  <c r="U746" i="6" s="1"/>
  <c r="T746" i="6"/>
  <c r="V745" i="6" a="1"/>
  <c r="V745" i="6" s="1"/>
  <c r="U745" i="6" a="1"/>
  <c r="U745" i="6" s="1"/>
  <c r="T745" i="6"/>
  <c r="V744" i="6" a="1"/>
  <c r="V744" i="6" s="1"/>
  <c r="U744" i="6" a="1"/>
  <c r="U744" i="6" s="1"/>
  <c r="T744" i="6"/>
  <c r="V743" i="6" a="1"/>
  <c r="V743" i="6" s="1"/>
  <c r="U743" i="6" a="1"/>
  <c r="U743" i="6" s="1"/>
  <c r="T743" i="6"/>
  <c r="V742" i="6" a="1"/>
  <c r="V742" i="6" s="1"/>
  <c r="U742" i="6" a="1"/>
  <c r="U742" i="6" s="1"/>
  <c r="T742" i="6"/>
  <c r="V741" i="6" a="1"/>
  <c r="V741" i="6" s="1"/>
  <c r="U741" i="6" a="1"/>
  <c r="U741" i="6" s="1"/>
  <c r="T741" i="6"/>
  <c r="V740" i="6" a="1"/>
  <c r="V740" i="6" s="1"/>
  <c r="U740" i="6" a="1"/>
  <c r="U740" i="6" s="1"/>
  <c r="T740" i="6"/>
  <c r="V739" i="6" a="1"/>
  <c r="V739" i="6" s="1"/>
  <c r="U739" i="6" a="1"/>
  <c r="U739" i="6" s="1"/>
  <c r="T739" i="6"/>
  <c r="V738" i="6" a="1"/>
  <c r="V738" i="6" s="1"/>
  <c r="U738" i="6" a="1"/>
  <c r="U738" i="6" s="1"/>
  <c r="T738" i="6"/>
  <c r="V737" i="6" a="1"/>
  <c r="V737" i="6" s="1"/>
  <c r="U737" i="6" a="1"/>
  <c r="U737" i="6" s="1"/>
  <c r="T737" i="6"/>
  <c r="V736" i="6" a="1"/>
  <c r="V736" i="6" s="1"/>
  <c r="U736" i="6" a="1"/>
  <c r="U736" i="6" s="1"/>
  <c r="T736" i="6"/>
  <c r="V735" i="6" a="1"/>
  <c r="V735" i="6" s="1"/>
  <c r="U735" i="6" a="1"/>
  <c r="U735" i="6" s="1"/>
  <c r="T735" i="6"/>
  <c r="V734" i="6" a="1"/>
  <c r="V734" i="6" s="1"/>
  <c r="U734" i="6" a="1"/>
  <c r="U734" i="6" s="1"/>
  <c r="T734" i="6"/>
  <c r="V733" i="6" a="1"/>
  <c r="V733" i="6" s="1"/>
  <c r="U733" i="6" a="1"/>
  <c r="U733" i="6" s="1"/>
  <c r="T733" i="6"/>
  <c r="V732" i="6" a="1"/>
  <c r="V732" i="6" s="1"/>
  <c r="U732" i="6" a="1"/>
  <c r="U732" i="6" s="1"/>
  <c r="T732" i="6"/>
  <c r="V731" i="6" a="1"/>
  <c r="V731" i="6" s="1"/>
  <c r="U731" i="6" a="1"/>
  <c r="U731" i="6" s="1"/>
  <c r="T731" i="6"/>
  <c r="V730" i="6" a="1"/>
  <c r="V730" i="6" s="1"/>
  <c r="U730" i="6" a="1"/>
  <c r="U730" i="6" s="1"/>
  <c r="T730" i="6"/>
  <c r="V729" i="6" a="1"/>
  <c r="V729" i="6" s="1"/>
  <c r="U729" i="6" a="1"/>
  <c r="U729" i="6" s="1"/>
  <c r="T729" i="6"/>
  <c r="V728" i="6" a="1"/>
  <c r="V728" i="6" s="1"/>
  <c r="U728" i="6" a="1"/>
  <c r="U728" i="6" s="1"/>
  <c r="T728" i="6"/>
  <c r="V727" i="6" a="1"/>
  <c r="V727" i="6" s="1"/>
  <c r="U727" i="6" a="1"/>
  <c r="U727" i="6" s="1"/>
  <c r="T727" i="6"/>
  <c r="V726" i="6" a="1"/>
  <c r="V726" i="6" s="1"/>
  <c r="U726" i="6" a="1"/>
  <c r="U726" i="6" s="1"/>
  <c r="T726" i="6"/>
  <c r="V725" i="6" a="1"/>
  <c r="V725" i="6" s="1"/>
  <c r="U725" i="6" a="1"/>
  <c r="U725" i="6" s="1"/>
  <c r="T725" i="6"/>
  <c r="V724" i="6" a="1"/>
  <c r="V724" i="6" s="1"/>
  <c r="U724" i="6" a="1"/>
  <c r="U724" i="6" s="1"/>
  <c r="T724" i="6"/>
  <c r="V723" i="6" a="1"/>
  <c r="V723" i="6" s="1"/>
  <c r="U723" i="6" a="1"/>
  <c r="U723" i="6" s="1"/>
  <c r="T723" i="6"/>
  <c r="V722" i="6" a="1"/>
  <c r="V722" i="6" s="1"/>
  <c r="U722" i="6" a="1"/>
  <c r="U722" i="6" s="1"/>
  <c r="T722" i="6"/>
  <c r="V721" i="6" a="1"/>
  <c r="V721" i="6" s="1"/>
  <c r="U721" i="6" a="1"/>
  <c r="U721" i="6" s="1"/>
  <c r="T721" i="6"/>
  <c r="V720" i="6" a="1"/>
  <c r="V720" i="6" s="1"/>
  <c r="U720" i="6" a="1"/>
  <c r="U720" i="6" s="1"/>
  <c r="T720" i="6"/>
  <c r="V719" i="6" a="1"/>
  <c r="V719" i="6" s="1"/>
  <c r="U719" i="6" a="1"/>
  <c r="U719" i="6" s="1"/>
  <c r="T719" i="6"/>
  <c r="V718" i="6" a="1"/>
  <c r="V718" i="6" s="1"/>
  <c r="U718" i="6" a="1"/>
  <c r="U718" i="6" s="1"/>
  <c r="T718" i="6"/>
  <c r="V717" i="6" a="1"/>
  <c r="V717" i="6" s="1"/>
  <c r="U717" i="6" a="1"/>
  <c r="U717" i="6" s="1"/>
  <c r="T717" i="6"/>
  <c r="V716" i="6" a="1"/>
  <c r="V716" i="6" s="1"/>
  <c r="U716" i="6" a="1"/>
  <c r="U716" i="6" s="1"/>
  <c r="T716" i="6"/>
  <c r="V715" i="6" a="1"/>
  <c r="V715" i="6" s="1"/>
  <c r="U715" i="6" a="1"/>
  <c r="U715" i="6" s="1"/>
  <c r="T715" i="6"/>
  <c r="V714" i="6" a="1"/>
  <c r="V714" i="6" s="1"/>
  <c r="U714" i="6" a="1"/>
  <c r="U714" i="6" s="1"/>
  <c r="T714" i="6"/>
  <c r="V713" i="6" a="1"/>
  <c r="V713" i="6" s="1"/>
  <c r="U713" i="6" a="1"/>
  <c r="U713" i="6" s="1"/>
  <c r="T713" i="6"/>
  <c r="V712" i="6" a="1"/>
  <c r="V712" i="6" s="1"/>
  <c r="U712" i="6" a="1"/>
  <c r="U712" i="6" s="1"/>
  <c r="T712" i="6"/>
  <c r="V711" i="6" a="1"/>
  <c r="V711" i="6" s="1"/>
  <c r="U711" i="6" a="1"/>
  <c r="U711" i="6" s="1"/>
  <c r="T711" i="6"/>
  <c r="V710" i="6" a="1"/>
  <c r="V710" i="6" s="1"/>
  <c r="U710" i="6" a="1"/>
  <c r="U710" i="6" s="1"/>
  <c r="T710" i="6"/>
  <c r="V709" i="6" a="1"/>
  <c r="V709" i="6" s="1"/>
  <c r="U709" i="6" a="1"/>
  <c r="U709" i="6" s="1"/>
  <c r="T709" i="6"/>
  <c r="V708" i="6" a="1"/>
  <c r="V708" i="6" s="1"/>
  <c r="U708" i="6" a="1"/>
  <c r="U708" i="6" s="1"/>
  <c r="T708" i="6"/>
  <c r="V707" i="6" a="1"/>
  <c r="V707" i="6" s="1"/>
  <c r="U707" i="6" a="1"/>
  <c r="U707" i="6" s="1"/>
  <c r="T707" i="6"/>
  <c r="V706" i="6" a="1"/>
  <c r="V706" i="6" s="1"/>
  <c r="U706" i="6" a="1"/>
  <c r="U706" i="6" s="1"/>
  <c r="T706" i="6"/>
  <c r="V705" i="6" a="1"/>
  <c r="V705" i="6" s="1"/>
  <c r="U705" i="6" a="1"/>
  <c r="U705" i="6" s="1"/>
  <c r="T705" i="6"/>
  <c r="V704" i="6" a="1"/>
  <c r="V704" i="6" s="1"/>
  <c r="U704" i="6" a="1"/>
  <c r="U704" i="6" s="1"/>
  <c r="T704" i="6"/>
  <c r="V703" i="6" a="1"/>
  <c r="V703" i="6" s="1"/>
  <c r="U703" i="6" a="1"/>
  <c r="U703" i="6" s="1"/>
  <c r="T703" i="6"/>
  <c r="V702" i="6" a="1"/>
  <c r="V702" i="6" s="1"/>
  <c r="U702" i="6" a="1"/>
  <c r="U702" i="6" s="1"/>
  <c r="T702" i="6"/>
  <c r="V701" i="6" a="1"/>
  <c r="V701" i="6" s="1"/>
  <c r="U701" i="6" a="1"/>
  <c r="U701" i="6" s="1"/>
  <c r="T701" i="6"/>
  <c r="V700" i="6" a="1"/>
  <c r="V700" i="6" s="1"/>
  <c r="U700" i="6" a="1"/>
  <c r="U700" i="6" s="1"/>
  <c r="T700" i="6"/>
  <c r="V699" i="6" a="1"/>
  <c r="V699" i="6" s="1"/>
  <c r="U699" i="6" a="1"/>
  <c r="U699" i="6" s="1"/>
  <c r="T699" i="6"/>
  <c r="V698" i="6" a="1"/>
  <c r="V698" i="6" s="1"/>
  <c r="U698" i="6" a="1"/>
  <c r="U698" i="6" s="1"/>
  <c r="T698" i="6"/>
  <c r="V697" i="6" a="1"/>
  <c r="V697" i="6" s="1"/>
  <c r="U697" i="6" a="1"/>
  <c r="U697" i="6" s="1"/>
  <c r="T697" i="6"/>
  <c r="V696" i="6" a="1"/>
  <c r="V696" i="6" s="1"/>
  <c r="U696" i="6" a="1"/>
  <c r="U696" i="6" s="1"/>
  <c r="T696" i="6"/>
  <c r="V695" i="6" a="1"/>
  <c r="V695" i="6" s="1"/>
  <c r="U695" i="6" a="1"/>
  <c r="U695" i="6" s="1"/>
  <c r="T695" i="6"/>
  <c r="V694" i="6" a="1"/>
  <c r="V694" i="6" s="1"/>
  <c r="U694" i="6" a="1"/>
  <c r="U694" i="6" s="1"/>
  <c r="T694" i="6"/>
  <c r="V693" i="6" a="1"/>
  <c r="V693" i="6" s="1"/>
  <c r="U693" i="6" a="1"/>
  <c r="U693" i="6" s="1"/>
  <c r="T693" i="6"/>
  <c r="V692" i="6" a="1"/>
  <c r="V692" i="6" s="1"/>
  <c r="U692" i="6" a="1"/>
  <c r="U692" i="6" s="1"/>
  <c r="T692" i="6"/>
  <c r="V691" i="6" a="1"/>
  <c r="V691" i="6" s="1"/>
  <c r="U691" i="6" a="1"/>
  <c r="U691" i="6" s="1"/>
  <c r="T691" i="6"/>
  <c r="V690" i="6" a="1"/>
  <c r="V690" i="6" s="1"/>
  <c r="U690" i="6" a="1"/>
  <c r="U690" i="6" s="1"/>
  <c r="T690" i="6"/>
  <c r="V689" i="6" a="1"/>
  <c r="V689" i="6" s="1"/>
  <c r="U689" i="6" a="1"/>
  <c r="U689" i="6" s="1"/>
  <c r="T689" i="6"/>
  <c r="V688" i="6" a="1"/>
  <c r="V688" i="6" s="1"/>
  <c r="U688" i="6" a="1"/>
  <c r="U688" i="6" s="1"/>
  <c r="T688" i="6"/>
  <c r="V687" i="6" a="1"/>
  <c r="V687" i="6" s="1"/>
  <c r="U687" i="6" a="1"/>
  <c r="U687" i="6" s="1"/>
  <c r="T687" i="6"/>
  <c r="V686" i="6" a="1"/>
  <c r="V686" i="6" s="1"/>
  <c r="U686" i="6" a="1"/>
  <c r="U686" i="6" s="1"/>
  <c r="T686" i="6"/>
  <c r="V685" i="6" a="1"/>
  <c r="V685" i="6" s="1"/>
  <c r="U685" i="6" a="1"/>
  <c r="U685" i="6" s="1"/>
  <c r="T685" i="6"/>
  <c r="V684" i="6" a="1"/>
  <c r="V684" i="6" s="1"/>
  <c r="U684" i="6" a="1"/>
  <c r="U684" i="6" s="1"/>
  <c r="T684" i="6"/>
  <c r="V683" i="6" a="1"/>
  <c r="V683" i="6" s="1"/>
  <c r="U683" i="6" a="1"/>
  <c r="U683" i="6" s="1"/>
  <c r="T683" i="6"/>
  <c r="V682" i="6" a="1"/>
  <c r="V682" i="6" s="1"/>
  <c r="U682" i="6" a="1"/>
  <c r="U682" i="6" s="1"/>
  <c r="T682" i="6"/>
  <c r="V681" i="6" a="1"/>
  <c r="V681" i="6" s="1"/>
  <c r="U681" i="6" a="1"/>
  <c r="U681" i="6" s="1"/>
  <c r="T681" i="6"/>
  <c r="V680" i="6" a="1"/>
  <c r="V680" i="6" s="1"/>
  <c r="U680" i="6" a="1"/>
  <c r="U680" i="6" s="1"/>
  <c r="T680" i="6"/>
  <c r="V679" i="6" a="1"/>
  <c r="V679" i="6" s="1"/>
  <c r="U679" i="6" a="1"/>
  <c r="U679" i="6" s="1"/>
  <c r="T679" i="6"/>
  <c r="V678" i="6" a="1"/>
  <c r="V678" i="6" s="1"/>
  <c r="U678" i="6" a="1"/>
  <c r="U678" i="6" s="1"/>
  <c r="T678" i="6"/>
  <c r="V677" i="6" a="1"/>
  <c r="V677" i="6" s="1"/>
  <c r="U677" i="6" a="1"/>
  <c r="U677" i="6" s="1"/>
  <c r="T677" i="6"/>
  <c r="V676" i="6" a="1"/>
  <c r="V676" i="6" s="1"/>
  <c r="U676" i="6" a="1"/>
  <c r="U676" i="6" s="1"/>
  <c r="T676" i="6"/>
  <c r="V675" i="6" a="1"/>
  <c r="V675" i="6" s="1"/>
  <c r="U675" i="6" a="1"/>
  <c r="U675" i="6" s="1"/>
  <c r="T675" i="6"/>
  <c r="V674" i="6" a="1"/>
  <c r="V674" i="6" s="1"/>
  <c r="U674" i="6" a="1"/>
  <c r="U674" i="6" s="1"/>
  <c r="T674" i="6"/>
  <c r="V673" i="6" a="1"/>
  <c r="V673" i="6" s="1"/>
  <c r="U673" i="6" a="1"/>
  <c r="U673" i="6" s="1"/>
  <c r="T673" i="6"/>
  <c r="V672" i="6" a="1"/>
  <c r="V672" i="6" s="1"/>
  <c r="U672" i="6" a="1"/>
  <c r="U672" i="6" s="1"/>
  <c r="T672" i="6"/>
  <c r="V671" i="6" a="1"/>
  <c r="V671" i="6" s="1"/>
  <c r="U671" i="6" a="1"/>
  <c r="U671" i="6" s="1"/>
  <c r="T671" i="6"/>
  <c r="V670" i="6" a="1"/>
  <c r="V670" i="6" s="1"/>
  <c r="U670" i="6" a="1"/>
  <c r="U670" i="6" s="1"/>
  <c r="T670" i="6"/>
  <c r="V669" i="6" a="1"/>
  <c r="V669" i="6" s="1"/>
  <c r="U669" i="6" a="1"/>
  <c r="U669" i="6" s="1"/>
  <c r="T669" i="6"/>
  <c r="V668" i="6" a="1"/>
  <c r="V668" i="6" s="1"/>
  <c r="U668" i="6" a="1"/>
  <c r="U668" i="6" s="1"/>
  <c r="T668" i="6"/>
  <c r="V667" i="6" a="1"/>
  <c r="V667" i="6" s="1"/>
  <c r="U667" i="6" a="1"/>
  <c r="U667" i="6" s="1"/>
  <c r="T667" i="6"/>
  <c r="V666" i="6" a="1"/>
  <c r="V666" i="6" s="1"/>
  <c r="U666" i="6" a="1"/>
  <c r="U666" i="6" s="1"/>
  <c r="T666" i="6"/>
  <c r="V665" i="6" a="1"/>
  <c r="V665" i="6" s="1"/>
  <c r="U665" i="6" a="1"/>
  <c r="U665" i="6" s="1"/>
  <c r="T665" i="6"/>
  <c r="V664" i="6" a="1"/>
  <c r="V664" i="6" s="1"/>
  <c r="U664" i="6" a="1"/>
  <c r="U664" i="6" s="1"/>
  <c r="T664" i="6"/>
  <c r="V663" i="6" a="1"/>
  <c r="V663" i="6" s="1"/>
  <c r="U663" i="6" a="1"/>
  <c r="U663" i="6" s="1"/>
  <c r="T663" i="6"/>
  <c r="V662" i="6" a="1"/>
  <c r="V662" i="6" s="1"/>
  <c r="U662" i="6" a="1"/>
  <c r="U662" i="6" s="1"/>
  <c r="T662" i="6"/>
  <c r="V661" i="6" a="1"/>
  <c r="V661" i="6" s="1"/>
  <c r="U661" i="6" a="1"/>
  <c r="U661" i="6" s="1"/>
  <c r="T661" i="6"/>
  <c r="V660" i="6" a="1"/>
  <c r="V660" i="6" s="1"/>
  <c r="U660" i="6" a="1"/>
  <c r="U660" i="6" s="1"/>
  <c r="T660" i="6"/>
  <c r="V659" i="6" a="1"/>
  <c r="V659" i="6" s="1"/>
  <c r="U659" i="6" a="1"/>
  <c r="U659" i="6" s="1"/>
  <c r="T659" i="6"/>
  <c r="V658" i="6" a="1"/>
  <c r="V658" i="6" s="1"/>
  <c r="U658" i="6" a="1"/>
  <c r="U658" i="6" s="1"/>
  <c r="T658" i="6"/>
  <c r="V657" i="6" a="1"/>
  <c r="V657" i="6" s="1"/>
  <c r="U657" i="6" a="1"/>
  <c r="U657" i="6" s="1"/>
  <c r="T657" i="6"/>
  <c r="V656" i="6" a="1"/>
  <c r="V656" i="6" s="1"/>
  <c r="U656" i="6" a="1"/>
  <c r="U656" i="6" s="1"/>
  <c r="T656" i="6"/>
  <c r="V655" i="6" a="1"/>
  <c r="V655" i="6" s="1"/>
  <c r="U655" i="6" a="1"/>
  <c r="U655" i="6" s="1"/>
  <c r="T655" i="6"/>
  <c r="V654" i="6" a="1"/>
  <c r="V654" i="6" s="1"/>
  <c r="U654" i="6" a="1"/>
  <c r="U654" i="6" s="1"/>
  <c r="T654" i="6"/>
  <c r="V653" i="6" a="1"/>
  <c r="V653" i="6" s="1"/>
  <c r="U653" i="6" a="1"/>
  <c r="U653" i="6" s="1"/>
  <c r="T653" i="6"/>
  <c r="V652" i="6" a="1"/>
  <c r="V652" i="6" s="1"/>
  <c r="U652" i="6" a="1"/>
  <c r="U652" i="6" s="1"/>
  <c r="T652" i="6"/>
  <c r="V651" i="6" a="1"/>
  <c r="V651" i="6" s="1"/>
  <c r="U651" i="6" a="1"/>
  <c r="U651" i="6" s="1"/>
  <c r="T651" i="6"/>
  <c r="V650" i="6" a="1"/>
  <c r="V650" i="6" s="1"/>
  <c r="U650" i="6" a="1"/>
  <c r="U650" i="6" s="1"/>
  <c r="T650" i="6"/>
  <c r="V649" i="6" a="1"/>
  <c r="V649" i="6" s="1"/>
  <c r="U649" i="6" a="1"/>
  <c r="U649" i="6" s="1"/>
  <c r="T649" i="6"/>
  <c r="V648" i="6" a="1"/>
  <c r="V648" i="6" s="1"/>
  <c r="U648" i="6" a="1"/>
  <c r="U648" i="6" s="1"/>
  <c r="T648" i="6"/>
  <c r="V647" i="6" a="1"/>
  <c r="V647" i="6" s="1"/>
  <c r="U647" i="6" a="1"/>
  <c r="U647" i="6" s="1"/>
  <c r="T647" i="6"/>
  <c r="V646" i="6" a="1"/>
  <c r="V646" i="6" s="1"/>
  <c r="U646" i="6" a="1"/>
  <c r="U646" i="6" s="1"/>
  <c r="T646" i="6"/>
  <c r="V645" i="6" a="1"/>
  <c r="V645" i="6" s="1"/>
  <c r="U645" i="6" a="1"/>
  <c r="U645" i="6" s="1"/>
  <c r="T645" i="6"/>
  <c r="V644" i="6" a="1"/>
  <c r="V644" i="6" s="1"/>
  <c r="U644" i="6" a="1"/>
  <c r="U644" i="6" s="1"/>
  <c r="T644" i="6"/>
  <c r="V643" i="6" a="1"/>
  <c r="V643" i="6" s="1"/>
  <c r="U643" i="6" a="1"/>
  <c r="U643" i="6" s="1"/>
  <c r="T643" i="6"/>
  <c r="V642" i="6" a="1"/>
  <c r="V642" i="6" s="1"/>
  <c r="U642" i="6" a="1"/>
  <c r="U642" i="6" s="1"/>
  <c r="T642" i="6"/>
  <c r="V641" i="6" a="1"/>
  <c r="V641" i="6" s="1"/>
  <c r="U641" i="6" a="1"/>
  <c r="U641" i="6" s="1"/>
  <c r="T641" i="6"/>
  <c r="V640" i="6" a="1"/>
  <c r="V640" i="6" s="1"/>
  <c r="U640" i="6" a="1"/>
  <c r="U640" i="6" s="1"/>
  <c r="T640" i="6"/>
  <c r="V639" i="6" a="1"/>
  <c r="V639" i="6" s="1"/>
  <c r="U639" i="6" a="1"/>
  <c r="U639" i="6" s="1"/>
  <c r="T639" i="6"/>
  <c r="V638" i="6" a="1"/>
  <c r="V638" i="6" s="1"/>
  <c r="U638" i="6" a="1"/>
  <c r="U638" i="6" s="1"/>
  <c r="T638" i="6"/>
  <c r="V637" i="6" a="1"/>
  <c r="V637" i="6" s="1"/>
  <c r="U637" i="6" a="1"/>
  <c r="U637" i="6" s="1"/>
  <c r="T637" i="6"/>
  <c r="V636" i="6" a="1"/>
  <c r="V636" i="6" s="1"/>
  <c r="U636" i="6" a="1"/>
  <c r="U636" i="6" s="1"/>
  <c r="T636" i="6"/>
  <c r="V635" i="6" a="1"/>
  <c r="V635" i="6" s="1"/>
  <c r="U635" i="6" a="1"/>
  <c r="U635" i="6" s="1"/>
  <c r="T635" i="6"/>
  <c r="V634" i="6" a="1"/>
  <c r="V634" i="6" s="1"/>
  <c r="U634" i="6" a="1"/>
  <c r="U634" i="6" s="1"/>
  <c r="T634" i="6"/>
  <c r="V633" i="6" a="1"/>
  <c r="V633" i="6" s="1"/>
  <c r="U633" i="6" a="1"/>
  <c r="U633" i="6" s="1"/>
  <c r="T633" i="6"/>
  <c r="V632" i="6" a="1"/>
  <c r="V632" i="6" s="1"/>
  <c r="U632" i="6" a="1"/>
  <c r="U632" i="6" s="1"/>
  <c r="T632" i="6"/>
  <c r="V631" i="6" a="1"/>
  <c r="V631" i="6" s="1"/>
  <c r="U631" i="6" a="1"/>
  <c r="U631" i="6" s="1"/>
  <c r="T631" i="6"/>
  <c r="V630" i="6" a="1"/>
  <c r="V630" i="6" s="1"/>
  <c r="U630" i="6" a="1"/>
  <c r="U630" i="6" s="1"/>
  <c r="T630" i="6"/>
  <c r="V629" i="6" a="1"/>
  <c r="V629" i="6" s="1"/>
  <c r="U629" i="6" a="1"/>
  <c r="U629" i="6" s="1"/>
  <c r="T629" i="6"/>
  <c r="V628" i="6" a="1"/>
  <c r="V628" i="6" s="1"/>
  <c r="U628" i="6" a="1"/>
  <c r="U628" i="6" s="1"/>
  <c r="T628" i="6"/>
  <c r="V627" i="6" a="1"/>
  <c r="V627" i="6" s="1"/>
  <c r="U627" i="6" a="1"/>
  <c r="U627" i="6" s="1"/>
  <c r="T627" i="6"/>
  <c r="V626" i="6" a="1"/>
  <c r="V626" i="6" s="1"/>
  <c r="U626" i="6" a="1"/>
  <c r="U626" i="6" s="1"/>
  <c r="T626" i="6"/>
  <c r="V625" i="6" a="1"/>
  <c r="V625" i="6" s="1"/>
  <c r="U625" i="6" a="1"/>
  <c r="U625" i="6" s="1"/>
  <c r="T625" i="6"/>
  <c r="V624" i="6" a="1"/>
  <c r="V624" i="6" s="1"/>
  <c r="U624" i="6" a="1"/>
  <c r="U624" i="6" s="1"/>
  <c r="T624" i="6"/>
  <c r="V623" i="6" a="1"/>
  <c r="V623" i="6" s="1"/>
  <c r="U623" i="6" a="1"/>
  <c r="U623" i="6" s="1"/>
  <c r="T623" i="6"/>
  <c r="V622" i="6" a="1"/>
  <c r="V622" i="6" s="1"/>
  <c r="U622" i="6" a="1"/>
  <c r="U622" i="6" s="1"/>
  <c r="T622" i="6"/>
  <c r="V621" i="6" a="1"/>
  <c r="V621" i="6" s="1"/>
  <c r="U621" i="6" a="1"/>
  <c r="U621" i="6" s="1"/>
  <c r="T621" i="6"/>
  <c r="V620" i="6" a="1"/>
  <c r="V620" i="6" s="1"/>
  <c r="U620" i="6" a="1"/>
  <c r="U620" i="6" s="1"/>
  <c r="T620" i="6"/>
  <c r="V619" i="6" a="1"/>
  <c r="V619" i="6" s="1"/>
  <c r="U619" i="6" a="1"/>
  <c r="U619" i="6" s="1"/>
  <c r="T619" i="6"/>
  <c r="V618" i="6" a="1"/>
  <c r="V618" i="6" s="1"/>
  <c r="U618" i="6" a="1"/>
  <c r="U618" i="6" s="1"/>
  <c r="T618" i="6"/>
  <c r="V617" i="6" a="1"/>
  <c r="V617" i="6" s="1"/>
  <c r="U617" i="6" a="1"/>
  <c r="U617" i="6" s="1"/>
  <c r="T617" i="6"/>
  <c r="V616" i="6" a="1"/>
  <c r="V616" i="6" s="1"/>
  <c r="U616" i="6" a="1"/>
  <c r="U616" i="6" s="1"/>
  <c r="T616" i="6"/>
  <c r="V615" i="6" a="1"/>
  <c r="V615" i="6" s="1"/>
  <c r="U615" i="6" a="1"/>
  <c r="U615" i="6" s="1"/>
  <c r="T615" i="6"/>
  <c r="V614" i="6" a="1"/>
  <c r="V614" i="6" s="1"/>
  <c r="U614" i="6" a="1"/>
  <c r="U614" i="6" s="1"/>
  <c r="T614" i="6"/>
  <c r="V613" i="6" a="1"/>
  <c r="V613" i="6" s="1"/>
  <c r="U613" i="6" a="1"/>
  <c r="U613" i="6" s="1"/>
  <c r="T613" i="6"/>
  <c r="V612" i="6" a="1"/>
  <c r="V612" i="6" s="1"/>
  <c r="U612" i="6" a="1"/>
  <c r="U612" i="6" s="1"/>
  <c r="T612" i="6"/>
  <c r="V611" i="6" a="1"/>
  <c r="V611" i="6" s="1"/>
  <c r="U611" i="6" a="1"/>
  <c r="U611" i="6" s="1"/>
  <c r="T611" i="6"/>
  <c r="V610" i="6" a="1"/>
  <c r="V610" i="6" s="1"/>
  <c r="U610" i="6" a="1"/>
  <c r="U610" i="6" s="1"/>
  <c r="T610" i="6"/>
  <c r="V609" i="6" a="1"/>
  <c r="V609" i="6" s="1"/>
  <c r="U609" i="6" a="1"/>
  <c r="U609" i="6" s="1"/>
  <c r="T609" i="6"/>
  <c r="V608" i="6" a="1"/>
  <c r="V608" i="6" s="1"/>
  <c r="U608" i="6" a="1"/>
  <c r="U608" i="6" s="1"/>
  <c r="T608" i="6"/>
  <c r="V607" i="6" a="1"/>
  <c r="V607" i="6" s="1"/>
  <c r="U607" i="6" a="1"/>
  <c r="U607" i="6" s="1"/>
  <c r="T607" i="6"/>
  <c r="V606" i="6" a="1"/>
  <c r="V606" i="6" s="1"/>
  <c r="U606" i="6" a="1"/>
  <c r="U606" i="6" s="1"/>
  <c r="T606" i="6"/>
  <c r="V605" i="6" a="1"/>
  <c r="V605" i="6" s="1"/>
  <c r="U605" i="6" a="1"/>
  <c r="U605" i="6" s="1"/>
  <c r="T605" i="6"/>
  <c r="V604" i="6" a="1"/>
  <c r="V604" i="6" s="1"/>
  <c r="U604" i="6" a="1"/>
  <c r="U604" i="6" s="1"/>
  <c r="T604" i="6"/>
  <c r="V603" i="6" a="1"/>
  <c r="V603" i="6" s="1"/>
  <c r="U603" i="6" a="1"/>
  <c r="U603" i="6" s="1"/>
  <c r="T603" i="6"/>
  <c r="V602" i="6" a="1"/>
  <c r="V602" i="6" s="1"/>
  <c r="U602" i="6" a="1"/>
  <c r="U602" i="6" s="1"/>
  <c r="T602" i="6"/>
  <c r="V601" i="6" a="1"/>
  <c r="V601" i="6" s="1"/>
  <c r="U601" i="6" a="1"/>
  <c r="U601" i="6" s="1"/>
  <c r="T601" i="6"/>
  <c r="V600" i="6" a="1"/>
  <c r="V600" i="6" s="1"/>
  <c r="U600" i="6" a="1"/>
  <c r="U600" i="6" s="1"/>
  <c r="T600" i="6"/>
  <c r="V599" i="6" a="1"/>
  <c r="V599" i="6" s="1"/>
  <c r="U599" i="6" a="1"/>
  <c r="U599" i="6" s="1"/>
  <c r="T599" i="6"/>
  <c r="V598" i="6" a="1"/>
  <c r="V598" i="6" s="1"/>
  <c r="U598" i="6" a="1"/>
  <c r="U598" i="6" s="1"/>
  <c r="T598" i="6"/>
  <c r="V597" i="6" a="1"/>
  <c r="V597" i="6" s="1"/>
  <c r="U597" i="6" a="1"/>
  <c r="U597" i="6" s="1"/>
  <c r="T597" i="6"/>
  <c r="V596" i="6" a="1"/>
  <c r="V596" i="6" s="1"/>
  <c r="U596" i="6" a="1"/>
  <c r="U596" i="6" s="1"/>
  <c r="T596" i="6"/>
  <c r="V595" i="6" a="1"/>
  <c r="V595" i="6" s="1"/>
  <c r="U595" i="6" a="1"/>
  <c r="U595" i="6" s="1"/>
  <c r="T595" i="6"/>
  <c r="V594" i="6" a="1"/>
  <c r="V594" i="6" s="1"/>
  <c r="U594" i="6" a="1"/>
  <c r="U594" i="6" s="1"/>
  <c r="T594" i="6"/>
  <c r="V593" i="6" a="1"/>
  <c r="V593" i="6" s="1"/>
  <c r="U593" i="6" a="1"/>
  <c r="U593" i="6" s="1"/>
  <c r="T593" i="6"/>
  <c r="V592" i="6" a="1"/>
  <c r="V592" i="6" s="1"/>
  <c r="U592" i="6" a="1"/>
  <c r="U592" i="6" s="1"/>
  <c r="T592" i="6"/>
  <c r="V591" i="6" a="1"/>
  <c r="V591" i="6" s="1"/>
  <c r="U591" i="6" a="1"/>
  <c r="U591" i="6" s="1"/>
  <c r="T591" i="6"/>
  <c r="V590" i="6" a="1"/>
  <c r="V590" i="6" s="1"/>
  <c r="U590" i="6" a="1"/>
  <c r="U590" i="6" s="1"/>
  <c r="T590" i="6"/>
  <c r="V589" i="6" a="1"/>
  <c r="V589" i="6" s="1"/>
  <c r="U589" i="6" a="1"/>
  <c r="U589" i="6" s="1"/>
  <c r="T589" i="6"/>
  <c r="V588" i="6" a="1"/>
  <c r="V588" i="6" s="1"/>
  <c r="U588" i="6" a="1"/>
  <c r="U588" i="6" s="1"/>
  <c r="T588" i="6"/>
  <c r="V587" i="6" a="1"/>
  <c r="V587" i="6" s="1"/>
  <c r="U587" i="6" a="1"/>
  <c r="U587" i="6" s="1"/>
  <c r="T587" i="6"/>
  <c r="V586" i="6" a="1"/>
  <c r="V586" i="6" s="1"/>
  <c r="U586" i="6" a="1"/>
  <c r="U586" i="6" s="1"/>
  <c r="T586" i="6"/>
  <c r="V585" i="6" a="1"/>
  <c r="V585" i="6" s="1"/>
  <c r="U585" i="6" a="1"/>
  <c r="U585" i="6" s="1"/>
  <c r="T585" i="6"/>
  <c r="V584" i="6" a="1"/>
  <c r="V584" i="6" s="1"/>
  <c r="U584" i="6" a="1"/>
  <c r="U584" i="6" s="1"/>
  <c r="T584" i="6"/>
  <c r="V583" i="6" a="1"/>
  <c r="V583" i="6" s="1"/>
  <c r="U583" i="6" a="1"/>
  <c r="U583" i="6" s="1"/>
  <c r="T583" i="6"/>
  <c r="V582" i="6" a="1"/>
  <c r="V582" i="6" s="1"/>
  <c r="U582" i="6" a="1"/>
  <c r="U582" i="6" s="1"/>
  <c r="T582" i="6"/>
  <c r="V581" i="6" a="1"/>
  <c r="V581" i="6" s="1"/>
  <c r="U581" i="6" a="1"/>
  <c r="U581" i="6" s="1"/>
  <c r="T581" i="6"/>
  <c r="V580" i="6" a="1"/>
  <c r="V580" i="6" s="1"/>
  <c r="U580" i="6" a="1"/>
  <c r="U580" i="6" s="1"/>
  <c r="T580" i="6"/>
  <c r="V579" i="6" a="1"/>
  <c r="V579" i="6" s="1"/>
  <c r="U579" i="6" a="1"/>
  <c r="U579" i="6" s="1"/>
  <c r="T579" i="6"/>
  <c r="V578" i="6" a="1"/>
  <c r="V578" i="6" s="1"/>
  <c r="U578" i="6" a="1"/>
  <c r="U578" i="6" s="1"/>
  <c r="T578" i="6"/>
  <c r="V577" i="6" a="1"/>
  <c r="V577" i="6" s="1"/>
  <c r="U577" i="6" a="1"/>
  <c r="U577" i="6" s="1"/>
  <c r="T577" i="6"/>
  <c r="V576" i="6" a="1"/>
  <c r="V576" i="6" s="1"/>
  <c r="U576" i="6" a="1"/>
  <c r="U576" i="6" s="1"/>
  <c r="T576" i="6"/>
  <c r="V575" i="6" a="1"/>
  <c r="V575" i="6" s="1"/>
  <c r="U575" i="6" a="1"/>
  <c r="U575" i="6" s="1"/>
  <c r="T575" i="6"/>
  <c r="V574" i="6" a="1"/>
  <c r="V574" i="6" s="1"/>
  <c r="U574" i="6" a="1"/>
  <c r="U574" i="6" s="1"/>
  <c r="T574" i="6"/>
  <c r="V573" i="6" a="1"/>
  <c r="V573" i="6" s="1"/>
  <c r="U573" i="6" a="1"/>
  <c r="U573" i="6" s="1"/>
  <c r="T573" i="6"/>
  <c r="V572" i="6" a="1"/>
  <c r="V572" i="6" s="1"/>
  <c r="U572" i="6" a="1"/>
  <c r="U572" i="6" s="1"/>
  <c r="T572" i="6"/>
  <c r="V571" i="6" a="1"/>
  <c r="V571" i="6" s="1"/>
  <c r="U571" i="6" a="1"/>
  <c r="U571" i="6" s="1"/>
  <c r="T571" i="6"/>
  <c r="V570" i="6" a="1"/>
  <c r="V570" i="6" s="1"/>
  <c r="U570" i="6" a="1"/>
  <c r="U570" i="6" s="1"/>
  <c r="T570" i="6"/>
  <c r="V569" i="6" a="1"/>
  <c r="V569" i="6" s="1"/>
  <c r="U569" i="6" a="1"/>
  <c r="U569" i="6" s="1"/>
  <c r="T569" i="6"/>
  <c r="V568" i="6" a="1"/>
  <c r="V568" i="6" s="1"/>
  <c r="U568" i="6" a="1"/>
  <c r="U568" i="6" s="1"/>
  <c r="T568" i="6"/>
  <c r="V567" i="6" a="1"/>
  <c r="V567" i="6" s="1"/>
  <c r="U567" i="6" a="1"/>
  <c r="U567" i="6" s="1"/>
  <c r="T567" i="6"/>
  <c r="V566" i="6" a="1"/>
  <c r="V566" i="6" s="1"/>
  <c r="U566" i="6" a="1"/>
  <c r="U566" i="6" s="1"/>
  <c r="T566" i="6"/>
  <c r="V565" i="6" a="1"/>
  <c r="V565" i="6" s="1"/>
  <c r="U565" i="6" a="1"/>
  <c r="U565" i="6" s="1"/>
  <c r="T565" i="6"/>
  <c r="V564" i="6" a="1"/>
  <c r="V564" i="6" s="1"/>
  <c r="U564" i="6" a="1"/>
  <c r="U564" i="6" s="1"/>
  <c r="T564" i="6"/>
  <c r="V563" i="6" a="1"/>
  <c r="V563" i="6" s="1"/>
  <c r="U563" i="6" a="1"/>
  <c r="U563" i="6" s="1"/>
  <c r="T563" i="6"/>
  <c r="V562" i="6" a="1"/>
  <c r="V562" i="6" s="1"/>
  <c r="U562" i="6" a="1"/>
  <c r="U562" i="6" s="1"/>
  <c r="T562" i="6"/>
  <c r="V561" i="6" a="1"/>
  <c r="V561" i="6" s="1"/>
  <c r="U561" i="6" a="1"/>
  <c r="U561" i="6" s="1"/>
  <c r="T561" i="6"/>
  <c r="V560" i="6" a="1"/>
  <c r="V560" i="6" s="1"/>
  <c r="U560" i="6" a="1"/>
  <c r="U560" i="6" s="1"/>
  <c r="T560" i="6"/>
  <c r="V559" i="6" a="1"/>
  <c r="V559" i="6" s="1"/>
  <c r="U559" i="6" a="1"/>
  <c r="U559" i="6" s="1"/>
  <c r="T559" i="6"/>
  <c r="V558" i="6" a="1"/>
  <c r="V558" i="6" s="1"/>
  <c r="U558" i="6" a="1"/>
  <c r="U558" i="6" s="1"/>
  <c r="T558" i="6"/>
  <c r="V557" i="6" a="1"/>
  <c r="V557" i="6" s="1"/>
  <c r="U557" i="6" a="1"/>
  <c r="U557" i="6" s="1"/>
  <c r="T557" i="6"/>
  <c r="V556" i="6" a="1"/>
  <c r="V556" i="6" s="1"/>
  <c r="U556" i="6" a="1"/>
  <c r="U556" i="6" s="1"/>
  <c r="T556" i="6"/>
  <c r="V555" i="6" a="1"/>
  <c r="V555" i="6" s="1"/>
  <c r="U555" i="6" a="1"/>
  <c r="U555" i="6" s="1"/>
  <c r="T555" i="6"/>
  <c r="V554" i="6" a="1"/>
  <c r="V554" i="6" s="1"/>
  <c r="U554" i="6" a="1"/>
  <c r="U554" i="6" s="1"/>
  <c r="T554" i="6"/>
  <c r="V553" i="6" a="1"/>
  <c r="V553" i="6" s="1"/>
  <c r="U553" i="6" a="1"/>
  <c r="U553" i="6" s="1"/>
  <c r="T553" i="6"/>
  <c r="V552" i="6" a="1"/>
  <c r="V552" i="6" s="1"/>
  <c r="U552" i="6" a="1"/>
  <c r="U552" i="6" s="1"/>
  <c r="T552" i="6"/>
  <c r="V551" i="6" a="1"/>
  <c r="V551" i="6" s="1"/>
  <c r="U551" i="6" a="1"/>
  <c r="U551" i="6" s="1"/>
  <c r="T551" i="6"/>
  <c r="V550" i="6" a="1"/>
  <c r="V550" i="6" s="1"/>
  <c r="U550" i="6" a="1"/>
  <c r="U550" i="6" s="1"/>
  <c r="T550" i="6"/>
  <c r="V549" i="6" a="1"/>
  <c r="V549" i="6" s="1"/>
  <c r="U549" i="6" a="1"/>
  <c r="U549" i="6" s="1"/>
  <c r="T549" i="6"/>
  <c r="V548" i="6" a="1"/>
  <c r="V548" i="6" s="1"/>
  <c r="U548" i="6" a="1"/>
  <c r="U548" i="6" s="1"/>
  <c r="T548" i="6"/>
  <c r="V547" i="6" a="1"/>
  <c r="V547" i="6" s="1"/>
  <c r="U547" i="6" a="1"/>
  <c r="U547" i="6" s="1"/>
  <c r="T547" i="6"/>
  <c r="V546" i="6" a="1"/>
  <c r="V546" i="6" s="1"/>
  <c r="U546" i="6" a="1"/>
  <c r="U546" i="6" s="1"/>
  <c r="T546" i="6"/>
  <c r="V545" i="6" a="1"/>
  <c r="V545" i="6" s="1"/>
  <c r="U545" i="6" a="1"/>
  <c r="U545" i="6" s="1"/>
  <c r="T545" i="6"/>
  <c r="V544" i="6" a="1"/>
  <c r="V544" i="6" s="1"/>
  <c r="U544" i="6" a="1"/>
  <c r="U544" i="6" s="1"/>
  <c r="T544" i="6"/>
  <c r="V543" i="6" a="1"/>
  <c r="V543" i="6" s="1"/>
  <c r="U543" i="6" a="1"/>
  <c r="U543" i="6" s="1"/>
  <c r="T543" i="6"/>
  <c r="V542" i="6" a="1"/>
  <c r="V542" i="6" s="1"/>
  <c r="U542" i="6" a="1"/>
  <c r="U542" i="6" s="1"/>
  <c r="T542" i="6"/>
  <c r="V541" i="6" a="1"/>
  <c r="V541" i="6" s="1"/>
  <c r="U541" i="6" a="1"/>
  <c r="U541" i="6" s="1"/>
  <c r="T541" i="6"/>
  <c r="V540" i="6" a="1"/>
  <c r="V540" i="6" s="1"/>
  <c r="U540" i="6" a="1"/>
  <c r="U540" i="6" s="1"/>
  <c r="T540" i="6"/>
  <c r="V539" i="6" a="1"/>
  <c r="V539" i="6" s="1"/>
  <c r="U539" i="6" a="1"/>
  <c r="U539" i="6" s="1"/>
  <c r="T539" i="6"/>
  <c r="V537" i="6" a="1"/>
  <c r="V537" i="6" s="1"/>
  <c r="U537" i="6" a="1"/>
  <c r="U537" i="6" s="1"/>
  <c r="T537" i="6"/>
  <c r="V536" i="6" a="1"/>
  <c r="V536" i="6" s="1"/>
  <c r="U536" i="6" a="1"/>
  <c r="U536" i="6" s="1"/>
  <c r="T536" i="6"/>
  <c r="V535" i="6" a="1"/>
  <c r="V535" i="6" s="1"/>
  <c r="U535" i="6" a="1"/>
  <c r="U535" i="6" s="1"/>
  <c r="T535" i="6"/>
  <c r="V534" i="6" a="1"/>
  <c r="V534" i="6" s="1"/>
  <c r="U534" i="6" a="1"/>
  <c r="U534" i="6" s="1"/>
  <c r="T534" i="6"/>
  <c r="V533" i="6" a="1"/>
  <c r="V533" i="6" s="1"/>
  <c r="U533" i="6" a="1"/>
  <c r="U533" i="6" s="1"/>
  <c r="T533" i="6"/>
  <c r="V532" i="6" a="1"/>
  <c r="V532" i="6" s="1"/>
  <c r="U532" i="6" a="1"/>
  <c r="U532" i="6" s="1"/>
  <c r="T532" i="6"/>
  <c r="V531" i="6" a="1"/>
  <c r="V531" i="6" s="1"/>
  <c r="U531" i="6" a="1"/>
  <c r="U531" i="6" s="1"/>
  <c r="T531" i="6"/>
  <c r="V530" i="6" a="1"/>
  <c r="V530" i="6" s="1"/>
  <c r="U530" i="6" a="1"/>
  <c r="U530" i="6" s="1"/>
  <c r="T530" i="6"/>
  <c r="V529" i="6" a="1"/>
  <c r="V529" i="6" s="1"/>
  <c r="U529" i="6" a="1"/>
  <c r="U529" i="6" s="1"/>
  <c r="T529" i="6"/>
  <c r="V528" i="6" a="1"/>
  <c r="V528" i="6" s="1"/>
  <c r="U528" i="6" a="1"/>
  <c r="U528" i="6" s="1"/>
  <c r="T528" i="6"/>
  <c r="V527" i="6" a="1"/>
  <c r="V527" i="6" s="1"/>
  <c r="U527" i="6" a="1"/>
  <c r="U527" i="6" s="1"/>
  <c r="T527" i="6"/>
  <c r="V526" i="6" a="1"/>
  <c r="V526" i="6" s="1"/>
  <c r="U526" i="6" a="1"/>
  <c r="U526" i="6" s="1"/>
  <c r="T526" i="6"/>
  <c r="V525" i="6" a="1"/>
  <c r="V525" i="6" s="1"/>
  <c r="U525" i="6" a="1"/>
  <c r="U525" i="6" s="1"/>
  <c r="T525" i="6"/>
  <c r="V524" i="6" a="1"/>
  <c r="V524" i="6" s="1"/>
  <c r="U524" i="6" a="1"/>
  <c r="U524" i="6" s="1"/>
  <c r="T524" i="6"/>
  <c r="V523" i="6" a="1"/>
  <c r="V523" i="6" s="1"/>
  <c r="U523" i="6" a="1"/>
  <c r="U523" i="6" s="1"/>
  <c r="T523" i="6"/>
  <c r="V522" i="6" a="1"/>
  <c r="V522" i="6" s="1"/>
  <c r="U522" i="6" a="1"/>
  <c r="U522" i="6" s="1"/>
  <c r="T522" i="6"/>
  <c r="V521" i="6" a="1"/>
  <c r="V521" i="6" s="1"/>
  <c r="U521" i="6" a="1"/>
  <c r="U521" i="6" s="1"/>
  <c r="T521" i="6"/>
  <c r="V520" i="6" a="1"/>
  <c r="V520" i="6" s="1"/>
  <c r="U520" i="6" a="1"/>
  <c r="U520" i="6" s="1"/>
  <c r="T520" i="6"/>
  <c r="V519" i="6" a="1"/>
  <c r="V519" i="6" s="1"/>
  <c r="U519" i="6" a="1"/>
  <c r="U519" i="6" s="1"/>
  <c r="T519" i="6"/>
  <c r="V518" i="6" a="1"/>
  <c r="V518" i="6" s="1"/>
  <c r="U518" i="6" a="1"/>
  <c r="U518" i="6" s="1"/>
  <c r="T518" i="6"/>
  <c r="V517" i="6" a="1"/>
  <c r="V517" i="6" s="1"/>
  <c r="U517" i="6" a="1"/>
  <c r="U517" i="6" s="1"/>
  <c r="T517" i="6"/>
  <c r="V516" i="6" a="1"/>
  <c r="V516" i="6" s="1"/>
  <c r="U516" i="6" a="1"/>
  <c r="U516" i="6" s="1"/>
  <c r="T516" i="6"/>
  <c r="V515" i="6" a="1"/>
  <c r="V515" i="6" s="1"/>
  <c r="U515" i="6" a="1"/>
  <c r="U515" i="6" s="1"/>
  <c r="T515" i="6"/>
  <c r="V514" i="6" a="1"/>
  <c r="V514" i="6" s="1"/>
  <c r="U514" i="6" a="1"/>
  <c r="U514" i="6" s="1"/>
  <c r="T514" i="6"/>
  <c r="V513" i="6" a="1"/>
  <c r="V513" i="6" s="1"/>
  <c r="U513" i="6" a="1"/>
  <c r="U513" i="6" s="1"/>
  <c r="T513" i="6"/>
  <c r="V512" i="6" a="1"/>
  <c r="V512" i="6" s="1"/>
  <c r="U512" i="6" a="1"/>
  <c r="U512" i="6" s="1"/>
  <c r="T512" i="6"/>
  <c r="V511" i="6" a="1"/>
  <c r="V511" i="6" s="1"/>
  <c r="U511" i="6" a="1"/>
  <c r="U511" i="6" s="1"/>
  <c r="T511" i="6"/>
  <c r="V510" i="6" a="1"/>
  <c r="V510" i="6" s="1"/>
  <c r="U510" i="6" a="1"/>
  <c r="U510" i="6" s="1"/>
  <c r="T510" i="6"/>
  <c r="V509" i="6" a="1"/>
  <c r="V509" i="6" s="1"/>
  <c r="U509" i="6" a="1"/>
  <c r="U509" i="6" s="1"/>
  <c r="T509" i="6"/>
  <c r="V508" i="6" a="1"/>
  <c r="V508" i="6" s="1"/>
  <c r="U508" i="6" a="1"/>
  <c r="U508" i="6" s="1"/>
  <c r="T508" i="6"/>
  <c r="V507" i="6" a="1"/>
  <c r="V507" i="6" s="1"/>
  <c r="U507" i="6" a="1"/>
  <c r="U507" i="6" s="1"/>
  <c r="T507" i="6"/>
  <c r="V506" i="6" a="1"/>
  <c r="V506" i="6" s="1"/>
  <c r="U506" i="6" a="1"/>
  <c r="U506" i="6" s="1"/>
  <c r="T506" i="6"/>
  <c r="V505" i="6" a="1"/>
  <c r="V505" i="6" s="1"/>
  <c r="U505" i="6" a="1"/>
  <c r="U505" i="6" s="1"/>
  <c r="T505" i="6"/>
  <c r="V504" i="6" a="1"/>
  <c r="V504" i="6" s="1"/>
  <c r="U504" i="6" a="1"/>
  <c r="U504" i="6" s="1"/>
  <c r="T504" i="6"/>
  <c r="V503" i="6" a="1"/>
  <c r="V503" i="6" s="1"/>
  <c r="U503" i="6" a="1"/>
  <c r="U503" i="6" s="1"/>
  <c r="T503" i="6"/>
  <c r="V502" i="6" a="1"/>
  <c r="V502" i="6" s="1"/>
  <c r="U502" i="6" a="1"/>
  <c r="U502" i="6" s="1"/>
  <c r="T502" i="6"/>
  <c r="V501" i="6" a="1"/>
  <c r="V501" i="6" s="1"/>
  <c r="U501" i="6" a="1"/>
  <c r="U501" i="6" s="1"/>
  <c r="T501" i="6"/>
  <c r="V500" i="6" a="1"/>
  <c r="V500" i="6" s="1"/>
  <c r="U500" i="6" a="1"/>
  <c r="U500" i="6" s="1"/>
  <c r="T500" i="6"/>
  <c r="V499" i="6" a="1"/>
  <c r="V499" i="6" s="1"/>
  <c r="U499" i="6" a="1"/>
  <c r="U499" i="6" s="1"/>
  <c r="T499" i="6"/>
  <c r="V498" i="6" a="1"/>
  <c r="V498" i="6" s="1"/>
  <c r="U498" i="6" a="1"/>
  <c r="U498" i="6" s="1"/>
  <c r="T498" i="6"/>
  <c r="V497" i="6" a="1"/>
  <c r="V497" i="6" s="1"/>
  <c r="U497" i="6" a="1"/>
  <c r="U497" i="6" s="1"/>
  <c r="T497" i="6"/>
  <c r="V496" i="6" a="1"/>
  <c r="V496" i="6" s="1"/>
  <c r="U496" i="6" a="1"/>
  <c r="U496" i="6" s="1"/>
  <c r="T496" i="6"/>
  <c r="V495" i="6" a="1"/>
  <c r="V495" i="6" s="1"/>
  <c r="U495" i="6" a="1"/>
  <c r="U495" i="6" s="1"/>
  <c r="T495" i="6"/>
  <c r="V494" i="6" a="1"/>
  <c r="V494" i="6" s="1"/>
  <c r="U494" i="6" a="1"/>
  <c r="U494" i="6" s="1"/>
  <c r="T494" i="6"/>
  <c r="V493" i="6" a="1"/>
  <c r="V493" i="6" s="1"/>
  <c r="U493" i="6" a="1"/>
  <c r="U493" i="6" s="1"/>
  <c r="T493" i="6"/>
  <c r="V492" i="6" a="1"/>
  <c r="V492" i="6" s="1"/>
  <c r="U492" i="6" a="1"/>
  <c r="U492" i="6" s="1"/>
  <c r="T492" i="6"/>
  <c r="V491" i="6" a="1"/>
  <c r="V491" i="6" s="1"/>
  <c r="U491" i="6" a="1"/>
  <c r="U491" i="6" s="1"/>
  <c r="T491" i="6"/>
  <c r="V490" i="6" a="1"/>
  <c r="V490" i="6" s="1"/>
  <c r="U490" i="6" a="1"/>
  <c r="U490" i="6" s="1"/>
  <c r="T490" i="6"/>
  <c r="V489" i="6" a="1"/>
  <c r="V489" i="6" s="1"/>
  <c r="U489" i="6" a="1"/>
  <c r="U489" i="6" s="1"/>
  <c r="T489" i="6"/>
  <c r="V488" i="6" a="1"/>
  <c r="V488" i="6" s="1"/>
  <c r="U488" i="6" a="1"/>
  <c r="U488" i="6" s="1"/>
  <c r="T488" i="6"/>
  <c r="V487" i="6" a="1"/>
  <c r="V487" i="6" s="1"/>
  <c r="U487" i="6" a="1"/>
  <c r="U487" i="6" s="1"/>
  <c r="T487" i="6"/>
  <c r="V486" i="6" a="1"/>
  <c r="V486" i="6" s="1"/>
  <c r="U486" i="6" a="1"/>
  <c r="U486" i="6" s="1"/>
  <c r="T486" i="6"/>
  <c r="V485" i="6" a="1"/>
  <c r="V485" i="6" s="1"/>
  <c r="U485" i="6" a="1"/>
  <c r="U485" i="6" s="1"/>
  <c r="T485" i="6"/>
  <c r="V484" i="6" a="1"/>
  <c r="V484" i="6" s="1"/>
  <c r="U484" i="6" a="1"/>
  <c r="U484" i="6" s="1"/>
  <c r="T484" i="6"/>
  <c r="V483" i="6" a="1"/>
  <c r="V483" i="6" s="1"/>
  <c r="U483" i="6" a="1"/>
  <c r="U483" i="6" s="1"/>
  <c r="T483" i="6"/>
  <c r="V482" i="6" a="1"/>
  <c r="V482" i="6" s="1"/>
  <c r="U482" i="6" a="1"/>
  <c r="U482" i="6" s="1"/>
  <c r="T482" i="6"/>
  <c r="V481" i="6" a="1"/>
  <c r="V481" i="6" s="1"/>
  <c r="U481" i="6" a="1"/>
  <c r="U481" i="6" s="1"/>
  <c r="T481" i="6"/>
  <c r="V480" i="6" a="1"/>
  <c r="V480" i="6" s="1"/>
  <c r="U480" i="6" a="1"/>
  <c r="U480" i="6" s="1"/>
  <c r="T480" i="6"/>
  <c r="V479" i="6" a="1"/>
  <c r="V479" i="6" s="1"/>
  <c r="U479" i="6" a="1"/>
  <c r="U479" i="6" s="1"/>
  <c r="T479" i="6"/>
  <c r="V478" i="6" a="1"/>
  <c r="V478" i="6" s="1"/>
  <c r="U478" i="6" a="1"/>
  <c r="U478" i="6" s="1"/>
  <c r="T478" i="6"/>
  <c r="V477" i="6" a="1"/>
  <c r="V477" i="6" s="1"/>
  <c r="U477" i="6" a="1"/>
  <c r="U477" i="6" s="1"/>
  <c r="T477" i="6"/>
  <c r="V476" i="6" a="1"/>
  <c r="V476" i="6" s="1"/>
  <c r="U476" i="6" a="1"/>
  <c r="U476" i="6" s="1"/>
  <c r="T476" i="6"/>
  <c r="V475" i="6" a="1"/>
  <c r="V475" i="6" s="1"/>
  <c r="U475" i="6" a="1"/>
  <c r="U475" i="6" s="1"/>
  <c r="T475" i="6"/>
  <c r="V474" i="6" a="1"/>
  <c r="V474" i="6" s="1"/>
  <c r="U474" i="6" a="1"/>
  <c r="U474" i="6" s="1"/>
  <c r="T474" i="6"/>
  <c r="V473" i="6" a="1"/>
  <c r="V473" i="6" s="1"/>
  <c r="U473" i="6" a="1"/>
  <c r="U473" i="6" s="1"/>
  <c r="T473" i="6"/>
  <c r="V472" i="6" a="1"/>
  <c r="V472" i="6" s="1"/>
  <c r="U472" i="6" a="1"/>
  <c r="U472" i="6" s="1"/>
  <c r="T472" i="6"/>
  <c r="V471" i="6" a="1"/>
  <c r="V471" i="6" s="1"/>
  <c r="U471" i="6" a="1"/>
  <c r="U471" i="6" s="1"/>
  <c r="T471" i="6"/>
  <c r="V470" i="6" a="1"/>
  <c r="V470" i="6" s="1"/>
  <c r="U470" i="6" a="1"/>
  <c r="U470" i="6" s="1"/>
  <c r="T470" i="6"/>
  <c r="V469" i="6" a="1"/>
  <c r="V469" i="6" s="1"/>
  <c r="U469" i="6" a="1"/>
  <c r="U469" i="6" s="1"/>
  <c r="T469" i="6"/>
  <c r="V468" i="6" a="1"/>
  <c r="V468" i="6" s="1"/>
  <c r="U468" i="6" a="1"/>
  <c r="U468" i="6" s="1"/>
  <c r="T468" i="6"/>
  <c r="V467" i="6" a="1"/>
  <c r="V467" i="6" s="1"/>
  <c r="U467" i="6" a="1"/>
  <c r="U467" i="6" s="1"/>
  <c r="T467" i="6"/>
  <c r="V466" i="6" a="1"/>
  <c r="V466" i="6" s="1"/>
  <c r="U466" i="6" a="1"/>
  <c r="U466" i="6" s="1"/>
  <c r="T466" i="6"/>
  <c r="V465" i="6" a="1"/>
  <c r="V465" i="6" s="1"/>
  <c r="U465" i="6" a="1"/>
  <c r="U465" i="6" s="1"/>
  <c r="T465" i="6"/>
  <c r="V464" i="6" a="1"/>
  <c r="V464" i="6" s="1"/>
  <c r="U464" i="6" a="1"/>
  <c r="U464" i="6" s="1"/>
  <c r="T464" i="6"/>
  <c r="V463" i="6" a="1"/>
  <c r="V463" i="6" s="1"/>
  <c r="U463" i="6" a="1"/>
  <c r="U463" i="6" s="1"/>
  <c r="T463" i="6"/>
  <c r="V462" i="6" a="1"/>
  <c r="V462" i="6" s="1"/>
  <c r="U462" i="6" a="1"/>
  <c r="U462" i="6" s="1"/>
  <c r="T462" i="6"/>
  <c r="V461" i="6" a="1"/>
  <c r="V461" i="6" s="1"/>
  <c r="U461" i="6" a="1"/>
  <c r="U461" i="6" s="1"/>
  <c r="T461" i="6"/>
  <c r="V460" i="6" a="1"/>
  <c r="V460" i="6" s="1"/>
  <c r="U460" i="6" a="1"/>
  <c r="U460" i="6" s="1"/>
  <c r="T460" i="6"/>
  <c r="V459" i="6" a="1"/>
  <c r="V459" i="6" s="1"/>
  <c r="U459" i="6" a="1"/>
  <c r="U459" i="6" s="1"/>
  <c r="T459" i="6"/>
  <c r="V458" i="6" a="1"/>
  <c r="V458" i="6" s="1"/>
  <c r="U458" i="6" a="1"/>
  <c r="U458" i="6" s="1"/>
  <c r="T458" i="6"/>
  <c r="V457" i="6" a="1"/>
  <c r="V457" i="6" s="1"/>
  <c r="U457" i="6" a="1"/>
  <c r="U457" i="6" s="1"/>
  <c r="T457" i="6"/>
  <c r="V456" i="6" a="1"/>
  <c r="V456" i="6" s="1"/>
  <c r="U456" i="6" a="1"/>
  <c r="U456" i="6" s="1"/>
  <c r="T456" i="6"/>
  <c r="V455" i="6" a="1"/>
  <c r="V455" i="6" s="1"/>
  <c r="U455" i="6" a="1"/>
  <c r="U455" i="6" s="1"/>
  <c r="T455" i="6"/>
  <c r="V454" i="6" a="1"/>
  <c r="V454" i="6" s="1"/>
  <c r="U454" i="6" a="1"/>
  <c r="U454" i="6" s="1"/>
  <c r="T454" i="6"/>
  <c r="V453" i="6" a="1"/>
  <c r="V453" i="6" s="1"/>
  <c r="U453" i="6" a="1"/>
  <c r="U453" i="6" s="1"/>
  <c r="T453" i="6"/>
  <c r="V452" i="6" a="1"/>
  <c r="V452" i="6" s="1"/>
  <c r="U452" i="6" a="1"/>
  <c r="U452" i="6" s="1"/>
  <c r="T452" i="6"/>
  <c r="V451" i="6" a="1"/>
  <c r="V451" i="6" s="1"/>
  <c r="U451" i="6" a="1"/>
  <c r="U451" i="6" s="1"/>
  <c r="T451" i="6"/>
  <c r="V450" i="6" a="1"/>
  <c r="V450" i="6" s="1"/>
  <c r="U450" i="6" a="1"/>
  <c r="U450" i="6" s="1"/>
  <c r="T450" i="6"/>
  <c r="V449" i="6" a="1"/>
  <c r="V449" i="6" s="1"/>
  <c r="U449" i="6" a="1"/>
  <c r="U449" i="6" s="1"/>
  <c r="T449" i="6"/>
  <c r="V448" i="6" a="1"/>
  <c r="V448" i="6" s="1"/>
  <c r="U448" i="6" a="1"/>
  <c r="U448" i="6" s="1"/>
  <c r="T448" i="6"/>
  <c r="V447" i="6" a="1"/>
  <c r="V447" i="6" s="1"/>
  <c r="U447" i="6" a="1"/>
  <c r="U447" i="6" s="1"/>
  <c r="T447" i="6"/>
  <c r="V446" i="6" a="1"/>
  <c r="V446" i="6" s="1"/>
  <c r="U446" i="6" a="1"/>
  <c r="U446" i="6" s="1"/>
  <c r="T446" i="6"/>
  <c r="V445" i="6" a="1"/>
  <c r="V445" i="6" s="1"/>
  <c r="U445" i="6" a="1"/>
  <c r="U445" i="6" s="1"/>
  <c r="T445" i="6"/>
  <c r="V444" i="6" a="1"/>
  <c r="V444" i="6" s="1"/>
  <c r="U444" i="6" a="1"/>
  <c r="U444" i="6" s="1"/>
  <c r="T444" i="6"/>
  <c r="V443" i="6" a="1"/>
  <c r="V443" i="6" s="1"/>
  <c r="U443" i="6" a="1"/>
  <c r="U443" i="6" s="1"/>
  <c r="T443" i="6"/>
  <c r="V442" i="6" a="1"/>
  <c r="V442" i="6" s="1"/>
  <c r="U442" i="6" a="1"/>
  <c r="U442" i="6" s="1"/>
  <c r="T442" i="6"/>
  <c r="V441" i="6" a="1"/>
  <c r="V441" i="6" s="1"/>
  <c r="U441" i="6" a="1"/>
  <c r="U441" i="6" s="1"/>
  <c r="T441" i="6"/>
  <c r="V440" i="6" a="1"/>
  <c r="V440" i="6" s="1"/>
  <c r="U440" i="6" a="1"/>
  <c r="U440" i="6" s="1"/>
  <c r="T440" i="6"/>
  <c r="V439" i="6" a="1"/>
  <c r="V439" i="6" s="1"/>
  <c r="U439" i="6" a="1"/>
  <c r="U439" i="6" s="1"/>
  <c r="T439" i="6"/>
  <c r="V438" i="6" a="1"/>
  <c r="V438" i="6" s="1"/>
  <c r="U438" i="6" a="1"/>
  <c r="U438" i="6" s="1"/>
  <c r="T438" i="6"/>
  <c r="V437" i="6" a="1"/>
  <c r="V437" i="6" s="1"/>
  <c r="U437" i="6" a="1"/>
  <c r="U437" i="6" s="1"/>
  <c r="T437" i="6"/>
  <c r="V436" i="6" a="1"/>
  <c r="V436" i="6" s="1"/>
  <c r="U436" i="6" a="1"/>
  <c r="U436" i="6" s="1"/>
  <c r="T436" i="6"/>
  <c r="V435" i="6" a="1"/>
  <c r="V435" i="6" s="1"/>
  <c r="U435" i="6" a="1"/>
  <c r="U435" i="6" s="1"/>
  <c r="T435" i="6"/>
  <c r="V434" i="6" a="1"/>
  <c r="V434" i="6" s="1"/>
  <c r="U434" i="6" a="1"/>
  <c r="U434" i="6" s="1"/>
  <c r="T434" i="6"/>
  <c r="V433" i="6" a="1"/>
  <c r="V433" i="6" s="1"/>
  <c r="U433" i="6" a="1"/>
  <c r="U433" i="6" s="1"/>
  <c r="T433" i="6"/>
  <c r="V432" i="6" a="1"/>
  <c r="V432" i="6" s="1"/>
  <c r="U432" i="6" a="1"/>
  <c r="U432" i="6" s="1"/>
  <c r="T432" i="6"/>
  <c r="V431" i="6" a="1"/>
  <c r="V431" i="6" s="1"/>
  <c r="U431" i="6" a="1"/>
  <c r="U431" i="6" s="1"/>
  <c r="T431" i="6"/>
  <c r="V430" i="6" a="1"/>
  <c r="V430" i="6" s="1"/>
  <c r="U430" i="6" a="1"/>
  <c r="U430" i="6" s="1"/>
  <c r="T430" i="6"/>
  <c r="V429" i="6" a="1"/>
  <c r="V429" i="6" s="1"/>
  <c r="U429" i="6" a="1"/>
  <c r="U429" i="6" s="1"/>
  <c r="T429" i="6"/>
  <c r="V428" i="6" a="1"/>
  <c r="V428" i="6" s="1"/>
  <c r="U428" i="6" a="1"/>
  <c r="U428" i="6" s="1"/>
  <c r="T428" i="6"/>
  <c r="V427" i="6" a="1"/>
  <c r="V427" i="6" s="1"/>
  <c r="U427" i="6" a="1"/>
  <c r="U427" i="6" s="1"/>
  <c r="T427" i="6"/>
  <c r="V426" i="6" a="1"/>
  <c r="V426" i="6" s="1"/>
  <c r="U426" i="6" a="1"/>
  <c r="U426" i="6" s="1"/>
  <c r="T426" i="6"/>
  <c r="V425" i="6" a="1"/>
  <c r="V425" i="6" s="1"/>
  <c r="U425" i="6" a="1"/>
  <c r="U425" i="6" s="1"/>
  <c r="T425" i="6"/>
  <c r="V424" i="6" a="1"/>
  <c r="V424" i="6" s="1"/>
  <c r="U424" i="6" a="1"/>
  <c r="U424" i="6" s="1"/>
  <c r="T424" i="6"/>
  <c r="V423" i="6" a="1"/>
  <c r="V423" i="6" s="1"/>
  <c r="U423" i="6" a="1"/>
  <c r="U423" i="6" s="1"/>
  <c r="T423" i="6"/>
  <c r="V422" i="6" a="1"/>
  <c r="V422" i="6" s="1"/>
  <c r="U422" i="6" a="1"/>
  <c r="U422" i="6" s="1"/>
  <c r="T422" i="6"/>
  <c r="V421" i="6" a="1"/>
  <c r="V421" i="6" s="1"/>
  <c r="U421" i="6" a="1"/>
  <c r="U421" i="6" s="1"/>
  <c r="T421" i="6"/>
  <c r="V420" i="6" a="1"/>
  <c r="V420" i="6" s="1"/>
  <c r="U420" i="6" a="1"/>
  <c r="U420" i="6" s="1"/>
  <c r="T420" i="6"/>
  <c r="V419" i="6" a="1"/>
  <c r="V419" i="6" s="1"/>
  <c r="U419" i="6" a="1"/>
  <c r="U419" i="6" s="1"/>
  <c r="T419" i="6"/>
  <c r="V417" i="6" a="1"/>
  <c r="V417" i="6" s="1"/>
  <c r="U417" i="6" a="1"/>
  <c r="U417" i="6" s="1"/>
  <c r="T417" i="6"/>
  <c r="V416" i="6" a="1"/>
  <c r="V416" i="6" s="1"/>
  <c r="U416" i="6" a="1"/>
  <c r="U416" i="6" s="1"/>
  <c r="T416" i="6"/>
  <c r="V415" i="6" a="1"/>
  <c r="V415" i="6" s="1"/>
  <c r="U415" i="6" a="1"/>
  <c r="U415" i="6" s="1"/>
  <c r="T415" i="6"/>
  <c r="V414" i="6" a="1"/>
  <c r="V414" i="6" s="1"/>
  <c r="U414" i="6" a="1"/>
  <c r="U414" i="6" s="1"/>
  <c r="T414" i="6"/>
  <c r="V413" i="6" a="1"/>
  <c r="V413" i="6" s="1"/>
  <c r="U413" i="6" a="1"/>
  <c r="U413" i="6" s="1"/>
  <c r="T413" i="6"/>
  <c r="V412" i="6" a="1"/>
  <c r="V412" i="6" s="1"/>
  <c r="U412" i="6" a="1"/>
  <c r="U412" i="6" s="1"/>
  <c r="T412" i="6"/>
  <c r="V411" i="6" a="1"/>
  <c r="V411" i="6" s="1"/>
  <c r="U411" i="6" a="1"/>
  <c r="U411" i="6" s="1"/>
  <c r="T411" i="6"/>
  <c r="V410" i="6" a="1"/>
  <c r="V410" i="6" s="1"/>
  <c r="U410" i="6" a="1"/>
  <c r="U410" i="6" s="1"/>
  <c r="T410" i="6"/>
  <c r="V409" i="6" a="1"/>
  <c r="V409" i="6" s="1"/>
  <c r="U409" i="6" a="1"/>
  <c r="U409" i="6" s="1"/>
  <c r="T409" i="6"/>
  <c r="V408" i="6" a="1"/>
  <c r="V408" i="6" s="1"/>
  <c r="U408" i="6" a="1"/>
  <c r="U408" i="6" s="1"/>
  <c r="T408" i="6"/>
  <c r="V407" i="6" a="1"/>
  <c r="V407" i="6" s="1"/>
  <c r="U407" i="6" a="1"/>
  <c r="U407" i="6" s="1"/>
  <c r="T407" i="6"/>
  <c r="V406" i="6" a="1"/>
  <c r="V406" i="6" s="1"/>
  <c r="U406" i="6" a="1"/>
  <c r="U406" i="6" s="1"/>
  <c r="T406" i="6"/>
  <c r="V405" i="6" a="1"/>
  <c r="V405" i="6" s="1"/>
  <c r="U405" i="6" a="1"/>
  <c r="U405" i="6" s="1"/>
  <c r="T405" i="6"/>
  <c r="V404" i="6" a="1"/>
  <c r="V404" i="6" s="1"/>
  <c r="U404" i="6" a="1"/>
  <c r="U404" i="6" s="1"/>
  <c r="T404" i="6"/>
  <c r="V403" i="6" a="1"/>
  <c r="V403" i="6" s="1"/>
  <c r="U403" i="6" a="1"/>
  <c r="U403" i="6" s="1"/>
  <c r="T403" i="6"/>
  <c r="V402" i="6" a="1"/>
  <c r="V402" i="6" s="1"/>
  <c r="U402" i="6" a="1"/>
  <c r="U402" i="6" s="1"/>
  <c r="T402" i="6"/>
  <c r="V401" i="6" a="1"/>
  <c r="V401" i="6" s="1"/>
  <c r="U401" i="6" a="1"/>
  <c r="U401" i="6" s="1"/>
  <c r="T401" i="6"/>
  <c r="V400" i="6" a="1"/>
  <c r="V400" i="6" s="1"/>
  <c r="U400" i="6" a="1"/>
  <c r="U400" i="6" s="1"/>
  <c r="T400" i="6"/>
  <c r="V399" i="6" a="1"/>
  <c r="V399" i="6" s="1"/>
  <c r="U399" i="6" a="1"/>
  <c r="U399" i="6" s="1"/>
  <c r="T399" i="6"/>
  <c r="V398" i="6" a="1"/>
  <c r="V398" i="6" s="1"/>
  <c r="U398" i="6" a="1"/>
  <c r="U398" i="6" s="1"/>
  <c r="T398" i="6"/>
  <c r="V397" i="6" a="1"/>
  <c r="V397" i="6" s="1"/>
  <c r="U397" i="6" a="1"/>
  <c r="U397" i="6" s="1"/>
  <c r="T397" i="6"/>
  <c r="V396" i="6" a="1"/>
  <c r="V396" i="6" s="1"/>
  <c r="U396" i="6" a="1"/>
  <c r="U396" i="6" s="1"/>
  <c r="T396" i="6"/>
  <c r="V395" i="6" a="1"/>
  <c r="V395" i="6" s="1"/>
  <c r="U395" i="6" a="1"/>
  <c r="U395" i="6" s="1"/>
  <c r="T395" i="6"/>
  <c r="V394" i="6" a="1"/>
  <c r="V394" i="6" s="1"/>
  <c r="U394" i="6" a="1"/>
  <c r="U394" i="6" s="1"/>
  <c r="T394" i="6"/>
  <c r="V393" i="6" a="1"/>
  <c r="V393" i="6" s="1"/>
  <c r="U393" i="6" a="1"/>
  <c r="U393" i="6" s="1"/>
  <c r="T393" i="6"/>
  <c r="V392" i="6" a="1"/>
  <c r="V392" i="6" s="1"/>
  <c r="U392" i="6" a="1"/>
  <c r="U392" i="6" s="1"/>
  <c r="T392" i="6"/>
  <c r="V391" i="6" a="1"/>
  <c r="V391" i="6" s="1"/>
  <c r="U391" i="6" a="1"/>
  <c r="U391" i="6" s="1"/>
  <c r="T391" i="6"/>
  <c r="V390" i="6" a="1"/>
  <c r="V390" i="6" s="1"/>
  <c r="U390" i="6" a="1"/>
  <c r="U390" i="6" s="1"/>
  <c r="T390" i="6"/>
  <c r="V389" i="6" a="1"/>
  <c r="V389" i="6" s="1"/>
  <c r="U389" i="6" a="1"/>
  <c r="U389" i="6" s="1"/>
  <c r="T389" i="6"/>
  <c r="V388" i="6" a="1"/>
  <c r="V388" i="6" s="1"/>
  <c r="U388" i="6" a="1"/>
  <c r="U388" i="6" s="1"/>
  <c r="T388" i="6"/>
  <c r="V387" i="6" a="1"/>
  <c r="V387" i="6" s="1"/>
  <c r="U387" i="6" a="1"/>
  <c r="U387" i="6" s="1"/>
  <c r="T387" i="6"/>
  <c r="V386" i="6" a="1"/>
  <c r="V386" i="6" s="1"/>
  <c r="U386" i="6" a="1"/>
  <c r="U386" i="6" s="1"/>
  <c r="T386" i="6"/>
  <c r="V385" i="6" a="1"/>
  <c r="V385" i="6" s="1"/>
  <c r="U385" i="6" a="1"/>
  <c r="U385" i="6" s="1"/>
  <c r="T385" i="6"/>
  <c r="V384" i="6" a="1"/>
  <c r="V384" i="6" s="1"/>
  <c r="U384" i="6" a="1"/>
  <c r="U384" i="6" s="1"/>
  <c r="T384" i="6"/>
  <c r="V383" i="6" a="1"/>
  <c r="V383" i="6" s="1"/>
  <c r="U383" i="6" a="1"/>
  <c r="U383" i="6" s="1"/>
  <c r="T383" i="6"/>
  <c r="V382" i="6" a="1"/>
  <c r="V382" i="6" s="1"/>
  <c r="U382" i="6" a="1"/>
  <c r="U382" i="6" s="1"/>
  <c r="T382" i="6"/>
  <c r="V381" i="6" a="1"/>
  <c r="V381" i="6" s="1"/>
  <c r="U381" i="6" a="1"/>
  <c r="U381" i="6" s="1"/>
  <c r="T381" i="6"/>
  <c r="V380" i="6" a="1"/>
  <c r="V380" i="6" s="1"/>
  <c r="U380" i="6" a="1"/>
  <c r="U380" i="6" s="1"/>
  <c r="T380" i="6"/>
  <c r="V379" i="6" a="1"/>
  <c r="V379" i="6" s="1"/>
  <c r="U379" i="6" a="1"/>
  <c r="U379" i="6" s="1"/>
  <c r="T379" i="6"/>
  <c r="V378" i="6" a="1"/>
  <c r="V378" i="6" s="1"/>
  <c r="U378" i="6" a="1"/>
  <c r="U378" i="6" s="1"/>
  <c r="T378" i="6"/>
  <c r="V377" i="6" a="1"/>
  <c r="V377" i="6" s="1"/>
  <c r="U377" i="6" a="1"/>
  <c r="U377" i="6" s="1"/>
  <c r="T377" i="6"/>
  <c r="V376" i="6" a="1"/>
  <c r="V376" i="6" s="1"/>
  <c r="U376" i="6" a="1"/>
  <c r="U376" i="6" s="1"/>
  <c r="T376" i="6"/>
  <c r="V375" i="6" a="1"/>
  <c r="V375" i="6" s="1"/>
  <c r="U375" i="6" a="1"/>
  <c r="U375" i="6" s="1"/>
  <c r="T375" i="6"/>
  <c r="V374" i="6" a="1"/>
  <c r="V374" i="6" s="1"/>
  <c r="U374" i="6" a="1"/>
  <c r="U374" i="6" s="1"/>
  <c r="T374" i="6"/>
  <c r="V373" i="6" a="1"/>
  <c r="V373" i="6" s="1"/>
  <c r="U373" i="6" a="1"/>
  <c r="U373" i="6" s="1"/>
  <c r="T373" i="6"/>
  <c r="V372" i="6" a="1"/>
  <c r="V372" i="6" s="1"/>
  <c r="U372" i="6" a="1"/>
  <c r="U372" i="6" s="1"/>
  <c r="T372" i="6"/>
  <c r="V371" i="6" a="1"/>
  <c r="V371" i="6" s="1"/>
  <c r="U371" i="6" a="1"/>
  <c r="U371" i="6" s="1"/>
  <c r="T371" i="6"/>
  <c r="V370" i="6" a="1"/>
  <c r="V370" i="6" s="1"/>
  <c r="U370" i="6" a="1"/>
  <c r="U370" i="6" s="1"/>
  <c r="T370" i="6"/>
  <c r="V369" i="6" a="1"/>
  <c r="V369" i="6" s="1"/>
  <c r="U369" i="6" a="1"/>
  <c r="U369" i="6" s="1"/>
  <c r="T369" i="6"/>
  <c r="V368" i="6" a="1"/>
  <c r="V368" i="6" s="1"/>
  <c r="U368" i="6" a="1"/>
  <c r="U368" i="6" s="1"/>
  <c r="T368" i="6"/>
  <c r="V367" i="6" a="1"/>
  <c r="V367" i="6" s="1"/>
  <c r="U367" i="6" a="1"/>
  <c r="U367" i="6" s="1"/>
  <c r="T367" i="6"/>
  <c r="V366" i="6" a="1"/>
  <c r="V366" i="6" s="1"/>
  <c r="U366" i="6" a="1"/>
  <c r="U366" i="6" s="1"/>
  <c r="T366" i="6"/>
  <c r="V365" i="6" a="1"/>
  <c r="V365" i="6" s="1"/>
  <c r="U365" i="6" a="1"/>
  <c r="U365" i="6" s="1"/>
  <c r="T365" i="6"/>
  <c r="V364" i="6" a="1"/>
  <c r="V364" i="6" s="1"/>
  <c r="U364" i="6" a="1"/>
  <c r="U364" i="6" s="1"/>
  <c r="T364" i="6"/>
  <c r="V363" i="6" a="1"/>
  <c r="V363" i="6" s="1"/>
  <c r="U363" i="6" a="1"/>
  <c r="U363" i="6" s="1"/>
  <c r="T363" i="6"/>
  <c r="V362" i="6" a="1"/>
  <c r="V362" i="6" s="1"/>
  <c r="U362" i="6" a="1"/>
  <c r="U362" i="6" s="1"/>
  <c r="T362" i="6"/>
  <c r="V361" i="6" a="1"/>
  <c r="V361" i="6" s="1"/>
  <c r="U361" i="6" a="1"/>
  <c r="U361" i="6" s="1"/>
  <c r="T361" i="6"/>
  <c r="V360" i="6" a="1"/>
  <c r="V360" i="6" s="1"/>
  <c r="U360" i="6" a="1"/>
  <c r="U360" i="6" s="1"/>
  <c r="T360" i="6"/>
  <c r="V359" i="6" a="1"/>
  <c r="V359" i="6" s="1"/>
  <c r="U359" i="6" a="1"/>
  <c r="U359" i="6" s="1"/>
  <c r="T359" i="6"/>
  <c r="V358" i="6" a="1"/>
  <c r="V358" i="6" s="1"/>
  <c r="U358" i="6" a="1"/>
  <c r="U358" i="6" s="1"/>
  <c r="T358" i="6"/>
  <c r="V357" i="6" a="1"/>
  <c r="V357" i="6" s="1"/>
  <c r="U357" i="6" a="1"/>
  <c r="U357" i="6" s="1"/>
  <c r="T357" i="6"/>
  <c r="V356" i="6" a="1"/>
  <c r="V356" i="6" s="1"/>
  <c r="U356" i="6" a="1"/>
  <c r="U356" i="6" s="1"/>
  <c r="T356" i="6"/>
  <c r="V355" i="6" a="1"/>
  <c r="V355" i="6" s="1"/>
  <c r="U355" i="6" a="1"/>
  <c r="U355" i="6" s="1"/>
  <c r="T355" i="6"/>
  <c r="V354" i="6" a="1"/>
  <c r="V354" i="6" s="1"/>
  <c r="U354" i="6" a="1"/>
  <c r="U354" i="6" s="1"/>
  <c r="T354" i="6"/>
  <c r="V353" i="6" a="1"/>
  <c r="V353" i="6" s="1"/>
  <c r="U353" i="6" a="1"/>
  <c r="U353" i="6" s="1"/>
  <c r="T353" i="6"/>
  <c r="V352" i="6" a="1"/>
  <c r="V352" i="6" s="1"/>
  <c r="U352" i="6" a="1"/>
  <c r="U352" i="6" s="1"/>
  <c r="T352" i="6"/>
  <c r="V351" i="6" a="1"/>
  <c r="V351" i="6" s="1"/>
  <c r="U351" i="6" a="1"/>
  <c r="U351" i="6" s="1"/>
  <c r="T351" i="6"/>
  <c r="V350" i="6" a="1"/>
  <c r="V350" i="6" s="1"/>
  <c r="U350" i="6" a="1"/>
  <c r="U350" i="6" s="1"/>
  <c r="T350" i="6"/>
  <c r="V349" i="6" a="1"/>
  <c r="V349" i="6" s="1"/>
  <c r="U349" i="6" a="1"/>
  <c r="U349" i="6" s="1"/>
  <c r="T349" i="6"/>
  <c r="V348" i="6" a="1"/>
  <c r="V348" i="6" s="1"/>
  <c r="U348" i="6" a="1"/>
  <c r="U348" i="6" s="1"/>
  <c r="T348" i="6"/>
  <c r="V347" i="6" a="1"/>
  <c r="V347" i="6" s="1"/>
  <c r="U347" i="6" a="1"/>
  <c r="U347" i="6" s="1"/>
  <c r="T347" i="6"/>
  <c r="V346" i="6" a="1"/>
  <c r="V346" i="6" s="1"/>
  <c r="U346" i="6" a="1"/>
  <c r="U346" i="6" s="1"/>
  <c r="T346" i="6"/>
  <c r="V345" i="6" a="1"/>
  <c r="V345" i="6" s="1"/>
  <c r="U345" i="6" a="1"/>
  <c r="U345" i="6" s="1"/>
  <c r="T345" i="6"/>
  <c r="V344" i="6" a="1"/>
  <c r="V344" i="6" s="1"/>
  <c r="U344" i="6" a="1"/>
  <c r="U344" i="6" s="1"/>
  <c r="T344" i="6"/>
  <c r="V343" i="6" a="1"/>
  <c r="V343" i="6" s="1"/>
  <c r="U343" i="6" a="1"/>
  <c r="U343" i="6" s="1"/>
  <c r="T343" i="6"/>
  <c r="V342" i="6" a="1"/>
  <c r="V342" i="6" s="1"/>
  <c r="U342" i="6" a="1"/>
  <c r="U342" i="6" s="1"/>
  <c r="T342" i="6"/>
  <c r="V341" i="6" a="1"/>
  <c r="V341" i="6" s="1"/>
  <c r="U341" i="6" a="1"/>
  <c r="U341" i="6" s="1"/>
  <c r="T341" i="6"/>
  <c r="V340" i="6" a="1"/>
  <c r="V340" i="6" s="1"/>
  <c r="U340" i="6" a="1"/>
  <c r="U340" i="6" s="1"/>
  <c r="T340" i="6"/>
  <c r="V339" i="6" a="1"/>
  <c r="V339" i="6" s="1"/>
  <c r="U339" i="6" a="1"/>
  <c r="U339" i="6" s="1"/>
  <c r="T339" i="6"/>
  <c r="V338" i="6" a="1"/>
  <c r="V338" i="6" s="1"/>
  <c r="U338" i="6" a="1"/>
  <c r="U338" i="6" s="1"/>
  <c r="T338" i="6"/>
  <c r="V337" i="6" a="1"/>
  <c r="V337" i="6" s="1"/>
  <c r="U337" i="6" a="1"/>
  <c r="U337" i="6" s="1"/>
  <c r="T337" i="6"/>
  <c r="V336" i="6" a="1"/>
  <c r="V336" i="6" s="1"/>
  <c r="U336" i="6" a="1"/>
  <c r="U336" i="6" s="1"/>
  <c r="T336" i="6"/>
  <c r="V335" i="6" a="1"/>
  <c r="V335" i="6" s="1"/>
  <c r="U335" i="6" a="1"/>
  <c r="U335" i="6" s="1"/>
  <c r="T335" i="6"/>
  <c r="V334" i="6" a="1"/>
  <c r="V334" i="6" s="1"/>
  <c r="U334" i="6" a="1"/>
  <c r="U334" i="6" s="1"/>
  <c r="T334" i="6"/>
  <c r="V333" i="6" a="1"/>
  <c r="V333" i="6" s="1"/>
  <c r="U333" i="6" a="1"/>
  <c r="U333" i="6" s="1"/>
  <c r="T333" i="6"/>
  <c r="V332" i="6" a="1"/>
  <c r="V332" i="6" s="1"/>
  <c r="U332" i="6" a="1"/>
  <c r="U332" i="6" s="1"/>
  <c r="T332" i="6"/>
  <c r="V331" i="6" a="1"/>
  <c r="V331" i="6" s="1"/>
  <c r="U331" i="6" a="1"/>
  <c r="U331" i="6" s="1"/>
  <c r="T331" i="6"/>
  <c r="V330" i="6" a="1"/>
  <c r="V330" i="6" s="1"/>
  <c r="U330" i="6" a="1"/>
  <c r="U330" i="6" s="1"/>
  <c r="T330" i="6"/>
  <c r="V329" i="6" a="1"/>
  <c r="V329" i="6" s="1"/>
  <c r="U329" i="6" a="1"/>
  <c r="U329" i="6" s="1"/>
  <c r="T329" i="6"/>
  <c r="V328" i="6" a="1"/>
  <c r="V328" i="6" s="1"/>
  <c r="U328" i="6" a="1"/>
  <c r="U328" i="6" s="1"/>
  <c r="T328" i="6"/>
  <c r="V327" i="6" a="1"/>
  <c r="V327" i="6" s="1"/>
  <c r="U327" i="6" a="1"/>
  <c r="U327" i="6" s="1"/>
  <c r="T327" i="6"/>
  <c r="V326" i="6" a="1"/>
  <c r="V326" i="6" s="1"/>
  <c r="U326" i="6" a="1"/>
  <c r="U326" i="6" s="1"/>
  <c r="T326" i="6"/>
  <c r="V325" i="6" a="1"/>
  <c r="V325" i="6" s="1"/>
  <c r="U325" i="6" a="1"/>
  <c r="U325" i="6" s="1"/>
  <c r="T325" i="6"/>
  <c r="V324" i="6" a="1"/>
  <c r="V324" i="6" s="1"/>
  <c r="U324" i="6" a="1"/>
  <c r="U324" i="6" s="1"/>
  <c r="T324" i="6"/>
  <c r="V323" i="6" a="1"/>
  <c r="V323" i="6" s="1"/>
  <c r="U323" i="6" a="1"/>
  <c r="U323" i="6" s="1"/>
  <c r="T323" i="6"/>
  <c r="V322" i="6" a="1"/>
  <c r="V322" i="6" s="1"/>
  <c r="U322" i="6" a="1"/>
  <c r="U322" i="6" s="1"/>
  <c r="T322" i="6"/>
  <c r="V321" i="6" a="1"/>
  <c r="V321" i="6" s="1"/>
  <c r="U321" i="6" a="1"/>
  <c r="U321" i="6" s="1"/>
  <c r="T321" i="6"/>
  <c r="V320" i="6" a="1"/>
  <c r="V320" i="6" s="1"/>
  <c r="U320" i="6" a="1"/>
  <c r="U320" i="6" s="1"/>
  <c r="T320" i="6"/>
  <c r="V319" i="6" a="1"/>
  <c r="V319" i="6" s="1"/>
  <c r="U319" i="6" a="1"/>
  <c r="U319" i="6" s="1"/>
  <c r="T319" i="6"/>
  <c r="V318" i="6" a="1"/>
  <c r="V318" i="6" s="1"/>
  <c r="U318" i="6" a="1"/>
  <c r="U318" i="6" s="1"/>
  <c r="T318" i="6"/>
  <c r="V317" i="6" a="1"/>
  <c r="V317" i="6" s="1"/>
  <c r="U317" i="6" a="1"/>
  <c r="U317" i="6" s="1"/>
  <c r="T317" i="6"/>
  <c r="V316" i="6" a="1"/>
  <c r="V316" i="6" s="1"/>
  <c r="U316" i="6" a="1"/>
  <c r="U316" i="6" s="1"/>
  <c r="T316" i="6"/>
  <c r="V315" i="6" a="1"/>
  <c r="V315" i="6" s="1"/>
  <c r="U315" i="6" a="1"/>
  <c r="U315" i="6" s="1"/>
  <c r="T315" i="6"/>
  <c r="V314" i="6" a="1"/>
  <c r="V314" i="6" s="1"/>
  <c r="U314" i="6" a="1"/>
  <c r="U314" i="6" s="1"/>
  <c r="T314" i="6"/>
  <c r="V313" i="6" a="1"/>
  <c r="V313" i="6" s="1"/>
  <c r="U313" i="6" a="1"/>
  <c r="U313" i="6" s="1"/>
  <c r="T313" i="6"/>
  <c r="V312" i="6" a="1"/>
  <c r="V312" i="6" s="1"/>
  <c r="U312" i="6" a="1"/>
  <c r="U312" i="6" s="1"/>
  <c r="T312" i="6"/>
  <c r="V311" i="6" a="1"/>
  <c r="V311" i="6" s="1"/>
  <c r="U311" i="6" a="1"/>
  <c r="U311" i="6" s="1"/>
  <c r="T311" i="6"/>
  <c r="V310" i="6" a="1"/>
  <c r="V310" i="6" s="1"/>
  <c r="U310" i="6" a="1"/>
  <c r="U310" i="6" s="1"/>
  <c r="T310" i="6"/>
  <c r="V309" i="6" a="1"/>
  <c r="V309" i="6" s="1"/>
  <c r="U309" i="6" a="1"/>
  <c r="U309" i="6" s="1"/>
  <c r="T309" i="6"/>
  <c r="V308" i="6" a="1"/>
  <c r="V308" i="6" s="1"/>
  <c r="U308" i="6" a="1"/>
  <c r="U308" i="6" s="1"/>
  <c r="T308" i="6"/>
  <c r="V307" i="6" a="1"/>
  <c r="V307" i="6" s="1"/>
  <c r="U307" i="6" a="1"/>
  <c r="U307" i="6" s="1"/>
  <c r="T307" i="6"/>
  <c r="V306" i="6" a="1"/>
  <c r="V306" i="6" s="1"/>
  <c r="U306" i="6" a="1"/>
  <c r="U306" i="6" s="1"/>
  <c r="T306" i="6"/>
  <c r="V305" i="6" a="1"/>
  <c r="V305" i="6" s="1"/>
  <c r="U305" i="6" a="1"/>
  <c r="U305" i="6" s="1"/>
  <c r="T305" i="6"/>
  <c r="V304" i="6" a="1"/>
  <c r="V304" i="6" s="1"/>
  <c r="U304" i="6" a="1"/>
  <c r="U304" i="6" s="1"/>
  <c r="T304" i="6"/>
  <c r="V303" i="6" a="1"/>
  <c r="V303" i="6" s="1"/>
  <c r="U303" i="6" a="1"/>
  <c r="U303" i="6" s="1"/>
  <c r="T303" i="6"/>
  <c r="V302" i="6" a="1"/>
  <c r="V302" i="6" s="1"/>
  <c r="U302" i="6" a="1"/>
  <c r="U302" i="6" s="1"/>
  <c r="T302" i="6"/>
  <c r="V301" i="6" a="1"/>
  <c r="V301" i="6" s="1"/>
  <c r="U301" i="6" a="1"/>
  <c r="U301" i="6" s="1"/>
  <c r="T301" i="6"/>
  <c r="V300" i="6" a="1"/>
  <c r="V300" i="6" s="1"/>
  <c r="U300" i="6" a="1"/>
  <c r="U300" i="6" s="1"/>
  <c r="T300" i="6"/>
  <c r="V299" i="6" a="1"/>
  <c r="V299" i="6" s="1"/>
  <c r="U299" i="6" a="1"/>
  <c r="U299" i="6" s="1"/>
  <c r="T299" i="6"/>
  <c r="V297" i="6" a="1"/>
  <c r="V297" i="6" s="1"/>
  <c r="U297" i="6" a="1"/>
  <c r="U297" i="6" s="1"/>
  <c r="T297" i="6"/>
  <c r="V296" i="6" a="1"/>
  <c r="V296" i="6" s="1"/>
  <c r="U296" i="6" a="1"/>
  <c r="U296" i="6" s="1"/>
  <c r="T296" i="6"/>
  <c r="V295" i="6" a="1"/>
  <c r="V295" i="6" s="1"/>
  <c r="U295" i="6" a="1"/>
  <c r="U295" i="6" s="1"/>
  <c r="T295" i="6"/>
  <c r="V294" i="6" a="1"/>
  <c r="V294" i="6" s="1"/>
  <c r="U294" i="6" a="1"/>
  <c r="U294" i="6" s="1"/>
  <c r="T294" i="6"/>
  <c r="V293" i="6" a="1"/>
  <c r="V293" i="6" s="1"/>
  <c r="U293" i="6" a="1"/>
  <c r="U293" i="6" s="1"/>
  <c r="T293" i="6"/>
  <c r="V292" i="6" a="1"/>
  <c r="V292" i="6" s="1"/>
  <c r="U292" i="6" a="1"/>
  <c r="U292" i="6" s="1"/>
  <c r="T292" i="6"/>
  <c r="V291" i="6" a="1"/>
  <c r="V291" i="6" s="1"/>
  <c r="U291" i="6" a="1"/>
  <c r="U291" i="6" s="1"/>
  <c r="T291" i="6"/>
  <c r="V290" i="6" a="1"/>
  <c r="V290" i="6" s="1"/>
  <c r="U290" i="6" a="1"/>
  <c r="U290" i="6" s="1"/>
  <c r="T290" i="6"/>
  <c r="V289" i="6" a="1"/>
  <c r="V289" i="6" s="1"/>
  <c r="U289" i="6" a="1"/>
  <c r="U289" i="6" s="1"/>
  <c r="T289" i="6"/>
  <c r="V288" i="6" a="1"/>
  <c r="V288" i="6" s="1"/>
  <c r="U288" i="6" a="1"/>
  <c r="U288" i="6" s="1"/>
  <c r="T288" i="6"/>
  <c r="V287" i="6" a="1"/>
  <c r="V287" i="6" s="1"/>
  <c r="U287" i="6" a="1"/>
  <c r="U287" i="6" s="1"/>
  <c r="T287" i="6"/>
  <c r="V286" i="6" a="1"/>
  <c r="V286" i="6" s="1"/>
  <c r="U286" i="6" a="1"/>
  <c r="U286" i="6" s="1"/>
  <c r="T286" i="6"/>
  <c r="V285" i="6" a="1"/>
  <c r="V285" i="6" s="1"/>
  <c r="U285" i="6" a="1"/>
  <c r="U285" i="6" s="1"/>
  <c r="T285" i="6"/>
  <c r="V284" i="6" a="1"/>
  <c r="V284" i="6" s="1"/>
  <c r="U284" i="6" a="1"/>
  <c r="U284" i="6" s="1"/>
  <c r="T284" i="6"/>
  <c r="V283" i="6" a="1"/>
  <c r="V283" i="6" s="1"/>
  <c r="U283" i="6" a="1"/>
  <c r="U283" i="6" s="1"/>
  <c r="T283" i="6"/>
  <c r="V282" i="6" a="1"/>
  <c r="V282" i="6" s="1"/>
  <c r="U282" i="6" a="1"/>
  <c r="U282" i="6" s="1"/>
  <c r="T282" i="6"/>
  <c r="V281" i="6" a="1"/>
  <c r="V281" i="6" s="1"/>
  <c r="U281" i="6" a="1"/>
  <c r="U281" i="6" s="1"/>
  <c r="T281" i="6"/>
  <c r="V280" i="6" a="1"/>
  <c r="V280" i="6" s="1"/>
  <c r="U280" i="6" a="1"/>
  <c r="U280" i="6" s="1"/>
  <c r="T280" i="6"/>
  <c r="V279" i="6" a="1"/>
  <c r="V279" i="6" s="1"/>
  <c r="U279" i="6" a="1"/>
  <c r="U279" i="6" s="1"/>
  <c r="T279" i="6"/>
  <c r="V278" i="6" a="1"/>
  <c r="V278" i="6" s="1"/>
  <c r="U278" i="6" a="1"/>
  <c r="U278" i="6" s="1"/>
  <c r="T278" i="6"/>
  <c r="V277" i="6" a="1"/>
  <c r="V277" i="6" s="1"/>
  <c r="U277" i="6" a="1"/>
  <c r="U277" i="6" s="1"/>
  <c r="T277" i="6"/>
  <c r="V276" i="6" a="1"/>
  <c r="V276" i="6" s="1"/>
  <c r="U276" i="6" a="1"/>
  <c r="U276" i="6" s="1"/>
  <c r="T276" i="6"/>
  <c r="V275" i="6" a="1"/>
  <c r="V275" i="6" s="1"/>
  <c r="U275" i="6" a="1"/>
  <c r="U275" i="6" s="1"/>
  <c r="T275" i="6"/>
  <c r="V274" i="6" a="1"/>
  <c r="V274" i="6" s="1"/>
  <c r="U274" i="6" a="1"/>
  <c r="U274" i="6" s="1"/>
  <c r="T274" i="6"/>
  <c r="V273" i="6" a="1"/>
  <c r="V273" i="6" s="1"/>
  <c r="U273" i="6" a="1"/>
  <c r="U273" i="6" s="1"/>
  <c r="T273" i="6"/>
  <c r="V272" i="6" a="1"/>
  <c r="V272" i="6" s="1"/>
  <c r="U272" i="6" a="1"/>
  <c r="U272" i="6" s="1"/>
  <c r="T272" i="6"/>
  <c r="V271" i="6" a="1"/>
  <c r="V271" i="6" s="1"/>
  <c r="U271" i="6" a="1"/>
  <c r="U271" i="6" s="1"/>
  <c r="T271" i="6"/>
  <c r="V270" i="6" a="1"/>
  <c r="V270" i="6" s="1"/>
  <c r="U270" i="6" a="1"/>
  <c r="U270" i="6" s="1"/>
  <c r="T270" i="6"/>
  <c r="V269" i="6" a="1"/>
  <c r="V269" i="6" s="1"/>
  <c r="U269" i="6" a="1"/>
  <c r="U269" i="6" s="1"/>
  <c r="T269" i="6"/>
  <c r="V268" i="6" a="1"/>
  <c r="V268" i="6" s="1"/>
  <c r="U268" i="6" a="1"/>
  <c r="U268" i="6" s="1"/>
  <c r="T268" i="6"/>
  <c r="V267" i="6" a="1"/>
  <c r="V267" i="6" s="1"/>
  <c r="U267" i="6" a="1"/>
  <c r="U267" i="6" s="1"/>
  <c r="T267" i="6"/>
  <c r="V266" i="6" a="1"/>
  <c r="V266" i="6" s="1"/>
  <c r="U266" i="6" a="1"/>
  <c r="U266" i="6" s="1"/>
  <c r="T266" i="6"/>
  <c r="V265" i="6" a="1"/>
  <c r="V265" i="6" s="1"/>
  <c r="U265" i="6" a="1"/>
  <c r="U265" i="6" s="1"/>
  <c r="T265" i="6"/>
  <c r="V264" i="6" a="1"/>
  <c r="V264" i="6" s="1"/>
  <c r="U264" i="6" a="1"/>
  <c r="U264" i="6" s="1"/>
  <c r="T264" i="6"/>
  <c r="V263" i="6" a="1"/>
  <c r="V263" i="6" s="1"/>
  <c r="U263" i="6" a="1"/>
  <c r="U263" i="6" s="1"/>
  <c r="T263" i="6"/>
  <c r="V262" i="6" a="1"/>
  <c r="V262" i="6" s="1"/>
  <c r="U262" i="6" a="1"/>
  <c r="U262" i="6" s="1"/>
  <c r="T262" i="6"/>
  <c r="V261" i="6" a="1"/>
  <c r="V261" i="6" s="1"/>
  <c r="U261" i="6" a="1"/>
  <c r="U261" i="6" s="1"/>
  <c r="T261" i="6"/>
  <c r="V260" i="6" a="1"/>
  <c r="V260" i="6" s="1"/>
  <c r="U260" i="6" a="1"/>
  <c r="U260" i="6" s="1"/>
  <c r="T260" i="6"/>
  <c r="V259" i="6" a="1"/>
  <c r="V259" i="6" s="1"/>
  <c r="U259" i="6" a="1"/>
  <c r="U259" i="6" s="1"/>
  <c r="T259" i="6"/>
  <c r="V258" i="6" a="1"/>
  <c r="V258" i="6" s="1"/>
  <c r="U258" i="6" a="1"/>
  <c r="U258" i="6" s="1"/>
  <c r="T258" i="6"/>
  <c r="V257" i="6" a="1"/>
  <c r="V257" i="6" s="1"/>
  <c r="U257" i="6" a="1"/>
  <c r="U257" i="6" s="1"/>
  <c r="T257" i="6"/>
  <c r="V256" i="6" a="1"/>
  <c r="V256" i="6" s="1"/>
  <c r="U256" i="6" a="1"/>
  <c r="U256" i="6" s="1"/>
  <c r="T256" i="6"/>
  <c r="V255" i="6" a="1"/>
  <c r="V255" i="6" s="1"/>
  <c r="U255" i="6" a="1"/>
  <c r="U255" i="6" s="1"/>
  <c r="T255" i="6"/>
  <c r="V254" i="6" a="1"/>
  <c r="V254" i="6" s="1"/>
  <c r="U254" i="6" a="1"/>
  <c r="U254" i="6" s="1"/>
  <c r="T254" i="6"/>
  <c r="V253" i="6" a="1"/>
  <c r="V253" i="6" s="1"/>
  <c r="U253" i="6" a="1"/>
  <c r="U253" i="6" s="1"/>
  <c r="T253" i="6"/>
  <c r="V252" i="6" a="1"/>
  <c r="V252" i="6" s="1"/>
  <c r="U252" i="6" a="1"/>
  <c r="U252" i="6" s="1"/>
  <c r="T252" i="6"/>
  <c r="V251" i="6" a="1"/>
  <c r="V251" i="6" s="1"/>
  <c r="U251" i="6" a="1"/>
  <c r="U251" i="6" s="1"/>
  <c r="T251" i="6"/>
  <c r="V250" i="6" a="1"/>
  <c r="V250" i="6" s="1"/>
  <c r="U250" i="6" a="1"/>
  <c r="U250" i="6" s="1"/>
  <c r="T250" i="6"/>
  <c r="V249" i="6" a="1"/>
  <c r="V249" i="6" s="1"/>
  <c r="U249" i="6" a="1"/>
  <c r="U249" i="6" s="1"/>
  <c r="T249" i="6"/>
  <c r="V248" i="6" a="1"/>
  <c r="V248" i="6" s="1"/>
  <c r="U248" i="6" a="1"/>
  <c r="U248" i="6" s="1"/>
  <c r="T248" i="6"/>
  <c r="V247" i="6" a="1"/>
  <c r="V247" i="6" s="1"/>
  <c r="U247" i="6" a="1"/>
  <c r="U247" i="6" s="1"/>
  <c r="T247" i="6"/>
  <c r="V246" i="6" a="1"/>
  <c r="V246" i="6" s="1"/>
  <c r="U246" i="6" a="1"/>
  <c r="U246" i="6" s="1"/>
  <c r="T246" i="6"/>
  <c r="V245" i="6" a="1"/>
  <c r="V245" i="6" s="1"/>
  <c r="U245" i="6" a="1"/>
  <c r="U245" i="6" s="1"/>
  <c r="T245" i="6"/>
  <c r="V244" i="6" a="1"/>
  <c r="V244" i="6" s="1"/>
  <c r="U244" i="6" a="1"/>
  <c r="U244" i="6" s="1"/>
  <c r="T244" i="6"/>
  <c r="V243" i="6" a="1"/>
  <c r="V243" i="6" s="1"/>
  <c r="U243" i="6" a="1"/>
  <c r="U243" i="6" s="1"/>
  <c r="T243" i="6"/>
  <c r="V242" i="6" a="1"/>
  <c r="V242" i="6" s="1"/>
  <c r="U242" i="6" a="1"/>
  <c r="U242" i="6" s="1"/>
  <c r="T242" i="6"/>
  <c r="V241" i="6" a="1"/>
  <c r="V241" i="6" s="1"/>
  <c r="U241" i="6" a="1"/>
  <c r="U241" i="6" s="1"/>
  <c r="T241" i="6"/>
  <c r="V240" i="6" a="1"/>
  <c r="V240" i="6" s="1"/>
  <c r="U240" i="6" a="1"/>
  <c r="U240" i="6" s="1"/>
  <c r="T240" i="6"/>
  <c r="V239" i="6" a="1"/>
  <c r="V239" i="6" s="1"/>
  <c r="U239" i="6" a="1"/>
  <c r="U239" i="6" s="1"/>
  <c r="T239" i="6"/>
  <c r="V238" i="6" a="1"/>
  <c r="V238" i="6" s="1"/>
  <c r="U238" i="6" a="1"/>
  <c r="U238" i="6" s="1"/>
  <c r="T238" i="6"/>
  <c r="V237" i="6" a="1"/>
  <c r="V237" i="6" s="1"/>
  <c r="U237" i="6" a="1"/>
  <c r="U237" i="6" s="1"/>
  <c r="T237" i="6"/>
  <c r="V236" i="6" a="1"/>
  <c r="V236" i="6" s="1"/>
  <c r="U236" i="6" a="1"/>
  <c r="U236" i="6" s="1"/>
  <c r="T236" i="6"/>
  <c r="V235" i="6" a="1"/>
  <c r="V235" i="6" s="1"/>
  <c r="U235" i="6" a="1"/>
  <c r="U235" i="6" s="1"/>
  <c r="T235" i="6"/>
  <c r="V234" i="6" a="1"/>
  <c r="V234" i="6" s="1"/>
  <c r="U234" i="6" a="1"/>
  <c r="U234" i="6" s="1"/>
  <c r="T234" i="6"/>
  <c r="V233" i="6" a="1"/>
  <c r="V233" i="6" s="1"/>
  <c r="U233" i="6" a="1"/>
  <c r="U233" i="6" s="1"/>
  <c r="T233" i="6"/>
  <c r="V232" i="6" a="1"/>
  <c r="V232" i="6" s="1"/>
  <c r="U232" i="6" a="1"/>
  <c r="U232" i="6" s="1"/>
  <c r="T232" i="6"/>
  <c r="V231" i="6" a="1"/>
  <c r="V231" i="6" s="1"/>
  <c r="U231" i="6" a="1"/>
  <c r="U231" i="6" s="1"/>
  <c r="T231" i="6"/>
  <c r="V230" i="6" a="1"/>
  <c r="V230" i="6" s="1"/>
  <c r="U230" i="6" a="1"/>
  <c r="U230" i="6" s="1"/>
  <c r="T230" i="6"/>
  <c r="V229" i="6" a="1"/>
  <c r="V229" i="6" s="1"/>
  <c r="U229" i="6" a="1"/>
  <c r="U229" i="6" s="1"/>
  <c r="T229" i="6"/>
  <c r="V228" i="6" a="1"/>
  <c r="V228" i="6" s="1"/>
  <c r="U228" i="6" a="1"/>
  <c r="U228" i="6" s="1"/>
  <c r="T228" i="6"/>
  <c r="V227" i="6" a="1"/>
  <c r="V227" i="6" s="1"/>
  <c r="U227" i="6" a="1"/>
  <c r="U227" i="6" s="1"/>
  <c r="T227" i="6"/>
  <c r="V226" i="6" a="1"/>
  <c r="V226" i="6" s="1"/>
  <c r="U226" i="6" a="1"/>
  <c r="U226" i="6" s="1"/>
  <c r="T226" i="6"/>
  <c r="V225" i="6" a="1"/>
  <c r="V225" i="6" s="1"/>
  <c r="U225" i="6" a="1"/>
  <c r="U225" i="6" s="1"/>
  <c r="T225" i="6"/>
  <c r="V224" i="6" a="1"/>
  <c r="V224" i="6" s="1"/>
  <c r="U224" i="6" a="1"/>
  <c r="U224" i="6" s="1"/>
  <c r="T224" i="6"/>
  <c r="V223" i="6" a="1"/>
  <c r="V223" i="6" s="1"/>
  <c r="U223" i="6" a="1"/>
  <c r="U223" i="6" s="1"/>
  <c r="T223" i="6"/>
  <c r="V222" i="6" a="1"/>
  <c r="V222" i="6" s="1"/>
  <c r="U222" i="6" a="1"/>
  <c r="U222" i="6" s="1"/>
  <c r="T222" i="6"/>
  <c r="V221" i="6" a="1"/>
  <c r="V221" i="6" s="1"/>
  <c r="U221" i="6" a="1"/>
  <c r="U221" i="6" s="1"/>
  <c r="T221" i="6"/>
  <c r="V220" i="6" a="1"/>
  <c r="V220" i="6" s="1"/>
  <c r="U220" i="6" a="1"/>
  <c r="U220" i="6" s="1"/>
  <c r="T220" i="6"/>
  <c r="V219" i="6" a="1"/>
  <c r="V219" i="6" s="1"/>
  <c r="U219" i="6" a="1"/>
  <c r="U219" i="6" s="1"/>
  <c r="T219" i="6"/>
  <c r="V218" i="6" a="1"/>
  <c r="V218" i="6" s="1"/>
  <c r="U218" i="6" a="1"/>
  <c r="U218" i="6" s="1"/>
  <c r="T218" i="6"/>
  <c r="V217" i="6" a="1"/>
  <c r="V217" i="6" s="1"/>
  <c r="U217" i="6" a="1"/>
  <c r="U217" i="6" s="1"/>
  <c r="T217" i="6"/>
  <c r="V216" i="6" a="1"/>
  <c r="V216" i="6" s="1"/>
  <c r="U216" i="6" a="1"/>
  <c r="U216" i="6" s="1"/>
  <c r="T216" i="6"/>
  <c r="V215" i="6" a="1"/>
  <c r="V215" i="6" s="1"/>
  <c r="U215" i="6" a="1"/>
  <c r="U215" i="6" s="1"/>
  <c r="T215" i="6"/>
  <c r="V214" i="6" a="1"/>
  <c r="V214" i="6" s="1"/>
  <c r="U214" i="6" a="1"/>
  <c r="U214" i="6" s="1"/>
  <c r="T214" i="6"/>
  <c r="V213" i="6" a="1"/>
  <c r="V213" i="6" s="1"/>
  <c r="U213" i="6" a="1"/>
  <c r="U213" i="6" s="1"/>
  <c r="T213" i="6"/>
  <c r="V212" i="6" a="1"/>
  <c r="V212" i="6" s="1"/>
  <c r="U212" i="6" a="1"/>
  <c r="U212" i="6" s="1"/>
  <c r="T212" i="6"/>
  <c r="V211" i="6" a="1"/>
  <c r="V211" i="6" s="1"/>
  <c r="U211" i="6" a="1"/>
  <c r="U211" i="6" s="1"/>
  <c r="T211" i="6"/>
  <c r="V210" i="6" a="1"/>
  <c r="V210" i="6" s="1"/>
  <c r="U210" i="6" a="1"/>
  <c r="U210" i="6" s="1"/>
  <c r="T210" i="6"/>
  <c r="V209" i="6" a="1"/>
  <c r="V209" i="6" s="1"/>
  <c r="U209" i="6" a="1"/>
  <c r="U209" i="6" s="1"/>
  <c r="T209" i="6"/>
  <c r="V208" i="6" a="1"/>
  <c r="V208" i="6" s="1"/>
  <c r="U208" i="6" a="1"/>
  <c r="U208" i="6" s="1"/>
  <c r="T208" i="6"/>
  <c r="V207" i="6" a="1"/>
  <c r="V207" i="6" s="1"/>
  <c r="U207" i="6" a="1"/>
  <c r="U207" i="6" s="1"/>
  <c r="T207" i="6"/>
  <c r="V206" i="6" a="1"/>
  <c r="V206" i="6" s="1"/>
  <c r="U206" i="6" a="1"/>
  <c r="U206" i="6" s="1"/>
  <c r="T206" i="6"/>
  <c r="V205" i="6" a="1"/>
  <c r="V205" i="6" s="1"/>
  <c r="U205" i="6" a="1"/>
  <c r="U205" i="6" s="1"/>
  <c r="T205" i="6"/>
  <c r="V204" i="6" a="1"/>
  <c r="V204" i="6" s="1"/>
  <c r="U204" i="6" a="1"/>
  <c r="U204" i="6" s="1"/>
  <c r="T204" i="6"/>
  <c r="V203" i="6" a="1"/>
  <c r="V203" i="6" s="1"/>
  <c r="U203" i="6" a="1"/>
  <c r="U203" i="6" s="1"/>
  <c r="T203" i="6"/>
  <c r="V202" i="6" a="1"/>
  <c r="V202" i="6" s="1"/>
  <c r="U202" i="6" a="1"/>
  <c r="U202" i="6" s="1"/>
  <c r="T202" i="6"/>
  <c r="V201" i="6" a="1"/>
  <c r="V201" i="6" s="1"/>
  <c r="U201" i="6" a="1"/>
  <c r="U201" i="6" s="1"/>
  <c r="T201" i="6"/>
  <c r="V200" i="6" a="1"/>
  <c r="V200" i="6" s="1"/>
  <c r="U200" i="6" a="1"/>
  <c r="U200" i="6" s="1"/>
  <c r="T200" i="6"/>
  <c r="V199" i="6" a="1"/>
  <c r="V199" i="6" s="1"/>
  <c r="U199" i="6" a="1"/>
  <c r="U199" i="6" s="1"/>
  <c r="T199" i="6"/>
  <c r="V198" i="6" a="1"/>
  <c r="V198" i="6" s="1"/>
  <c r="U198" i="6" a="1"/>
  <c r="U198" i="6" s="1"/>
  <c r="T198" i="6"/>
  <c r="V197" i="6" a="1"/>
  <c r="V197" i="6" s="1"/>
  <c r="U197" i="6" a="1"/>
  <c r="U197" i="6" s="1"/>
  <c r="T197" i="6"/>
  <c r="V196" i="6" a="1"/>
  <c r="V196" i="6" s="1"/>
  <c r="U196" i="6" a="1"/>
  <c r="U196" i="6" s="1"/>
  <c r="T196" i="6"/>
  <c r="V195" i="6" a="1"/>
  <c r="V195" i="6" s="1"/>
  <c r="U195" i="6" a="1"/>
  <c r="U195" i="6" s="1"/>
  <c r="T195" i="6"/>
  <c r="V194" i="6" a="1"/>
  <c r="V194" i="6" s="1"/>
  <c r="U194" i="6" a="1"/>
  <c r="U194" i="6" s="1"/>
  <c r="T194" i="6"/>
  <c r="V193" i="6" a="1"/>
  <c r="V193" i="6" s="1"/>
  <c r="U193" i="6" a="1"/>
  <c r="U193" i="6" s="1"/>
  <c r="T193" i="6"/>
  <c r="V192" i="6" a="1"/>
  <c r="V192" i="6" s="1"/>
  <c r="U192" i="6" a="1"/>
  <c r="U192" i="6" s="1"/>
  <c r="T192" i="6"/>
  <c r="V191" i="6" a="1"/>
  <c r="V191" i="6" s="1"/>
  <c r="U191" i="6" a="1"/>
  <c r="U191" i="6" s="1"/>
  <c r="T191" i="6"/>
  <c r="V190" i="6" a="1"/>
  <c r="V190" i="6" s="1"/>
  <c r="U190" i="6" a="1"/>
  <c r="U190" i="6" s="1"/>
  <c r="T190" i="6"/>
  <c r="V189" i="6" a="1"/>
  <c r="V189" i="6" s="1"/>
  <c r="U189" i="6" a="1"/>
  <c r="U189" i="6" s="1"/>
  <c r="T189" i="6"/>
  <c r="V188" i="6" a="1"/>
  <c r="V188" i="6" s="1"/>
  <c r="U188" i="6" a="1"/>
  <c r="U188" i="6" s="1"/>
  <c r="T188" i="6"/>
  <c r="V187" i="6" a="1"/>
  <c r="V187" i="6" s="1"/>
  <c r="U187" i="6" a="1"/>
  <c r="U187" i="6" s="1"/>
  <c r="T187" i="6"/>
  <c r="V186" i="6" a="1"/>
  <c r="V186" i="6" s="1"/>
  <c r="U186" i="6" a="1"/>
  <c r="U186" i="6" s="1"/>
  <c r="T186" i="6"/>
  <c r="V185" i="6" a="1"/>
  <c r="V185" i="6" s="1"/>
  <c r="U185" i="6" a="1"/>
  <c r="U185" i="6" s="1"/>
  <c r="T185" i="6"/>
  <c r="V184" i="6" a="1"/>
  <c r="V184" i="6" s="1"/>
  <c r="U184" i="6" a="1"/>
  <c r="U184" i="6" s="1"/>
  <c r="T184" i="6"/>
  <c r="V183" i="6" a="1"/>
  <c r="V183" i="6" s="1"/>
  <c r="U183" i="6" a="1"/>
  <c r="U183" i="6" s="1"/>
  <c r="T183" i="6"/>
  <c r="V182" i="6" a="1"/>
  <c r="V182" i="6" s="1"/>
  <c r="U182" i="6" a="1"/>
  <c r="U182" i="6" s="1"/>
  <c r="T182" i="6"/>
  <c r="V181" i="6" a="1"/>
  <c r="V181" i="6" s="1"/>
  <c r="U181" i="6" a="1"/>
  <c r="U181" i="6" s="1"/>
  <c r="T181" i="6"/>
  <c r="V180" i="6" a="1"/>
  <c r="V180" i="6" s="1"/>
  <c r="U180" i="6" a="1"/>
  <c r="U180" i="6" s="1"/>
  <c r="T180" i="6"/>
  <c r="V179" i="6" a="1"/>
  <c r="V179" i="6" s="1"/>
  <c r="U179" i="6" a="1"/>
  <c r="U179" i="6" s="1"/>
  <c r="T179" i="6"/>
  <c r="V177" i="6" a="1"/>
  <c r="V177" i="6" s="1"/>
  <c r="U177" i="6" a="1"/>
  <c r="U177" i="6" s="1"/>
  <c r="T177" i="6"/>
  <c r="V176" i="6" a="1"/>
  <c r="V176" i="6" s="1"/>
  <c r="U176" i="6" a="1"/>
  <c r="U176" i="6" s="1"/>
  <c r="T176" i="6"/>
  <c r="V175" i="6" a="1"/>
  <c r="V175" i="6" s="1"/>
  <c r="U175" i="6" a="1"/>
  <c r="U175" i="6" s="1"/>
  <c r="T175" i="6"/>
  <c r="V174" i="6" a="1"/>
  <c r="V174" i="6" s="1"/>
  <c r="U174" i="6" a="1"/>
  <c r="U174" i="6" s="1"/>
  <c r="T174" i="6"/>
  <c r="V173" i="6" a="1"/>
  <c r="V173" i="6" s="1"/>
  <c r="U173" i="6" a="1"/>
  <c r="U173" i="6" s="1"/>
  <c r="T173" i="6"/>
  <c r="V172" i="6" a="1"/>
  <c r="V172" i="6" s="1"/>
  <c r="U172" i="6" a="1"/>
  <c r="U172" i="6" s="1"/>
  <c r="T172" i="6"/>
  <c r="V171" i="6" a="1"/>
  <c r="V171" i="6" s="1"/>
  <c r="U171" i="6" a="1"/>
  <c r="U171" i="6" s="1"/>
  <c r="T171" i="6"/>
  <c r="V170" i="6" a="1"/>
  <c r="V170" i="6" s="1"/>
  <c r="U170" i="6" a="1"/>
  <c r="U170" i="6" s="1"/>
  <c r="T170" i="6"/>
  <c r="V169" i="6" a="1"/>
  <c r="V169" i="6" s="1"/>
  <c r="U169" i="6" a="1"/>
  <c r="U169" i="6" s="1"/>
  <c r="T169" i="6"/>
  <c r="V168" i="6" a="1"/>
  <c r="V168" i="6" s="1"/>
  <c r="U168" i="6" a="1"/>
  <c r="U168" i="6" s="1"/>
  <c r="T168" i="6"/>
  <c r="V167" i="6" a="1"/>
  <c r="V167" i="6" s="1"/>
  <c r="U167" i="6" a="1"/>
  <c r="U167" i="6" s="1"/>
  <c r="T167" i="6"/>
  <c r="V166" i="6" a="1"/>
  <c r="V166" i="6" s="1"/>
  <c r="U166" i="6" a="1"/>
  <c r="U166" i="6" s="1"/>
  <c r="T166" i="6"/>
  <c r="V165" i="6" a="1"/>
  <c r="V165" i="6" s="1"/>
  <c r="U165" i="6" a="1"/>
  <c r="U165" i="6" s="1"/>
  <c r="T165" i="6"/>
  <c r="V164" i="6" a="1"/>
  <c r="V164" i="6" s="1"/>
  <c r="U164" i="6" a="1"/>
  <c r="U164" i="6" s="1"/>
  <c r="T164" i="6"/>
  <c r="V163" i="6" a="1"/>
  <c r="V163" i="6" s="1"/>
  <c r="U163" i="6" a="1"/>
  <c r="U163" i="6" s="1"/>
  <c r="T163" i="6"/>
  <c r="V162" i="6" a="1"/>
  <c r="V162" i="6" s="1"/>
  <c r="U162" i="6" a="1"/>
  <c r="U162" i="6" s="1"/>
  <c r="T162" i="6"/>
  <c r="V161" i="6" a="1"/>
  <c r="V161" i="6" s="1"/>
  <c r="U161" i="6" a="1"/>
  <c r="U161" i="6" s="1"/>
  <c r="T161" i="6"/>
  <c r="V160" i="6" a="1"/>
  <c r="V160" i="6" s="1"/>
  <c r="U160" i="6" a="1"/>
  <c r="U160" i="6" s="1"/>
  <c r="T160" i="6"/>
  <c r="V159" i="6" a="1"/>
  <c r="V159" i="6" s="1"/>
  <c r="U159" i="6" a="1"/>
  <c r="U159" i="6" s="1"/>
  <c r="T159" i="6"/>
  <c r="V158" i="6" a="1"/>
  <c r="V158" i="6" s="1"/>
  <c r="U158" i="6" a="1"/>
  <c r="U158" i="6" s="1"/>
  <c r="T158" i="6"/>
  <c r="V157" i="6" a="1"/>
  <c r="V157" i="6" s="1"/>
  <c r="U157" i="6" a="1"/>
  <c r="U157" i="6" s="1"/>
  <c r="T157" i="6"/>
  <c r="V156" i="6" a="1"/>
  <c r="V156" i="6" s="1"/>
  <c r="U156" i="6" a="1"/>
  <c r="U156" i="6" s="1"/>
  <c r="T156" i="6"/>
  <c r="V155" i="6" a="1"/>
  <c r="V155" i="6" s="1"/>
  <c r="U155" i="6" a="1"/>
  <c r="U155" i="6" s="1"/>
  <c r="T155" i="6"/>
  <c r="V154" i="6" a="1"/>
  <c r="V154" i="6" s="1"/>
  <c r="U154" i="6" a="1"/>
  <c r="U154" i="6" s="1"/>
  <c r="T154" i="6"/>
  <c r="V153" i="6" a="1"/>
  <c r="V153" i="6" s="1"/>
  <c r="U153" i="6" a="1"/>
  <c r="U153" i="6" s="1"/>
  <c r="T153" i="6"/>
  <c r="V152" i="6" a="1"/>
  <c r="V152" i="6" s="1"/>
  <c r="U152" i="6" a="1"/>
  <c r="U152" i="6" s="1"/>
  <c r="T152" i="6"/>
  <c r="V151" i="6" a="1"/>
  <c r="V151" i="6" s="1"/>
  <c r="U151" i="6" a="1"/>
  <c r="U151" i="6" s="1"/>
  <c r="T151" i="6"/>
  <c r="V150" i="6" a="1"/>
  <c r="V150" i="6" s="1"/>
  <c r="U150" i="6" a="1"/>
  <c r="U150" i="6" s="1"/>
  <c r="T150" i="6"/>
  <c r="V149" i="6" a="1"/>
  <c r="V149" i="6" s="1"/>
  <c r="U149" i="6" a="1"/>
  <c r="U149" i="6" s="1"/>
  <c r="T149" i="6"/>
  <c r="V148" i="6" a="1"/>
  <c r="V148" i="6" s="1"/>
  <c r="U148" i="6" a="1"/>
  <c r="U148" i="6" s="1"/>
  <c r="T148" i="6"/>
  <c r="V147" i="6" a="1"/>
  <c r="V147" i="6" s="1"/>
  <c r="U147" i="6" a="1"/>
  <c r="U147" i="6" s="1"/>
  <c r="T147" i="6"/>
  <c r="V146" i="6" a="1"/>
  <c r="V146" i="6" s="1"/>
  <c r="U146" i="6" a="1"/>
  <c r="U146" i="6" s="1"/>
  <c r="T146" i="6"/>
  <c r="V145" i="6" a="1"/>
  <c r="V145" i="6" s="1"/>
  <c r="U145" i="6" a="1"/>
  <c r="U145" i="6" s="1"/>
  <c r="T145" i="6"/>
  <c r="V144" i="6" a="1"/>
  <c r="V144" i="6" s="1"/>
  <c r="U144" i="6" a="1"/>
  <c r="U144" i="6" s="1"/>
  <c r="T144" i="6"/>
  <c r="V143" i="6" a="1"/>
  <c r="V143" i="6" s="1"/>
  <c r="U143" i="6" a="1"/>
  <c r="U143" i="6" s="1"/>
  <c r="T143" i="6"/>
  <c r="V142" i="6" a="1"/>
  <c r="V142" i="6" s="1"/>
  <c r="U142" i="6" a="1"/>
  <c r="U142" i="6" s="1"/>
  <c r="T142" i="6"/>
  <c r="V141" i="6" a="1"/>
  <c r="V141" i="6" s="1"/>
  <c r="U141" i="6" a="1"/>
  <c r="U141" i="6" s="1"/>
  <c r="T141" i="6"/>
  <c r="V140" i="6" a="1"/>
  <c r="V140" i="6" s="1"/>
  <c r="U140" i="6" a="1"/>
  <c r="U140" i="6" s="1"/>
  <c r="T140" i="6"/>
  <c r="V139" i="6" a="1"/>
  <c r="V139" i="6" s="1"/>
  <c r="U139" i="6" a="1"/>
  <c r="U139" i="6" s="1"/>
  <c r="T139" i="6"/>
  <c r="V138" i="6" a="1"/>
  <c r="V138" i="6" s="1"/>
  <c r="U138" i="6" a="1"/>
  <c r="U138" i="6" s="1"/>
  <c r="T138" i="6"/>
  <c r="V137" i="6" a="1"/>
  <c r="V137" i="6" s="1"/>
  <c r="U137" i="6" a="1"/>
  <c r="U137" i="6" s="1"/>
  <c r="T137" i="6"/>
  <c r="V136" i="6" a="1"/>
  <c r="V136" i="6" s="1"/>
  <c r="U136" i="6" a="1"/>
  <c r="U136" i="6" s="1"/>
  <c r="T136" i="6"/>
  <c r="V135" i="6" a="1"/>
  <c r="V135" i="6" s="1"/>
  <c r="U135" i="6" a="1"/>
  <c r="U135" i="6" s="1"/>
  <c r="T135" i="6"/>
  <c r="V134" i="6" a="1"/>
  <c r="V134" i="6" s="1"/>
  <c r="U134" i="6" a="1"/>
  <c r="U134" i="6" s="1"/>
  <c r="T134" i="6"/>
  <c r="V133" i="6" a="1"/>
  <c r="V133" i="6" s="1"/>
  <c r="U133" i="6" a="1"/>
  <c r="U133" i="6" s="1"/>
  <c r="T133" i="6"/>
  <c r="V132" i="6" a="1"/>
  <c r="V132" i="6" s="1"/>
  <c r="U132" i="6" a="1"/>
  <c r="U132" i="6" s="1"/>
  <c r="T132" i="6"/>
  <c r="V131" i="6" a="1"/>
  <c r="V131" i="6" s="1"/>
  <c r="U131" i="6" a="1"/>
  <c r="U131" i="6" s="1"/>
  <c r="T131" i="6"/>
  <c r="V130" i="6" a="1"/>
  <c r="V130" i="6" s="1"/>
  <c r="U130" i="6" a="1"/>
  <c r="U130" i="6" s="1"/>
  <c r="T130" i="6"/>
  <c r="V129" i="6" a="1"/>
  <c r="V129" i="6" s="1"/>
  <c r="U129" i="6" a="1"/>
  <c r="U129" i="6" s="1"/>
  <c r="T129" i="6"/>
  <c r="V128" i="6" a="1"/>
  <c r="V128" i="6" s="1"/>
  <c r="U128" i="6" a="1"/>
  <c r="U128" i="6" s="1"/>
  <c r="T128" i="6"/>
  <c r="V127" i="6" a="1"/>
  <c r="V127" i="6" s="1"/>
  <c r="U127" i="6" a="1"/>
  <c r="U127" i="6" s="1"/>
  <c r="T127" i="6"/>
  <c r="V126" i="6" a="1"/>
  <c r="V126" i="6" s="1"/>
  <c r="U126" i="6" a="1"/>
  <c r="U126" i="6" s="1"/>
  <c r="T126" i="6"/>
  <c r="V125" i="6" a="1"/>
  <c r="V125" i="6" s="1"/>
  <c r="U125" i="6" a="1"/>
  <c r="U125" i="6" s="1"/>
  <c r="T125" i="6"/>
  <c r="V124" i="6" a="1"/>
  <c r="V124" i="6" s="1"/>
  <c r="U124" i="6" a="1"/>
  <c r="U124" i="6" s="1"/>
  <c r="T124" i="6"/>
  <c r="V123" i="6" a="1"/>
  <c r="V123" i="6" s="1"/>
  <c r="U123" i="6" a="1"/>
  <c r="U123" i="6" s="1"/>
  <c r="T123" i="6"/>
  <c r="V122" i="6" a="1"/>
  <c r="V122" i="6" s="1"/>
  <c r="U122" i="6" a="1"/>
  <c r="U122" i="6" s="1"/>
  <c r="T122" i="6"/>
  <c r="V121" i="6" a="1"/>
  <c r="V121" i="6" s="1"/>
  <c r="U121" i="6" a="1"/>
  <c r="U121" i="6" s="1"/>
  <c r="T121" i="6"/>
  <c r="V120" i="6" a="1"/>
  <c r="V120" i="6" s="1"/>
  <c r="U120" i="6" a="1"/>
  <c r="U120" i="6" s="1"/>
  <c r="T120" i="6"/>
  <c r="V119" i="6" a="1"/>
  <c r="V119" i="6" s="1"/>
  <c r="U119" i="6" a="1"/>
  <c r="U119" i="6" s="1"/>
  <c r="T119" i="6"/>
  <c r="V118" i="6" a="1"/>
  <c r="V118" i="6" s="1"/>
  <c r="U118" i="6" a="1"/>
  <c r="U118" i="6" s="1"/>
  <c r="T118" i="6"/>
  <c r="V117" i="6" a="1"/>
  <c r="V117" i="6" s="1"/>
  <c r="U117" i="6" a="1"/>
  <c r="U117" i="6" s="1"/>
  <c r="T117" i="6"/>
  <c r="V116" i="6" a="1"/>
  <c r="V116" i="6" s="1"/>
  <c r="U116" i="6" a="1"/>
  <c r="U116" i="6" s="1"/>
  <c r="T116" i="6"/>
  <c r="V115" i="6" a="1"/>
  <c r="V115" i="6" s="1"/>
  <c r="U115" i="6" a="1"/>
  <c r="U115" i="6" s="1"/>
  <c r="T115" i="6"/>
  <c r="V114" i="6" a="1"/>
  <c r="V114" i="6" s="1"/>
  <c r="U114" i="6" a="1"/>
  <c r="U114" i="6" s="1"/>
  <c r="T114" i="6"/>
  <c r="V113" i="6" a="1"/>
  <c r="V113" i="6" s="1"/>
  <c r="U113" i="6" a="1"/>
  <c r="U113" i="6" s="1"/>
  <c r="T113" i="6"/>
  <c r="V112" i="6" a="1"/>
  <c r="V112" i="6" s="1"/>
  <c r="U112" i="6" a="1"/>
  <c r="U112" i="6" s="1"/>
  <c r="T112" i="6"/>
  <c r="V111" i="6" a="1"/>
  <c r="V111" i="6" s="1"/>
  <c r="U111" i="6" a="1"/>
  <c r="U111" i="6" s="1"/>
  <c r="T111" i="6"/>
  <c r="V110" i="6" a="1"/>
  <c r="V110" i="6" s="1"/>
  <c r="U110" i="6" a="1"/>
  <c r="U110" i="6" s="1"/>
  <c r="T110" i="6"/>
  <c r="V109" i="6" a="1"/>
  <c r="V109" i="6" s="1"/>
  <c r="U109" i="6" a="1"/>
  <c r="U109" i="6" s="1"/>
  <c r="T109" i="6"/>
  <c r="V108" i="6" a="1"/>
  <c r="V108" i="6" s="1"/>
  <c r="U108" i="6" a="1"/>
  <c r="U108" i="6" s="1"/>
  <c r="T108" i="6"/>
  <c r="V107" i="6" a="1"/>
  <c r="V107" i="6" s="1"/>
  <c r="U107" i="6" a="1"/>
  <c r="U107" i="6" s="1"/>
  <c r="T107" i="6"/>
  <c r="V106" i="6" a="1"/>
  <c r="V106" i="6" s="1"/>
  <c r="U106" i="6" a="1"/>
  <c r="U106" i="6" s="1"/>
  <c r="T106" i="6"/>
  <c r="V105" i="6" a="1"/>
  <c r="V105" i="6" s="1"/>
  <c r="U105" i="6" a="1"/>
  <c r="U105" i="6" s="1"/>
  <c r="T105" i="6"/>
  <c r="V104" i="6" a="1"/>
  <c r="V104" i="6" s="1"/>
  <c r="U104" i="6" a="1"/>
  <c r="U104" i="6" s="1"/>
  <c r="T104" i="6"/>
  <c r="V103" i="6" a="1"/>
  <c r="V103" i="6" s="1"/>
  <c r="U103" i="6" a="1"/>
  <c r="U103" i="6" s="1"/>
  <c r="T103" i="6"/>
  <c r="V102" i="6" a="1"/>
  <c r="V102" i="6" s="1"/>
  <c r="U102" i="6" a="1"/>
  <c r="U102" i="6" s="1"/>
  <c r="T102" i="6"/>
  <c r="V101" i="6" a="1"/>
  <c r="V101" i="6" s="1"/>
  <c r="U101" i="6" a="1"/>
  <c r="U101" i="6" s="1"/>
  <c r="T101" i="6"/>
  <c r="V100" i="6" a="1"/>
  <c r="V100" i="6" s="1"/>
  <c r="U100" i="6" a="1"/>
  <c r="U100" i="6" s="1"/>
  <c r="T100" i="6"/>
  <c r="V99" i="6" a="1"/>
  <c r="V99" i="6" s="1"/>
  <c r="U99" i="6" a="1"/>
  <c r="U99" i="6" s="1"/>
  <c r="T99" i="6"/>
  <c r="V98" i="6" a="1"/>
  <c r="V98" i="6" s="1"/>
  <c r="U98" i="6" a="1"/>
  <c r="U98" i="6" s="1"/>
  <c r="T98" i="6"/>
  <c r="V97" i="6" a="1"/>
  <c r="V97" i="6" s="1"/>
  <c r="U97" i="6" a="1"/>
  <c r="U97" i="6" s="1"/>
  <c r="T97" i="6"/>
  <c r="V96" i="6" a="1"/>
  <c r="V96" i="6" s="1"/>
  <c r="U96" i="6" a="1"/>
  <c r="U96" i="6" s="1"/>
  <c r="T96" i="6"/>
  <c r="V95" i="6" a="1"/>
  <c r="V95" i="6" s="1"/>
  <c r="U95" i="6" a="1"/>
  <c r="U95" i="6" s="1"/>
  <c r="T95" i="6"/>
  <c r="V94" i="6" a="1"/>
  <c r="V94" i="6" s="1"/>
  <c r="U94" i="6" a="1"/>
  <c r="U94" i="6" s="1"/>
  <c r="T94" i="6"/>
  <c r="V93" i="6" a="1"/>
  <c r="V93" i="6" s="1"/>
  <c r="U93" i="6" a="1"/>
  <c r="U93" i="6" s="1"/>
  <c r="T93" i="6"/>
  <c r="V88" i="6" a="1"/>
  <c r="V88" i="6" s="1"/>
  <c r="U88" i="6" a="1"/>
  <c r="U88" i="6" s="1"/>
  <c r="T88" i="6"/>
  <c r="V87" i="6" a="1"/>
  <c r="V87" i="6" s="1"/>
  <c r="U87" i="6" a="1"/>
  <c r="U87" i="6" s="1"/>
  <c r="T87" i="6"/>
  <c r="V75" i="6" a="1"/>
  <c r="V75" i="6" s="1"/>
  <c r="U75" i="6" a="1"/>
  <c r="U75" i="6" s="1"/>
  <c r="T75" i="6"/>
  <c r="V74" i="6" a="1"/>
  <c r="V74" i="6" s="1"/>
  <c r="U74" i="6" a="1"/>
  <c r="U74" i="6" s="1"/>
  <c r="T74" i="6"/>
  <c r="V71" i="6" a="1"/>
  <c r="V71" i="6" s="1"/>
  <c r="U71" i="6" a="1"/>
  <c r="U71" i="6" s="1"/>
  <c r="T71" i="6"/>
  <c r="V70" i="6" a="1"/>
  <c r="V70" i="6" s="1"/>
  <c r="U70" i="6" a="1"/>
  <c r="U70" i="6" s="1"/>
  <c r="T70" i="6"/>
  <c r="V68" i="6" a="1"/>
  <c r="V68" i="6" s="1"/>
  <c r="U68" i="6" a="1"/>
  <c r="U68" i="6" s="1"/>
  <c r="T68" i="6"/>
  <c r="V67" i="6" a="1"/>
  <c r="V67" i="6" s="1"/>
  <c r="U67" i="6" a="1"/>
  <c r="U67" i="6" s="1"/>
  <c r="T67" i="6"/>
  <c r="V66" i="6" a="1"/>
  <c r="V66" i="6" s="1"/>
  <c r="U66" i="6" a="1"/>
  <c r="U66" i="6" s="1"/>
  <c r="T66" i="6"/>
  <c r="V65" i="6" a="1"/>
  <c r="V65" i="6" s="1"/>
  <c r="U65" i="6" a="1"/>
  <c r="U65" i="6" s="1"/>
  <c r="T65" i="6"/>
  <c r="V64" i="6" a="1"/>
  <c r="V64" i="6" s="1"/>
  <c r="U64" i="6" a="1"/>
  <c r="U64" i="6" s="1"/>
  <c r="T64" i="6"/>
  <c r="V62" i="6" a="1"/>
  <c r="V62" i="6" s="1"/>
  <c r="U62" i="6" a="1"/>
  <c r="U62" i="6" s="1"/>
  <c r="T62" i="6"/>
  <c r="V61" i="6" a="1"/>
  <c r="V61" i="6" s="1"/>
  <c r="U61" i="6" a="1"/>
  <c r="U61" i="6" s="1"/>
  <c r="T61" i="6"/>
  <c r="V60" i="6" a="1"/>
  <c r="V60" i="6" s="1"/>
  <c r="U60" i="6" a="1"/>
  <c r="U60" i="6" s="1"/>
  <c r="T60" i="6"/>
  <c r="V59" i="6" a="1"/>
  <c r="V59" i="6" s="1"/>
  <c r="U59" i="6" a="1"/>
  <c r="U59" i="6" s="1"/>
  <c r="T59" i="6"/>
  <c r="V57" i="6" a="1"/>
  <c r="V57" i="6" s="1"/>
  <c r="U57" i="6" a="1"/>
  <c r="U57" i="6" s="1"/>
  <c r="T57" i="6"/>
  <c r="V56" i="6" a="1"/>
  <c r="V56" i="6" s="1"/>
  <c r="U56" i="6" a="1"/>
  <c r="U56" i="6" s="1"/>
  <c r="T56" i="6"/>
  <c r="V55" i="6" a="1"/>
  <c r="V55" i="6" s="1"/>
  <c r="U55" i="6" a="1"/>
  <c r="U55" i="6" s="1"/>
  <c r="T55" i="6"/>
  <c r="V54" i="6" a="1"/>
  <c r="V54" i="6" s="1"/>
  <c r="U54" i="6" a="1"/>
  <c r="U54" i="6" s="1"/>
  <c r="T54" i="6"/>
  <c r="V53" i="6" a="1"/>
  <c r="V53" i="6" s="1"/>
  <c r="U53" i="6" a="1"/>
  <c r="U53" i="6" s="1"/>
  <c r="T53" i="6"/>
  <c r="V52" i="6" a="1"/>
  <c r="V52" i="6" s="1"/>
  <c r="U52" i="6" a="1"/>
  <c r="U52" i="6" s="1"/>
  <c r="T52" i="6"/>
  <c r="V51" i="6" a="1"/>
  <c r="V51" i="6" s="1"/>
  <c r="U51" i="6" a="1"/>
  <c r="U51" i="6" s="1"/>
  <c r="T51" i="6"/>
  <c r="V50" i="6" a="1"/>
  <c r="V50" i="6" s="1"/>
  <c r="U50" i="6" a="1"/>
  <c r="U50" i="6" s="1"/>
  <c r="T50" i="6"/>
  <c r="V49" i="6" a="1"/>
  <c r="V49" i="6" s="1"/>
  <c r="U49" i="6" a="1"/>
  <c r="U49" i="6" s="1"/>
  <c r="T49" i="6"/>
  <c r="V48" i="6" a="1"/>
  <c r="V48" i="6" s="1"/>
  <c r="U48" i="6" a="1"/>
  <c r="U48" i="6" s="1"/>
  <c r="T48" i="6"/>
  <c r="V47" i="6" a="1"/>
  <c r="V47" i="6" s="1"/>
  <c r="U47" i="6" a="1"/>
  <c r="U47" i="6" s="1"/>
  <c r="T47" i="6"/>
  <c r="V46" i="6" a="1"/>
  <c r="V46" i="6" s="1"/>
  <c r="U46" i="6" a="1"/>
  <c r="U46" i="6" s="1"/>
  <c r="T46" i="6"/>
  <c r="V45" i="6" a="1"/>
  <c r="V45" i="6" s="1"/>
  <c r="U45" i="6" a="1"/>
  <c r="U45" i="6" s="1"/>
  <c r="T45" i="6"/>
  <c r="V43" i="6" a="1"/>
  <c r="V43" i="6" s="1"/>
  <c r="U43" i="6" a="1"/>
  <c r="U43" i="6" s="1"/>
  <c r="T43" i="6"/>
  <c r="V42" i="6" a="1"/>
  <c r="V42" i="6" s="1"/>
  <c r="U42" i="6" a="1"/>
  <c r="U42" i="6" s="1"/>
  <c r="T42" i="6"/>
  <c r="V33" i="6" a="1"/>
  <c r="V33" i="6" s="1"/>
  <c r="U33" i="6" a="1"/>
  <c r="U33" i="6" s="1"/>
  <c r="T33" i="6"/>
  <c r="V32" i="6" a="1"/>
  <c r="V32" i="6" s="1"/>
  <c r="U32" i="6" a="1"/>
  <c r="U32" i="6" s="1"/>
  <c r="T32" i="6"/>
  <c r="V23" i="6" a="1"/>
  <c r="V23" i="6" s="1"/>
  <c r="U23" i="6" a="1"/>
  <c r="U23" i="6" s="1"/>
  <c r="T23" i="6"/>
  <c r="V22" i="6" a="1"/>
  <c r="V22" i="6" s="1"/>
  <c r="U22" i="6" a="1"/>
  <c r="U22" i="6" s="1"/>
  <c r="T22" i="6"/>
  <c r="V15" i="6" a="1"/>
  <c r="V15" i="6" s="1"/>
  <c r="U15" i="6" a="1"/>
  <c r="U15" i="6" s="1"/>
  <c r="T15" i="6"/>
  <c r="V14" i="6" a="1"/>
  <c r="V14" i="6" s="1"/>
  <c r="U14" i="6" a="1"/>
  <c r="U14" i="6" s="1"/>
  <c r="T14" i="6"/>
  <c r="V13" i="6" a="1"/>
  <c r="V13" i="6" s="1"/>
  <c r="U13" i="6" a="1"/>
  <c r="U13" i="6" s="1"/>
  <c r="T13" i="6"/>
  <c r="V12" i="6" a="1"/>
  <c r="V12" i="6" s="1"/>
  <c r="U12" i="6" a="1"/>
  <c r="U12" i="6" s="1"/>
  <c r="T12" i="6"/>
  <c r="V11" i="6" a="1"/>
  <c r="V11" i="6" s="1"/>
  <c r="U11" i="6" a="1"/>
  <c r="U11" i="6" s="1"/>
  <c r="T11" i="6"/>
  <c r="V10" i="6" a="1"/>
  <c r="V10" i="6" s="1"/>
  <c r="U10" i="6" a="1"/>
  <c r="U10" i="6" s="1"/>
  <c r="T10" i="6"/>
  <c r="V9" i="6" a="1"/>
  <c r="V9" i="6" s="1"/>
  <c r="U9" i="6" a="1"/>
  <c r="U9" i="6" s="1"/>
  <c r="T9" i="6"/>
  <c r="V8" i="6" a="1"/>
  <c r="V8" i="6" s="1"/>
  <c r="U8" i="6" a="1"/>
  <c r="U8" i="6" s="1"/>
  <c r="T8" i="6"/>
  <c r="V7" i="6" a="1"/>
  <c r="V7" i="6" s="1"/>
  <c r="U7" i="6" a="1"/>
  <c r="U7" i="6" s="1"/>
  <c r="T7" i="6"/>
  <c r="V6" i="6" a="1"/>
  <c r="V6" i="6" s="1"/>
  <c r="U6" i="6" a="1"/>
  <c r="U6" i="6" s="1"/>
  <c r="T6" i="6"/>
  <c r="V5" i="6" a="1"/>
  <c r="V5" i="6" s="1"/>
  <c r="U5" i="6" a="1"/>
  <c r="U5" i="6" s="1"/>
  <c r="T5" i="6"/>
  <c r="V4" i="6" a="1"/>
  <c r="V4" i="6" s="1"/>
  <c r="U4" i="6" a="1"/>
  <c r="U4" i="6" s="1"/>
  <c r="T4" i="6"/>
  <c r="V3" i="6" a="1"/>
  <c r="V3" i="6" s="1"/>
  <c r="U3" i="6" a="1"/>
  <c r="U3" i="6" s="1"/>
  <c r="T3" i="6"/>
  <c r="T25" i="6"/>
  <c r="T29" i="6"/>
  <c r="T17" i="6"/>
  <c r="V19" i="6" a="1"/>
  <c r="V19" i="6" s="1"/>
  <c r="T21" i="6"/>
  <c r="V1104" i="6" a="1"/>
  <c r="V1104" i="6" s="1"/>
  <c r="T18" i="6"/>
  <c r="T1171" i="6"/>
  <c r="T1169" i="6"/>
  <c r="T1162" i="6"/>
  <c r="T1160" i="6"/>
  <c r="T1159" i="6"/>
  <c r="T1163" i="6"/>
  <c r="T1161" i="6"/>
  <c r="T1164" i="6"/>
  <c r="T1152" i="6"/>
  <c r="T1151" i="6"/>
  <c r="T1156" i="6"/>
  <c r="T1148" i="6"/>
  <c r="T1170" i="6"/>
  <c r="T1158" i="6"/>
  <c r="T1165" i="6"/>
  <c r="T1168" i="6"/>
  <c r="T1142" i="6"/>
  <c r="T1155" i="6"/>
  <c r="T1115" i="6"/>
  <c r="T1108" i="6"/>
  <c r="T1118" i="6"/>
  <c r="T1110" i="6"/>
  <c r="T1113" i="6"/>
  <c r="T1116" i="6"/>
  <c r="T1119" i="6"/>
  <c r="T1157" i="6"/>
  <c r="T1114" i="6"/>
  <c r="T1120" i="6"/>
  <c r="T1104" i="6"/>
  <c r="T1097" i="6"/>
  <c r="T1109" i="6"/>
  <c r="T1100" i="6"/>
  <c r="T1106" i="6"/>
  <c r="T1095" i="6"/>
  <c r="T1105" i="6"/>
  <c r="T1098" i="6"/>
  <c r="T1123" i="6"/>
  <c r="U1171" i="6" a="1"/>
  <c r="U1171" i="6" s="1"/>
  <c r="U1169" i="6" a="1"/>
  <c r="U1169" i="6" s="1"/>
  <c r="U1165" i="6" a="1"/>
  <c r="U1165" i="6" s="1"/>
  <c r="U1163" i="6" a="1"/>
  <c r="U1163" i="6" s="1"/>
  <c r="U1168" i="6" a="1"/>
  <c r="U1168" i="6" s="1"/>
  <c r="U1156" i="6" a="1"/>
  <c r="U1156" i="6" s="1"/>
  <c r="U1155" i="6" a="1"/>
  <c r="U1155" i="6" s="1"/>
  <c r="U1161" i="6" a="1"/>
  <c r="U1161" i="6" s="1"/>
  <c r="U1170" i="6" a="1"/>
  <c r="U1170" i="6" s="1"/>
  <c r="U1164" i="6" a="1"/>
  <c r="U1164" i="6" s="1"/>
  <c r="U1148" i="6" a="1"/>
  <c r="U1148" i="6" s="1"/>
  <c r="U1158" i="6" a="1"/>
  <c r="U1158" i="6" s="1"/>
  <c r="U1160" i="6" a="1"/>
  <c r="U1160" i="6" s="1"/>
  <c r="U1152" i="6" a="1"/>
  <c r="U1152" i="6" s="1"/>
  <c r="U1162" i="6" a="1"/>
  <c r="U1162" i="6" s="1"/>
  <c r="U1157" i="6" a="1"/>
  <c r="U1157" i="6" s="1"/>
  <c r="U1118" i="6" a="1"/>
  <c r="U1118" i="6" s="1"/>
  <c r="U1110" i="6" a="1"/>
  <c r="U1110" i="6" s="1"/>
  <c r="U1151" i="6" a="1"/>
  <c r="U1151" i="6" s="1"/>
  <c r="U1113" i="6" a="1"/>
  <c r="U1113" i="6" s="1"/>
  <c r="U1159" i="6" a="1"/>
  <c r="U1159" i="6" s="1"/>
  <c r="U1116" i="6" a="1"/>
  <c r="U1116" i="6" s="1"/>
  <c r="U1119" i="6" a="1"/>
  <c r="U1119" i="6" s="1"/>
  <c r="U1142" i="6" a="1"/>
  <c r="U1142" i="6" s="1"/>
  <c r="U1114" i="6" a="1"/>
  <c r="U1114" i="6" s="1"/>
  <c r="U1123" i="6" a="1"/>
  <c r="U1123" i="6" s="1"/>
  <c r="U1117" i="6" a="1"/>
  <c r="U1117" i="6" s="1"/>
  <c r="U1120" i="6" a="1"/>
  <c r="U1120" i="6" s="1"/>
  <c r="U1104" i="6" a="1"/>
  <c r="U1104" i="6" s="1"/>
  <c r="U1097" i="6" a="1"/>
  <c r="U1097" i="6" s="1"/>
  <c r="U1109" i="6" a="1"/>
  <c r="U1109" i="6" s="1"/>
  <c r="U1100" i="6" a="1"/>
  <c r="U1100" i="6" s="1"/>
  <c r="U1108" i="6" a="1"/>
  <c r="U1108" i="6" s="1"/>
  <c r="U1106" i="6" a="1"/>
  <c r="U1106" i="6" s="1"/>
  <c r="U1095" i="6" a="1"/>
  <c r="U1095" i="6" s="1"/>
  <c r="U1115" i="6" a="1"/>
  <c r="U1115" i="6" s="1"/>
  <c r="U1105" i="6" a="1"/>
  <c r="U1105" i="6" s="1"/>
  <c r="U1098" i="6" a="1"/>
  <c r="U1098" i="6" s="1"/>
  <c r="U1103" i="6" a="1"/>
  <c r="U1103" i="6" s="1"/>
  <c r="U1096" i="6" a="1"/>
  <c r="U1096" i="6" s="1"/>
  <c r="T1099" i="6"/>
  <c r="T1107" i="6"/>
  <c r="U92" i="6" a="1"/>
  <c r="U92" i="6" s="1"/>
  <c r="U89" i="6" a="1"/>
  <c r="U89" i="6" s="1"/>
  <c r="U90" i="6" a="1"/>
  <c r="U90" i="6" s="1"/>
  <c r="U78" i="6" a="1"/>
  <c r="U78" i="6" s="1"/>
  <c r="U77" i="6" a="1"/>
  <c r="U77" i="6" s="1"/>
  <c r="U84" i="6" a="1"/>
  <c r="U84" i="6" s="1"/>
  <c r="U80" i="6" a="1"/>
  <c r="U80" i="6" s="1"/>
  <c r="U79" i="6" a="1"/>
  <c r="U79" i="6" s="1"/>
  <c r="U91" i="6" a="1"/>
  <c r="U91" i="6" s="1"/>
  <c r="U83" i="6" a="1"/>
  <c r="U83" i="6" s="1"/>
  <c r="U81" i="6" a="1"/>
  <c r="U81" i="6" s="1"/>
  <c r="U82" i="6" a="1"/>
  <c r="U82" i="6" s="1"/>
  <c r="U63" i="6" a="1"/>
  <c r="U63" i="6" s="1"/>
  <c r="U72" i="6" a="1"/>
  <c r="U72" i="6" s="1"/>
  <c r="U85" i="6" a="1"/>
  <c r="U85" i="6" s="1"/>
  <c r="U73" i="6" a="1"/>
  <c r="U73" i="6" s="1"/>
  <c r="U76" i="6" a="1"/>
  <c r="U76" i="6" s="1"/>
  <c r="U40" i="6" a="1"/>
  <c r="U40" i="6" s="1"/>
  <c r="U35" i="6" a="1"/>
  <c r="U35" i="6" s="1"/>
  <c r="U69" i="6" a="1"/>
  <c r="U69" i="6" s="1"/>
  <c r="U38" i="6" a="1"/>
  <c r="U38" i="6" s="1"/>
  <c r="U30" i="6" a="1"/>
  <c r="U30" i="6" s="1"/>
  <c r="U41" i="6" a="1"/>
  <c r="U41" i="6" s="1"/>
  <c r="U36" i="6" a="1"/>
  <c r="U36" i="6" s="1"/>
  <c r="U86" i="6" a="1"/>
  <c r="U86" i="6" s="1"/>
  <c r="U39" i="6" a="1"/>
  <c r="U39" i="6" s="1"/>
  <c r="U26" i="6" a="1"/>
  <c r="U26" i="6" s="1"/>
  <c r="U19" i="6" a="1"/>
  <c r="U19" i="6" s="1"/>
  <c r="U44" i="6" a="1"/>
  <c r="U44" i="6" s="1"/>
  <c r="U31" i="6" a="1"/>
  <c r="U31" i="6" s="1"/>
  <c r="U24" i="6" a="1"/>
  <c r="U24" i="6" s="1"/>
  <c r="U17" i="6" a="1"/>
  <c r="U17" i="6" s="1"/>
  <c r="U28" i="6" a="1"/>
  <c r="U28" i="6" s="1"/>
  <c r="U20" i="6" a="1"/>
  <c r="U20" i="6" s="1"/>
  <c r="U25" i="6" a="1"/>
  <c r="U25" i="6" s="1"/>
  <c r="U18" i="6" a="1"/>
  <c r="U18" i="6" s="1"/>
  <c r="U1099" i="6" a="1"/>
  <c r="U1099" i="6" s="1"/>
  <c r="U1107" i="6" a="1"/>
  <c r="U1107" i="6" s="1"/>
  <c r="U34" i="6" a="1"/>
  <c r="U34" i="6" s="1"/>
  <c r="T1117" i="6"/>
  <c r="V91" i="6" a="1"/>
  <c r="V91" i="6" s="1"/>
  <c r="V89" i="6" a="1"/>
  <c r="V89" i="6" s="1"/>
  <c r="V85" i="6" a="1"/>
  <c r="V85" i="6" s="1"/>
  <c r="V86" i="6" a="1"/>
  <c r="V86" i="6" s="1"/>
  <c r="V73" i="6" a="1"/>
  <c r="V73" i="6" s="1"/>
  <c r="V84" i="6" a="1"/>
  <c r="V84" i="6" s="1"/>
  <c r="V80" i="6" a="1"/>
  <c r="V80" i="6" s="1"/>
  <c r="V79" i="6" a="1"/>
  <c r="V79" i="6" s="1"/>
  <c r="V83" i="6" a="1"/>
  <c r="V83" i="6" s="1"/>
  <c r="V81" i="6" a="1"/>
  <c r="V81" i="6" s="1"/>
  <c r="V92" i="6" a="1"/>
  <c r="V92" i="6" s="1"/>
  <c r="V77" i="6" a="1"/>
  <c r="V77" i="6" s="1"/>
  <c r="V63" i="6" a="1"/>
  <c r="V63" i="6" s="1"/>
  <c r="V72" i="6" a="1"/>
  <c r="V72" i="6" s="1"/>
  <c r="V90" i="6" a="1"/>
  <c r="V90" i="6" s="1"/>
  <c r="V78" i="6" a="1"/>
  <c r="V78" i="6" s="1"/>
  <c r="V82" i="6" a="1"/>
  <c r="V82" i="6" s="1"/>
  <c r="V69" i="6" a="1"/>
  <c r="V69" i="6" s="1"/>
  <c r="V35" i="6" a="1"/>
  <c r="V35" i="6" s="1"/>
  <c r="V76" i="6" a="1"/>
  <c r="V76" i="6" s="1"/>
  <c r="V38" i="6" a="1"/>
  <c r="V38" i="6" s="1"/>
  <c r="V41" i="6" a="1"/>
  <c r="V41" i="6" s="1"/>
  <c r="V36" i="6" a="1"/>
  <c r="V36" i="6" s="1"/>
  <c r="V39" i="6" a="1"/>
  <c r="V39" i="6" s="1"/>
  <c r="V31" i="6" a="1"/>
  <c r="V31" i="6" s="1"/>
  <c r="V44" i="6" a="1"/>
  <c r="V44" i="6" s="1"/>
  <c r="V24" i="6" a="1"/>
  <c r="V24" i="6" s="1"/>
  <c r="V17" i="6" a="1"/>
  <c r="V17" i="6" s="1"/>
  <c r="V28" i="6" a="1"/>
  <c r="V28" i="6" s="1"/>
  <c r="V20" i="6" a="1"/>
  <c r="V20" i="6" s="1"/>
  <c r="V30" i="6" a="1"/>
  <c r="V30" i="6" s="1"/>
  <c r="V25" i="6" a="1"/>
  <c r="V25" i="6" s="1"/>
  <c r="V18" i="6" a="1"/>
  <c r="V18" i="6" s="1"/>
  <c r="V37" i="6" a="1"/>
  <c r="V37" i="6" s="1"/>
  <c r="V29" i="6" a="1"/>
  <c r="V29" i="6" s="1"/>
  <c r="V21" i="6" a="1"/>
  <c r="V21" i="6" s="1"/>
  <c r="V26" i="6" a="1"/>
  <c r="V26" i="6" s="1"/>
  <c r="V34" i="6" a="1"/>
  <c r="V34" i="6" s="1"/>
  <c r="U27" i="6" a="1"/>
  <c r="U27" i="6" s="1"/>
  <c r="T1103" i="6"/>
  <c r="U16" i="6" a="1"/>
  <c r="U16" i="6" s="1"/>
  <c r="V27" i="6" a="1"/>
  <c r="V27" i="6" s="1"/>
  <c r="V1170" i="6" a="1"/>
  <c r="V1170" i="6" s="1"/>
  <c r="V1168" i="6" a="1"/>
  <c r="V1168" i="6" s="1"/>
  <c r="V1164" i="6" a="1"/>
  <c r="V1164" i="6" s="1"/>
  <c r="V1162" i="6" a="1"/>
  <c r="V1162" i="6" s="1"/>
  <c r="V1160" i="6" a="1"/>
  <c r="V1160" i="6" s="1"/>
  <c r="V1158" i="6" a="1"/>
  <c r="V1158" i="6" s="1"/>
  <c r="V1156" i="6" a="1"/>
  <c r="V1156" i="6" s="1"/>
  <c r="V1152" i="6" a="1"/>
  <c r="V1152" i="6" s="1"/>
  <c r="V1171" i="6" a="1"/>
  <c r="V1171" i="6" s="1"/>
  <c r="V1169" i="6" a="1"/>
  <c r="V1169" i="6" s="1"/>
  <c r="V1165" i="6" a="1"/>
  <c r="V1165" i="6" s="1"/>
  <c r="V1163" i="6" a="1"/>
  <c r="V1163" i="6" s="1"/>
  <c r="V1161" i="6" a="1"/>
  <c r="V1161" i="6" s="1"/>
  <c r="V1157" i="6" a="1"/>
  <c r="V1157" i="6" s="1"/>
  <c r="V1148" i="6" a="1"/>
  <c r="V1148" i="6" s="1"/>
  <c r="V1155" i="6" a="1"/>
  <c r="V1155" i="6" s="1"/>
  <c r="V1159" i="6" a="1"/>
  <c r="V1159" i="6" s="1"/>
  <c r="V1151" i="6" a="1"/>
  <c r="V1151" i="6" s="1"/>
  <c r="V1113" i="6" a="1"/>
  <c r="V1113" i="6" s="1"/>
  <c r="V1116" i="6" a="1"/>
  <c r="V1116" i="6" s="1"/>
  <c r="V1119" i="6" a="1"/>
  <c r="V1119" i="6" s="1"/>
  <c r="V1142" i="6" a="1"/>
  <c r="V1142" i="6" s="1"/>
  <c r="V1114" i="6" a="1"/>
  <c r="V1114" i="6" s="1"/>
  <c r="V1123" i="6" a="1"/>
  <c r="V1123" i="6" s="1"/>
  <c r="V1117" i="6" a="1"/>
  <c r="V1117" i="6" s="1"/>
  <c r="V1109" i="6" a="1"/>
  <c r="V1109" i="6" s="1"/>
  <c r="V1120" i="6" a="1"/>
  <c r="V1120" i="6" s="1"/>
  <c r="V1099" i="6" a="1"/>
  <c r="V1099" i="6" s="1"/>
  <c r="V1107" i="6" a="1"/>
  <c r="V1107" i="6" s="1"/>
  <c r="T92" i="6"/>
  <c r="T90" i="6"/>
  <c r="T86" i="6"/>
  <c r="T84" i="6"/>
  <c r="T82" i="6"/>
  <c r="T91" i="6"/>
  <c r="T89" i="6"/>
  <c r="T85" i="6"/>
  <c r="T83" i="6"/>
  <c r="T76" i="6"/>
  <c r="T78" i="6"/>
  <c r="T77" i="6"/>
  <c r="T80" i="6"/>
  <c r="T79" i="6"/>
  <c r="T81" i="6"/>
  <c r="T63" i="6"/>
  <c r="T72" i="6"/>
  <c r="T73" i="6"/>
  <c r="T44" i="6"/>
  <c r="T37" i="6"/>
  <c r="T40" i="6"/>
  <c r="T35" i="6"/>
  <c r="T69" i="6"/>
  <c r="T38" i="6"/>
  <c r="T30" i="6"/>
  <c r="T41" i="6"/>
  <c r="T36" i="6"/>
  <c r="V1096" i="6" a="1"/>
  <c r="V1096" i="6" s="1"/>
  <c r="T20" i="6"/>
  <c r="V1103" i="6" a="1"/>
  <c r="V1103" i="6" s="1"/>
  <c r="T28" i="6"/>
  <c r="V1118" i="6" a="1"/>
  <c r="V1118" i="6" s="1"/>
  <c r="T24" i="6"/>
  <c r="T31" i="6"/>
  <c r="V1110" i="6" a="1"/>
  <c r="V1110" i="6" s="1"/>
  <c r="V1098" i="6" a="1"/>
  <c r="V1098" i="6" s="1"/>
  <c r="V1105" i="6" a="1"/>
  <c r="V1105" i="6" s="1"/>
  <c r="V1115" i="6" a="1"/>
  <c r="V1115" i="6" s="1"/>
  <c r="V1095" i="6" a="1"/>
  <c r="V1095" i="6" s="1"/>
  <c r="T19" i="6"/>
  <c r="V1106" i="6" a="1"/>
  <c r="V1106" i="6" s="1"/>
  <c r="T26" i="6"/>
  <c r="V1108" i="6" a="1"/>
  <c r="V1108" i="6" s="1"/>
  <c r="T39" i="6"/>
  <c r="T16" i="6"/>
  <c r="V1100" i="6" a="1"/>
  <c r="V1100" i="6" s="1"/>
  <c r="T27" i="6"/>
  <c r="T3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<sst xmlns="http://schemas.openxmlformats.org/spreadsheetml/2006/main" count="24300" uniqueCount="291">
  <si>
    <t>From</t>
  </si>
  <si>
    <t>To</t>
  </si>
  <si>
    <t xml:space="preserve">Validity period </t>
  </si>
  <si>
    <t>Santos</t>
  </si>
  <si>
    <t>PYASU</t>
  </si>
  <si>
    <t>POR CODE</t>
  </si>
  <si>
    <t>PLACE OF DELIVERY (DEL)</t>
  </si>
  <si>
    <t>PLACE OF ORIGIN (POR)</t>
  </si>
  <si>
    <t>D2</t>
  </si>
  <si>
    <t>D4</t>
  </si>
  <si>
    <t>D5</t>
  </si>
  <si>
    <t>KRPUS</t>
  </si>
  <si>
    <t>TWTXG</t>
  </si>
  <si>
    <t>CNLYG</t>
  </si>
  <si>
    <t>CNKHN</t>
  </si>
  <si>
    <t>CNWHI</t>
  </si>
  <si>
    <t>CNWUH</t>
  </si>
  <si>
    <t>CNZAP</t>
  </si>
  <si>
    <t>CNWNZ</t>
  </si>
  <si>
    <t>CNHUA</t>
  </si>
  <si>
    <t>CNJJG</t>
  </si>
  <si>
    <t>VNHPH</t>
  </si>
  <si>
    <t>VNDAD/VNUIH</t>
  </si>
  <si>
    <t>MYPKG</t>
  </si>
  <si>
    <t>MYPEN</t>
  </si>
  <si>
    <t>MYPGU/MYTPP</t>
  </si>
  <si>
    <t>IDJKT</t>
  </si>
  <si>
    <t>IDSUB</t>
  </si>
  <si>
    <t>IDSRG</t>
  </si>
  <si>
    <t>IDBLW</t>
  </si>
  <si>
    <t>IDPNJ</t>
  </si>
  <si>
    <t>THLCH</t>
  </si>
  <si>
    <t>THBKK</t>
  </si>
  <si>
    <t>THLKR</t>
  </si>
  <si>
    <t>THSGZ</t>
  </si>
  <si>
    <t>PHMNL</t>
  </si>
  <si>
    <t>PHCEB</t>
  </si>
  <si>
    <t>MMRGN</t>
  </si>
  <si>
    <t>KHPNH</t>
  </si>
  <si>
    <t>KHKOS</t>
  </si>
  <si>
    <t>CNTXG</t>
  </si>
  <si>
    <t>CNDLC</t>
  </si>
  <si>
    <t>CNTAO</t>
  </si>
  <si>
    <t>CNSHA</t>
  </si>
  <si>
    <t>CNNGB</t>
  </si>
  <si>
    <t>CNXMN</t>
  </si>
  <si>
    <t>CNYTN</t>
  </si>
  <si>
    <t>CNSHK</t>
  </si>
  <si>
    <t>CNCWN</t>
  </si>
  <si>
    <t>HKHKG</t>
  </si>
  <si>
    <t>TWKEL</t>
  </si>
  <si>
    <t>TWKHH</t>
  </si>
  <si>
    <t>SGSIN</t>
  </si>
  <si>
    <t>BRSSZ</t>
  </si>
  <si>
    <t>BRITJ</t>
  </si>
  <si>
    <t>UYMVD</t>
  </si>
  <si>
    <t>BDCGP</t>
  </si>
  <si>
    <t>INNSA/INPAV/INMUN</t>
  </si>
  <si>
    <t>PKKHI</t>
  </si>
  <si>
    <t>LKCMB</t>
  </si>
  <si>
    <t>AUSYD/AUMEL/AUFRE/
AUBNE/AUADL</t>
  </si>
  <si>
    <t>INCCU/INHAL</t>
  </si>
  <si>
    <t>INTUT/INCOK</t>
  </si>
  <si>
    <t>TWTYN</t>
  </si>
  <si>
    <t>BRSUA</t>
  </si>
  <si>
    <t xml:space="preserve">IMO Surcharges 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</si>
  <si>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</si>
  <si>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</si>
  <si>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</si>
  <si>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</si>
  <si>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</si>
  <si>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</si>
  <si>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</si>
  <si>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</si>
  <si>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200</t>
  </si>
  <si>
    <t>USD 400</t>
  </si>
  <si>
    <t>CLASS 4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</si>
  <si>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</si>
  <si>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</si>
  <si>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</si>
  <si>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</si>
  <si>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</si>
  <si>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CNJIU</t>
  </si>
  <si>
    <t>IDPLM</t>
  </si>
  <si>
    <t>PHDVO/PHGES</t>
  </si>
  <si>
    <t>VNSGN/VNVUT/VNBHA/VNDIA/VNCMP</t>
  </si>
  <si>
    <t>CNYNT</t>
  </si>
  <si>
    <t>CNCSX</t>
  </si>
  <si>
    <t>CNYIC</t>
  </si>
  <si>
    <t>CNFOC/CNFUG</t>
  </si>
  <si>
    <t>ARBUE</t>
  </si>
  <si>
    <t>Tariff Surcharge
(Surcharge code: HAZ)</t>
  </si>
  <si>
    <t>PSA T/S charge
(for any shpt tranship via Singapore)
(Surcharge code: PSA)</t>
  </si>
  <si>
    <t>NZAKL/NZTRG/NZLYT/
NZNPE</t>
  </si>
  <si>
    <t>- Above rate offer is applicable for non-DG commodity only.</t>
  </si>
  <si>
    <t>ARBUE/UYMVD/BRNVT/BRITJ/BRIOA</t>
  </si>
  <si>
    <t>BRPNG/BRSPB</t>
  </si>
  <si>
    <t>ARBUE/UYMVD/BRNVT/BRITJ/BRIOA
BRPNG/BRSPB/BRRIG</t>
  </si>
  <si>
    <t>BRRIG</t>
  </si>
  <si>
    <t>CNQZH</t>
  </si>
  <si>
    <t>AEJEA</t>
  </si>
  <si>
    <t>SAJED</t>
  </si>
  <si>
    <t>CNZHE(via CNNGB)</t>
  </si>
  <si>
    <t>CNNKG (via CNNGB)</t>
  </si>
  <si>
    <t>CNZJG (via CNNGB)</t>
  </si>
  <si>
    <t>CNTAG (via CNSHA)</t>
  </si>
  <si>
    <t>CNTAG (via CNNGB)</t>
  </si>
  <si>
    <t>CNCZX/CNCGU</t>
  </si>
  <si>
    <t>USD 100</t>
  </si>
  <si>
    <t>CLASS 6.1/6.2</t>
  </si>
  <si>
    <t>CLASS 7</t>
  </si>
  <si>
    <t>CNNTG/CNNKG (via CNSHA)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</si>
  <si>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</si>
  <si>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</si>
  <si>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CNCKG (via CNSHA)</t>
  </si>
  <si>
    <t>Removed Lanshi from PRD group due to Hard constraint on booking acceptance - Lanshi, Foshan</t>
  </si>
  <si>
    <t>Buenos Aires</t>
  </si>
  <si>
    <t>Montevideo</t>
  </si>
  <si>
    <t>Paranagua</t>
  </si>
  <si>
    <t>BRSSZ/ARBUE/UYMVD</t>
  </si>
  <si>
    <t>CNYZH (via CNSHA)</t>
  </si>
  <si>
    <t>CNJIA (via CNSHA)</t>
  </si>
  <si>
    <t>CNZJG (via CNSHA)</t>
  </si>
  <si>
    <t>CNZSN/CNZUH/CNJMN/
CNNSA/CNFOS/CNSHG/
CNROQ/CNYQS/CNXIL/
CNZHA/CNSWA/CNGON/
CNLUU/CNLSI/CNGOM/CNSJQ/CNZQG</t>
  </si>
  <si>
    <t>INMAA/INKTP/INVTZ</t>
  </si>
  <si>
    <t>JPYOK</t>
  </si>
  <si>
    <t>JPTYO</t>
  </si>
  <si>
    <t>JPNGO</t>
  </si>
  <si>
    <t>JPUKB</t>
  </si>
  <si>
    <t>JPOSA</t>
  </si>
  <si>
    <t>JPHKT</t>
  </si>
  <si>
    <t>Free line detention combine at POD (port storage and demurrage under cnee own negotiation with terminal)</t>
  </si>
  <si>
    <t>FAK Dry/ DG cargo</t>
  </si>
  <si>
    <t/>
  </si>
  <si>
    <t>Effective
Date</t>
  </si>
  <si>
    <t>Expiry
Date</t>
  </si>
  <si>
    <t>Service
Scope</t>
  </si>
  <si>
    <t>Tier</t>
  </si>
  <si>
    <t>Commodity
Group Name</t>
  </si>
  <si>
    <t>POR
Code</t>
  </si>
  <si>
    <t>Description</t>
  </si>
  <si>
    <t>Origin
Term</t>
  </si>
  <si>
    <t>Origin
Transmode</t>
  </si>
  <si>
    <t>POL
Code</t>
  </si>
  <si>
    <t>POD
Code</t>
  </si>
  <si>
    <t>DEL
Code</t>
  </si>
  <si>
    <t>Destination
Term</t>
  </si>
  <si>
    <t>Destination
Transmode</t>
  </si>
  <si>
    <t>Cargo/Container
Type</t>
  </si>
  <si>
    <t>T/S
Port</t>
  </si>
  <si>
    <t>Service
Lane</t>
  </si>
  <si>
    <t>Freight</t>
  </si>
  <si>
    <t>Include Surcharge</t>
  </si>
  <si>
    <t>Not Applicable</t>
  </si>
  <si>
    <t>User Remarks</t>
  </si>
  <si>
    <t>Check Remark</t>
  </si>
  <si>
    <t>Update
User</t>
  </si>
  <si>
    <t>Update
Date</t>
  </si>
  <si>
    <t>Columns for lookup</t>
  </si>
  <si>
    <t>20</t>
  </si>
  <si>
    <t>40</t>
  </si>
  <si>
    <t>HC</t>
  </si>
  <si>
    <t>45</t>
  </si>
  <si>
    <t>N</t>
  </si>
  <si>
    <t>LEW</t>
  </si>
  <si>
    <t>CY</t>
  </si>
  <si>
    <t>Dry General</t>
  </si>
  <si>
    <t>BAF/BRS/PSS/HEA</t>
  </si>
  <si>
    <t>CNNTG</t>
  </si>
  <si>
    <t>CNNKG</t>
  </si>
  <si>
    <t>CNYZH</t>
  </si>
  <si>
    <t>CNYZH/CNJIA/CNZJG/CNZHE (via CNSHA)</t>
  </si>
  <si>
    <t>CNJIA</t>
  </si>
  <si>
    <t>CNZJG</t>
  </si>
  <si>
    <t>CNZHE</t>
  </si>
  <si>
    <t>CNTAG</t>
  </si>
  <si>
    <t>CNCZX</t>
  </si>
  <si>
    <t>CNCGU</t>
  </si>
  <si>
    <t>CNCKG</t>
  </si>
  <si>
    <t>CNFOC</t>
  </si>
  <si>
    <t>CNFUG</t>
  </si>
  <si>
    <t>CNZSN</t>
  </si>
  <si>
    <t>CNZUH</t>
  </si>
  <si>
    <t>CNJMN</t>
  </si>
  <si>
    <t>CNNSA</t>
  </si>
  <si>
    <t>CNFOS</t>
  </si>
  <si>
    <t>CNSHG</t>
  </si>
  <si>
    <t>CNROQ</t>
  </si>
  <si>
    <t>CNYQS</t>
  </si>
  <si>
    <t>CNXIL</t>
  </si>
  <si>
    <t>CNZHA</t>
  </si>
  <si>
    <t>CNSWA</t>
  </si>
  <si>
    <t>CNGON</t>
  </si>
  <si>
    <t>CNLUU</t>
  </si>
  <si>
    <t>CNGOM</t>
  </si>
  <si>
    <t>CNSJQ</t>
  </si>
  <si>
    <t>CNZQG</t>
  </si>
  <si>
    <t>VNSGN</t>
  </si>
  <si>
    <t>VNVUT</t>
  </si>
  <si>
    <t>VNBHA</t>
  </si>
  <si>
    <t>VNDIA</t>
  </si>
  <si>
    <t>VNCMP</t>
  </si>
  <si>
    <t>VNDAD</t>
  </si>
  <si>
    <t>VNUIH</t>
  </si>
  <si>
    <t>MYPGU</t>
  </si>
  <si>
    <t>MYTPP</t>
  </si>
  <si>
    <t>PHDVO</t>
  </si>
  <si>
    <t>PHGES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</si>
  <si>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</si>
  <si>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</si>
  <si>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</si>
  <si>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</si>
  <si>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</si>
  <si>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</si>
  <si>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</si>
  <si>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</si>
  <si>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NZNPE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</si>
  <si>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</si>
  <si>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</si>
  <si>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</si>
  <si>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</si>
  <si>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</si>
  <si>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</si>
  <si>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</si>
  <si>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</si>
  <si>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</si>
  <si>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INCOK</t>
  </si>
  <si>
    <t>BAF/THL/BRS/CSS/SLF/HEA</t>
  </si>
  <si>
    <t>BAF/BRS/THL/HEA</t>
  </si>
  <si>
    <t>BRNVT</t>
  </si>
  <si>
    <t>BRIOA</t>
  </si>
  <si>
    <t>BRPNG</t>
  </si>
  <si>
    <t>BRSPB</t>
  </si>
  <si>
    <t>ANG</t>
  </si>
  <si>
    <t>Reefer Dry</t>
  </si>
  <si>
    <t>CNLSI</t>
  </si>
  <si>
    <t>Peak Season Surcharge (PSS): fixed as USD 500 per teu w.e.f. 15th July, 2021 (B/L date basis) until further notice</t>
  </si>
  <si>
    <t>Rio De Janeiro</t>
  </si>
  <si>
    <t>BRRIO</t>
  </si>
  <si>
    <t xml:space="preserve">1st leg </t>
  </si>
  <si>
    <t>ONE ASIA-LAEC RATE GUIDELINE  ( EUR to ECSA via LUX service )</t>
  </si>
  <si>
    <t>Nhava Sheva</t>
  </si>
  <si>
    <t>Mundra</t>
  </si>
  <si>
    <t>*WPRD ports = Zhongshan/Zhuhai/Jiangmen/Nansha/Foshan/Sanshan/Rongqi/Beijiao/Xiaolan/Zhanjiang/Shantou/Gaolan/Leliu/Gaoming/Sanshui/Zhoaqing/Jiujiang,Guangdong</t>
  </si>
  <si>
    <t>NOR</t>
  </si>
  <si>
    <t>Karachi</t>
  </si>
  <si>
    <t>on IOM (via ESALG) </t>
  </si>
  <si>
    <t>on IOS (via NLRTM) / IOM (via ESALG)</t>
  </si>
  <si>
    <t>-</t>
  </si>
  <si>
    <t>SERVICE SCOPE = LEW  (LUX via EUROPE)</t>
  </si>
  <si>
    <t>Asuncion</t>
  </si>
  <si>
    <t>LAEC Outport Add-on (on top of base port rates)</t>
  </si>
  <si>
    <t>Destination</t>
  </si>
  <si>
    <t>T/S Port</t>
  </si>
  <si>
    <t>Add-on</t>
  </si>
  <si>
    <t>D4/D5</t>
  </si>
  <si>
    <t>Fortaleza</t>
  </si>
  <si>
    <t>BR</t>
  </si>
  <si>
    <t>No service</t>
  </si>
  <si>
    <t>Vitoria</t>
  </si>
  <si>
    <t>Ushuaia</t>
  </si>
  <si>
    <t>AR</t>
  </si>
  <si>
    <t>Rosario</t>
  </si>
  <si>
    <t>Zarate</t>
  </si>
  <si>
    <t>Haizra</t>
  </si>
  <si>
    <t>INHZA</t>
  </si>
  <si>
    <t>N/A</t>
  </si>
  <si>
    <t>LUX (EUR-ECSA):</t>
  </si>
  <si>
    <t>USD 538</t>
  </si>
  <si>
    <t>USD 753</t>
  </si>
  <si>
    <t>Kattupalli</t>
  </si>
  <si>
    <t xml:space="preserve">CLASS 2.1 </t>
  </si>
  <si>
    <t>USD 450</t>
  </si>
  <si>
    <t>USD 800</t>
  </si>
  <si>
    <t>CLASS 2.2</t>
  </si>
  <si>
    <t>USD 300</t>
  </si>
  <si>
    <t>USD 600</t>
  </si>
  <si>
    <t>Other class 2</t>
  </si>
  <si>
    <t>USD 700</t>
  </si>
  <si>
    <t>USD 1400</t>
  </si>
  <si>
    <t>Class 5</t>
  </si>
  <si>
    <t>Class 5 .1</t>
  </si>
  <si>
    <t>USD 500</t>
  </si>
  <si>
    <t>USD 1000</t>
  </si>
  <si>
    <t xml:space="preserve"> Dangerous Goods (DG) - Class 1D , 2 &amp; 2B (Non-Storable in PSA) </t>
  </si>
  <si>
    <t xml:space="preserve"> Dangerous Goods (DG) - Class 1S, 2S, 2A, 2F  (Storable in PSA)</t>
  </si>
  <si>
    <r>
      <t xml:space="preserve">Rates are incl. </t>
    </r>
    <r>
      <rPr>
        <sz val="18"/>
        <color rgb="FFFF0000"/>
        <rFont val="Calibri"/>
        <family val="2"/>
        <scheme val="minor"/>
      </rPr>
      <t>HEA/PSS/</t>
    </r>
    <r>
      <rPr>
        <b/>
        <sz val="18"/>
        <color rgb="FFFF0000"/>
        <rFont val="Calibri"/>
        <family val="2"/>
        <scheme val="minor"/>
      </rPr>
      <t>OBS/EFS/MBS</t>
    </r>
    <r>
      <rPr>
        <sz val="18"/>
        <rFont val="Calibri"/>
        <family val="2"/>
        <scheme val="minor"/>
      </rPr>
      <t xml:space="preserve">, subject to LSF/CSS/THL/THD/Tariff Surcharges both ends </t>
    </r>
  </si>
  <si>
    <r>
      <t>Rotterdam – </t>
    </r>
    <r>
      <rPr>
        <sz val="12"/>
        <color rgb="FF222222"/>
        <rFont val="Arial"/>
        <family val="2"/>
      </rPr>
      <t>Hamburg – Antwerp – Lisbon</t>
    </r>
    <r>
      <rPr>
        <b/>
        <sz val="12"/>
        <color rgb="FF222222"/>
        <rFont val="Arial"/>
        <family val="2"/>
      </rPr>
      <t> – </t>
    </r>
    <r>
      <rPr>
        <b/>
        <sz val="12"/>
        <color rgb="FF000000"/>
        <rFont val="Arial"/>
        <family val="2"/>
      </rPr>
      <t>Algeciras</t>
    </r>
    <r>
      <rPr>
        <b/>
        <sz val="12"/>
        <color rgb="FF222222"/>
        <rFont val="Arial"/>
        <family val="2"/>
      </rPr>
      <t> – </t>
    </r>
    <r>
      <rPr>
        <sz val="12"/>
        <color rgb="FF222222"/>
        <rFont val="Arial"/>
        <family val="2"/>
      </rPr>
      <t>Santos – Buenos Aires – Montevideo – Itajai – Paranagua – Santos – Rio de Janeiro – Algeciras – Rotterdam </t>
    </r>
  </si>
  <si>
    <t>Itajai</t>
  </si>
  <si>
    <t>ONE Bunker Surcharge (OBS): fixed as USD 320 per TEU (Dry) &amp; USD 511 per TEU (RF) during Jul-Sep'26</t>
  </si>
  <si>
    <t>Calcutta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</si>
</sst>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;[Red]\-&quot;$&quot;#,##0"/>
    <numFmt numFmtId="165" formatCode="[$-14809]d\ mmmm\ yyyy"/>
    <numFmt numFmtId="166" formatCode="#,##0_ "/>
    <numFmt numFmtId="167" formatCode="[$-13C09]d\ mmm\ yyyy;@"/>
    <numFmt numFmtId="168" formatCode="yyyy\-mm\-dd;@"/>
    <numFmt numFmtId="169" formatCode="_ * #,##0.00_ ;_ * \-#,##0.00_ ;_ * &quot;-&quot;??_ ;_ @_ "/>
    <numFmt numFmtId="170" formatCode="[$-409]dd\-mmm\-yy;@"/>
  </numFmts>
  <fonts count="7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SWISS"/>
      <family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name val="Tahoma"/>
      <family val="2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2"/>
      <color rgb="FFBD0F7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sz val="12"/>
      <color theme="1" tint="0.49998474074526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i/>
      <sz val="12"/>
      <color rgb="FFFF00FF"/>
      <name val="Arial"/>
      <family val="2"/>
    </font>
    <font>
      <b/>
      <i/>
      <sz val="12"/>
      <color theme="0" tint="-0.49998474074526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0096"/>
        <bgColor indexed="64"/>
      </patternFill>
    </fill>
    <fill>
      <patternFill patternType="solid">
        <fgColor indexed="9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515">
    <xf numFmtId="0" fontId="0" fillId="0" borderId="0"/>
    <xf numFmtId="0" fontId="33" fillId="5" borderId="0"/>
    <xf numFmtId="0" fontId="37" fillId="0" borderId="0"/>
    <xf numFmtId="0" fontId="37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21" fillId="0" borderId="0"/>
    <xf numFmtId="0" fontId="4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8" fillId="0" borderId="0"/>
    <xf numFmtId="0" fontId="4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70" fontId="9" fillId="0" borderId="0">
      <alignment vertical="center"/>
    </xf>
    <xf numFmtId="0" fontId="9" fillId="0" borderId="0"/>
    <xf numFmtId="170" fontId="9" fillId="0" borderId="0">
      <alignment vertical="center"/>
    </xf>
    <xf numFmtId="0" fontId="9" fillId="0" borderId="0">
      <alignment vertical="center"/>
    </xf>
    <xf numFmtId="169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70" fontId="8" fillId="0" borderId="0">
      <alignment vertical="center"/>
    </xf>
    <xf numFmtId="0" fontId="8" fillId="0" borderId="0"/>
    <xf numFmtId="170" fontId="8" fillId="0" borderId="0">
      <alignment vertical="center"/>
    </xf>
    <xf numFmtId="0" fontId="8" fillId="0" borderId="0">
      <alignment vertical="center"/>
    </xf>
    <xf numFmtId="169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70" fontId="7" fillId="0" borderId="0">
      <alignment vertical="center"/>
    </xf>
    <xf numFmtId="0" fontId="7" fillId="0" borderId="0"/>
    <xf numFmtId="170" fontId="7" fillId="0" borderId="0">
      <alignment vertical="center"/>
    </xf>
    <xf numFmtId="0" fontId="7" fillId="0" borderId="0">
      <alignment vertical="center"/>
    </xf>
    <xf numFmtId="16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70" fontId="6" fillId="0" borderId="0">
      <alignment vertical="center"/>
    </xf>
    <xf numFmtId="0" fontId="6" fillId="0" borderId="0"/>
    <xf numFmtId="170" fontId="6" fillId="0" borderId="0">
      <alignment vertical="center"/>
    </xf>
    <xf numFmtId="0" fontId="6" fillId="0" borderId="0">
      <alignment vertical="center"/>
    </xf>
    <xf numFmtId="169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7" fillId="0" borderId="0"/>
    <xf numFmtId="0" fontId="47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170" fontId="5" fillId="0" borderId="0">
      <alignment vertical="center"/>
    </xf>
    <xf numFmtId="0" fontId="5" fillId="0" borderId="0"/>
    <xf numFmtId="170" fontId="5" fillId="0" borderId="0">
      <alignment vertical="center"/>
    </xf>
    <xf numFmtId="0" fontId="5" fillId="0" borderId="0">
      <alignment vertical="center"/>
    </xf>
    <xf numFmtId="169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170" fontId="4" fillId="0" borderId="0">
      <alignment vertical="center"/>
    </xf>
    <xf numFmtId="0" fontId="4" fillId="0" borderId="0"/>
    <xf numFmtId="170" fontId="4" fillId="0" borderId="0">
      <alignment vertical="center"/>
    </xf>
    <xf numFmtId="0" fontId="4" fillId="0" borderId="0">
      <alignment vertical="center"/>
    </xf>
    <xf numFmtId="169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0" fontId="3" fillId="0" borderId="0">
      <alignment vertical="center"/>
    </xf>
    <xf numFmtId="0" fontId="3" fillId="0" borderId="0"/>
    <xf numFmtId="170" fontId="3" fillId="0" borderId="0">
      <alignment vertical="center"/>
    </xf>
    <xf numFmtId="0" fontId="3" fillId="0" borderId="0">
      <alignment vertical="center"/>
    </xf>
    <xf numFmtId="16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70" fontId="1" fillId="0" borderId="0">
      <alignment vertical="center"/>
    </xf>
    <xf numFmtId="0" fontId="1" fillId="0" borderId="0"/>
    <xf numFmtId="170" fontId="1" fillId="0" borderId="0">
      <alignment vertical="center"/>
    </xf>
    <xf numFmtId="0" fontId="1" fillId="0" borderId="0">
      <alignment vertical="center"/>
    </xf>
    <xf numFmtId="16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68">
    <xf numFmtId="0" fontId="0" fillId="0" borderId="0" xfId="0"/>
    <xf numFmtId="0" fontId="31" fillId="0" borderId="0" xfId="0" applyFont="1"/>
    <xf numFmtId="0" fontId="35" fillId="0" borderId="0" xfId="0" applyFont="1"/>
    <xf numFmtId="0" fontId="36" fillId="0" borderId="0" xfId="0" applyFont="1"/>
    <xf numFmtId="0" fontId="38" fillId="8" borderId="6" xfId="2" applyFont="1" applyFill="1" applyBorder="1" applyAlignment="1">
      <alignment wrapText="1"/>
    </xf>
    <xf numFmtId="0" fontId="38" fillId="8" borderId="6" xfId="2" applyFont="1" applyFill="1" applyBorder="1" applyAlignment="1">
      <alignment horizontal="center" wrapText="1"/>
    </xf>
    <xf numFmtId="0" fontId="38" fillId="8" borderId="7" xfId="2" applyFont="1" applyFill="1" applyBorder="1" applyAlignment="1">
      <alignment horizontal="center" wrapText="1"/>
    </xf>
    <xf numFmtId="0" fontId="32" fillId="3" borderId="9" xfId="3" applyFont="1" applyFill="1" applyBorder="1" applyAlignment="1">
      <alignment horizontal="center"/>
    </xf>
    <xf numFmtId="0" fontId="32" fillId="3" borderId="11" xfId="3" applyFont="1" applyFill="1" applyBorder="1" applyAlignment="1">
      <alignment horizontal="left"/>
    </xf>
    <xf numFmtId="0" fontId="32" fillId="0" borderId="0" xfId="3" applyFont="1" applyAlignment="1">
      <alignment horizontal="left"/>
    </xf>
    <xf numFmtId="0" fontId="32" fillId="0" borderId="0" xfId="3" applyFont="1" applyAlignment="1">
      <alignment horizontal="center"/>
    </xf>
    <xf numFmtId="0" fontId="39" fillId="3" borderId="9" xfId="4" applyFont="1" applyFill="1" applyBorder="1" applyAlignment="1">
      <alignment horizontal="left" vertical="center" wrapText="1"/>
    </xf>
    <xf numFmtId="2" fontId="39" fillId="3" borderId="12" xfId="4" applyNumberFormat="1" applyFont="1" applyFill="1" applyBorder="1" applyAlignment="1">
      <alignment horizontal="left" vertical="center" wrapText="1"/>
    </xf>
    <xf numFmtId="0" fontId="42" fillId="0" borderId="17" xfId="30" applyFont="1" applyBorder="1" applyAlignment="1">
      <alignment horizontal="center" vertical="center"/>
    </xf>
    <xf numFmtId="49" fontId="45" fillId="13" borderId="19" xfId="23" applyNumberFormat="1" applyFont="1" applyFill="1" applyBorder="1" applyAlignment="1">
      <alignment horizontal="centerContinuous" vertical="center"/>
    </xf>
    <xf numFmtId="49" fontId="45" fillId="13" borderId="20" xfId="23" applyNumberFormat="1" applyFont="1" applyFill="1" applyBorder="1" applyAlignment="1">
      <alignment horizontal="centerContinuous" vertical="center"/>
    </xf>
    <xf numFmtId="49" fontId="45" fillId="11" borderId="18" xfId="23" applyNumberFormat="1" applyFont="1" applyFill="1" applyBorder="1" applyAlignment="1">
      <alignment horizontal="center" vertical="center"/>
    </xf>
    <xf numFmtId="49" fontId="45" fillId="13" borderId="21" xfId="23" applyNumberFormat="1" applyFont="1" applyFill="1" applyBorder="1" applyAlignment="1">
      <alignment horizontal="centerContinuous" vertical="center"/>
    </xf>
    <xf numFmtId="49" fontId="45" fillId="13" borderId="0" xfId="23" applyNumberFormat="1" applyFont="1" applyFill="1" applyAlignment="1">
      <alignment horizontal="centerContinuous" vertical="center"/>
    </xf>
    <xf numFmtId="49" fontId="46" fillId="14" borderId="18" xfId="23" applyNumberFormat="1" applyFont="1" applyFill="1" applyBorder="1" applyAlignment="1">
      <alignment horizontal="center" vertical="center"/>
    </xf>
    <xf numFmtId="168" fontId="46" fillId="15" borderId="18" xfId="23" applyNumberFormat="1" applyFont="1" applyFill="1" applyBorder="1" applyAlignment="1">
      <alignment horizontal="center" vertical="center"/>
    </xf>
    <xf numFmtId="49" fontId="46" fillId="14" borderId="18" xfId="23" applyNumberFormat="1" applyFont="1" applyFill="1" applyBorder="1" applyAlignment="1">
      <alignment horizontal="left" vertical="center"/>
    </xf>
    <xf numFmtId="3" fontId="46" fillId="16" borderId="18" xfId="23" applyNumberFormat="1" applyFont="1" applyFill="1" applyBorder="1" applyAlignment="1">
      <alignment horizontal="right" vertical="center"/>
    </xf>
    <xf numFmtId="3" fontId="46" fillId="14" borderId="18" xfId="23" applyNumberFormat="1" applyFont="1" applyFill="1" applyBorder="1" applyAlignment="1">
      <alignment horizontal="right" vertical="center"/>
    </xf>
    <xf numFmtId="0" fontId="37" fillId="0" borderId="0" xfId="23"/>
    <xf numFmtId="168" fontId="46" fillId="17" borderId="18" xfId="23" applyNumberFormat="1" applyFont="1" applyFill="1" applyBorder="1" applyAlignment="1">
      <alignment horizontal="center" vertical="center"/>
    </xf>
    <xf numFmtId="3" fontId="46" fillId="10" borderId="18" xfId="23" applyNumberFormat="1" applyFont="1" applyFill="1" applyBorder="1" applyAlignment="1">
      <alignment horizontal="right" vertical="center"/>
    </xf>
    <xf numFmtId="0" fontId="49" fillId="21" borderId="22" xfId="0" applyFont="1" applyFill="1" applyBorder="1" applyAlignment="1">
      <alignment horizontal="left" vertical="center"/>
    </xf>
    <xf numFmtId="0" fontId="49" fillId="21" borderId="0" xfId="0" applyFont="1" applyFill="1" applyAlignment="1">
      <alignment horizontal="left" vertical="center"/>
    </xf>
    <xf numFmtId="0" fontId="49" fillId="20" borderId="22" xfId="0" applyFont="1" applyFill="1" applyBorder="1" applyAlignment="1">
      <alignment horizontal="left" vertical="center"/>
    </xf>
    <xf numFmtId="0" fontId="52" fillId="0" borderId="0" xfId="0" applyFont="1"/>
    <xf numFmtId="0" fontId="53" fillId="19" borderId="0" xfId="0" applyFont="1" applyFill="1" applyAlignment="1">
      <alignment horizontal="left" vertical="center"/>
    </xf>
    <xf numFmtId="0" fontId="54" fillId="19" borderId="0" xfId="0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0" fontId="54" fillId="2" borderId="0" xfId="0" applyFont="1" applyFill="1"/>
    <xf numFmtId="0" fontId="55" fillId="7" borderId="0" xfId="0" applyFont="1" applyFill="1"/>
    <xf numFmtId="0" fontId="54" fillId="0" borderId="0" xfId="0" applyFont="1"/>
    <xf numFmtId="0" fontId="56" fillId="0" borderId="0" xfId="0" applyFont="1"/>
    <xf numFmtId="0" fontId="54" fillId="2" borderId="0" xfId="0" applyFont="1" applyFill="1" applyAlignment="1">
      <alignment horizontal="center" vertical="center"/>
    </xf>
    <xf numFmtId="0" fontId="54" fillId="2" borderId="0" xfId="0" applyFont="1" applyFill="1" applyAlignment="1">
      <alignment horizontal="center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horizontal="center"/>
    </xf>
    <xf numFmtId="0" fontId="54" fillId="0" borderId="1" xfId="0" applyFont="1" applyBorder="1" applyAlignment="1">
      <alignment horizontal="center"/>
    </xf>
    <xf numFmtId="0" fontId="55" fillId="3" borderId="0" xfId="0" applyFont="1" applyFill="1"/>
    <xf numFmtId="166" fontId="54" fillId="0" borderId="0" xfId="0" applyNumberFormat="1" applyFont="1"/>
    <xf numFmtId="0" fontId="56" fillId="0" borderId="0" xfId="0" applyFont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51" fillId="7" borderId="2" xfId="0" applyFont="1" applyFill="1" applyBorder="1" applyAlignment="1">
      <alignment horizontal="center" vertical="center"/>
    </xf>
    <xf numFmtId="0" fontId="51" fillId="7" borderId="4" xfId="0" applyFont="1" applyFill="1" applyBorder="1" applyAlignment="1">
      <alignment horizontal="center" vertical="center"/>
    </xf>
    <xf numFmtId="0" fontId="50" fillId="3" borderId="1" xfId="0" applyFont="1" applyFill="1" applyBorder="1" applyAlignment="1">
      <alignment horizontal="center"/>
    </xf>
    <xf numFmtId="0" fontId="58" fillId="3" borderId="1" xfId="0" applyFont="1" applyFill="1" applyBorder="1" applyAlignment="1">
      <alignment horizontal="center" vertical="center"/>
    </xf>
    <xf numFmtId="0" fontId="59" fillId="9" borderId="0" xfId="0" applyFont="1" applyFill="1" applyAlignment="1">
      <alignment horizontal="center"/>
    </xf>
    <xf numFmtId="0" fontId="59" fillId="9" borderId="0" xfId="0" applyFont="1" applyFill="1"/>
    <xf numFmtId="0" fontId="59" fillId="0" borderId="0" xfId="0" applyFont="1"/>
    <xf numFmtId="0" fontId="56" fillId="0" borderId="0" xfId="0" quotePrefix="1" applyFont="1" applyAlignment="1">
      <alignment horizontal="left" vertical="center"/>
    </xf>
    <xf numFmtId="0" fontId="60" fillId="0" borderId="0" xfId="48" applyFont="1"/>
    <xf numFmtId="0" fontId="54" fillId="0" borderId="0" xfId="0" applyFont="1" applyAlignment="1">
      <alignment horizontal="left" vertical="center"/>
    </xf>
    <xf numFmtId="0" fontId="56" fillId="0" borderId="0" xfId="0" applyFont="1" applyAlignment="1">
      <alignment horizontal="center"/>
    </xf>
    <xf numFmtId="0" fontId="54" fillId="0" borderId="0" xfId="0" applyFont="1" applyAlignment="1">
      <alignment horizontal="left" wrapText="1"/>
    </xf>
    <xf numFmtId="0" fontId="60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3" fontId="51" fillId="20" borderId="1" xfId="0" applyNumberFormat="1" applyFont="1" applyFill="1" applyBorder="1" applyAlignment="1">
      <alignment horizontal="center" vertical="center"/>
    </xf>
    <xf numFmtId="0" fontId="30" fillId="0" borderId="0" xfId="1" applyFont="1" applyFill="1"/>
    <xf numFmtId="0" fontId="31" fillId="0" borderId="0" xfId="0" applyFont="1" applyAlignment="1">
      <alignment horizontal="center"/>
    </xf>
    <xf numFmtId="164" fontId="54" fillId="0" borderId="0" xfId="0" applyNumberFormat="1" applyFont="1" applyAlignment="1">
      <alignment horizontal="center"/>
    </xf>
    <xf numFmtId="0" fontId="30" fillId="0" borderId="0" xfId="0" applyFont="1"/>
    <xf numFmtId="0" fontId="62" fillId="4" borderId="4" xfId="0" applyFont="1" applyFill="1" applyBorder="1" applyAlignment="1">
      <alignment horizontal="center"/>
    </xf>
    <xf numFmtId="0" fontId="62" fillId="18" borderId="4" xfId="0" applyFont="1" applyFill="1" applyBorder="1" applyAlignment="1">
      <alignment horizontal="center"/>
    </xf>
    <xf numFmtId="0" fontId="58" fillId="3" borderId="1" xfId="0" applyFont="1" applyFill="1" applyBorder="1" applyAlignment="1">
      <alignment horizontal="center" vertical="center" wrapText="1"/>
    </xf>
    <xf numFmtId="167" fontId="58" fillId="6" borderId="1" xfId="38" applyNumberFormat="1" applyFont="1" applyFill="1" applyBorder="1" applyAlignment="1">
      <alignment horizontal="center"/>
    </xf>
    <xf numFmtId="3" fontId="51" fillId="20" borderId="1" xfId="0" quotePrefix="1" applyNumberFormat="1" applyFont="1" applyFill="1" applyBorder="1" applyAlignment="1">
      <alignment horizontal="center" vertical="center"/>
    </xf>
    <xf numFmtId="0" fontId="62" fillId="22" borderId="4" xfId="0" applyFont="1" applyFill="1" applyBorder="1" applyAlignment="1">
      <alignment horizontal="center"/>
    </xf>
    <xf numFmtId="0" fontId="51" fillId="7" borderId="2" xfId="0" applyFont="1" applyFill="1" applyBorder="1" applyAlignment="1">
      <alignment horizontal="center"/>
    </xf>
    <xf numFmtId="0" fontId="62" fillId="4" borderId="30" xfId="0" applyFont="1" applyFill="1" applyBorder="1" applyAlignment="1">
      <alignment horizontal="center"/>
    </xf>
    <xf numFmtId="3" fontId="51" fillId="20" borderId="3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0" fontId="30" fillId="0" borderId="34" xfId="0" applyFont="1" applyBorder="1" applyAlignment="1">
      <alignment horizontal="center"/>
    </xf>
    <xf numFmtId="0" fontId="30" fillId="0" borderId="34" xfId="0" applyFont="1" applyBorder="1"/>
    <xf numFmtId="0" fontId="41" fillId="0" borderId="34" xfId="0" applyFont="1" applyBorder="1" applyAlignment="1">
      <alignment horizontal="center"/>
    </xf>
    <xf numFmtId="0" fontId="41" fillId="0" borderId="34" xfId="0" applyFont="1" applyBorder="1"/>
    <xf numFmtId="0" fontId="32" fillId="3" borderId="34" xfId="3" applyFont="1" applyFill="1" applyBorder="1" applyAlignment="1">
      <alignment horizontal="left"/>
    </xf>
    <xf numFmtId="0" fontId="29" fillId="3" borderId="34" xfId="4" applyFill="1" applyBorder="1" applyAlignment="1">
      <alignment horizontal="center"/>
    </xf>
    <xf numFmtId="0" fontId="29" fillId="0" borderId="0" xfId="4" applyAlignment="1">
      <alignment horizontal="center"/>
    </xf>
    <xf numFmtId="0" fontId="43" fillId="0" borderId="34" xfId="0" applyFont="1" applyBorder="1" applyAlignment="1">
      <alignment vertical="center"/>
    </xf>
    <xf numFmtId="0" fontId="49" fillId="20" borderId="34" xfId="0" applyFont="1" applyFill="1" applyBorder="1" applyAlignment="1">
      <alignment horizontal="left" vertical="center"/>
    </xf>
    <xf numFmtId="0" fontId="42" fillId="3" borderId="34" xfId="4" applyFont="1" applyFill="1" applyBorder="1" applyAlignment="1">
      <alignment horizontal="center"/>
    </xf>
    <xf numFmtId="166" fontId="54" fillId="0" borderId="0" xfId="0" quotePrefix="1" applyNumberFormat="1" applyFont="1"/>
    <xf numFmtId="166" fontId="63" fillId="0" borderId="0" xfId="0" applyNumberFormat="1" applyFont="1"/>
    <xf numFmtId="0" fontId="63" fillId="0" borderId="0" xfId="0" applyFont="1"/>
    <xf numFmtId="0" fontId="64" fillId="3" borderId="0" xfId="0" applyFont="1" applyFill="1"/>
    <xf numFmtId="0" fontId="65" fillId="0" borderId="0" xfId="0" applyFont="1"/>
    <xf numFmtId="0" fontId="66" fillId="0" borderId="0" xfId="0" applyFont="1"/>
    <xf numFmtId="0" fontId="43" fillId="9" borderId="34" xfId="14" applyFont="1" applyFill="1" applyBorder="1" applyAlignment="1">
      <alignment horizontal="center" vertical="center"/>
    </xf>
    <xf numFmtId="0" fontId="34" fillId="0" borderId="34" xfId="0" applyFont="1" applyBorder="1" applyAlignment="1">
      <alignment vertical="center"/>
    </xf>
    <xf numFmtId="0" fontId="34" fillId="0" borderId="34" xfId="0" applyFont="1" applyBorder="1" applyAlignment="1">
      <alignment horizontal="center" vertical="center"/>
    </xf>
    <xf numFmtId="0" fontId="34" fillId="0" borderId="11" xfId="0" applyFont="1" applyBorder="1" applyAlignment="1">
      <alignment vertical="center"/>
    </xf>
    <xf numFmtId="0" fontId="34" fillId="0" borderId="39" xfId="0" applyFont="1" applyBorder="1" applyAlignment="1">
      <alignment horizontal="center" vertical="center"/>
    </xf>
    <xf numFmtId="0" fontId="68" fillId="9" borderId="0" xfId="0" quotePrefix="1" applyFont="1" applyFill="1" applyAlignment="1">
      <alignment horizontal="left" vertical="center"/>
    </xf>
    <xf numFmtId="0" fontId="69" fillId="20" borderId="22" xfId="0" applyFont="1" applyFill="1" applyBorder="1" applyAlignment="1">
      <alignment horizontal="left" vertical="center"/>
    </xf>
    <xf numFmtId="0" fontId="67" fillId="0" borderId="0" xfId="0" applyFont="1"/>
    <xf numFmtId="0" fontId="34" fillId="3" borderId="34" xfId="3" applyFont="1" applyFill="1" applyBorder="1" applyAlignment="1">
      <alignment horizontal="left"/>
    </xf>
    <xf numFmtId="0" fontId="2" fillId="3" borderId="34" xfId="3" applyFont="1" applyFill="1" applyBorder="1" applyAlignment="1">
      <alignment horizontal="center"/>
    </xf>
    <xf numFmtId="0" fontId="2" fillId="0" borderId="34" xfId="4" applyFont="1" applyBorder="1" applyAlignment="1">
      <alignment horizontal="center"/>
    </xf>
    <xf numFmtId="0" fontId="34" fillId="0" borderId="9" xfId="3" applyFont="1" applyBorder="1" applyAlignment="1">
      <alignment horizontal="center"/>
    </xf>
    <xf numFmtId="0" fontId="2" fillId="3" borderId="34" xfId="4" applyFont="1" applyFill="1" applyBorder="1" applyAlignment="1">
      <alignment horizontal="center"/>
    </xf>
    <xf numFmtId="0" fontId="43" fillId="3" borderId="34" xfId="3" applyFont="1" applyFill="1" applyBorder="1" applyAlignment="1">
      <alignment horizontal="left"/>
    </xf>
    <xf numFmtId="0" fontId="32" fillId="3" borderId="9" xfId="3" applyFont="1" applyFill="1" applyBorder="1" applyAlignment="1">
      <alignment horizontal="center" wrapText="1"/>
    </xf>
    <xf numFmtId="0" fontId="2" fillId="0" borderId="11" xfId="4" applyFont="1" applyBorder="1" applyAlignment="1">
      <alignment horizontal="center"/>
    </xf>
    <xf numFmtId="0" fontId="34" fillId="0" borderId="12" xfId="3" applyFont="1" applyBorder="1" applyAlignment="1">
      <alignment horizontal="center"/>
    </xf>
    <xf numFmtId="0" fontId="0" fillId="0" borderId="13" xfId="0" applyBorder="1"/>
    <xf numFmtId="0" fontId="32" fillId="0" borderId="13" xfId="3" applyFont="1" applyBorder="1" applyAlignment="1">
      <alignment horizontal="left"/>
    </xf>
    <xf numFmtId="0" fontId="29" fillId="0" borderId="13" xfId="4" applyBorder="1" applyAlignment="1">
      <alignment horizontal="center"/>
    </xf>
    <xf numFmtId="0" fontId="32" fillId="0" borderId="13" xfId="3" applyFont="1" applyBorder="1" applyAlignment="1">
      <alignment horizontal="center"/>
    </xf>
    <xf numFmtId="0" fontId="70" fillId="0" borderId="0" xfId="0" quotePrefix="1" applyFont="1" applyAlignment="1">
      <alignment horizontal="left" vertical="center"/>
    </xf>
    <xf numFmtId="0" fontId="73" fillId="0" borderId="0" xfId="0" applyFont="1"/>
    <xf numFmtId="0" fontId="73" fillId="0" borderId="0" xfId="0" applyFont="1" applyAlignment="1">
      <alignment vertical="center" wrapText="1"/>
    </xf>
    <xf numFmtId="0" fontId="49" fillId="21" borderId="40" xfId="0" applyFont="1" applyFill="1" applyBorder="1" applyAlignment="1">
      <alignment horizontal="left" vertical="center"/>
    </xf>
    <xf numFmtId="0" fontId="69" fillId="20" borderId="37" xfId="0" applyFont="1" applyFill="1" applyBorder="1" applyAlignment="1">
      <alignment horizontal="left" vertical="center"/>
    </xf>
    <xf numFmtId="0" fontId="49" fillId="20" borderId="37" xfId="0" applyFont="1" applyFill="1" applyBorder="1" applyAlignment="1">
      <alignment horizontal="left" vertical="center"/>
    </xf>
    <xf numFmtId="3" fontId="51" fillId="20" borderId="43" xfId="0" applyNumberFormat="1" applyFont="1" applyFill="1" applyBorder="1" applyAlignment="1">
      <alignment horizontal="center" vertical="center"/>
    </xf>
    <xf numFmtId="0" fontId="62" fillId="4" borderId="34" xfId="0" applyFont="1" applyFill="1" applyBorder="1" applyAlignment="1">
      <alignment horizontal="center"/>
    </xf>
    <xf numFmtId="3" fontId="51" fillId="20" borderId="44" xfId="0" applyNumberFormat="1" applyFont="1" applyFill="1" applyBorder="1" applyAlignment="1">
      <alignment horizontal="center" vertical="center"/>
    </xf>
    <xf numFmtId="3" fontId="51" fillId="20" borderId="45" xfId="0" quotePrefix="1" applyNumberFormat="1" applyFont="1" applyFill="1" applyBorder="1" applyAlignment="1">
      <alignment horizontal="center" vertical="center"/>
    </xf>
    <xf numFmtId="3" fontId="51" fillId="20" borderId="46" xfId="0" applyNumberFormat="1" applyFont="1" applyFill="1" applyBorder="1" applyAlignment="1">
      <alignment horizontal="center" vertical="center"/>
    </xf>
    <xf numFmtId="3" fontId="51" fillId="20" borderId="47" xfId="0" quotePrefix="1" applyNumberFormat="1" applyFont="1" applyFill="1" applyBorder="1" applyAlignment="1">
      <alignment horizontal="center" vertical="center"/>
    </xf>
    <xf numFmtId="3" fontId="51" fillId="20" borderId="48" xfId="0" applyNumberFormat="1" applyFont="1" applyFill="1" applyBorder="1" applyAlignment="1">
      <alignment horizontal="center" vertical="center"/>
    </xf>
    <xf numFmtId="3" fontId="51" fillId="20" borderId="49" xfId="0" applyNumberFormat="1" applyFont="1" applyFill="1" applyBorder="1" applyAlignment="1">
      <alignment horizontal="center" vertical="center"/>
    </xf>
    <xf numFmtId="3" fontId="51" fillId="20" borderId="50" xfId="0" quotePrefix="1" applyNumberFormat="1" applyFont="1" applyFill="1" applyBorder="1" applyAlignment="1">
      <alignment horizontal="center" vertical="center"/>
    </xf>
    <xf numFmtId="0" fontId="49" fillId="21" borderId="26" xfId="0" applyFont="1" applyFill="1" applyBorder="1" applyAlignment="1">
      <alignment horizontal="left" vertical="center"/>
    </xf>
    <xf numFmtId="0" fontId="49" fillId="21" borderId="51" xfId="0" applyFont="1" applyFill="1" applyBorder="1" applyAlignment="1">
      <alignment horizontal="left" vertical="center"/>
    </xf>
    <xf numFmtId="0" fontId="50" fillId="9" borderId="0" xfId="54" applyFont="1" applyFill="1" applyAlignment="1">
      <alignment horizontal="center" vertical="center" wrapText="1"/>
    </xf>
    <xf numFmtId="165" fontId="62" fillId="4" borderId="27" xfId="42" applyNumberFormat="1" applyFont="1" applyFill="1" applyBorder="1" applyAlignment="1">
      <alignment horizontal="center" vertical="center" wrapText="1"/>
    </xf>
    <xf numFmtId="165" fontId="62" fillId="4" borderId="28" xfId="42" applyNumberFormat="1" applyFont="1" applyFill="1" applyBorder="1" applyAlignment="1">
      <alignment horizontal="center" vertical="center" wrapText="1"/>
    </xf>
    <xf numFmtId="165" fontId="62" fillId="4" borderId="29" xfId="42" applyNumberFormat="1" applyFont="1" applyFill="1" applyBorder="1" applyAlignment="1">
      <alignment horizontal="center" vertical="center" wrapText="1"/>
    </xf>
    <xf numFmtId="0" fontId="62" fillId="4" borderId="34" xfId="42" applyFont="1" applyFill="1" applyBorder="1" applyAlignment="1">
      <alignment horizontal="center" vertical="center" wrapText="1"/>
    </xf>
    <xf numFmtId="0" fontId="62" fillId="4" borderId="42" xfId="42" applyFont="1" applyFill="1" applyBorder="1" applyAlignment="1">
      <alignment horizontal="center" vertical="center" wrapText="1"/>
    </xf>
    <xf numFmtId="0" fontId="62" fillId="4" borderId="25" xfId="42" applyFont="1" applyFill="1" applyBorder="1" applyAlignment="1">
      <alignment horizontal="center" vertical="center" wrapText="1"/>
    </xf>
    <xf numFmtId="0" fontId="62" fillId="4" borderId="23" xfId="42" applyFont="1" applyFill="1" applyBorder="1" applyAlignment="1">
      <alignment horizontal="center" vertical="center" wrapText="1"/>
    </xf>
    <xf numFmtId="0" fontId="62" fillId="4" borderId="24" xfId="42" applyFont="1" applyFill="1" applyBorder="1" applyAlignment="1">
      <alignment horizontal="center" vertical="center" wrapText="1"/>
    </xf>
    <xf numFmtId="0" fontId="54" fillId="0" borderId="3" xfId="0" applyFont="1" applyBorder="1" applyAlignment="1">
      <alignment horizontal="center"/>
    </xf>
    <xf numFmtId="0" fontId="57" fillId="4" borderId="26" xfId="0" applyFont="1" applyFill="1" applyBorder="1" applyAlignment="1">
      <alignment horizontal="center" vertical="center"/>
    </xf>
    <xf numFmtId="165" fontId="58" fillId="9" borderId="26" xfId="0" applyNumberFormat="1" applyFont="1" applyFill="1" applyBorder="1" applyAlignment="1">
      <alignment horizontal="center" vertical="center"/>
    </xf>
    <xf numFmtId="165" fontId="62" fillId="22" borderId="27" xfId="42" applyNumberFormat="1" applyFont="1" applyFill="1" applyBorder="1" applyAlignment="1">
      <alignment horizontal="center" vertical="center" wrapText="1"/>
    </xf>
    <xf numFmtId="165" fontId="62" fillId="22" borderId="28" xfId="42" applyNumberFormat="1" applyFont="1" applyFill="1" applyBorder="1" applyAlignment="1">
      <alignment horizontal="center" vertical="center" wrapText="1"/>
    </xf>
    <xf numFmtId="165" fontId="62" fillId="22" borderId="29" xfId="42" applyNumberFormat="1" applyFont="1" applyFill="1" applyBorder="1" applyAlignment="1">
      <alignment horizontal="center" vertical="center" wrapText="1"/>
    </xf>
    <xf numFmtId="165" fontId="62" fillId="18" borderId="27" xfId="42" applyNumberFormat="1" applyFont="1" applyFill="1" applyBorder="1" applyAlignment="1">
      <alignment horizontal="center" vertical="center" wrapText="1"/>
    </xf>
    <xf numFmtId="165" fontId="62" fillId="18" borderId="28" xfId="42" applyNumberFormat="1" applyFont="1" applyFill="1" applyBorder="1" applyAlignment="1">
      <alignment horizontal="center" vertical="center" wrapText="1"/>
    </xf>
    <xf numFmtId="165" fontId="62" fillId="18" borderId="29" xfId="42" applyNumberFormat="1" applyFont="1" applyFill="1" applyBorder="1" applyAlignment="1">
      <alignment horizontal="center" vertical="center" wrapText="1"/>
    </xf>
    <xf numFmtId="165" fontId="62" fillId="4" borderId="34" xfId="42" applyNumberFormat="1" applyFont="1" applyFill="1" applyBorder="1" applyAlignment="1">
      <alignment horizontal="center" vertical="center" wrapText="1"/>
    </xf>
    <xf numFmtId="165" fontId="62" fillId="4" borderId="41" xfId="42" applyNumberFormat="1" applyFont="1" applyFill="1" applyBorder="1" applyAlignment="1">
      <alignment horizontal="center" vertical="center" wrapText="1"/>
    </xf>
    <xf numFmtId="49" fontId="45" fillId="11" borderId="18" xfId="23" applyNumberFormat="1" applyFont="1" applyFill="1" applyBorder="1" applyAlignment="1">
      <alignment horizontal="center" vertical="center" wrapText="1"/>
    </xf>
    <xf numFmtId="49" fontId="45" fillId="11" borderId="18" xfId="23" applyNumberFormat="1" applyFont="1" applyFill="1" applyBorder="1" applyAlignment="1">
      <alignment horizontal="center" vertical="center"/>
    </xf>
    <xf numFmtId="49" fontId="45" fillId="12" borderId="18" xfId="23" applyNumberFormat="1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34" fillId="3" borderId="14" xfId="0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3" borderId="16" xfId="0" applyFont="1" applyFill="1" applyBorder="1" applyAlignment="1">
      <alignment horizontal="center" vertical="center" wrapText="1"/>
    </xf>
    <xf numFmtId="0" fontId="30" fillId="3" borderId="34" xfId="3" applyFont="1" applyFill="1" applyBorder="1" applyAlignment="1">
      <alignment horizontal="center"/>
    </xf>
    <xf numFmtId="0" fontId="34" fillId="3" borderId="5" xfId="0" applyFont="1" applyFill="1" applyBorder="1" applyAlignment="1">
      <alignment horizontal="center" vertical="center" wrapText="1"/>
    </xf>
    <xf numFmtId="0" fontId="34" fillId="3" borderId="8" xfId="0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</cellXfs>
  <cellStyles count="1515">
    <cellStyle name="Normal" xfId="0" builtinId="0"/>
    <cellStyle name="Normal 10" xfId="3" xr:uid="{00000000-0005-0000-0000-000001000000}"/>
    <cellStyle name="Normal 11" xfId="20" xr:uid="{00000000-0005-0000-0000-000002000000}"/>
    <cellStyle name="Normal 11 10" xfId="381" xr:uid="{3BCCC5FF-3ECF-4176-9D31-554422F55E5E}"/>
    <cellStyle name="Normal 11 10 2" xfId="914" xr:uid="{FEDE4CD6-E0D6-4758-8925-1866CD401BF4}"/>
    <cellStyle name="Normal 11 10 3" xfId="1401" xr:uid="{D6A967EC-1384-4A2B-B05E-67447DF6D136}"/>
    <cellStyle name="Normal 11 11" xfId="424" xr:uid="{E3DD1DDD-4A53-4348-9357-CDF666BBDF89}"/>
    <cellStyle name="Normal 11 11 2" xfId="957" xr:uid="{47C81536-7247-4613-BC94-4A3BEC83F708}"/>
    <cellStyle name="Normal 11 11 3" xfId="1444" xr:uid="{FB145AE5-BA67-49E0-A778-6AC703DBB390}"/>
    <cellStyle name="Normal 11 12" xfId="470" xr:uid="{96E07A1E-8C4C-47EC-BF7F-25EB7F8BB0A7}"/>
    <cellStyle name="Normal 11 12 2" xfId="1001" xr:uid="{E1109DF2-CF0A-4BA3-94C8-3D024AE30A7B}"/>
    <cellStyle name="Normal 11 12 3" xfId="1488" xr:uid="{1CDABC7E-15AD-4FFE-A5B8-E58CD400DFF4}"/>
    <cellStyle name="Normal 11 13" xfId="514" xr:uid="{C823E9D6-8E40-41D0-8099-398302F6AD50}"/>
    <cellStyle name="Normal 11 14" xfId="557" xr:uid="{297C078B-F1D9-41C7-B822-CCF38B1DE822}"/>
    <cellStyle name="Normal 11 15" xfId="1044" xr:uid="{C3C3A592-25B1-4F02-BE1B-D52A8734CF34}"/>
    <cellStyle name="Normal 11 2" xfId="61" xr:uid="{00000000-0005-0000-0000-000003000000}"/>
    <cellStyle name="Normal 11 2 2" xfId="148" xr:uid="{00000000-0005-0000-0000-000004000000}"/>
    <cellStyle name="Normal 11 2 2 2" xfId="681" xr:uid="{4CB793E2-7967-4A1A-A89A-75D0B6C9DE3F}"/>
    <cellStyle name="Normal 11 2 2 3" xfId="1168" xr:uid="{B3E1A636-AF9F-49D6-93F3-F1FE2F4A91EA}"/>
    <cellStyle name="Normal 11 2 3" xfId="406" xr:uid="{1296C2A0-FC26-452F-91EC-1E6427840052}"/>
    <cellStyle name="Normal 11 2 3 2" xfId="939" xr:uid="{C70270C2-F788-40D3-AA47-46630BE76E63}"/>
    <cellStyle name="Normal 11 2 3 3" xfId="1426" xr:uid="{68CD016C-9C71-40DB-B4BE-7498A7BD0234}"/>
    <cellStyle name="Normal 11 2 4" xfId="449" xr:uid="{FB197ABC-0161-482F-9647-177B8B7041AF}"/>
    <cellStyle name="Normal 11 2 4 2" xfId="982" xr:uid="{7CFFDCF7-7CA5-4F52-B4EE-1D1602950B35}"/>
    <cellStyle name="Normal 11 2 4 3" xfId="1469" xr:uid="{7AA51DFB-68AD-4041-9FD0-43CEB72F34E0}"/>
    <cellStyle name="Normal 11 2 5" xfId="495" xr:uid="{AD6B9817-E0D2-476A-AAB9-3ED9AC3F16F0}"/>
    <cellStyle name="Normal 11 2 5 2" xfId="1026" xr:uid="{2D5641A7-DA2C-4229-ACE5-33534D3E5AF1}"/>
    <cellStyle name="Normal 11 2 5 3" xfId="1513" xr:uid="{44CA566E-AA7C-4DD7-BB4F-4B37DEFE5E45}"/>
    <cellStyle name="Normal 11 2 6" xfId="539" xr:uid="{E59A6985-1005-4196-A456-E1E05F2FDC4E}"/>
    <cellStyle name="Normal 11 2 7" xfId="594" xr:uid="{1AEADEB8-E2B7-4C25-ADB0-4AB0B718B53D}"/>
    <cellStyle name="Normal 11 2 8" xfId="1081" xr:uid="{5D4FD7D9-E6DB-4FEE-9120-582D2C7925EC}"/>
    <cellStyle name="Normal 11 3" xfId="90" xr:uid="{00000000-0005-0000-0000-000005000000}"/>
    <cellStyle name="Normal 11 3 2" xfId="178" xr:uid="{00000000-0005-0000-0000-000006000000}"/>
    <cellStyle name="Normal 11 3 2 2" xfId="711" xr:uid="{98A74CD3-B552-4416-847F-2BC44B6EDA79}"/>
    <cellStyle name="Normal 11 3 2 3" xfId="1198" xr:uid="{444597EB-8E28-4EF4-8746-150283950E58}"/>
    <cellStyle name="Normal 11 3 3" xfId="623" xr:uid="{D65DF258-225C-4CF6-B83D-FFA6D212EF82}"/>
    <cellStyle name="Normal 11 3 4" xfId="1110" xr:uid="{309C90A8-F384-4BDB-BFA9-36F6F47C044E}"/>
    <cellStyle name="Normal 11 4" xfId="119" xr:uid="{00000000-0005-0000-0000-000007000000}"/>
    <cellStyle name="Normal 11 4 2" xfId="652" xr:uid="{70A92123-3CFA-4B24-8F5B-E7BB76122F45}"/>
    <cellStyle name="Normal 11 4 3" xfId="1139" xr:uid="{CD52D9AB-AF77-49CD-B066-179CC66E9441}"/>
    <cellStyle name="Normal 11 5" xfId="207" xr:uid="{00000000-0005-0000-0000-000008000000}"/>
    <cellStyle name="Normal 11 5 2" xfId="740" xr:uid="{71E340EB-4D90-4235-9B92-4478E7E07418}"/>
    <cellStyle name="Normal 11 5 3" xfId="1227" xr:uid="{B5F548F1-6BBF-47DF-B972-DE12D485A225}"/>
    <cellStyle name="Normal 11 6" xfId="236" xr:uid="{00000000-0005-0000-0000-000009000000}"/>
    <cellStyle name="Normal 11 6 2" xfId="769" xr:uid="{3C5D35F4-CF30-407F-BB7A-0ED5389AFCD5}"/>
    <cellStyle name="Normal 11 6 3" xfId="1256" xr:uid="{9F9B5EDA-2AE6-4794-94F9-450B0E2CD7BC}"/>
    <cellStyle name="Normal 11 7" xfId="265" xr:uid="{1CF632E8-90B5-4E0A-B7F9-114EB951C3E1}"/>
    <cellStyle name="Normal 11 7 2" xfId="798" xr:uid="{5FB31EB0-40AF-4793-88AB-EE589C4A3429}"/>
    <cellStyle name="Normal 11 7 3" xfId="1285" xr:uid="{A871CE79-332D-4323-A890-428B09D00E14}"/>
    <cellStyle name="Normal 11 8" xfId="297" xr:uid="{915C6302-B9BF-4121-9AF7-52FC8AAC00AC}"/>
    <cellStyle name="Normal 11 8 2" xfId="830" xr:uid="{99110686-FC60-42D9-B29D-B0128E1AB906}"/>
    <cellStyle name="Normal 11 8 3" xfId="1317" xr:uid="{88423915-F4A2-482E-AB4D-9A5725FEF5E7}"/>
    <cellStyle name="Normal 11 9" xfId="339" xr:uid="{58A4C4EF-26D7-4475-B2AF-80B955FFA678}"/>
    <cellStyle name="Normal 11 9 2" xfId="872" xr:uid="{66441F46-5706-47DD-BB67-A975F57E77F2}"/>
    <cellStyle name="Normal 11 9 3" xfId="1359" xr:uid="{A0340BA7-C8ED-4381-9F90-7FA520DFFDE9}"/>
    <cellStyle name="Normal 12" xfId="26" xr:uid="{00000000-0005-0000-0000-00000A000000}"/>
    <cellStyle name="Normal 12 10" xfId="385" xr:uid="{210C9B7A-2D17-44EE-8ACF-7C3723D2CF84}"/>
    <cellStyle name="Normal 12 10 2" xfId="918" xr:uid="{8A67CD08-0001-4F01-AECC-E79E36672420}"/>
    <cellStyle name="Normal 12 10 3" xfId="1405" xr:uid="{834E086A-B944-48C5-9E3B-3BEE7BBA8AC9}"/>
    <cellStyle name="Normal 12 11" xfId="428" xr:uid="{B0A627BC-1019-4444-B4F3-B8FB03B3D3F0}"/>
    <cellStyle name="Normal 12 11 2" xfId="961" xr:uid="{6F7F84EE-7A10-4985-BB85-49F20DB972C0}"/>
    <cellStyle name="Normal 12 11 3" xfId="1448" xr:uid="{1A4E215C-4D68-4A23-93E3-D5714E013437}"/>
    <cellStyle name="Normal 12 12" xfId="474" xr:uid="{31BC8D3D-62FD-45C3-AC0B-2864A65FFD6E}"/>
    <cellStyle name="Normal 12 12 2" xfId="1005" xr:uid="{FA920828-1D23-4A3B-91C2-5A40B6EE3C98}"/>
    <cellStyle name="Normal 12 12 3" xfId="1492" xr:uid="{F97E8244-EF51-4D84-8B0F-2EA871116BA6}"/>
    <cellStyle name="Normal 12 13" xfId="518" xr:uid="{AB990CA1-9605-4AA5-8104-3E4950C1EDF4}"/>
    <cellStyle name="Normal 12 14" xfId="561" xr:uid="{9B7C85BB-F896-492B-A82F-448A90B817A3}"/>
    <cellStyle name="Normal 12 15" xfId="1048" xr:uid="{568DAA16-B105-45A0-84C4-13479DFED647}"/>
    <cellStyle name="Normal 12 2" xfId="65" xr:uid="{00000000-0005-0000-0000-00000B000000}"/>
    <cellStyle name="Normal 12 2 2" xfId="152" xr:uid="{00000000-0005-0000-0000-00000C000000}"/>
    <cellStyle name="Normal 12 2 2 2" xfId="685" xr:uid="{C25F248E-67FF-490E-BEC6-CF809A277DA5}"/>
    <cellStyle name="Normal 12 2 2 3" xfId="1172" xr:uid="{9E926C6F-A00F-4B37-94CE-C60B651D7918}"/>
    <cellStyle name="Normal 12 2 3" xfId="450" xr:uid="{A751DF87-8231-48ED-8041-6DDBC42B0C04}"/>
    <cellStyle name="Normal 12 2 4" xfId="598" xr:uid="{125C8A5E-6EEB-4025-B6CD-7AAC79E6B491}"/>
    <cellStyle name="Normal 12 2 5" xfId="1085" xr:uid="{7F274BFA-555D-4D1D-8F01-7DE72EF7E183}"/>
    <cellStyle name="Normal 12 3" xfId="94" xr:uid="{00000000-0005-0000-0000-00000D000000}"/>
    <cellStyle name="Normal 12 3 2" xfId="182" xr:uid="{00000000-0005-0000-0000-00000E000000}"/>
    <cellStyle name="Normal 12 3 2 2" xfId="715" xr:uid="{E5D2AAEF-E29B-4EFB-85BA-6C7D35D7A172}"/>
    <cellStyle name="Normal 12 3 2 3" xfId="1202" xr:uid="{D7F4D7F1-7F12-497B-9148-B1B70F88B8D8}"/>
    <cellStyle name="Normal 12 3 3" xfId="627" xr:uid="{16546322-D393-449B-A76D-0D96D5A4C44F}"/>
    <cellStyle name="Normal 12 3 4" xfId="1114" xr:uid="{B5749A5D-0F95-4769-98C0-D91E92A41327}"/>
    <cellStyle name="Normal 12 4" xfId="123" xr:uid="{00000000-0005-0000-0000-00000F000000}"/>
    <cellStyle name="Normal 12 4 2" xfId="656" xr:uid="{D27911CA-23AA-4A4F-A4CB-F30D0111B1DC}"/>
    <cellStyle name="Normal 12 4 3" xfId="1143" xr:uid="{2799D47F-CF92-4148-A0B7-382633AD1116}"/>
    <cellStyle name="Normal 12 5" xfId="211" xr:uid="{00000000-0005-0000-0000-000010000000}"/>
    <cellStyle name="Normal 12 5 2" xfId="744" xr:uid="{4968EEC5-AC47-4CE3-8B63-481EA6C99CFA}"/>
    <cellStyle name="Normal 12 5 3" xfId="1231" xr:uid="{FBBF2967-06DA-45E6-87F2-A75EED152429}"/>
    <cellStyle name="Normal 12 6" xfId="240" xr:uid="{00000000-0005-0000-0000-000011000000}"/>
    <cellStyle name="Normal 12 6 2" xfId="773" xr:uid="{335C3A03-B997-46FB-AAB0-5CE502F84464}"/>
    <cellStyle name="Normal 12 6 3" xfId="1260" xr:uid="{9C7FB3F5-FF9E-45B9-BF1D-ED98173CECB6}"/>
    <cellStyle name="Normal 12 7" xfId="269" xr:uid="{596DFAA9-5DC3-4AD2-8CBC-DC98081EA5B6}"/>
    <cellStyle name="Normal 12 7 2" xfId="802" xr:uid="{58CFB229-B2DE-49DA-96C0-608E5DF07626}"/>
    <cellStyle name="Normal 12 7 3" xfId="1289" xr:uid="{D478E3B1-F1D8-4500-80BE-C82A557F9AEE}"/>
    <cellStyle name="Normal 12 8" xfId="301" xr:uid="{B463EE84-70B3-46A6-BC45-1FB478094F1E}"/>
    <cellStyle name="Normal 12 8 2" xfId="834" xr:uid="{CAFCABF1-CF1F-469F-BCB5-170F922CF827}"/>
    <cellStyle name="Normal 12 8 3" xfId="1321" xr:uid="{32657526-707B-4DB4-915E-CC33847181CC}"/>
    <cellStyle name="Normal 12 9" xfId="343" xr:uid="{1FC30FEA-3B2F-43D5-B743-3C9B2B3AB4D3}"/>
    <cellStyle name="Normal 12 9 2" xfId="876" xr:uid="{770B566D-34DA-44DF-ACFE-BFE165ED11B7}"/>
    <cellStyle name="Normal 12 9 3" xfId="1363" xr:uid="{ACABA599-12C1-4C65-827D-C90B7F1F32F5}"/>
    <cellStyle name="Normal 13" xfId="30" xr:uid="{00000000-0005-0000-0000-000012000000}"/>
    <cellStyle name="Normal 13 10" xfId="389" xr:uid="{B81A334D-5ACB-4BD6-A7BD-06329AFC23DD}"/>
    <cellStyle name="Normal 13 10 2" xfId="922" xr:uid="{9D66E943-E5B8-4E81-A59F-DA6411F87154}"/>
    <cellStyle name="Normal 13 10 3" xfId="1409" xr:uid="{DDB609E6-4823-4246-87B8-EC6886BD7783}"/>
    <cellStyle name="Normal 13 11" xfId="432" xr:uid="{A9EE6BC9-DF97-4304-B46B-529216C23ADD}"/>
    <cellStyle name="Normal 13 11 2" xfId="965" xr:uid="{70E2F956-BC82-4300-B16C-0D396AD1791E}"/>
    <cellStyle name="Normal 13 11 3" xfId="1452" xr:uid="{3A73DD44-EFF7-470D-B33C-EEA7D698120B}"/>
    <cellStyle name="Normal 13 12" xfId="478" xr:uid="{7CA4C1C3-1FCD-4463-BC40-13C414EE37A6}"/>
    <cellStyle name="Normal 13 12 2" xfId="1009" xr:uid="{CD9FC6E3-7E69-43E4-B3B7-59A4D4A5665E}"/>
    <cellStyle name="Normal 13 12 3" xfId="1496" xr:uid="{46E9C2BD-D1B5-48CD-881C-C42A245CAF37}"/>
    <cellStyle name="Normal 13 13" xfId="522" xr:uid="{1D43E731-618B-46D4-AA47-11B59D9A797B}"/>
    <cellStyle name="Normal 13 14" xfId="565" xr:uid="{9C162E2C-E542-47BE-B7DC-CAAAFB34902D}"/>
    <cellStyle name="Normal 13 15" xfId="1052" xr:uid="{7D938491-7CFD-4A13-981A-D25DD9173E4D}"/>
    <cellStyle name="Normal 13 2" xfId="69" xr:uid="{00000000-0005-0000-0000-000013000000}"/>
    <cellStyle name="Normal 13 2 2" xfId="156" xr:uid="{00000000-0005-0000-0000-000014000000}"/>
    <cellStyle name="Normal 13 2 2 2" xfId="689" xr:uid="{E5257CAD-1D9F-4639-8F74-F153895FB588}"/>
    <cellStyle name="Normal 13 2 2 3" xfId="1176" xr:uid="{AA8BB21D-F634-40D3-BCE0-98F3258394FD}"/>
    <cellStyle name="Normal 13 2 3" xfId="602" xr:uid="{C9D0B1EB-11F4-4A3C-A523-E3B765F72636}"/>
    <cellStyle name="Normal 13 2 4" xfId="1089" xr:uid="{4DFFE8C7-FD33-4490-B09A-D27ED54CB4A8}"/>
    <cellStyle name="Normal 13 3" xfId="98" xr:uid="{00000000-0005-0000-0000-000015000000}"/>
    <cellStyle name="Normal 13 3 2" xfId="186" xr:uid="{00000000-0005-0000-0000-000016000000}"/>
    <cellStyle name="Normal 13 3 2 2" xfId="719" xr:uid="{85B81A74-82AC-4357-8533-9D6EF0EA2120}"/>
    <cellStyle name="Normal 13 3 2 3" xfId="1206" xr:uid="{2A6264C0-FE7C-4779-A740-2A26BCF1F4C9}"/>
    <cellStyle name="Normal 13 3 3" xfId="631" xr:uid="{55ED6362-EF77-47E7-9204-586D1415004C}"/>
    <cellStyle name="Normal 13 3 4" xfId="1118" xr:uid="{B6322DF8-BFD1-42F2-9ABF-5C3BD58734E8}"/>
    <cellStyle name="Normal 13 4" xfId="127" xr:uid="{00000000-0005-0000-0000-000017000000}"/>
    <cellStyle name="Normal 13 4 2" xfId="660" xr:uid="{BB115136-CEC0-46C1-AB50-F54B57EAE3DD}"/>
    <cellStyle name="Normal 13 4 3" xfId="1147" xr:uid="{E00DF859-3750-49BA-B3D6-E5792FC675DA}"/>
    <cellStyle name="Normal 13 5" xfId="215" xr:uid="{00000000-0005-0000-0000-000018000000}"/>
    <cellStyle name="Normal 13 5 2" xfId="748" xr:uid="{1DF62953-0B51-40D1-9632-A0F643058CC2}"/>
    <cellStyle name="Normal 13 5 3" xfId="1235" xr:uid="{79E99917-E33E-41CA-9772-62BB0EB49D7C}"/>
    <cellStyle name="Normal 13 6" xfId="244" xr:uid="{00000000-0005-0000-0000-000019000000}"/>
    <cellStyle name="Normal 13 6 2" xfId="777" xr:uid="{DE860D2A-C9B8-4206-B2BF-6CE5F27089CD}"/>
    <cellStyle name="Normal 13 6 3" xfId="1264" xr:uid="{79E47D42-19AF-492E-951D-3E011C8792A9}"/>
    <cellStyle name="Normal 13 7" xfId="273" xr:uid="{B84A4D02-C406-49A3-B8FB-DB265AEB1DA0}"/>
    <cellStyle name="Normal 13 7 2" xfId="806" xr:uid="{5659A20A-4F7E-4E60-84EE-813E94429199}"/>
    <cellStyle name="Normal 13 7 3" xfId="1293" xr:uid="{7A6287CF-43D0-42BB-83C8-9FCCD475F255}"/>
    <cellStyle name="Normal 13 8" xfId="305" xr:uid="{37A96736-DE20-4166-9636-75FEBB7AB0E9}"/>
    <cellStyle name="Normal 13 8 2" xfId="838" xr:uid="{E6091268-43D7-4604-B932-72B8F4FCC4C9}"/>
    <cellStyle name="Normal 13 8 3" xfId="1325" xr:uid="{BFCBEABE-0EAA-4150-B9E9-E9399774FA77}"/>
    <cellStyle name="Normal 13 9" xfId="347" xr:uid="{0D5FE9A2-97B0-4D22-BFBC-4B343959C560}"/>
    <cellStyle name="Normal 13 9 2" xfId="880" xr:uid="{582CB015-46D1-4480-BFA6-C387019638EA}"/>
    <cellStyle name="Normal 13 9 3" xfId="1367" xr:uid="{CE0E0123-C1C3-48D4-B877-FEAD7F696A59}"/>
    <cellStyle name="Normal 14" xfId="34" xr:uid="{00000000-0005-0000-0000-00001A000000}"/>
    <cellStyle name="Normal 14 2" xfId="47" xr:uid="{00000000-0005-0000-0000-00001B000000}"/>
    <cellStyle name="Normal 14 3" xfId="569" xr:uid="{45AD39B1-840D-407B-BF04-BBB501444A0C}"/>
    <cellStyle name="Normal 14 4" xfId="1056" xr:uid="{A047E886-C17C-47C8-8ABF-F66220892604}"/>
    <cellStyle name="Normal 15" xfId="38" xr:uid="{00000000-0005-0000-0000-00001C000000}"/>
    <cellStyle name="Normal 15 10" xfId="573" xr:uid="{73E37D40-E8F2-47DA-912E-1159C4DE715B}"/>
    <cellStyle name="Normal 15 11" xfId="1060" xr:uid="{19AE5269-CC9E-4328-994C-198F1534E1F6}"/>
    <cellStyle name="Normal 15 2" xfId="131" xr:uid="{00000000-0005-0000-0000-00001D000000}"/>
    <cellStyle name="Normal 15 2 2" xfId="664" xr:uid="{E04FFEAC-5D5C-4720-9478-6C137C078E59}"/>
    <cellStyle name="Normal 15 2 3" xfId="1151" xr:uid="{C46EA22E-8D93-401B-AF3F-CF7F87B6ECC5}"/>
    <cellStyle name="Normal 15 3" xfId="277" xr:uid="{834D4D75-FBC8-4E92-8DA7-90F06559E4FC}"/>
    <cellStyle name="Normal 15 3 2" xfId="810" xr:uid="{34596D2D-F76F-4DEF-B9A2-ED272DD910E5}"/>
    <cellStyle name="Normal 15 3 3" xfId="1297" xr:uid="{26948B8D-36E4-4DFD-88A2-877B4CDD99E6}"/>
    <cellStyle name="Normal 15 4" xfId="309" xr:uid="{E1A3D858-3B06-4A73-AF83-49B6BE50F0DC}"/>
    <cellStyle name="Normal 15 4 2" xfId="842" xr:uid="{3330DAFF-3923-4E37-8F25-FFFBA5FC7A75}"/>
    <cellStyle name="Normal 15 4 3" xfId="1329" xr:uid="{59D46022-B951-4944-9CE7-88E43F18EBB7}"/>
    <cellStyle name="Normal 15 5" xfId="351" xr:uid="{48F2D81C-BA3E-4ED9-A6A3-89086E9E2DC0}"/>
    <cellStyle name="Normal 15 5 2" xfId="884" xr:uid="{FD538FD9-AE48-4EB0-9FC1-3A779728960C}"/>
    <cellStyle name="Normal 15 5 3" xfId="1371" xr:uid="{7637EEC6-A1E5-4966-A378-35D411D0BBC1}"/>
    <cellStyle name="Normal 15 6" xfId="393" xr:uid="{8B1440B4-34F5-48EC-8FED-C76D4B8264D4}"/>
    <cellStyle name="Normal 15 6 2" xfId="926" xr:uid="{5A51C10C-C2FA-43C9-A0A1-99501C1247DD}"/>
    <cellStyle name="Normal 15 6 3" xfId="1413" xr:uid="{955871A3-6340-4BD2-88ED-9CEFA91571E3}"/>
    <cellStyle name="Normal 15 7" xfId="436" xr:uid="{53B8AA1A-9043-4CB5-A836-00A094417B23}"/>
    <cellStyle name="Normal 15 7 2" xfId="969" xr:uid="{76938BA9-0723-449F-8F6A-542503D1DF82}"/>
    <cellStyle name="Normal 15 7 3" xfId="1456" xr:uid="{FC92B742-B83F-47C2-8847-C7932CE8CE29}"/>
    <cellStyle name="Normal 15 8" xfId="482" xr:uid="{A40DFC37-F901-4662-92D7-11F85E6CDEE7}"/>
    <cellStyle name="Normal 15 8 2" xfId="1013" xr:uid="{E774D805-91AC-4FB9-895D-A29631605E09}"/>
    <cellStyle name="Normal 15 8 3" xfId="1500" xr:uid="{0C203E54-1B4C-4E0B-8764-FE86AA279E91}"/>
    <cellStyle name="Normal 15 9" xfId="526" xr:uid="{A27E329C-9CE3-4671-B5AA-7BACDDF23597}"/>
    <cellStyle name="Normal 16" xfId="42" xr:uid="{00000000-0005-0000-0000-00001E000000}"/>
    <cellStyle name="Normal 16 10" xfId="577" xr:uid="{D6A88556-A14F-4C52-BA9A-FB6E1D83BD77}"/>
    <cellStyle name="Normal 16 11" xfId="1064" xr:uid="{46C91F37-835D-47EF-AB67-DD61C1005D93}"/>
    <cellStyle name="Normal 16 2" xfId="161" xr:uid="{00000000-0005-0000-0000-00001F000000}"/>
    <cellStyle name="Normal 16 2 2" xfId="694" xr:uid="{BFF1EEC3-41DB-4882-8FC7-F90C16FF0B7E}"/>
    <cellStyle name="Normal 16 2 3" xfId="1181" xr:uid="{E868DAA4-B0A7-42F5-B9A6-174EEDD4352F}"/>
    <cellStyle name="Normal 16 3" xfId="278" xr:uid="{F8C6BAF2-BA8F-4F6E-98A8-5047B2178E7A}"/>
    <cellStyle name="Normal 16 3 2" xfId="811" xr:uid="{401BF57B-2148-4097-8405-C9A21B923FA8}"/>
    <cellStyle name="Normal 16 3 3" xfId="1298" xr:uid="{3CE5F245-A6D0-4E95-AD29-83C7B75F7DCA}"/>
    <cellStyle name="Normal 16 4" xfId="310" xr:uid="{94257EDA-0251-42F8-A6A6-FAC001AA77B7}"/>
    <cellStyle name="Normal 16 4 2" xfId="843" xr:uid="{77F1CEE6-6EAC-4733-A06E-FD3646004441}"/>
    <cellStyle name="Normal 16 4 3" xfId="1330" xr:uid="{367AFF34-6B4D-44A4-BF9A-CACF15F9B70A}"/>
    <cellStyle name="Normal 16 5" xfId="352" xr:uid="{23619387-6F0D-4B08-BE78-2EBC4B1B6B7A}"/>
    <cellStyle name="Normal 16 5 2" xfId="885" xr:uid="{703EB404-6F50-4854-9536-1C9A4DD8717A}"/>
    <cellStyle name="Normal 16 5 3" xfId="1372" xr:uid="{DD2A56EE-2E54-4E72-907B-7A7B70EDBB5A}"/>
    <cellStyle name="Normal 16 6" xfId="394" xr:uid="{F05EB559-8720-4145-A848-47C3CA9DF68B}"/>
    <cellStyle name="Normal 16 6 2" xfId="927" xr:uid="{1FFA4927-245E-4C5D-AED3-B2E3B609D206}"/>
    <cellStyle name="Normal 16 6 3" xfId="1414" xr:uid="{DAF67E65-6D47-4D69-83E4-EFF0504B03F9}"/>
    <cellStyle name="Normal 16 7" xfId="437" xr:uid="{406827CF-9A19-4419-9BD2-01E26B817624}"/>
    <cellStyle name="Normal 16 7 2" xfId="970" xr:uid="{7DAFF777-65CB-4A6D-B617-A76D04163BB8}"/>
    <cellStyle name="Normal 16 7 3" xfId="1457" xr:uid="{D2FDECC0-C180-46CF-8A89-8714003E6CB8}"/>
    <cellStyle name="Normal 16 8" xfId="483" xr:uid="{6D5EB10A-BF50-442A-BCCC-5BF561A3578A}"/>
    <cellStyle name="Normal 16 8 2" xfId="1014" xr:uid="{DAA8085E-6F88-4161-8532-1063671A2BC6}"/>
    <cellStyle name="Normal 16 8 3" xfId="1501" xr:uid="{D4153B97-3F99-4DE8-A49E-6BBDA80AEF45}"/>
    <cellStyle name="Normal 16 9" xfId="527" xr:uid="{CE26FB1E-05F8-43DC-8B0A-4F81AEDC45D7}"/>
    <cellStyle name="Normal 17" xfId="73" xr:uid="{00000000-0005-0000-0000-000020000000}"/>
    <cellStyle name="Normal 17 2" xfId="312" xr:uid="{6943CFCA-83A3-43AB-8F38-7975EC85615A}"/>
    <cellStyle name="Normal 17 2 2" xfId="845" xr:uid="{1F62691C-C9F9-41D9-843C-AADCB3A602DF}"/>
    <cellStyle name="Normal 17 2 3" xfId="1332" xr:uid="{EC00A9C8-861B-43DA-B782-46E60462911A}"/>
    <cellStyle name="Normal 17 3" xfId="354" xr:uid="{AFFEBAE8-8EFA-48B6-B150-7F6691215411}"/>
    <cellStyle name="Normal 17 3 2" xfId="887" xr:uid="{042CB921-1998-4C8D-A79C-AFD7C4F4D2AB}"/>
    <cellStyle name="Normal 17 3 3" xfId="1374" xr:uid="{D8976FCB-34B6-4837-8045-7C4248D9C9DC}"/>
    <cellStyle name="Normal 17 4" xfId="396" xr:uid="{942A25B4-F2A5-49F0-B40D-8C9C5724000C}"/>
    <cellStyle name="Normal 17 4 2" xfId="929" xr:uid="{0A97CB36-AA89-402E-A7F1-BAB3E9B88D75}"/>
    <cellStyle name="Normal 17 4 3" xfId="1416" xr:uid="{3EFABC70-8101-414C-BE7E-7FAB8BE64C12}"/>
    <cellStyle name="Normal 17 5" xfId="439" xr:uid="{F271E548-3215-4B57-BF73-88EA1B82C415}"/>
    <cellStyle name="Normal 17 5 2" xfId="972" xr:uid="{5A800DD7-CF1B-4949-8F2D-78B5EDB70E37}"/>
    <cellStyle name="Normal 17 5 3" xfId="1459" xr:uid="{777F8793-C7D1-452B-9FDC-1150EA73D6C1}"/>
    <cellStyle name="Normal 17 6" xfId="485" xr:uid="{CD8F7524-D7A9-4000-AE33-D23B1E4DE63E}"/>
    <cellStyle name="Normal 17 6 2" xfId="1016" xr:uid="{EACAA369-1F53-4F35-BA0B-4571D9A28245}"/>
    <cellStyle name="Normal 17 6 3" xfId="1503" xr:uid="{C698E5DE-DA6C-4325-869D-C728C6EBAF93}"/>
    <cellStyle name="Normal 17 7" xfId="529" xr:uid="{5FDAB422-5A5B-4105-92E8-F84013BAF8D7}"/>
    <cellStyle name="Normal 17 8" xfId="606" xr:uid="{BBD2D603-F761-4AC2-A4E7-58BE5ED6E017}"/>
    <cellStyle name="Normal 17 9" xfId="1093" xr:uid="{772A7FC3-BF8E-4E3D-AD3C-DE8B159D31F0}"/>
    <cellStyle name="Normal 18" xfId="102" xr:uid="{00000000-0005-0000-0000-000021000000}"/>
    <cellStyle name="Normal 18 10" xfId="1122" xr:uid="{A0CC0BAC-979D-4F93-9FEE-F0D5A191ECD5}"/>
    <cellStyle name="Normal 18 2" xfId="160" xr:uid="{00000000-0005-0000-0000-000022000000}"/>
    <cellStyle name="Normal 18 2 2" xfId="693" xr:uid="{7D931DA9-B6CB-4595-BFE8-6985400BEE04}"/>
    <cellStyle name="Normal 18 2 3" xfId="1180" xr:uid="{6CFAA105-1746-4ACE-A45A-5C781737B2F8}"/>
    <cellStyle name="Normal 18 3" xfId="316" xr:uid="{D967062C-4697-41CD-8019-ED86B9AED82A}"/>
    <cellStyle name="Normal 18 3 2" xfId="849" xr:uid="{FEE01D4E-E1D2-4A96-85CA-3705E6722A97}"/>
    <cellStyle name="Normal 18 3 3" xfId="1336" xr:uid="{0C7232E7-3788-4DE9-AC61-1D2B43DF1773}"/>
    <cellStyle name="Normal 18 4" xfId="358" xr:uid="{5F2C3B53-012C-4CCB-AF80-0CEBE2760005}"/>
    <cellStyle name="Normal 18 4 2" xfId="891" xr:uid="{612467BB-582F-4761-963F-EBB407CAE1AE}"/>
    <cellStyle name="Normal 18 4 3" xfId="1378" xr:uid="{5CB2F21D-B099-4183-87B7-F7D8811D2C32}"/>
    <cellStyle name="Normal 18 5" xfId="400" xr:uid="{72A37E40-C8DB-4193-B17A-4CFC472B2F23}"/>
    <cellStyle name="Normal 18 5 2" xfId="933" xr:uid="{38B9AE08-6F92-4667-9A94-2B3C58B3FFE2}"/>
    <cellStyle name="Normal 18 5 3" xfId="1420" xr:uid="{88DF9503-41D7-4805-8543-299921626E1D}"/>
    <cellStyle name="Normal 18 6" xfId="443" xr:uid="{AF059D50-A541-40EF-8A98-D33C6D6A495B}"/>
    <cellStyle name="Normal 18 6 2" xfId="976" xr:uid="{84EBD161-B9C1-4785-AC82-80C134BF9D79}"/>
    <cellStyle name="Normal 18 6 3" xfId="1463" xr:uid="{1122CA98-B4D6-4BB9-BD7D-C00CB6C4CE8D}"/>
    <cellStyle name="Normal 18 7" xfId="489" xr:uid="{D42F26F4-8484-4F8C-8C72-333076DD4AAA}"/>
    <cellStyle name="Normal 18 7 2" xfId="1020" xr:uid="{47B57925-282E-455E-8BC0-2FC8A4CF4996}"/>
    <cellStyle name="Normal 18 7 3" xfId="1507" xr:uid="{CFA3204D-3CA0-4969-AFF3-B50B2B113C25}"/>
    <cellStyle name="Normal 18 8" xfId="533" xr:uid="{37CEC085-BFE3-4E93-9BAE-2553EC1BC4B2}"/>
    <cellStyle name="Normal 18 9" xfId="635" xr:uid="{0B3024CC-A5A1-4E57-9731-D97ADD73675F}"/>
    <cellStyle name="Normal 19" xfId="190" xr:uid="{00000000-0005-0000-0000-000023000000}"/>
    <cellStyle name="Normal 19 2" xfId="319" xr:uid="{90FCE059-DAE7-4C25-B102-8E7210CCEDC5}"/>
    <cellStyle name="Normal 19 2 2" xfId="852" xr:uid="{AE77E8DA-3E3C-4798-87B8-DC50A7D54DCC}"/>
    <cellStyle name="Normal 19 2 3" xfId="1339" xr:uid="{6A1CB444-23FD-4398-9C48-AC50B71CCD89}"/>
    <cellStyle name="Normal 19 3" xfId="361" xr:uid="{DFFEAAEF-C734-4252-B58B-FD47825E9BA5}"/>
    <cellStyle name="Normal 19 3 2" xfId="894" xr:uid="{62125FF1-C90F-49B7-959B-49F245E5566F}"/>
    <cellStyle name="Normal 19 3 3" xfId="1381" xr:uid="{FE35EB37-52C7-4F17-B2B5-431FD96917E5}"/>
    <cellStyle name="Normal 19 4" xfId="403" xr:uid="{0047EE12-A2EC-47E3-94F4-1F0ED3235110}"/>
    <cellStyle name="Normal 19 4 2" xfId="936" xr:uid="{9A192510-130D-437A-9647-C65149F20FFF}"/>
    <cellStyle name="Normal 19 4 3" xfId="1423" xr:uid="{B8AE17F2-2FB3-473D-8614-835857557B5A}"/>
    <cellStyle name="Normal 19 5" xfId="446" xr:uid="{A245F299-0C34-48F5-A5B2-F3C7168BF970}"/>
    <cellStyle name="Normal 19 5 2" xfId="979" xr:uid="{AEF2F5F8-C682-43BE-A378-7117B37FCB8A}"/>
    <cellStyle name="Normal 19 5 3" xfId="1466" xr:uid="{0C3168A4-660B-4603-BF95-C41BBAAA70A2}"/>
    <cellStyle name="Normal 19 6" xfId="492" xr:uid="{6AB21735-81A0-40E5-A41E-937430E90436}"/>
    <cellStyle name="Normal 19 6 2" xfId="1023" xr:uid="{CFEC876D-3E4D-4D15-844E-61195CCAF63C}"/>
    <cellStyle name="Normal 19 6 3" xfId="1510" xr:uid="{98D5AA3E-E2E2-4271-9765-5D552D12F722}"/>
    <cellStyle name="Normal 19 7" xfId="536" xr:uid="{FEAABE77-3AE9-4272-96BF-CB6E235712FB}"/>
    <cellStyle name="Normal 19 8" xfId="723" xr:uid="{13550226-7070-45C3-B945-316F18CAC3F0}"/>
    <cellStyle name="Normal 19 9" xfId="1210" xr:uid="{DB0EB397-B0B8-4175-B089-8E5A7D464E45}"/>
    <cellStyle name="Normal 2" xfId="5" xr:uid="{00000000-0005-0000-0000-000024000000}"/>
    <cellStyle name="Normal 2 2" xfId="23" xr:uid="{00000000-0005-0000-0000-000025000000}"/>
    <cellStyle name="Normal 2 3" xfId="25" xr:uid="{00000000-0005-0000-0000-000026000000}"/>
    <cellStyle name="Normal 2 4" xfId="48" xr:uid="{00000000-0005-0000-0000-000027000000}"/>
    <cellStyle name="Normal 2 4 10" xfId="411" xr:uid="{28E648F5-BCFE-4AE2-AFA7-4877CCBCD9F4}"/>
    <cellStyle name="Normal 2 4 10 2" xfId="944" xr:uid="{AB863C86-F2E0-48E5-8D11-326CAF77841D}"/>
    <cellStyle name="Normal 2 4 10 3" xfId="1431" xr:uid="{8750CC40-3070-4E1B-87A9-8731B1C616A6}"/>
    <cellStyle name="Normal 2 4 11" xfId="457" xr:uid="{28B42977-AFCD-4805-88BA-054F98032A9D}"/>
    <cellStyle name="Normal 2 4 11 2" xfId="988" xr:uid="{B45348FB-44D0-4011-9C68-1F890C87C590}"/>
    <cellStyle name="Normal 2 4 11 3" xfId="1475" xr:uid="{4409FA75-C68F-4DAE-8909-08CDCAB287DD}"/>
    <cellStyle name="Normal 2 4 12" xfId="501" xr:uid="{827D68CA-6F10-4A5F-A958-2E66F3111456}"/>
    <cellStyle name="Normal 2 4 13" xfId="581" xr:uid="{236C758F-B4D3-4B14-BF06-4B94225934F2}"/>
    <cellStyle name="Normal 2 4 14" xfId="1068" xr:uid="{02E70B74-A3C9-4012-A63E-F48898898B2F}"/>
    <cellStyle name="Normal 2 4 2" xfId="77" xr:uid="{00000000-0005-0000-0000-000028000000}"/>
    <cellStyle name="Normal 2 4 2 2" xfId="165" xr:uid="{00000000-0005-0000-0000-000029000000}"/>
    <cellStyle name="Normal 2 4 2 2 2" xfId="698" xr:uid="{8941DBD7-770C-4395-BAA9-0A3CCFC9D24B}"/>
    <cellStyle name="Normal 2 4 2 2 3" xfId="1185" xr:uid="{9D5D192F-D861-4220-89A1-D81E6C32FD3C}"/>
    <cellStyle name="Normal 2 4 2 3" xfId="610" xr:uid="{A5D4A871-0078-43D2-9B54-6C68622C3B6C}"/>
    <cellStyle name="Normal 2 4 2 4" xfId="1097" xr:uid="{626D0B51-1979-4CEC-ABED-1AC88E827DD6}"/>
    <cellStyle name="Normal 2 4 3" xfId="135" xr:uid="{00000000-0005-0000-0000-00002A000000}"/>
    <cellStyle name="Normal 2 4 3 2" xfId="668" xr:uid="{638CDE49-A1E2-4421-99F2-0BF2FA17EF14}"/>
    <cellStyle name="Normal 2 4 3 3" xfId="1155" xr:uid="{3D544949-82DF-4BC5-924E-A53540A2892A}"/>
    <cellStyle name="Normal 2 4 4" xfId="194" xr:uid="{00000000-0005-0000-0000-00002B000000}"/>
    <cellStyle name="Normal 2 4 4 2" xfId="727" xr:uid="{250F6E1B-9DCB-4C0D-BB6D-EE29920ADD79}"/>
    <cellStyle name="Normal 2 4 4 3" xfId="1214" xr:uid="{513860BE-D516-4E91-965B-606565014CAD}"/>
    <cellStyle name="Normal 2 4 5" xfId="223" xr:uid="{00000000-0005-0000-0000-00002C000000}"/>
    <cellStyle name="Normal 2 4 5 2" xfId="756" xr:uid="{0D4936D1-43E5-48DF-8969-8F5CAE47DAC2}"/>
    <cellStyle name="Normal 2 4 5 3" xfId="1243" xr:uid="{E339321C-03C5-41C2-B33B-48AD16661489}"/>
    <cellStyle name="Normal 2 4 6" xfId="252" xr:uid="{DB08849A-404C-4B29-BA03-42950847B0F4}"/>
    <cellStyle name="Normal 2 4 6 2" xfId="785" xr:uid="{8E9C238A-C2D9-4583-B1EB-7BC59D6E2FFE}"/>
    <cellStyle name="Normal 2 4 6 3" xfId="1272" xr:uid="{F070CB9D-FDB3-422E-BA54-ADF01E9652A7}"/>
    <cellStyle name="Normal 2 4 7" xfId="284" xr:uid="{F418A3D9-E657-4EE6-8F96-41A26D14806B}"/>
    <cellStyle name="Normal 2 4 7 2" xfId="817" xr:uid="{64C9DFCD-F305-4930-8F93-EBC2B9AFC251}"/>
    <cellStyle name="Normal 2 4 7 3" xfId="1304" xr:uid="{6C423B17-B75E-4756-ADA4-2E8E657C7376}"/>
    <cellStyle name="Normal 2 4 8" xfId="326" xr:uid="{352314EF-79C7-49ED-8465-2E68625129A5}"/>
    <cellStyle name="Normal 2 4 8 2" xfId="859" xr:uid="{56DEF471-429D-4EC5-9596-CA72E54E61EE}"/>
    <cellStyle name="Normal 2 4 8 3" xfId="1346" xr:uid="{A113490E-1364-4E95-B721-AF144DD139FE}"/>
    <cellStyle name="Normal 2 4 9" xfId="368" xr:uid="{BE000E43-1F2C-4D85-90D9-4969EC0C6A06}"/>
    <cellStyle name="Normal 2 4 9 2" xfId="901" xr:uid="{7FD4E063-D912-4E85-A663-1E487F32C9A9}"/>
    <cellStyle name="Normal 2 4 9 3" xfId="1388" xr:uid="{7B897412-DD18-408C-A81A-4F8ECF5CAB59}"/>
    <cellStyle name="Normal 2 5" xfId="104" xr:uid="{00000000-0005-0000-0000-00002D000000}"/>
    <cellStyle name="Normal 2 5 2" xfId="637" xr:uid="{68A86651-623A-42D2-8A83-DF69D57EAF43}"/>
    <cellStyle name="Normal 2 5 3" xfId="1124" xr:uid="{B10F8D90-4E3D-4BEA-AAF8-9357B93C093B}"/>
    <cellStyle name="Normal 2 6" xfId="542" xr:uid="{FD1EF8B2-2A35-4D26-BD84-829D3DD5BCDC}"/>
    <cellStyle name="Normal 2 7" xfId="1029" xr:uid="{FD107F44-139A-4DD3-BDA2-8715233CDA85}"/>
    <cellStyle name="Normal 20" xfId="219" xr:uid="{00000000-0005-0000-0000-00002E000000}"/>
    <cellStyle name="Normal 20 2" xfId="318" xr:uid="{5EE7F492-6ED2-4E18-833C-D30FE22926E2}"/>
    <cellStyle name="Normal 20 2 2" xfId="851" xr:uid="{A1852897-0F98-4C3E-B982-3A8D39D44BC7}"/>
    <cellStyle name="Normal 20 2 3" xfId="1338" xr:uid="{DDBE93D3-4616-4211-9D91-14891EA80ED1}"/>
    <cellStyle name="Normal 20 3" xfId="360" xr:uid="{1DADB702-8C3F-4397-8F68-58031E52BAB9}"/>
    <cellStyle name="Normal 20 3 2" xfId="893" xr:uid="{70562CF3-633A-4EFF-BEF1-85F1CEE46406}"/>
    <cellStyle name="Normal 20 3 3" xfId="1380" xr:uid="{8692B6E7-4CCB-476D-9D68-EBE6DE0F775E}"/>
    <cellStyle name="Normal 20 4" xfId="402" xr:uid="{97B05CEE-D00A-4B74-BF7C-AA7D7C21E6B4}"/>
    <cellStyle name="Normal 20 4 2" xfId="935" xr:uid="{590BD1BB-D246-4D20-BF3A-859ED9555284}"/>
    <cellStyle name="Normal 20 4 3" xfId="1422" xr:uid="{67393E27-C82A-4C0F-9498-BC22B9AF3FBC}"/>
    <cellStyle name="Normal 20 5" xfId="445" xr:uid="{9EBDE111-3EFD-48D9-BF7C-3225890D50B8}"/>
    <cellStyle name="Normal 20 5 2" xfId="978" xr:uid="{6573DBB3-814B-41EA-A0FF-D0E48FA4E020}"/>
    <cellStyle name="Normal 20 5 3" xfId="1465" xr:uid="{183A8167-F301-4294-86CD-2DB8969D8DC3}"/>
    <cellStyle name="Normal 20 6" xfId="491" xr:uid="{80CB1010-DDB6-48B5-9152-E4E29E71049E}"/>
    <cellStyle name="Normal 20 6 2" xfId="1022" xr:uid="{50B59F9E-7B33-442F-B3C1-4C8919F5AFC4}"/>
    <cellStyle name="Normal 20 6 3" xfId="1509" xr:uid="{DA22BD63-65E2-48CD-820A-93A637E513FC}"/>
    <cellStyle name="Normal 20 7" xfId="535" xr:uid="{781A3DA7-744F-453C-B3B8-728D6B244745}"/>
    <cellStyle name="Normal 20 8" xfId="752" xr:uid="{FCB56691-ADE9-4DAF-81AF-06DA51EDE2F5}"/>
    <cellStyle name="Normal 20 9" xfId="1239" xr:uid="{140C7594-CCA5-4657-9BF9-A2364DB28775}"/>
    <cellStyle name="Normal 21" xfId="248" xr:uid="{0FAA4AC6-D869-4EEA-ACF4-292CBB22C991}"/>
    <cellStyle name="Normal 21 2" xfId="451" xr:uid="{CBDF89DD-AD6A-4E6E-942C-4613DF57DDE1}"/>
    <cellStyle name="Normal 21 3" xfId="781" xr:uid="{73D4B5D2-76ED-4532-A449-1AEE2F53DE03}"/>
    <cellStyle name="Normal 21 4" xfId="1268" xr:uid="{AE2DC170-E7F8-450F-81F0-1EAB4853EA9E}"/>
    <cellStyle name="Normal 22" xfId="280" xr:uid="{94383EE0-454B-4729-A49F-4F716A50AF61}"/>
    <cellStyle name="Normal 22 2" xfId="452" xr:uid="{31D7E4E2-8F6C-4836-9AB8-9F70E39C3AC7}"/>
    <cellStyle name="Normal 22 3" xfId="813" xr:uid="{861A0C28-6BE5-4CF1-AA43-A0F09B7CCE4B}"/>
    <cellStyle name="Normal 22 4" xfId="1300" xr:uid="{D16CF249-B0BF-4147-A07B-84A5FEB1B1CE}"/>
    <cellStyle name="Normal 23" xfId="322" xr:uid="{8FB7FA31-96CA-4184-8305-353B65EEFECC}"/>
    <cellStyle name="Normal 23 2" xfId="855" xr:uid="{4B784FFB-C642-449E-814F-1B88D0CF6EB9}"/>
    <cellStyle name="Normal 23 3" xfId="1342" xr:uid="{D4B54FF7-E8B0-4193-89E0-152A8B58215A}"/>
    <cellStyle name="Normal 24" xfId="364" xr:uid="{BF4FFA02-6E68-4637-925E-202D963F6FA4}"/>
    <cellStyle name="Normal 24 2" xfId="897" xr:uid="{7F475665-FEF9-49CD-9FEE-693E0E49E4C0}"/>
    <cellStyle name="Normal 24 3" xfId="1384" xr:uid="{BE3CA0A7-8726-4241-A9ED-BA435B79DB87}"/>
    <cellStyle name="Normal 25" xfId="407" xr:uid="{CEB5A722-AF81-4432-9A36-976E637533CA}"/>
    <cellStyle name="Normal 25 2" xfId="496" xr:uid="{2FD2DF1D-58E3-4D53-99FE-7034F6E4C085}"/>
    <cellStyle name="Normal 25 2 2" xfId="1027" xr:uid="{2AAEBE65-91B1-40A3-8134-919138512FDB}"/>
    <cellStyle name="Normal 25 2 3" xfId="1514" xr:uid="{AAA781DC-9FF3-4DB0-ABB7-EC2A363B40F5}"/>
    <cellStyle name="Normal 25 3" xfId="540" xr:uid="{7C02C9D0-10A8-41D2-B08E-91F2840403BB}"/>
    <cellStyle name="Normal 25 4" xfId="983" xr:uid="{EFFEA4B5-CC84-434A-8C54-43E2606FF09D}"/>
    <cellStyle name="Normal 25 5" xfId="1470" xr:uid="{492ABF8B-B490-47C9-8A21-CCC7D7376D2E}"/>
    <cellStyle name="Normal 26" xfId="453" xr:uid="{71C1E990-8E87-46E0-9D98-F116DEB1275D}"/>
    <cellStyle name="Normal 26 2" xfId="940" xr:uid="{EE9F8E09-AB95-423B-B8A0-C533E13B3014}"/>
    <cellStyle name="Normal 26 3" xfId="1427" xr:uid="{8B6E7CE3-BCBC-423B-880E-5918E66CE30E}"/>
    <cellStyle name="Normal 27" xfId="497" xr:uid="{0E435BBE-0FAB-4AE0-9EA8-956A72F83054}"/>
    <cellStyle name="Normal 27 2" xfId="984" xr:uid="{E54C5F54-4F69-4687-AEB8-E83C80AB0BD5}"/>
    <cellStyle name="Normal 27 3" xfId="1471" xr:uid="{7909E429-439C-4C6A-A059-36013008E30F}"/>
    <cellStyle name="Normal 3" xfId="4" xr:uid="{00000000-0005-0000-0000-00002F000000}"/>
    <cellStyle name="Normal 3 10" xfId="27" xr:uid="{00000000-0005-0000-0000-000030000000}"/>
    <cellStyle name="Normal 3 10 10" xfId="386" xr:uid="{FA2802F5-4B5B-4E49-8171-4D546BEDAE83}"/>
    <cellStyle name="Normal 3 10 10 2" xfId="919" xr:uid="{F8A5B6B6-B88D-4C87-A719-B1537A453343}"/>
    <cellStyle name="Normal 3 10 10 3" xfId="1406" xr:uid="{73CBDDB2-1296-4753-86D5-4753CB2D590B}"/>
    <cellStyle name="Normal 3 10 11" xfId="429" xr:uid="{287C873B-F2E3-43EF-9F70-40FE49C10EA5}"/>
    <cellStyle name="Normal 3 10 11 2" xfId="962" xr:uid="{65449BA9-18F3-49DA-9E94-A6C5A88AF93D}"/>
    <cellStyle name="Normal 3 10 11 3" xfId="1449" xr:uid="{AF4EB7E9-7049-4EE4-88DC-102D62575275}"/>
    <cellStyle name="Normal 3 10 12" xfId="475" xr:uid="{9B2ABE2C-6974-40C7-85D6-9564D57CDAE6}"/>
    <cellStyle name="Normal 3 10 12 2" xfId="1006" xr:uid="{9AE2B927-880A-4094-BB9E-55643C84CC8D}"/>
    <cellStyle name="Normal 3 10 12 3" xfId="1493" xr:uid="{B88B7724-E5D3-4FA0-ABC3-AE84AD6B33C4}"/>
    <cellStyle name="Normal 3 10 13" xfId="519" xr:uid="{6366A5A2-E7FD-4EBD-BF0B-AFCC204CF4B1}"/>
    <cellStyle name="Normal 3 10 14" xfId="562" xr:uid="{3F214457-7C49-4817-9999-EEA81D4A36B7}"/>
    <cellStyle name="Normal 3 10 15" xfId="1049" xr:uid="{DE5C121B-5577-4BC9-9086-4C8446AD00D7}"/>
    <cellStyle name="Normal 3 10 2" xfId="66" xr:uid="{00000000-0005-0000-0000-000031000000}"/>
    <cellStyle name="Normal 3 10 2 2" xfId="153" xr:uid="{00000000-0005-0000-0000-000032000000}"/>
    <cellStyle name="Normal 3 10 2 2 2" xfId="686" xr:uid="{A292C368-7B60-4F66-B515-59F4632CA365}"/>
    <cellStyle name="Normal 3 10 2 2 3" xfId="1173" xr:uid="{5E9EEDB8-1698-428B-8239-54FA4E4540DF}"/>
    <cellStyle name="Normal 3 10 2 3" xfId="599" xr:uid="{148BCD8A-952E-43F9-9941-BD5F23E7C36B}"/>
    <cellStyle name="Normal 3 10 2 4" xfId="1086" xr:uid="{D2DBD15E-C212-4446-B733-5B637A8D9136}"/>
    <cellStyle name="Normal 3 10 3" xfId="95" xr:uid="{00000000-0005-0000-0000-000033000000}"/>
    <cellStyle name="Normal 3 10 3 2" xfId="183" xr:uid="{00000000-0005-0000-0000-000034000000}"/>
    <cellStyle name="Normal 3 10 3 2 2" xfId="716" xr:uid="{5AAC34AB-4144-4938-A447-BE6A7DFB9C1C}"/>
    <cellStyle name="Normal 3 10 3 2 3" xfId="1203" xr:uid="{044EEB64-1DF4-4700-B507-4CB0DACA9745}"/>
    <cellStyle name="Normal 3 10 3 3" xfId="628" xr:uid="{ECB3CDD3-460B-46A5-A0DB-8C7FD70BA0DF}"/>
    <cellStyle name="Normal 3 10 3 4" xfId="1115" xr:uid="{8E003718-C37C-45E9-87E5-3ECDC4B5D1C9}"/>
    <cellStyle name="Normal 3 10 4" xfId="124" xr:uid="{00000000-0005-0000-0000-000035000000}"/>
    <cellStyle name="Normal 3 10 4 2" xfId="657" xr:uid="{260E021E-FE9A-40B4-A709-B323D9F354A7}"/>
    <cellStyle name="Normal 3 10 4 3" xfId="1144" xr:uid="{57C1F149-B09C-4AD5-B77B-77AD367F96FA}"/>
    <cellStyle name="Normal 3 10 5" xfId="212" xr:uid="{00000000-0005-0000-0000-000036000000}"/>
    <cellStyle name="Normal 3 10 5 2" xfId="745" xr:uid="{79FE4668-A701-43A6-B05E-486556017F1C}"/>
    <cellStyle name="Normal 3 10 5 3" xfId="1232" xr:uid="{A0B45DEC-2BD5-42C3-8713-7C723F4B1D75}"/>
    <cellStyle name="Normal 3 10 6" xfId="241" xr:uid="{00000000-0005-0000-0000-000037000000}"/>
    <cellStyle name="Normal 3 10 6 2" xfId="774" xr:uid="{6358AEEE-1FE3-4719-8A82-C122979DD3C3}"/>
    <cellStyle name="Normal 3 10 6 3" xfId="1261" xr:uid="{2A4CABA8-7BFF-4DFB-BAFB-C01E7D121DAB}"/>
    <cellStyle name="Normal 3 10 7" xfId="270" xr:uid="{6E11802D-196E-4349-95BD-9E0A6D5F9944}"/>
    <cellStyle name="Normal 3 10 7 2" xfId="321" xr:uid="{5F0FDB52-B49C-4D60-8B5A-1EF8C90A14B1}"/>
    <cellStyle name="Normal 3 10 7 2 2" xfId="854" xr:uid="{C5CBA6EC-A684-40B3-9F73-395C2357D8FD}"/>
    <cellStyle name="Normal 3 10 7 2 3" xfId="1341" xr:uid="{F5FB8380-5818-4DFA-8051-BD9E48F012C4}"/>
    <cellStyle name="Normal 3 10 7 3" xfId="363" xr:uid="{C79FD414-C292-488A-8F1C-59F7AA30AE2F}"/>
    <cellStyle name="Normal 3 10 7 3 2" xfId="896" xr:uid="{A0287FD3-93FD-4EE5-96BD-F93C41484058}"/>
    <cellStyle name="Normal 3 10 7 3 3" xfId="1383" xr:uid="{80268AC2-0BA7-48CF-9601-D557963F89A1}"/>
    <cellStyle name="Normal 3 10 7 4" xfId="405" xr:uid="{2E382925-5E46-4BB9-B4FB-5D211BC4A418}"/>
    <cellStyle name="Normal 3 10 7 4 2" xfId="938" xr:uid="{271FFE99-9F3C-4039-9180-423420DBBE4B}"/>
    <cellStyle name="Normal 3 10 7 4 3" xfId="1425" xr:uid="{552AF09A-896A-4DD5-B756-F541C37BE8E9}"/>
    <cellStyle name="Normal 3 10 7 5" xfId="448" xr:uid="{8ADDAB64-973A-49F6-95C0-720477FDEAD0}"/>
    <cellStyle name="Normal 3 10 7 5 2" xfId="981" xr:uid="{94BD5B63-77C5-4976-9ED0-1A55999BB2FA}"/>
    <cellStyle name="Normal 3 10 7 5 3" xfId="1468" xr:uid="{228DCD97-802A-46E5-BA73-7B4D8BF54FA4}"/>
    <cellStyle name="Normal 3 10 7 6" xfId="494" xr:uid="{DF719143-A4E6-412C-8AB7-8632C247ABD4}"/>
    <cellStyle name="Normal 3 10 7 6 2" xfId="1025" xr:uid="{A4AD8445-C221-4EE5-8946-A1D37856FD9D}"/>
    <cellStyle name="Normal 3 10 7 6 3" xfId="1512" xr:uid="{548EEB1A-493F-44D0-BE3A-6AEFE615CE77}"/>
    <cellStyle name="Normal 3 10 7 7" xfId="538" xr:uid="{D2737DA7-E039-4B49-822F-9F7C1FB54083}"/>
    <cellStyle name="Normal 3 10 7 8" xfId="803" xr:uid="{4D30584B-7069-4652-9246-2E6E3172C50E}"/>
    <cellStyle name="Normal 3 10 7 9" xfId="1290" xr:uid="{DCA175B6-5331-44D6-AB17-6B88398737AF}"/>
    <cellStyle name="Normal 3 10 8" xfId="302" xr:uid="{FBA8C633-5339-42E2-9EEA-BEBDEE862073}"/>
    <cellStyle name="Normal 3 10 8 2" xfId="835" xr:uid="{8FEC612C-32D1-40D5-84A6-AF42D286D728}"/>
    <cellStyle name="Normal 3 10 8 3" xfId="1322" xr:uid="{BC8B0C8C-C713-4BCA-9A52-561D9B16BD50}"/>
    <cellStyle name="Normal 3 10 9" xfId="344" xr:uid="{674A267E-6969-45CC-85CF-B3D7FD02C76C}"/>
    <cellStyle name="Normal 3 10 9 2" xfId="877" xr:uid="{D91CA9B3-3EBA-437C-A04A-944DB97CE8E9}"/>
    <cellStyle name="Normal 3 10 9 3" xfId="1364" xr:uid="{BCC7A342-425B-42BA-AA3E-1C9D7D79FD81}"/>
    <cellStyle name="Normal 3 11" xfId="31" xr:uid="{00000000-0005-0000-0000-000038000000}"/>
    <cellStyle name="Normal 3 11 10" xfId="390" xr:uid="{A3D9B75F-13A0-4444-9CE8-CF66E66EB51E}"/>
    <cellStyle name="Normal 3 11 10 2" xfId="923" xr:uid="{28B64CDD-9597-451B-88E7-01FEC9E8728E}"/>
    <cellStyle name="Normal 3 11 10 3" xfId="1410" xr:uid="{D1CED053-E521-4521-9798-9DF61DF88575}"/>
    <cellStyle name="Normal 3 11 11" xfId="433" xr:uid="{ED91D60C-B1E5-49F5-BFFA-D34743D84214}"/>
    <cellStyle name="Normal 3 11 11 2" xfId="966" xr:uid="{7F469430-6FC2-4C4E-B487-692C11E7F22F}"/>
    <cellStyle name="Normal 3 11 11 3" xfId="1453" xr:uid="{568E9EA8-018C-4329-BF56-F607CBB5123C}"/>
    <cellStyle name="Normal 3 11 12" xfId="479" xr:uid="{B6371A3C-33CA-4309-A236-DBEBAF54FDC6}"/>
    <cellStyle name="Normal 3 11 12 2" xfId="1010" xr:uid="{0014798E-36C0-49A3-A54D-D0F19CBDB5C5}"/>
    <cellStyle name="Normal 3 11 12 3" xfId="1497" xr:uid="{B91553C3-B1FA-49B5-B7C5-8EEEA79FC74A}"/>
    <cellStyle name="Normal 3 11 13" xfId="523" xr:uid="{705239A9-D3E9-4D17-8CA3-ACB3D903E495}"/>
    <cellStyle name="Normal 3 11 14" xfId="566" xr:uid="{487E1EAE-CAC8-4B46-99D2-A06DBBDB4408}"/>
    <cellStyle name="Normal 3 11 15" xfId="1053" xr:uid="{D99B240D-8617-482E-85C5-148517FDC074}"/>
    <cellStyle name="Normal 3 11 2" xfId="70" xr:uid="{00000000-0005-0000-0000-000039000000}"/>
    <cellStyle name="Normal 3 11 2 2" xfId="157" xr:uid="{00000000-0005-0000-0000-00003A000000}"/>
    <cellStyle name="Normal 3 11 2 2 2" xfId="690" xr:uid="{9A40FB9B-2856-4CE1-9EB5-08297DD0D4D1}"/>
    <cellStyle name="Normal 3 11 2 2 3" xfId="1177" xr:uid="{31BA6615-B845-47F1-B89D-373CE8052BDA}"/>
    <cellStyle name="Normal 3 11 2 3" xfId="603" xr:uid="{58DF885B-2376-4A44-AE80-4D8269A8CEAB}"/>
    <cellStyle name="Normal 3 11 2 4" xfId="1090" xr:uid="{E9E5EAF6-7AEF-44B0-BEA2-E5EEE2B777D4}"/>
    <cellStyle name="Normal 3 11 3" xfId="99" xr:uid="{00000000-0005-0000-0000-00003B000000}"/>
    <cellStyle name="Normal 3 11 3 2" xfId="187" xr:uid="{00000000-0005-0000-0000-00003C000000}"/>
    <cellStyle name="Normal 3 11 3 2 2" xfId="720" xr:uid="{5FEFE9E3-D75B-4D7E-AE5A-E94D93EF2245}"/>
    <cellStyle name="Normal 3 11 3 2 3" xfId="1207" xr:uid="{7F1B34AB-54A6-4963-AD41-237A911329AC}"/>
    <cellStyle name="Normal 3 11 3 3" xfId="632" xr:uid="{C2EBB38C-4439-49B0-8210-35D1B3D348F4}"/>
    <cellStyle name="Normal 3 11 3 4" xfId="1119" xr:uid="{6711DBD0-DB39-4B3F-93A9-BA1221703427}"/>
    <cellStyle name="Normal 3 11 4" xfId="128" xr:uid="{00000000-0005-0000-0000-00003D000000}"/>
    <cellStyle name="Normal 3 11 4 2" xfId="661" xr:uid="{9F09F4C0-1E39-4434-8F6E-9BA295405348}"/>
    <cellStyle name="Normal 3 11 4 3" xfId="1148" xr:uid="{06995AEA-98C1-4E2F-A7BD-4B37F224F1C8}"/>
    <cellStyle name="Normal 3 11 5" xfId="216" xr:uid="{00000000-0005-0000-0000-00003E000000}"/>
    <cellStyle name="Normal 3 11 5 2" xfId="749" xr:uid="{A9E9BEDC-D468-43FC-9A66-372E5E3CA71A}"/>
    <cellStyle name="Normal 3 11 5 3" xfId="1236" xr:uid="{AD660E14-ADED-4618-95B3-3DF864DB8710}"/>
    <cellStyle name="Normal 3 11 6" xfId="245" xr:uid="{00000000-0005-0000-0000-00003F000000}"/>
    <cellStyle name="Normal 3 11 6 2" xfId="778" xr:uid="{15F50343-2418-45C1-97C1-F22EAE9FBF36}"/>
    <cellStyle name="Normal 3 11 6 3" xfId="1265" xr:uid="{8BB3528E-11DE-4686-A494-455896517516}"/>
    <cellStyle name="Normal 3 11 7" xfId="274" xr:uid="{4E10C4F2-9A2F-4790-99DC-7B332E87346A}"/>
    <cellStyle name="Normal 3 11 7 2" xfId="807" xr:uid="{9D0B7084-90EE-4EE0-AFB9-F9DC4010A8B0}"/>
    <cellStyle name="Normal 3 11 7 3" xfId="1294" xr:uid="{039AEC4B-5F14-4B27-94FA-6A1937670047}"/>
    <cellStyle name="Normal 3 11 8" xfId="306" xr:uid="{C20493E4-4D5B-4F6F-A15E-549E7E44AAC7}"/>
    <cellStyle name="Normal 3 11 8 2" xfId="839" xr:uid="{98677405-52F2-40A1-B18E-2310AA87D793}"/>
    <cellStyle name="Normal 3 11 8 3" xfId="1326" xr:uid="{A652DCE3-6CE8-4D43-A980-555B329A879C}"/>
    <cellStyle name="Normal 3 11 9" xfId="348" xr:uid="{54F89289-B635-4309-AFAB-9872621C4A05}"/>
    <cellStyle name="Normal 3 11 9 2" xfId="881" xr:uid="{B0612489-AE2E-48DD-A38C-2F465A486147}"/>
    <cellStyle name="Normal 3 11 9 3" xfId="1368" xr:uid="{DE047328-385B-453F-AF54-66146926F025}"/>
    <cellStyle name="Normal 3 12" xfId="35" xr:uid="{00000000-0005-0000-0000-000040000000}"/>
    <cellStyle name="Normal 3 12 2" xfId="132" xr:uid="{00000000-0005-0000-0000-000041000000}"/>
    <cellStyle name="Normal 3 12 2 2" xfId="665" xr:uid="{15F3CDF6-5FAA-4B0E-B2A7-2822A9913979}"/>
    <cellStyle name="Normal 3 12 2 3" xfId="1152" xr:uid="{0F5520BD-77BF-4D34-AB71-44A9658C2E19}"/>
    <cellStyle name="Normal 3 12 3" xfId="570" xr:uid="{32E1D9AB-904F-426C-AEA7-C7D5243ABD33}"/>
    <cellStyle name="Normal 3 12 4" xfId="1057" xr:uid="{3EC0CE03-E5DC-4B54-B6F0-0030FF64A421}"/>
    <cellStyle name="Normal 3 13" xfId="39" xr:uid="{00000000-0005-0000-0000-000042000000}"/>
    <cellStyle name="Normal 3 13 2" xfId="162" xr:uid="{00000000-0005-0000-0000-000043000000}"/>
    <cellStyle name="Normal 3 13 2 2" xfId="695" xr:uid="{88EAAD4F-CA33-462D-AD68-E71666F3700A}"/>
    <cellStyle name="Normal 3 13 2 3" xfId="1182" xr:uid="{AAF7EBD3-EBE5-4186-918A-D929CB065BB0}"/>
    <cellStyle name="Normal 3 13 3" xfId="574" xr:uid="{AEAA4C29-4B66-4C99-BBD4-CDFE01BE613D}"/>
    <cellStyle name="Normal 3 13 4" xfId="1061" xr:uid="{407CB59C-FCAC-4A8B-B3CB-34203491DF69}"/>
    <cellStyle name="Normal 3 14" xfId="43" xr:uid="{00000000-0005-0000-0000-000044000000}"/>
    <cellStyle name="Normal 3 14 2" xfId="578" xr:uid="{73001BDE-CF39-4330-8480-62A3C7D356EE}"/>
    <cellStyle name="Normal 3 14 3" xfId="1065" xr:uid="{4C2D7724-8B54-46D4-AE58-80B57AB91D82}"/>
    <cellStyle name="Normal 3 15" xfId="74" xr:uid="{00000000-0005-0000-0000-000045000000}"/>
    <cellStyle name="Normal 3 15 2" xfId="607" xr:uid="{997EDB0B-67B8-4A1C-B365-92C7C8BDE24E}"/>
    <cellStyle name="Normal 3 15 3" xfId="1094" xr:uid="{ACB404C4-DE08-4337-80EA-776A9526CFAC}"/>
    <cellStyle name="Normal 3 16" xfId="103" xr:uid="{00000000-0005-0000-0000-000046000000}"/>
    <cellStyle name="Normal 3 16 2" xfId="636" xr:uid="{25E624D0-730D-4F87-9BAE-0F9DC46C518D}"/>
    <cellStyle name="Normal 3 16 3" xfId="1123" xr:uid="{4FDF1B1C-FD98-4549-BEDE-5BACF04BF0DA}"/>
    <cellStyle name="Normal 3 17" xfId="191" xr:uid="{00000000-0005-0000-0000-000047000000}"/>
    <cellStyle name="Normal 3 17 2" xfId="724" xr:uid="{706E30AA-BD59-4881-BA4C-95F297B43B88}"/>
    <cellStyle name="Normal 3 17 3" xfId="1211" xr:uid="{C88B5A01-8C3F-4CB5-98CB-7DA0C9AB1415}"/>
    <cellStyle name="Normal 3 18" xfId="220" xr:uid="{00000000-0005-0000-0000-000048000000}"/>
    <cellStyle name="Normal 3 18 2" xfId="753" xr:uid="{27E03DE2-FDF4-43EB-95B1-A4BCD57D1B43}"/>
    <cellStyle name="Normal 3 18 3" xfId="1240" xr:uid="{139DA0E5-6905-4F05-A673-EC0F2D6FFC4A}"/>
    <cellStyle name="Normal 3 19" xfId="249" xr:uid="{C41804D2-885D-49EE-8660-6F042CB8E905}"/>
    <cellStyle name="Normal 3 19 2" xfId="782" xr:uid="{F04FBB42-D2DD-4960-B689-9F9A7CB7AD2E}"/>
    <cellStyle name="Normal 3 19 3" xfId="1269" xr:uid="{74BD3E62-3A67-433C-986E-D384E83308F6}"/>
    <cellStyle name="Normal 3 2" xfId="6" xr:uid="{00000000-0005-0000-0000-000049000000}"/>
    <cellStyle name="Normal 3 2 10" xfId="369" xr:uid="{98BFB508-F5AA-4703-B20A-8081F9986496}"/>
    <cellStyle name="Normal 3 2 10 2" xfId="902" xr:uid="{B752D0BE-411B-467A-83B8-EA080A757A42}"/>
    <cellStyle name="Normal 3 2 10 3" xfId="1389" xr:uid="{FB18C7F2-3945-482B-9B20-DE9DB2A65E93}"/>
    <cellStyle name="Normal 3 2 11" xfId="412" xr:uid="{63D22F7D-5E34-4EC7-91BF-021F7C3BF966}"/>
    <cellStyle name="Normal 3 2 11 2" xfId="945" xr:uid="{F609E197-8E08-42D1-A8C8-7B300FBF07F8}"/>
    <cellStyle name="Normal 3 2 11 3" xfId="1432" xr:uid="{91E81FB8-A312-44C9-B492-D2E7EB796A58}"/>
    <cellStyle name="Normal 3 2 12" xfId="458" xr:uid="{EC281FFD-2D54-4BFD-86A7-68F235612D76}"/>
    <cellStyle name="Normal 3 2 12 2" xfId="989" xr:uid="{D0191649-9E54-4969-B07C-8DCD76E081AB}"/>
    <cellStyle name="Normal 3 2 12 3" xfId="1476" xr:uid="{8C083BA6-44A3-43BE-8C9E-B1CEB86CD17E}"/>
    <cellStyle name="Normal 3 2 13" xfId="502" xr:uid="{4955F075-111F-4600-BBB7-926800003285}"/>
    <cellStyle name="Normal 3 2 14" xfId="543" xr:uid="{4EF63999-B537-411F-9CBE-58ABE8678D65}"/>
    <cellStyle name="Normal 3 2 15" xfId="1030" xr:uid="{4D25884B-7A5C-49CF-8193-3107E6A2EC4C}"/>
    <cellStyle name="Normal 3 2 2" xfId="49" xr:uid="{00000000-0005-0000-0000-00004A000000}"/>
    <cellStyle name="Normal 3 2 2 2" xfId="136" xr:uid="{00000000-0005-0000-0000-00004B000000}"/>
    <cellStyle name="Normal 3 2 2 2 2" xfId="669" xr:uid="{913D9057-7230-464A-8CE0-5AFC9F3B7AF7}"/>
    <cellStyle name="Normal 3 2 2 2 3" xfId="1156" xr:uid="{87756B0B-0042-4B5A-9F31-062AC58C904C}"/>
    <cellStyle name="Normal 3 2 2 3" xfId="582" xr:uid="{DCF04129-D8A3-4892-86F8-7E903C9264EB}"/>
    <cellStyle name="Normal 3 2 2 4" xfId="1069" xr:uid="{629CE575-2F72-4D60-845A-4435B098EF7F}"/>
    <cellStyle name="Normal 3 2 3" xfId="78" xr:uid="{00000000-0005-0000-0000-00004C000000}"/>
    <cellStyle name="Normal 3 2 3 2" xfId="166" xr:uid="{00000000-0005-0000-0000-00004D000000}"/>
    <cellStyle name="Normal 3 2 3 2 2" xfId="699" xr:uid="{912F8832-5BEB-4E1B-9AF4-F2DE7FC48DEC}"/>
    <cellStyle name="Normal 3 2 3 2 3" xfId="1186" xr:uid="{115BD64F-AF39-4939-AE86-D064E45384B4}"/>
    <cellStyle name="Normal 3 2 3 3" xfId="611" xr:uid="{57CD778A-4D74-4F57-8CF7-07B2CA1F2F6D}"/>
    <cellStyle name="Normal 3 2 3 4" xfId="1098" xr:uid="{BB0DB7E4-E2F5-4D6E-A7E6-8FB1C077B67B}"/>
    <cellStyle name="Normal 3 2 4" xfId="105" xr:uid="{00000000-0005-0000-0000-00004E000000}"/>
    <cellStyle name="Normal 3 2 4 2" xfId="638" xr:uid="{860C347F-5194-4FEC-B61A-9D2D399827D7}"/>
    <cellStyle name="Normal 3 2 4 3" xfId="1125" xr:uid="{3D9BED20-5DC5-4577-B7DD-E3394A126DB0}"/>
    <cellStyle name="Normal 3 2 5" xfId="195" xr:uid="{00000000-0005-0000-0000-00004F000000}"/>
    <cellStyle name="Normal 3 2 5 2" xfId="728" xr:uid="{5B824FEC-1D04-4EBF-8822-F1B80B0F0CEF}"/>
    <cellStyle name="Normal 3 2 5 3" xfId="1215" xr:uid="{874C11CD-F7EB-4FF9-BEAD-000DBB0CCC34}"/>
    <cellStyle name="Normal 3 2 6" xfId="224" xr:uid="{00000000-0005-0000-0000-000050000000}"/>
    <cellStyle name="Normal 3 2 6 2" xfId="757" xr:uid="{519B544B-4089-424C-B6F4-2FD6849FB7FD}"/>
    <cellStyle name="Normal 3 2 6 3" xfId="1244" xr:uid="{74759F05-51D2-4B95-8D06-AFD50A95A3A7}"/>
    <cellStyle name="Normal 3 2 7" xfId="253" xr:uid="{7377D1B9-7E62-4A7E-B612-891C3DB5719A}"/>
    <cellStyle name="Normal 3 2 7 2" xfId="786" xr:uid="{07E90852-E65D-4056-BBDF-B269A125EE71}"/>
    <cellStyle name="Normal 3 2 7 3" xfId="1273" xr:uid="{6DB5616C-C669-4572-AEB4-F05BC94428DE}"/>
    <cellStyle name="Normal 3 2 8" xfId="285" xr:uid="{168A21F3-1CA2-474E-A0DA-A67E9BD12964}"/>
    <cellStyle name="Normal 3 2 8 2" xfId="818" xr:uid="{F5D0160F-3C09-4460-B0BB-9AE66E387B41}"/>
    <cellStyle name="Normal 3 2 8 3" xfId="1305" xr:uid="{7F945CB5-A852-40D7-B814-6E5807B0F68D}"/>
    <cellStyle name="Normal 3 2 9" xfId="327" xr:uid="{DF1A19A7-17BC-4FD7-87FC-29154B5D8EE5}"/>
    <cellStyle name="Normal 3 2 9 2" xfId="860" xr:uid="{8C92E92B-BFCB-444F-97E0-25FAE6380658}"/>
    <cellStyle name="Normal 3 2 9 3" xfId="1347" xr:uid="{B6AAE39A-7CA2-4F2A-A8BE-DC8166552027}"/>
    <cellStyle name="Normal 3 20" xfId="281" xr:uid="{79BAC47B-F341-4292-98D0-BF4470155C1D}"/>
    <cellStyle name="Normal 3 20 2" xfId="814" xr:uid="{0E0C962A-14A3-490D-B50B-12780B9E0354}"/>
    <cellStyle name="Normal 3 20 3" xfId="1301" xr:uid="{7992DE7C-7C2E-44AF-8F65-B2E13F2E8179}"/>
    <cellStyle name="Normal 3 21" xfId="323" xr:uid="{C85344ED-CAD3-4214-AFB1-836B076FB264}"/>
    <cellStyle name="Normal 3 21 2" xfId="856" xr:uid="{DB5E8049-EC58-40D5-8C1E-4F7B168FFF12}"/>
    <cellStyle name="Normal 3 21 3" xfId="1343" xr:uid="{3AFB5AA2-CEF0-4058-B3E1-0395BCEBE178}"/>
    <cellStyle name="Normal 3 22" xfId="365" xr:uid="{1608FA21-28ED-4CC5-B702-26C203D41B96}"/>
    <cellStyle name="Normal 3 22 2" xfId="898" xr:uid="{E6C26052-D744-448E-980E-52980532075B}"/>
    <cellStyle name="Normal 3 22 3" xfId="1385" xr:uid="{770B5777-E594-4049-AA77-742EE4D88C04}"/>
    <cellStyle name="Normal 3 23" xfId="408" xr:uid="{BF6F3714-3DE5-43EF-AF09-889FFF4AEB43}"/>
    <cellStyle name="Normal 3 23 2" xfId="941" xr:uid="{5B54B1E1-77D1-4374-B7D6-2B901B154348}"/>
    <cellStyle name="Normal 3 23 3" xfId="1428" xr:uid="{350923AA-54AE-4C46-8E56-99C080C25BB8}"/>
    <cellStyle name="Normal 3 24" xfId="454" xr:uid="{22B080E3-6C5D-41FE-8B88-2721F5A994AB}"/>
    <cellStyle name="Normal 3 24 2" xfId="985" xr:uid="{1A2E2569-655C-49AF-9A8E-2042F6D6B2FE}"/>
    <cellStyle name="Normal 3 24 3" xfId="1472" xr:uid="{309E7883-7137-4917-98D5-E40CEE92D2A8}"/>
    <cellStyle name="Normal 3 25" xfId="498" xr:uid="{48A7F47C-391E-471B-8F69-D42D305C1C2C}"/>
    <cellStyle name="Normal 3 26" xfId="541" xr:uid="{BB41BE2A-9D4A-475D-A429-93532B4A3EA7}"/>
    <cellStyle name="Normal 3 27" xfId="1028" xr:uid="{F6A82B4B-2FA9-4F47-95C2-FAE0663017E0}"/>
    <cellStyle name="Normal 3 3" xfId="8" xr:uid="{00000000-0005-0000-0000-000051000000}"/>
    <cellStyle name="Normal 3 3 10" xfId="371" xr:uid="{A5B932C4-7BC7-48A2-9208-9A499D3BA957}"/>
    <cellStyle name="Normal 3 3 10 2" xfId="904" xr:uid="{4D3DE528-C4D9-44CD-BD09-46157F174A71}"/>
    <cellStyle name="Normal 3 3 10 3" xfId="1391" xr:uid="{EE6AEDCD-1790-443C-8615-A8D61CC1DD8C}"/>
    <cellStyle name="Normal 3 3 11" xfId="414" xr:uid="{57DA0CEF-CF9C-4332-A891-2CA822B8CA9E}"/>
    <cellStyle name="Normal 3 3 11 2" xfId="947" xr:uid="{BD6FFE50-7FEE-4DA5-823B-56E1B827C0CB}"/>
    <cellStyle name="Normal 3 3 11 3" xfId="1434" xr:uid="{0B132285-33DE-4759-8D62-6DB7911189A6}"/>
    <cellStyle name="Normal 3 3 12" xfId="460" xr:uid="{9F1F9B72-73D4-4319-9B4A-30C0415452B5}"/>
    <cellStyle name="Normal 3 3 12 2" xfId="991" xr:uid="{E9FC73C9-A5F0-4DED-91BC-C79277430978}"/>
    <cellStyle name="Normal 3 3 12 3" xfId="1478" xr:uid="{AD176C05-AC2B-4E58-B5F5-3FAAA2852DCB}"/>
    <cellStyle name="Normal 3 3 13" xfId="504" xr:uid="{36FD3C16-2308-44A9-B106-2C4D39D67D0F}"/>
    <cellStyle name="Normal 3 3 14" xfId="545" xr:uid="{15606AEB-0E4E-4399-B804-47FFFCA030DC}"/>
    <cellStyle name="Normal 3 3 15" xfId="1032" xr:uid="{8228B2F1-B253-4AB3-94BF-9F166AD5B28F}"/>
    <cellStyle name="Normal 3 3 2" xfId="51" xr:uid="{00000000-0005-0000-0000-000052000000}"/>
    <cellStyle name="Normal 3 3 2 2" xfId="138" xr:uid="{00000000-0005-0000-0000-000053000000}"/>
    <cellStyle name="Normal 3 3 2 2 2" xfId="671" xr:uid="{ABEF2D70-F9B4-4C68-849B-4E0AC7EC90FF}"/>
    <cellStyle name="Normal 3 3 2 2 3" xfId="1158" xr:uid="{326561E1-40A7-4B0A-A41A-D77E932C6499}"/>
    <cellStyle name="Normal 3 3 2 3" xfId="584" xr:uid="{7B719ACB-6D4F-4B90-81AB-19406D19D8AA}"/>
    <cellStyle name="Normal 3 3 2 4" xfId="1071" xr:uid="{6ED6D7A8-ABDF-4F99-B403-C9E0871D8A1D}"/>
    <cellStyle name="Normal 3 3 3" xfId="80" xr:uid="{00000000-0005-0000-0000-000054000000}"/>
    <cellStyle name="Normal 3 3 3 2" xfId="168" xr:uid="{00000000-0005-0000-0000-000055000000}"/>
    <cellStyle name="Normal 3 3 3 2 2" xfId="701" xr:uid="{2F644585-060F-4F18-A77E-2802DEDC5B2A}"/>
    <cellStyle name="Normal 3 3 3 2 3" xfId="1188" xr:uid="{EFC4BF3B-9EA7-4BF0-A3C2-5C64F1FFF5FD}"/>
    <cellStyle name="Normal 3 3 3 3" xfId="613" xr:uid="{0278DF73-1F24-4089-8776-DE15EF43A9F8}"/>
    <cellStyle name="Normal 3 3 3 4" xfId="1100" xr:uid="{DCE8548D-3D3B-49CF-85C3-79FC4F17E735}"/>
    <cellStyle name="Normal 3 3 4" xfId="107" xr:uid="{00000000-0005-0000-0000-000056000000}"/>
    <cellStyle name="Normal 3 3 4 2" xfId="640" xr:uid="{CB65CB96-A895-48A2-A6AA-51093BD686DF}"/>
    <cellStyle name="Normal 3 3 4 3" xfId="1127" xr:uid="{AEC72283-445F-47BC-B13E-90266186C8FA}"/>
    <cellStyle name="Normal 3 3 5" xfId="197" xr:uid="{00000000-0005-0000-0000-000057000000}"/>
    <cellStyle name="Normal 3 3 5 2" xfId="730" xr:uid="{8BC15F56-D7E5-4176-ACF4-52692A22E37B}"/>
    <cellStyle name="Normal 3 3 5 3" xfId="1217" xr:uid="{4CDF32A4-691F-48FB-BDC6-E29D86C0D12F}"/>
    <cellStyle name="Normal 3 3 6" xfId="226" xr:uid="{00000000-0005-0000-0000-000058000000}"/>
    <cellStyle name="Normal 3 3 6 2" xfId="759" xr:uid="{A88102E5-E50E-4EB6-A0B5-6FE2ABB57849}"/>
    <cellStyle name="Normal 3 3 6 3" xfId="1246" xr:uid="{EC66F169-351B-4002-81FB-0BE7FFD5476F}"/>
    <cellStyle name="Normal 3 3 7" xfId="255" xr:uid="{3AA78903-5E98-41A5-831E-31C79BD3AFF6}"/>
    <cellStyle name="Normal 3 3 7 2" xfId="788" xr:uid="{A7FB25F2-3ADA-4F86-BD19-857EF4650C67}"/>
    <cellStyle name="Normal 3 3 7 3" xfId="1275" xr:uid="{33C3BEB3-4F2D-48A1-BDF9-4FEC89DAF84F}"/>
    <cellStyle name="Normal 3 3 8" xfId="287" xr:uid="{F596C433-3304-4A49-9E20-E06ABD50C3B2}"/>
    <cellStyle name="Normal 3 3 8 2" xfId="820" xr:uid="{E09A49C6-199F-4990-BCC0-6F4B9A27FFEC}"/>
    <cellStyle name="Normal 3 3 8 3" xfId="1307" xr:uid="{B7342110-39D4-42F7-9D2D-84BFF26C81E0}"/>
    <cellStyle name="Normal 3 3 9" xfId="329" xr:uid="{022F35D2-1A1C-4062-8B72-DB9211003320}"/>
    <cellStyle name="Normal 3 3 9 2" xfId="862" xr:uid="{0D4D1CC3-310A-49F7-965F-D9D745658A24}"/>
    <cellStyle name="Normal 3 3 9 3" xfId="1349" xr:uid="{BEDE1AFD-E0A2-4E69-B85A-1F1CC42FE37A}"/>
    <cellStyle name="Normal 3 4" xfId="10" xr:uid="{00000000-0005-0000-0000-000059000000}"/>
    <cellStyle name="Normal 3 4 10" xfId="109" xr:uid="{00000000-0005-0000-0000-00005A000000}"/>
    <cellStyle name="Normal 3 4 10 2" xfId="642" xr:uid="{B9D5E886-871F-489C-9BD0-9E31B618F7AB}"/>
    <cellStyle name="Normal 3 4 10 3" xfId="1129" xr:uid="{634FAFFB-5252-454D-9A2B-D35CA544D757}"/>
    <cellStyle name="Normal 3 4 11" xfId="192" xr:uid="{00000000-0005-0000-0000-00005B000000}"/>
    <cellStyle name="Normal 3 4 11 2" xfId="725" xr:uid="{95DDDA2D-944D-44E5-A304-6C508CA4D7C9}"/>
    <cellStyle name="Normal 3 4 11 3" xfId="1212" xr:uid="{ADA1EC25-5284-456F-9800-E69BE0F0207D}"/>
    <cellStyle name="Normal 3 4 12" xfId="221" xr:uid="{00000000-0005-0000-0000-00005C000000}"/>
    <cellStyle name="Normal 3 4 12 2" xfId="754" xr:uid="{6716FCD5-2648-46FB-A224-A55D81B2381E}"/>
    <cellStyle name="Normal 3 4 12 3" xfId="1241" xr:uid="{51D5CF03-FD2B-4325-99D5-ABE68D44CDB8}"/>
    <cellStyle name="Normal 3 4 13" xfId="250" xr:uid="{678042C5-5746-4CF6-AF1A-C7A9514DEE04}"/>
    <cellStyle name="Normal 3 4 13 2" xfId="783" xr:uid="{DD497655-7825-4E17-9BF7-6234F24A70B5}"/>
    <cellStyle name="Normal 3 4 13 3" xfId="1270" xr:uid="{83E37DCB-3AE8-4318-BA3D-91DB9F9CC8A3}"/>
    <cellStyle name="Normal 3 4 14" xfId="282" xr:uid="{6F0B0392-C1D0-4D7B-B7F9-BF3A816304A8}"/>
    <cellStyle name="Normal 3 4 14 2" xfId="815" xr:uid="{EF742F64-56A5-42F9-9DE1-B89A244B914E}"/>
    <cellStyle name="Normal 3 4 14 3" xfId="1302" xr:uid="{0B89BF89-43DE-48F3-BD55-4711DCFCA8D5}"/>
    <cellStyle name="Normal 3 4 15" xfId="324" xr:uid="{19E83404-8565-47AC-A7B9-6B2596B8B306}"/>
    <cellStyle name="Normal 3 4 15 2" xfId="857" xr:uid="{6FB15457-38B5-4D9E-888E-328D3EA9B149}"/>
    <cellStyle name="Normal 3 4 15 3" xfId="1344" xr:uid="{09386DA7-63CE-44B6-9949-20E902402203}"/>
    <cellStyle name="Normal 3 4 16" xfId="366" xr:uid="{4A2E4E03-F40F-4703-B368-59724C778126}"/>
    <cellStyle name="Normal 3 4 16 2" xfId="899" xr:uid="{2C9D8000-D7D5-4F36-A66C-C3CFF6044B9C}"/>
    <cellStyle name="Normal 3 4 16 3" xfId="1386" xr:uid="{E635C55D-EE1A-4B9A-82F5-C5981944D659}"/>
    <cellStyle name="Normal 3 4 17" xfId="409" xr:uid="{4A1C9341-12C4-4B80-87C8-3674FCC585F6}"/>
    <cellStyle name="Normal 3 4 17 2" xfId="942" xr:uid="{DFB7694A-A358-492B-82D9-F6601F1EA7D1}"/>
    <cellStyle name="Normal 3 4 17 3" xfId="1429" xr:uid="{0BFB4BC5-FA89-40B6-B60D-1B48CA123F5E}"/>
    <cellStyle name="Normal 3 4 18" xfId="455" xr:uid="{CA001BFE-C652-4E78-A9D4-F67DCD4BE296}"/>
    <cellStyle name="Normal 3 4 18 2" xfId="986" xr:uid="{34A16011-40A3-4A6B-8737-B5F509B696B4}"/>
    <cellStyle name="Normal 3 4 18 3" xfId="1473" xr:uid="{14FA7C0C-E669-497E-8A2C-E1EFD1EBEAB4}"/>
    <cellStyle name="Normal 3 4 19" xfId="499" xr:uid="{A72CBB18-2A18-4E97-AAF0-FEB82DB5D7C5}"/>
    <cellStyle name="Normal 3 4 2" xfId="19" xr:uid="{00000000-0005-0000-0000-00005D000000}"/>
    <cellStyle name="Normal 3 4 2 10" xfId="380" xr:uid="{1D176701-8FAB-4948-897E-D361ED6D997A}"/>
    <cellStyle name="Normal 3 4 2 10 2" xfId="913" xr:uid="{A629438E-018A-4F32-A1A8-62943A3CA099}"/>
    <cellStyle name="Normal 3 4 2 10 3" xfId="1400" xr:uid="{47087FA8-6021-4FD0-80A5-28250EB68AEE}"/>
    <cellStyle name="Normal 3 4 2 11" xfId="423" xr:uid="{3F0C17FF-8D9E-4DE8-A62D-8325F6B108CC}"/>
    <cellStyle name="Normal 3 4 2 11 2" xfId="956" xr:uid="{855D4FD6-82D4-4FF4-BAA2-08CDE72AE3AD}"/>
    <cellStyle name="Normal 3 4 2 11 3" xfId="1443" xr:uid="{476FE12E-D384-4ECA-92B4-188CBF3961A0}"/>
    <cellStyle name="Normal 3 4 2 12" xfId="469" xr:uid="{1B897101-6490-4FD6-BDB8-82BDBDCDB63B}"/>
    <cellStyle name="Normal 3 4 2 12 2" xfId="1000" xr:uid="{BCE5C6F0-6558-416C-A368-98F9CD2B8E2A}"/>
    <cellStyle name="Normal 3 4 2 12 3" xfId="1487" xr:uid="{B2420D79-DB09-44B6-A8D2-38DE7BC79082}"/>
    <cellStyle name="Normal 3 4 2 13" xfId="513" xr:uid="{5CE51053-3CC6-4E39-AA9F-020FFF7DE88E}"/>
    <cellStyle name="Normal 3 4 2 14" xfId="556" xr:uid="{DA6C61AE-A9E2-40C7-822D-B2898C4311E6}"/>
    <cellStyle name="Normal 3 4 2 15" xfId="1043" xr:uid="{402A1AC3-2B5D-4C49-B7DC-2B0BAC9E3E4B}"/>
    <cellStyle name="Normal 3 4 2 2" xfId="60" xr:uid="{00000000-0005-0000-0000-00005E000000}"/>
    <cellStyle name="Normal 3 4 2 2 2" xfId="147" xr:uid="{00000000-0005-0000-0000-00005F000000}"/>
    <cellStyle name="Normal 3 4 2 2 2 2" xfId="680" xr:uid="{758B1D94-687C-41FE-BB3C-B07CDA3DA441}"/>
    <cellStyle name="Normal 3 4 2 2 2 3" xfId="1167" xr:uid="{759D3CFD-F671-4A88-A2A9-8A422937CB5A}"/>
    <cellStyle name="Normal 3 4 2 2 3" xfId="593" xr:uid="{E61EB42C-E855-4F7C-A20C-AEF8CC5EFBA5}"/>
    <cellStyle name="Normal 3 4 2 2 4" xfId="1080" xr:uid="{1A3CBDF2-C1D6-454C-9E22-F67D5011EF72}"/>
    <cellStyle name="Normal 3 4 2 3" xfId="89" xr:uid="{00000000-0005-0000-0000-000060000000}"/>
    <cellStyle name="Normal 3 4 2 3 2" xfId="177" xr:uid="{00000000-0005-0000-0000-000061000000}"/>
    <cellStyle name="Normal 3 4 2 3 2 2" xfId="710" xr:uid="{1ED1CAD1-7862-4EC4-A48D-0EA49E8443F6}"/>
    <cellStyle name="Normal 3 4 2 3 2 3" xfId="1197" xr:uid="{9908F098-34A2-407A-97B3-6C3A26E0C168}"/>
    <cellStyle name="Normal 3 4 2 3 3" xfId="622" xr:uid="{4442666D-FF2E-4BE0-A50D-735C79B56D6C}"/>
    <cellStyle name="Normal 3 4 2 3 4" xfId="1109" xr:uid="{82250A55-E45F-4EF0-9C0A-CC681C649F00}"/>
    <cellStyle name="Normal 3 4 2 4" xfId="118" xr:uid="{00000000-0005-0000-0000-000062000000}"/>
    <cellStyle name="Normal 3 4 2 4 2" xfId="651" xr:uid="{2C6049D0-5321-40DD-80A2-979707828CEB}"/>
    <cellStyle name="Normal 3 4 2 4 3" xfId="1138" xr:uid="{CEA2E8FC-7B21-44AD-BB00-9909CFDAC229}"/>
    <cellStyle name="Normal 3 4 2 5" xfId="206" xr:uid="{00000000-0005-0000-0000-000063000000}"/>
    <cellStyle name="Normal 3 4 2 5 2" xfId="739" xr:uid="{61594CFF-B0C8-46EE-AD54-160A9BD505AA}"/>
    <cellStyle name="Normal 3 4 2 5 3" xfId="1226" xr:uid="{CD8FC1FA-01F2-4F79-896B-33D81CCF4527}"/>
    <cellStyle name="Normal 3 4 2 6" xfId="235" xr:uid="{00000000-0005-0000-0000-000064000000}"/>
    <cellStyle name="Normal 3 4 2 6 2" xfId="768" xr:uid="{FB992A68-9725-483C-B00E-84BFF91857AD}"/>
    <cellStyle name="Normal 3 4 2 6 3" xfId="1255" xr:uid="{73028DDB-2352-44E5-8B22-0193470DB1E2}"/>
    <cellStyle name="Normal 3 4 2 7" xfId="264" xr:uid="{C2EE8AFE-8FB7-48B7-A01C-749A252118BE}"/>
    <cellStyle name="Normal 3 4 2 7 2" xfId="797" xr:uid="{0BDBD47C-E3C1-44CA-9F58-888396C164E1}"/>
    <cellStyle name="Normal 3 4 2 7 3" xfId="1284" xr:uid="{F0C3F00A-C34B-4139-ABB3-97DB78079FDF}"/>
    <cellStyle name="Normal 3 4 2 8" xfId="296" xr:uid="{CB1B6A5A-4F00-46F2-92BA-6FD9C2EE673D}"/>
    <cellStyle name="Normal 3 4 2 8 2" xfId="829" xr:uid="{C8BF858B-C923-44A3-ADB2-654D1DF987D0}"/>
    <cellStyle name="Normal 3 4 2 8 3" xfId="1316" xr:uid="{5AA547AE-6552-443D-99BE-7F7B31C0DEEA}"/>
    <cellStyle name="Normal 3 4 2 9" xfId="338" xr:uid="{FD724018-A744-4C69-AE67-2C80E4904DC9}"/>
    <cellStyle name="Normal 3 4 2 9 2" xfId="871" xr:uid="{DDD264FF-51E6-4899-92D0-59E514525F3A}"/>
    <cellStyle name="Normal 3 4 2 9 3" xfId="1358" xr:uid="{C40F363F-838A-4204-B393-0D4B44AC02FD}"/>
    <cellStyle name="Normal 3 4 20" xfId="547" xr:uid="{95DCD1C5-04C4-416B-9413-B19C6833F9D0}"/>
    <cellStyle name="Normal 3 4 21" xfId="1034" xr:uid="{3373E465-3E13-4A46-B737-5D2625DED734}"/>
    <cellStyle name="Normal 3 4 3" xfId="22" xr:uid="{00000000-0005-0000-0000-000065000000}"/>
    <cellStyle name="Normal 3 4 3 10" xfId="383" xr:uid="{FCB657EC-A950-49F9-8F55-F9762D1ADCDD}"/>
    <cellStyle name="Normal 3 4 3 10 2" xfId="916" xr:uid="{DCC48381-E2E1-4CAD-BB15-CC0882E568F2}"/>
    <cellStyle name="Normal 3 4 3 10 3" xfId="1403" xr:uid="{BA703956-1F9A-4C77-9BBE-41D87C557E15}"/>
    <cellStyle name="Normal 3 4 3 11" xfId="426" xr:uid="{BF03FA65-5582-44F9-BCE0-643DA04C486B}"/>
    <cellStyle name="Normal 3 4 3 11 2" xfId="959" xr:uid="{422249D4-F11B-4633-B0AD-D4DEA1A34C9A}"/>
    <cellStyle name="Normal 3 4 3 11 3" xfId="1446" xr:uid="{A59A0378-DD30-4FC0-9C15-7658FFD36507}"/>
    <cellStyle name="Normal 3 4 3 12" xfId="472" xr:uid="{8824FCD1-F65C-44BA-983F-FAE8CA5854EC}"/>
    <cellStyle name="Normal 3 4 3 12 2" xfId="1003" xr:uid="{6C197B20-97C7-46E4-85C0-CB53CAFDDB94}"/>
    <cellStyle name="Normal 3 4 3 12 3" xfId="1490" xr:uid="{DB3EA627-8C62-4BC7-BB20-B9507816494C}"/>
    <cellStyle name="Normal 3 4 3 13" xfId="516" xr:uid="{9DC3597E-E3BB-4026-B60C-30816A9ACA69}"/>
    <cellStyle name="Normal 3 4 3 14" xfId="559" xr:uid="{DA9991B1-C7C8-4CB2-A0B5-5CE5C44BB66C}"/>
    <cellStyle name="Normal 3 4 3 15" xfId="1046" xr:uid="{E95281FF-9C1A-4A85-86CF-F1F545988A67}"/>
    <cellStyle name="Normal 3 4 3 2" xfId="63" xr:uid="{00000000-0005-0000-0000-000066000000}"/>
    <cellStyle name="Normal 3 4 3 2 2" xfId="150" xr:uid="{00000000-0005-0000-0000-000067000000}"/>
    <cellStyle name="Normal 3 4 3 2 2 2" xfId="683" xr:uid="{87F385FD-F686-450B-81E3-9E3E3CB1EFF7}"/>
    <cellStyle name="Normal 3 4 3 2 2 3" xfId="1170" xr:uid="{1FCFBE2B-3994-4855-9C5A-B570CCCE9132}"/>
    <cellStyle name="Normal 3 4 3 2 3" xfId="596" xr:uid="{85E059DC-C9DC-4B0D-AC05-933DD7667BF7}"/>
    <cellStyle name="Normal 3 4 3 2 4" xfId="1083" xr:uid="{B5AC6EF2-7AEC-49E7-BE85-F2EAFB0EBA7B}"/>
    <cellStyle name="Normal 3 4 3 3" xfId="92" xr:uid="{00000000-0005-0000-0000-000068000000}"/>
    <cellStyle name="Normal 3 4 3 3 2" xfId="180" xr:uid="{00000000-0005-0000-0000-000069000000}"/>
    <cellStyle name="Normal 3 4 3 3 2 2" xfId="713" xr:uid="{72C939B9-98FD-4161-AF02-B2E27586AB57}"/>
    <cellStyle name="Normal 3 4 3 3 2 3" xfId="1200" xr:uid="{D7E5776B-1482-45F0-93BE-1BBF64C048D4}"/>
    <cellStyle name="Normal 3 4 3 3 3" xfId="625" xr:uid="{65D3B06D-C30B-48FF-8656-8645EF0F9831}"/>
    <cellStyle name="Normal 3 4 3 3 4" xfId="1112" xr:uid="{4784F09F-ECCA-4E92-A629-B65ABC89A5F7}"/>
    <cellStyle name="Normal 3 4 3 4" xfId="121" xr:uid="{00000000-0005-0000-0000-00006A000000}"/>
    <cellStyle name="Normal 3 4 3 4 2" xfId="654" xr:uid="{99E84C4A-A0CB-40BE-8262-083F54C8C7C4}"/>
    <cellStyle name="Normal 3 4 3 4 3" xfId="1141" xr:uid="{DFC91048-F8FF-49FD-8790-010916485F6F}"/>
    <cellStyle name="Normal 3 4 3 5" xfId="209" xr:uid="{00000000-0005-0000-0000-00006B000000}"/>
    <cellStyle name="Normal 3 4 3 5 2" xfId="742" xr:uid="{C40536B7-CDB5-4354-83FC-D21655D1311B}"/>
    <cellStyle name="Normal 3 4 3 5 3" xfId="1229" xr:uid="{BDE8E6C4-1341-4627-8644-86CAD9E690D1}"/>
    <cellStyle name="Normal 3 4 3 6" xfId="238" xr:uid="{00000000-0005-0000-0000-00006C000000}"/>
    <cellStyle name="Normal 3 4 3 6 2" xfId="771" xr:uid="{55D5A99C-60D0-43B6-95D0-05B835D2C3B6}"/>
    <cellStyle name="Normal 3 4 3 6 3" xfId="1258" xr:uid="{2A99AE5D-51C9-4E9A-8BE3-17F5EE060946}"/>
    <cellStyle name="Normal 3 4 3 7" xfId="267" xr:uid="{AD631B42-54A6-4ECE-AEB5-AB807F1E8C54}"/>
    <cellStyle name="Normal 3 4 3 7 2" xfId="800" xr:uid="{50513BAA-0962-4E83-BD30-ADE88EAC31EF}"/>
    <cellStyle name="Normal 3 4 3 7 3" xfId="1287" xr:uid="{70CA87B2-E1A5-4CD4-98D2-9748D0EB6E80}"/>
    <cellStyle name="Normal 3 4 3 8" xfId="299" xr:uid="{D52A7C00-8A50-4D90-9A94-80EF6779EE2A}"/>
    <cellStyle name="Normal 3 4 3 8 2" xfId="832" xr:uid="{A1DAF8AD-96D3-4AFD-ACE3-DE959BF03F9B}"/>
    <cellStyle name="Normal 3 4 3 8 3" xfId="1319" xr:uid="{8DEE5062-1EE3-4C80-85DF-7956885E1D2D}"/>
    <cellStyle name="Normal 3 4 3 9" xfId="341" xr:uid="{F64C16D0-73E5-4B15-91F1-00F242F1264E}"/>
    <cellStyle name="Normal 3 4 3 9 2" xfId="874" xr:uid="{BC32098B-8EFB-477E-8FB5-F236D6A88CF9}"/>
    <cellStyle name="Normal 3 4 3 9 3" xfId="1361" xr:uid="{975AFFC4-E89D-4947-9268-5390ED9B655A}"/>
    <cellStyle name="Normal 3 4 4" xfId="28" xr:uid="{00000000-0005-0000-0000-00006D000000}"/>
    <cellStyle name="Normal 3 4 4 10" xfId="387" xr:uid="{7542592F-AF4E-4911-905F-B0BD1D4E77A2}"/>
    <cellStyle name="Normal 3 4 4 10 2" xfId="920" xr:uid="{CE87672E-AD3C-4F5C-81C9-B5D4EA9E97FD}"/>
    <cellStyle name="Normal 3 4 4 10 3" xfId="1407" xr:uid="{F630F7A7-3313-4CC0-95B1-51A93CA5EA9F}"/>
    <cellStyle name="Normal 3 4 4 11" xfId="430" xr:uid="{E21F8E8F-26CB-46EA-AE8E-F5DC22F8271A}"/>
    <cellStyle name="Normal 3 4 4 11 2" xfId="963" xr:uid="{5D26CF58-0485-48EC-BCD1-F7B22F0B258D}"/>
    <cellStyle name="Normal 3 4 4 11 3" xfId="1450" xr:uid="{E93644C7-41D1-4E07-9019-BC564F4A8DB1}"/>
    <cellStyle name="Normal 3 4 4 12" xfId="476" xr:uid="{39BD5FC4-1A87-41BC-B274-4A675A924825}"/>
    <cellStyle name="Normal 3 4 4 12 2" xfId="1007" xr:uid="{ED63928C-2BB9-4384-85E3-B3FF50B617E0}"/>
    <cellStyle name="Normal 3 4 4 12 3" xfId="1494" xr:uid="{EA01E2D1-B0B6-4CAA-940C-C779FF6B3303}"/>
    <cellStyle name="Normal 3 4 4 13" xfId="520" xr:uid="{98848ED9-6010-4DB2-BC8A-708A45D7497A}"/>
    <cellStyle name="Normal 3 4 4 14" xfId="563" xr:uid="{9560C503-A5A4-4249-81C8-DA7B39CA5A9A}"/>
    <cellStyle name="Normal 3 4 4 15" xfId="1050" xr:uid="{D5B52310-6DFB-43F3-914A-9B446CA0074B}"/>
    <cellStyle name="Normal 3 4 4 2" xfId="67" xr:uid="{00000000-0005-0000-0000-00006E000000}"/>
    <cellStyle name="Normal 3 4 4 2 2" xfId="154" xr:uid="{00000000-0005-0000-0000-00006F000000}"/>
    <cellStyle name="Normal 3 4 4 2 2 2" xfId="687" xr:uid="{642831A9-D686-49EF-B178-8D0A85D5281F}"/>
    <cellStyle name="Normal 3 4 4 2 2 3" xfId="1174" xr:uid="{D145C0B3-BD4D-4F85-A687-F48FAE3A48BF}"/>
    <cellStyle name="Normal 3 4 4 2 3" xfId="600" xr:uid="{CF31800B-E8CC-411C-9CEB-C7C3C3FC18BB}"/>
    <cellStyle name="Normal 3 4 4 2 4" xfId="1087" xr:uid="{13F6C6AD-8738-46F2-8B20-8F8C6A231BDB}"/>
    <cellStyle name="Normal 3 4 4 3" xfId="96" xr:uid="{00000000-0005-0000-0000-000070000000}"/>
    <cellStyle name="Normal 3 4 4 3 2" xfId="184" xr:uid="{00000000-0005-0000-0000-000071000000}"/>
    <cellStyle name="Normal 3 4 4 3 2 2" xfId="717" xr:uid="{16DB55E1-EB7D-41BE-88C9-A54DC2C848BF}"/>
    <cellStyle name="Normal 3 4 4 3 2 3" xfId="1204" xr:uid="{D2587783-1760-44DC-B024-09BF18B946CC}"/>
    <cellStyle name="Normal 3 4 4 3 3" xfId="629" xr:uid="{C22C4A1F-A6A5-45AC-90FE-25766509DE3F}"/>
    <cellStyle name="Normal 3 4 4 3 4" xfId="1116" xr:uid="{43ABB8C1-1DE5-4B8B-9CC2-0D8FA8391BD8}"/>
    <cellStyle name="Normal 3 4 4 4" xfId="125" xr:uid="{00000000-0005-0000-0000-000072000000}"/>
    <cellStyle name="Normal 3 4 4 4 2" xfId="658" xr:uid="{B557B840-ECC9-41F0-93E0-434305118B81}"/>
    <cellStyle name="Normal 3 4 4 4 3" xfId="1145" xr:uid="{74EA8643-3842-4A8D-B5CD-EE77EF6BA183}"/>
    <cellStyle name="Normal 3 4 4 5" xfId="213" xr:uid="{00000000-0005-0000-0000-000073000000}"/>
    <cellStyle name="Normal 3 4 4 5 2" xfId="746" xr:uid="{A82C0DA8-83A7-40FE-9D96-6A32E9E79FD5}"/>
    <cellStyle name="Normal 3 4 4 5 3" xfId="1233" xr:uid="{9E9FF5F9-5EF5-403D-91AE-695355038140}"/>
    <cellStyle name="Normal 3 4 4 6" xfId="242" xr:uid="{00000000-0005-0000-0000-000074000000}"/>
    <cellStyle name="Normal 3 4 4 6 2" xfId="775" xr:uid="{3372DACE-429C-4738-814B-39EB3208A5E8}"/>
    <cellStyle name="Normal 3 4 4 6 3" xfId="1262" xr:uid="{19D822AE-9FCD-4394-911A-D62A3D4456F0}"/>
    <cellStyle name="Normal 3 4 4 7" xfId="271" xr:uid="{591F013E-D4E4-481A-8E1C-7C2459552D76}"/>
    <cellStyle name="Normal 3 4 4 7 2" xfId="804" xr:uid="{3A88A172-9274-4E54-9CDB-22141063D7C5}"/>
    <cellStyle name="Normal 3 4 4 7 3" xfId="1291" xr:uid="{DD8027BB-079C-4794-8B83-146E094E26C2}"/>
    <cellStyle name="Normal 3 4 4 8" xfId="303" xr:uid="{76D1B0F1-EB95-4CD8-925D-3DD8AC77A5D6}"/>
    <cellStyle name="Normal 3 4 4 8 2" xfId="836" xr:uid="{27AC8FBB-E39F-4234-AEA3-C2882D283CFE}"/>
    <cellStyle name="Normal 3 4 4 8 3" xfId="1323" xr:uid="{34387723-D2BE-4A15-B215-0CCC12F5D601}"/>
    <cellStyle name="Normal 3 4 4 9" xfId="345" xr:uid="{E8ECCB19-61E2-4C28-90F7-5B612EB0236A}"/>
    <cellStyle name="Normal 3 4 4 9 2" xfId="878" xr:uid="{35FAB52D-E87E-4AF0-B8EA-3673B54D1E7B}"/>
    <cellStyle name="Normal 3 4 4 9 3" xfId="1365" xr:uid="{D0C652DD-7888-4FAF-B260-E30EAB851FD4}"/>
    <cellStyle name="Normal 3 4 5" xfId="32" xr:uid="{00000000-0005-0000-0000-000075000000}"/>
    <cellStyle name="Normal 3 4 5 10" xfId="391" xr:uid="{8FDC2F3A-431C-4463-A191-A8C4ABADD875}"/>
    <cellStyle name="Normal 3 4 5 10 2" xfId="924" xr:uid="{3C738F0B-83BB-42FB-85D2-CBBC8237829F}"/>
    <cellStyle name="Normal 3 4 5 10 3" xfId="1411" xr:uid="{23D53577-6E6C-40D9-B69D-36D8339775FD}"/>
    <cellStyle name="Normal 3 4 5 11" xfId="434" xr:uid="{C177712E-307E-40A7-A24A-1376DE0EA335}"/>
    <cellStyle name="Normal 3 4 5 11 2" xfId="967" xr:uid="{2C264653-D93C-4F50-BC9D-92EC65A309C1}"/>
    <cellStyle name="Normal 3 4 5 11 3" xfId="1454" xr:uid="{2F18E9A2-943B-4ADA-8940-012C865F5C79}"/>
    <cellStyle name="Normal 3 4 5 12" xfId="480" xr:uid="{C1E4873C-6173-4660-9D7F-1C1BC4991973}"/>
    <cellStyle name="Normal 3 4 5 12 2" xfId="1011" xr:uid="{B48CF16D-BD4F-44E3-8DB7-A6C2EA63FF6A}"/>
    <cellStyle name="Normal 3 4 5 12 3" xfId="1498" xr:uid="{AD6869B8-EC7F-4674-8954-57AC49AE15F9}"/>
    <cellStyle name="Normal 3 4 5 13" xfId="524" xr:uid="{9BB06071-B0C8-4F16-8BCC-2196258EC175}"/>
    <cellStyle name="Normal 3 4 5 14" xfId="567" xr:uid="{4CF1B65D-047F-403D-837C-C8826130247B}"/>
    <cellStyle name="Normal 3 4 5 15" xfId="1054" xr:uid="{161C64ED-9864-4B81-87BF-083A17E37A19}"/>
    <cellStyle name="Normal 3 4 5 2" xfId="71" xr:uid="{00000000-0005-0000-0000-000076000000}"/>
    <cellStyle name="Normal 3 4 5 2 2" xfId="158" xr:uid="{00000000-0005-0000-0000-000077000000}"/>
    <cellStyle name="Normal 3 4 5 2 2 2" xfId="691" xr:uid="{E67C7C89-1878-4329-8E52-1DA758AF9B43}"/>
    <cellStyle name="Normal 3 4 5 2 2 3" xfId="1178" xr:uid="{7A0D29BF-4ABD-46AA-9DFD-9167E7CC5453}"/>
    <cellStyle name="Normal 3 4 5 2 3" xfId="604" xr:uid="{3F90814C-FDF0-4AA8-A7D0-3DE5F61C5178}"/>
    <cellStyle name="Normal 3 4 5 2 4" xfId="1091" xr:uid="{FF52E3FF-F4EA-480B-940E-C0E06F798197}"/>
    <cellStyle name="Normal 3 4 5 3" xfId="100" xr:uid="{00000000-0005-0000-0000-000078000000}"/>
    <cellStyle name="Normal 3 4 5 3 2" xfId="188" xr:uid="{00000000-0005-0000-0000-000079000000}"/>
    <cellStyle name="Normal 3 4 5 3 2 2" xfId="721" xr:uid="{E208D489-F3A3-4FFD-B568-4163B79C1D81}"/>
    <cellStyle name="Normal 3 4 5 3 2 3" xfId="1208" xr:uid="{D6342FE7-A456-43F7-8FC1-9D35D6832EA3}"/>
    <cellStyle name="Normal 3 4 5 3 3" xfId="633" xr:uid="{745AFA2B-40FB-4F9C-B505-FC78FCF4870B}"/>
    <cellStyle name="Normal 3 4 5 3 4" xfId="1120" xr:uid="{50DDF475-7E82-4A75-BB43-C664B7A0CCC1}"/>
    <cellStyle name="Normal 3 4 5 4" xfId="129" xr:uid="{00000000-0005-0000-0000-00007A000000}"/>
    <cellStyle name="Normal 3 4 5 4 2" xfId="662" xr:uid="{CF6DFD3E-7E0D-4C98-B594-2B70F0D48306}"/>
    <cellStyle name="Normal 3 4 5 4 3" xfId="1149" xr:uid="{37B47A7E-E401-49DD-A83A-A8D39AA12A4D}"/>
    <cellStyle name="Normal 3 4 5 5" xfId="217" xr:uid="{00000000-0005-0000-0000-00007B000000}"/>
    <cellStyle name="Normal 3 4 5 5 2" xfId="750" xr:uid="{D6E2403B-0E40-4B0A-A3F8-98EEB56DD919}"/>
    <cellStyle name="Normal 3 4 5 5 3" xfId="1237" xr:uid="{A27261BA-71B3-407D-9237-1E30B33BA8F9}"/>
    <cellStyle name="Normal 3 4 5 6" xfId="246" xr:uid="{00000000-0005-0000-0000-00007C000000}"/>
    <cellStyle name="Normal 3 4 5 6 2" xfId="779" xr:uid="{5670A04E-386D-440A-87B4-0F912C49A5A7}"/>
    <cellStyle name="Normal 3 4 5 6 3" xfId="1266" xr:uid="{3CED864A-58DD-4ABA-842E-22E5CD5A3097}"/>
    <cellStyle name="Normal 3 4 5 7" xfId="275" xr:uid="{8F3FE65E-820A-4785-80CF-1BBC50A75DE1}"/>
    <cellStyle name="Normal 3 4 5 7 2" xfId="808" xr:uid="{37C47211-C253-4084-BEE4-DD0048976F70}"/>
    <cellStyle name="Normal 3 4 5 7 3" xfId="1295" xr:uid="{DB643A97-5690-4223-B436-4733F78971F6}"/>
    <cellStyle name="Normal 3 4 5 8" xfId="307" xr:uid="{D77ECFEB-E478-4D4C-A324-D4B69C3CF63B}"/>
    <cellStyle name="Normal 3 4 5 8 2" xfId="840" xr:uid="{A3012BD0-6A96-40B4-B69C-891CEF068652}"/>
    <cellStyle name="Normal 3 4 5 8 3" xfId="1327" xr:uid="{574F1362-2D75-4C5F-8B3E-F024B6547A11}"/>
    <cellStyle name="Normal 3 4 5 9" xfId="349" xr:uid="{78172879-DEA6-4C98-8239-1889FF81C16F}"/>
    <cellStyle name="Normal 3 4 5 9 2" xfId="882" xr:uid="{49D7029D-CDA6-4825-9D7C-A47F51D12BF0}"/>
    <cellStyle name="Normal 3 4 5 9 3" xfId="1369" xr:uid="{FF5F6B88-98A6-48D6-B524-78A1B2A1310B}"/>
    <cellStyle name="Normal 3 4 6" xfId="36" xr:uid="{00000000-0005-0000-0000-00007D000000}"/>
    <cellStyle name="Normal 3 4 6 2" xfId="133" xr:uid="{00000000-0005-0000-0000-00007E000000}"/>
    <cellStyle name="Normal 3 4 6 2 2" xfId="666" xr:uid="{B9872AB6-3959-444E-B00B-F6783C033BF8}"/>
    <cellStyle name="Normal 3 4 6 2 3" xfId="1153" xr:uid="{57B969B1-F037-4231-9C61-6A0E7B571DEF}"/>
    <cellStyle name="Normal 3 4 6 3" xfId="571" xr:uid="{5D85E755-C16D-4FFB-9694-812728B07B97}"/>
    <cellStyle name="Normal 3 4 6 4" xfId="1058" xr:uid="{AF34CDCF-71E5-4642-ADAB-7F18DB695D56}"/>
    <cellStyle name="Normal 3 4 7" xfId="40" xr:uid="{00000000-0005-0000-0000-00007F000000}"/>
    <cellStyle name="Normal 3 4 7 2" xfId="163" xr:uid="{00000000-0005-0000-0000-000080000000}"/>
    <cellStyle name="Normal 3 4 7 2 2" xfId="696" xr:uid="{F7D9A54D-6A86-410C-8851-6545D48DC98E}"/>
    <cellStyle name="Normal 3 4 7 2 3" xfId="1183" xr:uid="{3C6A2302-E408-4D4B-8232-4301ED32065B}"/>
    <cellStyle name="Normal 3 4 7 3" xfId="575" xr:uid="{948482CA-6D72-4438-B91A-B25D343D98CE}"/>
    <cellStyle name="Normal 3 4 7 4" xfId="1062" xr:uid="{29624345-F336-46E7-B1F6-7A0C79986534}"/>
    <cellStyle name="Normal 3 4 8" xfId="44" xr:uid="{00000000-0005-0000-0000-000081000000}"/>
    <cellStyle name="Normal 3 4 8 2" xfId="579" xr:uid="{D4F9F430-7F61-46C7-B348-C544F37A8DDA}"/>
    <cellStyle name="Normal 3 4 8 3" xfId="1066" xr:uid="{DF5E8FEB-7C41-4B83-9D6A-735A76414840}"/>
    <cellStyle name="Normal 3 4 9" xfId="75" xr:uid="{00000000-0005-0000-0000-000082000000}"/>
    <cellStyle name="Normal 3 4 9 2" xfId="608" xr:uid="{F663CF11-E2BF-4899-A6C0-11627B1A6474}"/>
    <cellStyle name="Normal 3 4 9 3" xfId="1095" xr:uid="{1BAB8B57-8098-4585-8843-1D05F3CDA265}"/>
    <cellStyle name="Normal 3 5" xfId="12" xr:uid="{00000000-0005-0000-0000-000083000000}"/>
    <cellStyle name="Normal 3 5 10" xfId="373" xr:uid="{EB8B3B1F-079D-4C94-BB06-2BD4931CEF4C}"/>
    <cellStyle name="Normal 3 5 10 2" xfId="906" xr:uid="{1441E4AF-550C-4E32-9729-A5A48BB2509B}"/>
    <cellStyle name="Normal 3 5 10 3" xfId="1393" xr:uid="{5CF804D2-C03B-4B9D-9596-463477C9C21D}"/>
    <cellStyle name="Normal 3 5 11" xfId="416" xr:uid="{CFD99072-AAAB-4CC3-B172-5256DE217395}"/>
    <cellStyle name="Normal 3 5 11 2" xfId="949" xr:uid="{BC0B4F08-134B-4A57-A21A-37E6E37FD362}"/>
    <cellStyle name="Normal 3 5 11 3" xfId="1436" xr:uid="{EAC0700B-0DB3-47D7-9444-32FEFA050AEE}"/>
    <cellStyle name="Normal 3 5 12" xfId="462" xr:uid="{AC377B06-3F08-49FC-A315-3F41EA626CE9}"/>
    <cellStyle name="Normal 3 5 12 2" xfId="993" xr:uid="{BE0BBB65-C3F1-41C0-AFFE-8AFD34C68F9F}"/>
    <cellStyle name="Normal 3 5 12 3" xfId="1480" xr:uid="{1BBC82DE-C5B3-4781-AC78-140D5512A250}"/>
    <cellStyle name="Normal 3 5 13" xfId="506" xr:uid="{8D146618-F06A-46B3-BD3B-9B6D5F88656F}"/>
    <cellStyle name="Normal 3 5 14" xfId="549" xr:uid="{611A122D-A519-41E2-96CC-461BFB7C82B6}"/>
    <cellStyle name="Normal 3 5 15" xfId="1036" xr:uid="{CB905865-4BC2-47EC-BBDD-D95A0652C52D}"/>
    <cellStyle name="Normal 3 5 2" xfId="53" xr:uid="{00000000-0005-0000-0000-000084000000}"/>
    <cellStyle name="Normal 3 5 2 2" xfId="140" xr:uid="{00000000-0005-0000-0000-000085000000}"/>
    <cellStyle name="Normal 3 5 2 2 2" xfId="673" xr:uid="{C652086D-8F7C-47BE-AB32-BE737CA7B6EC}"/>
    <cellStyle name="Normal 3 5 2 2 3" xfId="1160" xr:uid="{996FA848-DCD3-497B-B4E1-BDBB775A0884}"/>
    <cellStyle name="Normal 3 5 2 3" xfId="586" xr:uid="{BC4B2B0C-A63A-4251-A601-27887C960230}"/>
    <cellStyle name="Normal 3 5 2 4" xfId="1073" xr:uid="{ED84803C-ADF9-40E7-ADE4-3309F0D93DAC}"/>
    <cellStyle name="Normal 3 5 3" xfId="82" xr:uid="{00000000-0005-0000-0000-000086000000}"/>
    <cellStyle name="Normal 3 5 3 2" xfId="170" xr:uid="{00000000-0005-0000-0000-000087000000}"/>
    <cellStyle name="Normal 3 5 3 2 2" xfId="703" xr:uid="{C6567BF8-C0BC-4ED8-9EB2-07D6A4F4489D}"/>
    <cellStyle name="Normal 3 5 3 2 3" xfId="1190" xr:uid="{5533CB30-79BE-4186-A0BB-C12D02B773A8}"/>
    <cellStyle name="Normal 3 5 3 3" xfId="615" xr:uid="{EE014497-7765-4CEF-8F61-084842CD342E}"/>
    <cellStyle name="Normal 3 5 3 4" xfId="1102" xr:uid="{749244EA-F343-47CB-839D-62D9AF3A96D4}"/>
    <cellStyle name="Normal 3 5 4" xfId="111" xr:uid="{00000000-0005-0000-0000-000088000000}"/>
    <cellStyle name="Normal 3 5 4 2" xfId="644" xr:uid="{06ECC725-6CD6-48F4-8789-F60D93764526}"/>
    <cellStyle name="Normal 3 5 4 3" xfId="1131" xr:uid="{F28DC1D3-DE2F-49DC-BA45-D1421A469305}"/>
    <cellStyle name="Normal 3 5 5" xfId="199" xr:uid="{00000000-0005-0000-0000-000089000000}"/>
    <cellStyle name="Normal 3 5 5 2" xfId="732" xr:uid="{3143F6AB-5990-450F-BDCF-24CA66073983}"/>
    <cellStyle name="Normal 3 5 5 3" xfId="1219" xr:uid="{15F5FD07-0CD1-469F-B7F7-405ECC8EAD34}"/>
    <cellStyle name="Normal 3 5 6" xfId="228" xr:uid="{00000000-0005-0000-0000-00008A000000}"/>
    <cellStyle name="Normal 3 5 6 2" xfId="761" xr:uid="{B415961F-52BC-4556-B8FC-0D6DF3FFB3D3}"/>
    <cellStyle name="Normal 3 5 6 3" xfId="1248" xr:uid="{45EB390B-37AC-479C-B26B-9690F89D8AED}"/>
    <cellStyle name="Normal 3 5 7" xfId="257" xr:uid="{F401FE6D-FE86-4178-8353-1721AFEED7B3}"/>
    <cellStyle name="Normal 3 5 7 2" xfId="790" xr:uid="{CB74A862-EC25-4322-A8C5-FCD834BD668F}"/>
    <cellStyle name="Normal 3 5 7 3" xfId="1277" xr:uid="{F04542C1-4587-4DF8-AE0D-08D8596EDB6A}"/>
    <cellStyle name="Normal 3 5 8" xfId="289" xr:uid="{8096FE9F-0AB8-4447-84F4-DB870844ECCA}"/>
    <cellStyle name="Normal 3 5 8 2" xfId="822" xr:uid="{1063EE8A-C484-4FC2-9378-596B040E5C17}"/>
    <cellStyle name="Normal 3 5 8 3" xfId="1309" xr:uid="{39C1BBBE-2E2D-4392-A3D8-2EA19E55E9CD}"/>
    <cellStyle name="Normal 3 5 9" xfId="331" xr:uid="{6EA8EEFF-EB62-483D-AE1F-AB085C35BF11}"/>
    <cellStyle name="Normal 3 5 9 2" xfId="864" xr:uid="{B68CBBE0-0CFD-43C0-BE95-34307707DDAE}"/>
    <cellStyle name="Normal 3 5 9 3" xfId="1351" xr:uid="{8E573CC8-74C9-4FE6-96C7-2084043C1EDF}"/>
    <cellStyle name="Normal 3 6" xfId="14" xr:uid="{00000000-0005-0000-0000-00008B000000}"/>
    <cellStyle name="Normal 3 6 10" xfId="375" xr:uid="{FF5596BC-A52E-46E1-84A6-B4169D5D71EB}"/>
    <cellStyle name="Normal 3 6 10 2" xfId="908" xr:uid="{211E0B15-B880-4629-B7C3-DD1539ACC5FD}"/>
    <cellStyle name="Normal 3 6 10 3" xfId="1395" xr:uid="{4459240E-CB48-4E82-B639-6FC778E4EC2E}"/>
    <cellStyle name="Normal 3 6 11" xfId="418" xr:uid="{67B6887E-48B7-4AD8-AB9C-4E9FB3548270}"/>
    <cellStyle name="Normal 3 6 11 2" xfId="951" xr:uid="{6D219EA3-BDC7-4FD5-BAE2-0323E11D5987}"/>
    <cellStyle name="Normal 3 6 11 3" xfId="1438" xr:uid="{13899F0F-8952-451D-8778-A6C70888222D}"/>
    <cellStyle name="Normal 3 6 12" xfId="464" xr:uid="{EECCF4F6-132E-44B3-B188-D48B4844ECAC}"/>
    <cellStyle name="Normal 3 6 12 2" xfId="995" xr:uid="{D2D246E5-4057-40B6-9A8F-FF61D0914093}"/>
    <cellStyle name="Normal 3 6 12 3" xfId="1482" xr:uid="{F50DD6F5-1340-48E0-8753-E1D6F84BF58F}"/>
    <cellStyle name="Normal 3 6 13" xfId="508" xr:uid="{2A0004E4-8CC6-4B05-B0AD-F926732BD711}"/>
    <cellStyle name="Normal 3 6 14" xfId="551" xr:uid="{94FC98F5-9981-4038-AD37-1BD4DBC0A484}"/>
    <cellStyle name="Normal 3 6 15" xfId="1038" xr:uid="{63C465C7-8BE0-4F0C-A534-B973351FEE60}"/>
    <cellStyle name="Normal 3 6 2" xfId="55" xr:uid="{00000000-0005-0000-0000-00008C000000}"/>
    <cellStyle name="Normal 3 6 2 2" xfId="142" xr:uid="{00000000-0005-0000-0000-00008D000000}"/>
    <cellStyle name="Normal 3 6 2 2 2" xfId="675" xr:uid="{27F88DBF-B3F0-4996-8453-2087DC5AC723}"/>
    <cellStyle name="Normal 3 6 2 2 3" xfId="1162" xr:uid="{49E2A40E-C455-497E-9AD0-B6AF7A226718}"/>
    <cellStyle name="Normal 3 6 2 3" xfId="588" xr:uid="{E6849BCC-C69C-4D10-8CE5-7BE7BB6A2B60}"/>
    <cellStyle name="Normal 3 6 2 4" xfId="1075" xr:uid="{48002C44-E5FA-4EBA-83BE-C92713284AE1}"/>
    <cellStyle name="Normal 3 6 3" xfId="84" xr:uid="{00000000-0005-0000-0000-00008E000000}"/>
    <cellStyle name="Normal 3 6 3 2" xfId="172" xr:uid="{00000000-0005-0000-0000-00008F000000}"/>
    <cellStyle name="Normal 3 6 3 2 2" xfId="705" xr:uid="{92C1F778-324E-4F4B-A5FA-9277656DD0FF}"/>
    <cellStyle name="Normal 3 6 3 2 3" xfId="1192" xr:uid="{941700D6-C3B2-4674-9102-0EAEB7AC1732}"/>
    <cellStyle name="Normal 3 6 3 3" xfId="617" xr:uid="{B265E681-61FF-42F1-AF89-7FA544670530}"/>
    <cellStyle name="Normal 3 6 3 4" xfId="1104" xr:uid="{4EB586A0-AFD8-4805-95F5-83497A513CC2}"/>
    <cellStyle name="Normal 3 6 4" xfId="113" xr:uid="{00000000-0005-0000-0000-000090000000}"/>
    <cellStyle name="Normal 3 6 4 2" xfId="646" xr:uid="{C50EC9A6-C6DC-46C2-8DFA-63D37F0144A0}"/>
    <cellStyle name="Normal 3 6 4 3" xfId="1133" xr:uid="{7255F0E6-7585-4D21-8952-E8465F6F7E62}"/>
    <cellStyle name="Normal 3 6 5" xfId="201" xr:uid="{00000000-0005-0000-0000-000091000000}"/>
    <cellStyle name="Normal 3 6 5 2" xfId="734" xr:uid="{57EA3C77-18D0-403A-92D4-5A76B50700F2}"/>
    <cellStyle name="Normal 3 6 5 3" xfId="1221" xr:uid="{C80884FB-6BA9-4B04-BC35-F102D2281B44}"/>
    <cellStyle name="Normal 3 6 6" xfId="230" xr:uid="{00000000-0005-0000-0000-000092000000}"/>
    <cellStyle name="Normal 3 6 6 2" xfId="763" xr:uid="{2AA07CB7-CD54-4E56-B18A-16AA914ECF10}"/>
    <cellStyle name="Normal 3 6 6 3" xfId="1250" xr:uid="{116B9227-B2C5-4CAF-84AB-AD0960F21E0D}"/>
    <cellStyle name="Normal 3 6 7" xfId="259" xr:uid="{BE1FD5A9-FF1A-45F0-8C33-9E3B5EEF4E78}"/>
    <cellStyle name="Normal 3 6 7 2" xfId="320" xr:uid="{4F5B20B2-9DC9-4B2B-A6A4-BFE37B9C95B0}"/>
    <cellStyle name="Normal 3 6 7 2 2" xfId="853" xr:uid="{560064BF-C4E5-4B28-B346-DDDF2D75301E}"/>
    <cellStyle name="Normal 3 6 7 2 3" xfId="1340" xr:uid="{6810D7A6-48E8-4C69-BDEB-8FDFC27ACC2B}"/>
    <cellStyle name="Normal 3 6 7 3" xfId="362" xr:uid="{686755E7-B7B0-4C7D-B7DE-C13EB6A7CDAC}"/>
    <cellStyle name="Normal 3 6 7 3 2" xfId="895" xr:uid="{481B9266-117C-43C6-B984-504C6CC2E9FC}"/>
    <cellStyle name="Normal 3 6 7 3 3" xfId="1382" xr:uid="{AFCF7315-810F-42A8-B64A-8AB9BC25CFCE}"/>
    <cellStyle name="Normal 3 6 7 4" xfId="404" xr:uid="{E0A18CA4-F5B2-44DF-9543-6C02EEE78C4A}"/>
    <cellStyle name="Normal 3 6 7 4 2" xfId="937" xr:uid="{A7A72088-65F6-422D-A006-CA8506077DD2}"/>
    <cellStyle name="Normal 3 6 7 4 3" xfId="1424" xr:uid="{F137E52C-B37D-44F4-9A70-C1CFD88B46AE}"/>
    <cellStyle name="Normal 3 6 7 5" xfId="447" xr:uid="{BD8A7A45-C6AE-4AB3-ABAC-4E281D2E53AB}"/>
    <cellStyle name="Normal 3 6 7 5 2" xfId="980" xr:uid="{5B799E35-92C0-49E2-871B-7ADB801A2CB0}"/>
    <cellStyle name="Normal 3 6 7 5 3" xfId="1467" xr:uid="{0C08ACB4-94A8-4B3D-BEDE-4F3288974F73}"/>
    <cellStyle name="Normal 3 6 7 6" xfId="493" xr:uid="{FEE6CFD0-4706-4C92-B651-4BF7BE40874E}"/>
    <cellStyle name="Normal 3 6 7 6 2" xfId="1024" xr:uid="{14431941-C3F1-4A30-ADD3-8D074F6C8890}"/>
    <cellStyle name="Normal 3 6 7 6 3" xfId="1511" xr:uid="{DDBD3E25-ADDC-48A3-8099-561F358481B8}"/>
    <cellStyle name="Normal 3 6 7 7" xfId="537" xr:uid="{DE81194D-CCE9-4DAF-9A3B-9D30EA01BA0E}"/>
    <cellStyle name="Normal 3 6 7 8" xfId="792" xr:uid="{6B750FD9-F790-40FD-B8D9-885038D6B89F}"/>
    <cellStyle name="Normal 3 6 7 9" xfId="1279" xr:uid="{E5026449-579C-4575-B34B-113CD2E29FC8}"/>
    <cellStyle name="Normal 3 6 8" xfId="291" xr:uid="{192F601E-1760-41E6-A66A-939D9577A631}"/>
    <cellStyle name="Normal 3 6 8 2" xfId="824" xr:uid="{148831DE-BB96-459D-8788-EEBF0EC20D14}"/>
    <cellStyle name="Normal 3 6 8 3" xfId="1311" xr:uid="{F54C70EA-DA6D-4BBE-B178-99024AE4320F}"/>
    <cellStyle name="Normal 3 6 9" xfId="333" xr:uid="{DEABE0B9-E87D-4400-BD56-13BFE90AACAF}"/>
    <cellStyle name="Normal 3 6 9 2" xfId="866" xr:uid="{FE4351E3-D6F7-497C-835F-B050A44F6676}"/>
    <cellStyle name="Normal 3 6 9 3" xfId="1353" xr:uid="{65FCE727-C7DD-4621-B6F8-DA30DAE243D5}"/>
    <cellStyle name="Normal 3 7" xfId="16" xr:uid="{00000000-0005-0000-0000-000093000000}"/>
    <cellStyle name="Normal 3 7 10" xfId="377" xr:uid="{31CA290B-1B4A-4D22-841A-5D0AB8F7F37C}"/>
    <cellStyle name="Normal 3 7 10 2" xfId="910" xr:uid="{9344D7C8-5533-480D-BA3F-88D9BE22345B}"/>
    <cellStyle name="Normal 3 7 10 3" xfId="1397" xr:uid="{C7AF704A-FAF5-4E61-92CC-DA79A0AB3273}"/>
    <cellStyle name="Normal 3 7 11" xfId="420" xr:uid="{0AD03473-9B73-400C-A908-A05F3FC4CCE3}"/>
    <cellStyle name="Normal 3 7 11 2" xfId="953" xr:uid="{FA792F02-0BFF-477D-87F3-48C8E95904C6}"/>
    <cellStyle name="Normal 3 7 11 3" xfId="1440" xr:uid="{65865F6F-F1EE-4419-9FAF-74D6F542C6B6}"/>
    <cellStyle name="Normal 3 7 12" xfId="466" xr:uid="{A1529E9B-B749-4184-AD0A-EE9422C99E16}"/>
    <cellStyle name="Normal 3 7 12 2" xfId="997" xr:uid="{1C747531-7C15-4DB5-AA61-8A086E4FB64E}"/>
    <cellStyle name="Normal 3 7 12 3" xfId="1484" xr:uid="{DC3FFE3E-D8BC-4537-AFE4-404B977414FF}"/>
    <cellStyle name="Normal 3 7 13" xfId="510" xr:uid="{211DAF15-2A2D-46C9-851C-DCD4F50F5D68}"/>
    <cellStyle name="Normal 3 7 14" xfId="553" xr:uid="{26E21C1C-1C70-459C-A64B-FD4F025F0E11}"/>
    <cellStyle name="Normal 3 7 15" xfId="1040" xr:uid="{110F0596-CA91-4DF0-9BA9-F40ABCC39CD0}"/>
    <cellStyle name="Normal 3 7 2" xfId="57" xr:uid="{00000000-0005-0000-0000-000094000000}"/>
    <cellStyle name="Normal 3 7 2 2" xfId="144" xr:uid="{00000000-0005-0000-0000-000095000000}"/>
    <cellStyle name="Normal 3 7 2 2 2" xfId="677" xr:uid="{731AB652-7A2C-4404-9A55-20E4007FAD5C}"/>
    <cellStyle name="Normal 3 7 2 2 3" xfId="1164" xr:uid="{B4CC16C7-F366-4910-8C3C-B0EB9E5BA76D}"/>
    <cellStyle name="Normal 3 7 2 3" xfId="590" xr:uid="{C9C6F77B-2037-464F-B901-4DC5C9CEF114}"/>
    <cellStyle name="Normal 3 7 2 4" xfId="1077" xr:uid="{A1256D2E-6046-48B9-8E86-27A184C6C69B}"/>
    <cellStyle name="Normal 3 7 3" xfId="86" xr:uid="{00000000-0005-0000-0000-000096000000}"/>
    <cellStyle name="Normal 3 7 3 2" xfId="174" xr:uid="{00000000-0005-0000-0000-000097000000}"/>
    <cellStyle name="Normal 3 7 3 2 2" xfId="707" xr:uid="{66351EFF-19EF-4DA6-AB16-5AD1CD0B7030}"/>
    <cellStyle name="Normal 3 7 3 2 3" xfId="1194" xr:uid="{6F0D7555-C1EA-4428-9CB6-6CA1CEF1BA8E}"/>
    <cellStyle name="Normal 3 7 3 3" xfId="619" xr:uid="{3592E567-C54F-4FB6-8D1E-B3B2B5DB160E}"/>
    <cellStyle name="Normal 3 7 3 4" xfId="1106" xr:uid="{48D67CAB-D6F3-4997-8049-8D6827E29744}"/>
    <cellStyle name="Normal 3 7 4" xfId="115" xr:uid="{00000000-0005-0000-0000-000098000000}"/>
    <cellStyle name="Normal 3 7 4 2" xfId="648" xr:uid="{5D9531CB-AAF5-4596-85D9-692304210F7C}"/>
    <cellStyle name="Normal 3 7 4 3" xfId="1135" xr:uid="{919CCE9B-A081-4677-88EC-DCF043972E81}"/>
    <cellStyle name="Normal 3 7 5" xfId="203" xr:uid="{00000000-0005-0000-0000-000099000000}"/>
    <cellStyle name="Normal 3 7 5 2" xfId="736" xr:uid="{86A2AD88-69C2-4337-80C1-4E369054C912}"/>
    <cellStyle name="Normal 3 7 5 3" xfId="1223" xr:uid="{55B7B73F-FC74-4BA6-A905-E8914020F01C}"/>
    <cellStyle name="Normal 3 7 6" xfId="232" xr:uid="{00000000-0005-0000-0000-00009A000000}"/>
    <cellStyle name="Normal 3 7 6 2" xfId="765" xr:uid="{96D1B6DF-27A7-409A-B8D6-6FBBD3199B9E}"/>
    <cellStyle name="Normal 3 7 6 3" xfId="1252" xr:uid="{391F8925-2236-4ADA-BEE0-4A5F0BC01FAC}"/>
    <cellStyle name="Normal 3 7 7" xfId="261" xr:uid="{AF4384E3-3E06-4834-9A49-1A3959108FEA}"/>
    <cellStyle name="Normal 3 7 7 2" xfId="794" xr:uid="{BB27C01D-72B9-4AF6-A142-8E544B171188}"/>
    <cellStyle name="Normal 3 7 7 3" xfId="1281" xr:uid="{2CBDCAB7-2C32-4FAA-AFFC-7B1EA56AB007}"/>
    <cellStyle name="Normal 3 7 8" xfId="293" xr:uid="{B909197F-49FD-4B70-8C00-1CAB2F61C4DC}"/>
    <cellStyle name="Normal 3 7 8 2" xfId="826" xr:uid="{BE098409-EA8F-4733-B42B-CF1D52E0B948}"/>
    <cellStyle name="Normal 3 7 8 3" xfId="1313" xr:uid="{CA2613B9-7BF3-417B-8183-F6DBDC9E6794}"/>
    <cellStyle name="Normal 3 7 9" xfId="335" xr:uid="{0E26DCBF-A11F-4070-B6EC-5577524412BA}"/>
    <cellStyle name="Normal 3 7 9 2" xfId="868" xr:uid="{E0AFA7BE-FD1C-4376-B6DC-6384C6B23A97}"/>
    <cellStyle name="Normal 3 7 9 3" xfId="1355" xr:uid="{289E68CB-0530-49DB-B725-9ED65DFD3C1B}"/>
    <cellStyle name="Normal 3 8" xfId="18" xr:uid="{00000000-0005-0000-0000-00009B000000}"/>
    <cellStyle name="Normal 3 8 10" xfId="379" xr:uid="{ABC0E046-50BB-4AB2-829E-9E0230B14CE8}"/>
    <cellStyle name="Normal 3 8 10 2" xfId="912" xr:uid="{B6D6BD53-8B3D-4A02-BFE6-038288C24554}"/>
    <cellStyle name="Normal 3 8 10 3" xfId="1399" xr:uid="{D7FAD276-4E23-4634-822E-FC205053D9BE}"/>
    <cellStyle name="Normal 3 8 11" xfId="422" xr:uid="{2BC79BB4-B483-482E-BC03-3B56992B303F}"/>
    <cellStyle name="Normal 3 8 11 2" xfId="955" xr:uid="{8165DAD5-891C-4A11-81CD-91482F51B0A7}"/>
    <cellStyle name="Normal 3 8 11 3" xfId="1442" xr:uid="{F5EB3A53-83C6-4C83-9D55-8A4F0A7642E8}"/>
    <cellStyle name="Normal 3 8 12" xfId="468" xr:uid="{A039F7A9-92FE-430D-89FB-F4753890CD06}"/>
    <cellStyle name="Normal 3 8 12 2" xfId="999" xr:uid="{55CC4477-C762-4162-9B30-564BD039AA38}"/>
    <cellStyle name="Normal 3 8 12 3" xfId="1486" xr:uid="{7D0517AB-8A8B-43DD-A714-F2D084594665}"/>
    <cellStyle name="Normal 3 8 13" xfId="512" xr:uid="{107D5B2F-1EEC-4A73-9040-33AAD763187A}"/>
    <cellStyle name="Normal 3 8 14" xfId="555" xr:uid="{73304E54-C577-4524-B020-2A374A1A43AE}"/>
    <cellStyle name="Normal 3 8 15" xfId="1042" xr:uid="{79C31EC8-1C6A-4719-9BF6-FC99F035FCF7}"/>
    <cellStyle name="Normal 3 8 2" xfId="59" xr:uid="{00000000-0005-0000-0000-00009C000000}"/>
    <cellStyle name="Normal 3 8 2 2" xfId="146" xr:uid="{00000000-0005-0000-0000-00009D000000}"/>
    <cellStyle name="Normal 3 8 2 2 2" xfId="679" xr:uid="{4DB226CE-C0BE-4351-B8B4-3091DE61DA87}"/>
    <cellStyle name="Normal 3 8 2 2 3" xfId="1166" xr:uid="{76BEBEB2-D017-4611-A5C1-2890F997853D}"/>
    <cellStyle name="Normal 3 8 2 3" xfId="592" xr:uid="{8DD4A35E-7AD5-4D3A-8591-547B140007AF}"/>
    <cellStyle name="Normal 3 8 2 4" xfId="1079" xr:uid="{CAC81428-A414-4367-824B-B1F142933A04}"/>
    <cellStyle name="Normal 3 8 3" xfId="88" xr:uid="{00000000-0005-0000-0000-00009E000000}"/>
    <cellStyle name="Normal 3 8 3 2" xfId="176" xr:uid="{00000000-0005-0000-0000-00009F000000}"/>
    <cellStyle name="Normal 3 8 3 2 2" xfId="709" xr:uid="{42EF7274-7AC6-413A-8851-5CD16A1CFF45}"/>
    <cellStyle name="Normal 3 8 3 2 3" xfId="1196" xr:uid="{521B3E6E-823B-4377-8407-2BE61C941E69}"/>
    <cellStyle name="Normal 3 8 3 3" xfId="621" xr:uid="{FBA61FF5-F3BC-4B49-A069-E9CD443D7255}"/>
    <cellStyle name="Normal 3 8 3 4" xfId="1108" xr:uid="{2399D2EC-5094-4052-AB0B-1BC5E9321C00}"/>
    <cellStyle name="Normal 3 8 4" xfId="117" xr:uid="{00000000-0005-0000-0000-0000A0000000}"/>
    <cellStyle name="Normal 3 8 4 2" xfId="650" xr:uid="{10CD1FA9-3149-4624-8E10-D5724B3E5A4E}"/>
    <cellStyle name="Normal 3 8 4 3" xfId="1137" xr:uid="{4C2D65C4-7E7B-4F5E-B55B-4C9FDC3BC260}"/>
    <cellStyle name="Normal 3 8 5" xfId="205" xr:uid="{00000000-0005-0000-0000-0000A1000000}"/>
    <cellStyle name="Normal 3 8 5 2" xfId="738" xr:uid="{B8680C8A-37B9-4FFF-AF1C-D3F9F638DB0C}"/>
    <cellStyle name="Normal 3 8 5 3" xfId="1225" xr:uid="{01966A82-E5A4-4E3E-9896-63E7A0D4F439}"/>
    <cellStyle name="Normal 3 8 6" xfId="234" xr:uid="{00000000-0005-0000-0000-0000A2000000}"/>
    <cellStyle name="Normal 3 8 6 2" xfId="767" xr:uid="{4A27A918-AD54-4581-AB3E-D1BD1387DE54}"/>
    <cellStyle name="Normal 3 8 6 3" xfId="1254" xr:uid="{ED2ED40F-FD62-4698-8AAF-818DBC1D1364}"/>
    <cellStyle name="Normal 3 8 7" xfId="263" xr:uid="{C04D9A0F-7BC8-4C14-B5B6-59F82418C21B}"/>
    <cellStyle name="Normal 3 8 7 2" xfId="796" xr:uid="{5E402305-043F-4260-B029-0BF092A7BD3A}"/>
    <cellStyle name="Normal 3 8 7 3" xfId="1283" xr:uid="{6D131FA5-307D-4614-8683-EAA152E3EAF6}"/>
    <cellStyle name="Normal 3 8 8" xfId="295" xr:uid="{73CA9FC2-87DF-467E-909E-250CABBA6AC6}"/>
    <cellStyle name="Normal 3 8 8 2" xfId="828" xr:uid="{A7FF42C7-7D19-4CDC-BF54-38E9270AFD66}"/>
    <cellStyle name="Normal 3 8 8 3" xfId="1315" xr:uid="{917931A8-DF98-43FD-87D0-08234187F51A}"/>
    <cellStyle name="Normal 3 8 9" xfId="337" xr:uid="{69974BD9-7DAC-40B5-9783-CDD19C293691}"/>
    <cellStyle name="Normal 3 8 9 2" xfId="870" xr:uid="{1EA1C9E0-C161-415B-8950-5BC54CAD4389}"/>
    <cellStyle name="Normal 3 8 9 3" xfId="1357" xr:uid="{1DC3BF77-2146-4A6E-AF2B-5BB5DD0E8702}"/>
    <cellStyle name="Normal 3 9" xfId="21" xr:uid="{00000000-0005-0000-0000-0000A3000000}"/>
    <cellStyle name="Normal 3 9 10" xfId="382" xr:uid="{558669F5-59B1-4B03-A1EB-EA6AF0B4468C}"/>
    <cellStyle name="Normal 3 9 10 2" xfId="915" xr:uid="{60AF3F6E-E525-4DB9-8CE8-2E2F431B15F6}"/>
    <cellStyle name="Normal 3 9 10 3" xfId="1402" xr:uid="{00636110-42C4-476E-B8D5-5E3B9FDD69BB}"/>
    <cellStyle name="Normal 3 9 11" xfId="425" xr:uid="{70DBF4FD-CB0A-467F-B135-2738F9AF513B}"/>
    <cellStyle name="Normal 3 9 11 2" xfId="958" xr:uid="{359DD067-A8EA-415B-9E42-2F0254B1E86E}"/>
    <cellStyle name="Normal 3 9 11 3" xfId="1445" xr:uid="{4E12709D-62E1-4713-9A4F-C8593AB4AB66}"/>
    <cellStyle name="Normal 3 9 12" xfId="471" xr:uid="{86921CE3-054C-4A02-AD62-94BB86477230}"/>
    <cellStyle name="Normal 3 9 12 2" xfId="1002" xr:uid="{8C5DA690-7834-49C0-9E15-C3D4EBE5DCD8}"/>
    <cellStyle name="Normal 3 9 12 3" xfId="1489" xr:uid="{056CA484-C246-4F83-BBFD-6AC2BEBEC826}"/>
    <cellStyle name="Normal 3 9 13" xfId="515" xr:uid="{EBAC0B37-6440-4E0C-B83F-B9144656A7F3}"/>
    <cellStyle name="Normal 3 9 14" xfId="558" xr:uid="{12139712-8A14-48C9-8DD6-9648AFB12078}"/>
    <cellStyle name="Normal 3 9 15" xfId="1045" xr:uid="{44CC3D35-7CD4-4713-8FAD-7D301856F6EF}"/>
    <cellStyle name="Normal 3 9 2" xfId="62" xr:uid="{00000000-0005-0000-0000-0000A4000000}"/>
    <cellStyle name="Normal 3 9 2 2" xfId="149" xr:uid="{00000000-0005-0000-0000-0000A5000000}"/>
    <cellStyle name="Normal 3 9 2 2 2" xfId="682" xr:uid="{8D99902D-66C1-403B-9B3B-DD16B9359440}"/>
    <cellStyle name="Normal 3 9 2 2 3" xfId="1169" xr:uid="{E48D91A4-EA1F-4B3E-93C7-320232D89661}"/>
    <cellStyle name="Normal 3 9 2 3" xfId="595" xr:uid="{0F22C782-4BA1-42A8-8B5A-B823C3D96FEC}"/>
    <cellStyle name="Normal 3 9 2 4" xfId="1082" xr:uid="{9E8AF42D-F39A-4A2F-A346-24AFF346BA3F}"/>
    <cellStyle name="Normal 3 9 3" xfId="91" xr:uid="{00000000-0005-0000-0000-0000A6000000}"/>
    <cellStyle name="Normal 3 9 3 2" xfId="179" xr:uid="{00000000-0005-0000-0000-0000A7000000}"/>
    <cellStyle name="Normal 3 9 3 2 2" xfId="712" xr:uid="{65B8E924-26F1-4695-AB44-59A79E03830B}"/>
    <cellStyle name="Normal 3 9 3 2 3" xfId="1199" xr:uid="{EDC4B1AD-E98C-42A4-BB9D-49865AAA9DB4}"/>
    <cellStyle name="Normal 3 9 3 3" xfId="624" xr:uid="{31F81EDB-BB99-41DF-9800-1AF9B09312E1}"/>
    <cellStyle name="Normal 3 9 3 4" xfId="1111" xr:uid="{C6059FA0-148A-4664-8D06-D6301337C4CB}"/>
    <cellStyle name="Normal 3 9 4" xfId="120" xr:uid="{00000000-0005-0000-0000-0000A8000000}"/>
    <cellStyle name="Normal 3 9 4 2" xfId="653" xr:uid="{793A9EB5-C9C0-4372-9594-EFB26F4B65AB}"/>
    <cellStyle name="Normal 3 9 4 3" xfId="1140" xr:uid="{9C0092DD-78DC-422B-8C0C-AE946E2DE362}"/>
    <cellStyle name="Normal 3 9 5" xfId="208" xr:uid="{00000000-0005-0000-0000-0000A9000000}"/>
    <cellStyle name="Normal 3 9 5 2" xfId="741" xr:uid="{905C602B-B781-44D5-9662-3BF0F0A90B20}"/>
    <cellStyle name="Normal 3 9 5 3" xfId="1228" xr:uid="{4BC3B3F2-F25B-4441-B351-F0B65A2111EF}"/>
    <cellStyle name="Normal 3 9 6" xfId="237" xr:uid="{00000000-0005-0000-0000-0000AA000000}"/>
    <cellStyle name="Normal 3 9 6 2" xfId="770" xr:uid="{D92C9A16-9261-4475-B692-A050E68DCCBC}"/>
    <cellStyle name="Normal 3 9 6 3" xfId="1257" xr:uid="{3F6CF187-7D35-41CF-AACF-14491B3191E4}"/>
    <cellStyle name="Normal 3 9 7" xfId="266" xr:uid="{F074BC1B-A394-46DA-86CE-EBABC7557354}"/>
    <cellStyle name="Normal 3 9 7 2" xfId="799" xr:uid="{40DBF244-2102-4143-BD9D-BC258A72E764}"/>
    <cellStyle name="Normal 3 9 7 3" xfId="1286" xr:uid="{5A1F671B-D252-4DD3-90B8-4C50FBDD0AED}"/>
    <cellStyle name="Normal 3 9 8" xfId="298" xr:uid="{229B4D47-4AD3-4AA7-894E-806BB49B55FF}"/>
    <cellStyle name="Normal 3 9 8 2" xfId="831" xr:uid="{91DD476A-0364-4C4E-B28D-64E83549ABD2}"/>
    <cellStyle name="Normal 3 9 8 3" xfId="1318" xr:uid="{15333165-A222-4D80-A0E3-94BB649B0CE9}"/>
    <cellStyle name="Normal 3 9 9" xfId="340" xr:uid="{C528FDC3-5236-43D4-BD6E-44954EFE15D1}"/>
    <cellStyle name="Normal 3 9 9 2" xfId="873" xr:uid="{A5674934-C586-4633-A1D0-20DCED6CA070}"/>
    <cellStyle name="Normal 3 9 9 3" xfId="1360" xr:uid="{5253A9FD-1DC7-495B-989B-81B384139071}"/>
    <cellStyle name="Normal 4" xfId="7" xr:uid="{00000000-0005-0000-0000-0000AB000000}"/>
    <cellStyle name="Normal 4 10" xfId="370" xr:uid="{E12A8F33-CD41-402A-9E00-0773873A9B03}"/>
    <cellStyle name="Normal 4 10 2" xfId="903" xr:uid="{68A8EBCC-B760-42AB-A6DC-BAFC4C11DFDA}"/>
    <cellStyle name="Normal 4 10 3" xfId="1390" xr:uid="{6D8710C9-F05E-4C07-8043-D92ACDFE018D}"/>
    <cellStyle name="Normal 4 11" xfId="413" xr:uid="{36293F03-E5CE-4B6E-ADF6-E17F3E779EBB}"/>
    <cellStyle name="Normal 4 11 2" xfId="946" xr:uid="{18B302D8-8A11-4028-8187-5452EFF2BB83}"/>
    <cellStyle name="Normal 4 11 3" xfId="1433" xr:uid="{5FB6A223-6D85-45CE-BADB-AD1B98E2666A}"/>
    <cellStyle name="Normal 4 12" xfId="459" xr:uid="{5E951FEB-D22C-40C3-824D-4509DB193AB6}"/>
    <cellStyle name="Normal 4 12 2" xfId="990" xr:uid="{DD369C36-1050-46FC-9218-704F39372E36}"/>
    <cellStyle name="Normal 4 12 3" xfId="1477" xr:uid="{A6E8E893-068A-4A4F-B7D0-AE89CB3478EE}"/>
    <cellStyle name="Normal 4 13" xfId="503" xr:uid="{C8F741D5-F489-4AA1-BEFC-F5247196E403}"/>
    <cellStyle name="Normal 4 14" xfId="544" xr:uid="{881B7421-F1CD-4B3E-A787-6C7C04B8C7B0}"/>
    <cellStyle name="Normal 4 15" xfId="1031" xr:uid="{2B560B80-075E-4FC1-A0C6-ADE2EEEA7050}"/>
    <cellStyle name="Normal 4 2" xfId="50" xr:uid="{00000000-0005-0000-0000-0000AC000000}"/>
    <cellStyle name="Normal 4 2 2" xfId="137" xr:uid="{00000000-0005-0000-0000-0000AD000000}"/>
    <cellStyle name="Normal 4 2 2 2" xfId="670" xr:uid="{E2CB30C3-FF2E-4689-8293-E3BCE9A51EDB}"/>
    <cellStyle name="Normal 4 2 2 3" xfId="1157" xr:uid="{EBD2BCF5-D0EF-4A4A-B5C7-272F7B06AA27}"/>
    <cellStyle name="Normal 4 2 3" xfId="583" xr:uid="{6FD9C522-22B2-449E-8D35-8A9FB4317336}"/>
    <cellStyle name="Normal 4 2 4" xfId="1070" xr:uid="{D1999778-1225-47E6-8D4F-7BC04DE16015}"/>
    <cellStyle name="Normal 4 3" xfId="79" xr:uid="{00000000-0005-0000-0000-0000AE000000}"/>
    <cellStyle name="Normal 4 3 2" xfId="167" xr:uid="{00000000-0005-0000-0000-0000AF000000}"/>
    <cellStyle name="Normal 4 3 2 2" xfId="700" xr:uid="{A450D967-BB17-477C-91E7-490612564023}"/>
    <cellStyle name="Normal 4 3 2 3" xfId="1187" xr:uid="{D6DA4ADE-F0CF-46F7-80A3-A242AC6B2147}"/>
    <cellStyle name="Normal 4 3 3" xfId="612" xr:uid="{1DC6EC5C-F83D-48F0-A98C-C00007CE10EE}"/>
    <cellStyle name="Normal 4 3 4" xfId="1099" xr:uid="{09E71D2C-F03D-4A7D-B776-CF2E29D624C2}"/>
    <cellStyle name="Normal 4 4" xfId="106" xr:uid="{00000000-0005-0000-0000-0000B0000000}"/>
    <cellStyle name="Normal 4 4 2" xfId="639" xr:uid="{E00EEC77-D71E-4D05-BC44-E746C3C5A950}"/>
    <cellStyle name="Normal 4 4 3" xfId="1126" xr:uid="{73AF553A-276E-4E3B-ACAA-50E48EE751E9}"/>
    <cellStyle name="Normal 4 5" xfId="196" xr:uid="{00000000-0005-0000-0000-0000B1000000}"/>
    <cellStyle name="Normal 4 5 2" xfId="729" xr:uid="{43FD5F9C-4F4E-4794-B315-F22EDB9C2BCC}"/>
    <cellStyle name="Normal 4 5 3" xfId="1216" xr:uid="{373B126C-D1ED-410A-BDCB-4A902655E127}"/>
    <cellStyle name="Normal 4 6" xfId="225" xr:uid="{00000000-0005-0000-0000-0000B2000000}"/>
    <cellStyle name="Normal 4 6 2" xfId="758" xr:uid="{483B5B96-351D-42D1-8043-284EFAD19B19}"/>
    <cellStyle name="Normal 4 6 3" xfId="1245" xr:uid="{4B69C85C-0F8D-47F4-AD15-F7FF9098200E}"/>
    <cellStyle name="Normal 4 7" xfId="254" xr:uid="{196F1C77-B03F-4E4C-B3D5-57E661ACA1FC}"/>
    <cellStyle name="Normal 4 7 2" xfId="787" xr:uid="{4218A0B2-42EA-4A03-A7B3-E98E12E7896A}"/>
    <cellStyle name="Normal 4 7 3" xfId="1274" xr:uid="{B54AD28F-EC5B-47C0-8C34-F97860F451E8}"/>
    <cellStyle name="Normal 4 8" xfId="286" xr:uid="{DCE9731B-A90D-4515-944A-3EFA51AC8261}"/>
    <cellStyle name="Normal 4 8 2" xfId="819" xr:uid="{A168D763-030A-451B-9EFB-C4011F4C1C50}"/>
    <cellStyle name="Normal 4 8 3" xfId="1306" xr:uid="{F3FD1981-2D2D-4475-B486-29C546150CB8}"/>
    <cellStyle name="Normal 4 9" xfId="328" xr:uid="{3441B984-259F-45BB-8EE0-8A79D27BBBF0}"/>
    <cellStyle name="Normal 4 9 2" xfId="861" xr:uid="{42CE75F6-B75D-4716-BFE2-A569262E4D9B}"/>
    <cellStyle name="Normal 4 9 3" xfId="1348" xr:uid="{486B615A-E825-427C-8462-841B70B4A01F}"/>
    <cellStyle name="Normal 5" xfId="9" xr:uid="{00000000-0005-0000-0000-0000B3000000}"/>
    <cellStyle name="Normal 5 10" xfId="193" xr:uid="{00000000-0005-0000-0000-0000B4000000}"/>
    <cellStyle name="Normal 5 10 2" xfId="726" xr:uid="{BE325C00-0EF6-481F-AA73-98A8904A514E}"/>
    <cellStyle name="Normal 5 10 3" xfId="1213" xr:uid="{CFD17549-65D2-4622-B98E-D2850857570F}"/>
    <cellStyle name="Normal 5 11" xfId="222" xr:uid="{00000000-0005-0000-0000-0000B5000000}"/>
    <cellStyle name="Normal 5 11 2" xfId="755" xr:uid="{A55D1C81-5C7B-48E6-A869-E42DD8D0BC13}"/>
    <cellStyle name="Normal 5 11 3" xfId="1242" xr:uid="{78503723-E606-4E32-85FC-2B5FC6AC003E}"/>
    <cellStyle name="Normal 5 12" xfId="251" xr:uid="{6C08FC2C-B2F0-48C0-9D52-B5F8DD3B088A}"/>
    <cellStyle name="Normal 5 12 2" xfId="784" xr:uid="{5E999912-10E2-4BA3-9E11-1CBE08013284}"/>
    <cellStyle name="Normal 5 12 3" xfId="1271" xr:uid="{BBE2DA56-C3C3-49CF-A640-A9CA89423EE7}"/>
    <cellStyle name="Normal 5 13" xfId="283" xr:uid="{868AB0B4-8202-4C92-A54F-17C536A2F4C8}"/>
    <cellStyle name="Normal 5 13 2" xfId="816" xr:uid="{D8018D30-6793-405B-B743-34EDBC0E3A5E}"/>
    <cellStyle name="Normal 5 13 3" xfId="1303" xr:uid="{A20833AE-AE94-4C22-BED9-6EC005A05C49}"/>
    <cellStyle name="Normal 5 14" xfId="325" xr:uid="{5899E1CD-D01B-4707-8A21-6964AE834540}"/>
    <cellStyle name="Normal 5 14 2" xfId="858" xr:uid="{31FB7CC7-FF6F-470F-B459-1A3A6942ECA6}"/>
    <cellStyle name="Normal 5 14 3" xfId="1345" xr:uid="{728406DD-23A3-4BB8-948A-A877B53BF54A}"/>
    <cellStyle name="Normal 5 15" xfId="367" xr:uid="{6706A7EA-8313-433B-ABD6-490631B344B2}"/>
    <cellStyle name="Normal 5 15 2" xfId="900" xr:uid="{B55062A5-F1A7-4971-94BE-46AE0DC5441C}"/>
    <cellStyle name="Normal 5 15 3" xfId="1387" xr:uid="{F7448ABC-3E02-424D-8C1D-F78E62AC9CC9}"/>
    <cellStyle name="Normal 5 16" xfId="410" xr:uid="{DC83B729-7FDE-403B-8C33-B9F55BF7D6B6}"/>
    <cellStyle name="Normal 5 16 2" xfId="943" xr:uid="{C46DE42C-C920-4233-8101-B3C1C098C847}"/>
    <cellStyle name="Normal 5 16 3" xfId="1430" xr:uid="{D78DF117-F8B1-40EA-908C-1F17D916CF2E}"/>
    <cellStyle name="Normal 5 17" xfId="456" xr:uid="{3B7E1A2E-7CB5-41D2-860B-D38B49500153}"/>
    <cellStyle name="Normal 5 17 2" xfId="987" xr:uid="{D54672BC-A9F5-41BC-B18A-1A24037FC50D}"/>
    <cellStyle name="Normal 5 17 3" xfId="1474" xr:uid="{4AE4663B-03FE-4765-8BAB-1B7FC583E9C2}"/>
    <cellStyle name="Normal 5 18" xfId="500" xr:uid="{0A88F3F7-6A2C-47B9-AE81-13872A4FFD2E}"/>
    <cellStyle name="Normal 5 19" xfId="546" xr:uid="{51838F53-56D8-49CD-B8F8-B60403768828}"/>
    <cellStyle name="Normal 5 2" xfId="24" xr:uid="{00000000-0005-0000-0000-0000B6000000}"/>
    <cellStyle name="Normal 5 2 10" xfId="384" xr:uid="{7F649307-21E2-49BE-BBDA-3F5941C0A1B2}"/>
    <cellStyle name="Normal 5 2 10 2" xfId="917" xr:uid="{F746AA24-AD4C-4F9D-B90D-8E2D5808838E}"/>
    <cellStyle name="Normal 5 2 10 3" xfId="1404" xr:uid="{44C3FAD4-80B7-476A-8C68-F1B2E5B536B7}"/>
    <cellStyle name="Normal 5 2 11" xfId="427" xr:uid="{B68D68FE-BCDF-4F8D-BBA8-D966B465C6C6}"/>
    <cellStyle name="Normal 5 2 11 2" xfId="960" xr:uid="{99449208-0853-4D9D-A9D9-503DDB0A9A33}"/>
    <cellStyle name="Normal 5 2 11 3" xfId="1447" xr:uid="{43775244-4824-409F-AB18-584ED934CAE3}"/>
    <cellStyle name="Normal 5 2 12" xfId="473" xr:uid="{0EBD1019-C14E-4722-B253-70769E89CD78}"/>
    <cellStyle name="Normal 5 2 12 2" xfId="1004" xr:uid="{EFE244D8-E5C7-473B-90BC-DF58BDF8110A}"/>
    <cellStyle name="Normal 5 2 12 3" xfId="1491" xr:uid="{0A869C5B-784C-47B0-ABAD-9DE12A2260F3}"/>
    <cellStyle name="Normal 5 2 13" xfId="517" xr:uid="{F39EBA43-94EB-4FD7-B0FC-F1309503F2DF}"/>
    <cellStyle name="Normal 5 2 14" xfId="560" xr:uid="{2B27BF91-3229-402E-B831-C3E882165D5B}"/>
    <cellStyle name="Normal 5 2 15" xfId="1047" xr:uid="{15377652-1AAB-435F-B20D-65B0D07ABADC}"/>
    <cellStyle name="Normal 5 2 2" xfId="64" xr:uid="{00000000-0005-0000-0000-0000B7000000}"/>
    <cellStyle name="Normal 5 2 2 2" xfId="151" xr:uid="{00000000-0005-0000-0000-0000B8000000}"/>
    <cellStyle name="Normal 5 2 2 2 2" xfId="684" xr:uid="{BA42DF6F-3D12-4E69-B311-04148334622B}"/>
    <cellStyle name="Normal 5 2 2 2 3" xfId="1171" xr:uid="{70AB5DAB-BBE8-4ABF-B3AE-D72491EF0E14}"/>
    <cellStyle name="Normal 5 2 2 3" xfId="597" xr:uid="{D40527F7-BE5C-44C1-BA7A-8DF8455511DA}"/>
    <cellStyle name="Normal 5 2 2 4" xfId="1084" xr:uid="{5CA73D52-1079-4427-8368-9B70044A6CC2}"/>
    <cellStyle name="Normal 5 2 3" xfId="93" xr:uid="{00000000-0005-0000-0000-0000B9000000}"/>
    <cellStyle name="Normal 5 2 3 2" xfId="181" xr:uid="{00000000-0005-0000-0000-0000BA000000}"/>
    <cellStyle name="Normal 5 2 3 2 2" xfId="714" xr:uid="{57E5DF40-0208-4A30-9A48-C78EA87BD5A4}"/>
    <cellStyle name="Normal 5 2 3 2 3" xfId="1201" xr:uid="{9D62EEA9-7C54-4432-AEC6-D8DE350CDEA0}"/>
    <cellStyle name="Normal 5 2 3 3" xfId="626" xr:uid="{01EB1106-C770-4D39-BA7E-413F146CE55A}"/>
    <cellStyle name="Normal 5 2 3 4" xfId="1113" xr:uid="{19FDE451-7963-4CD8-93A4-1C9FD965307B}"/>
    <cellStyle name="Normal 5 2 4" xfId="122" xr:uid="{00000000-0005-0000-0000-0000BB000000}"/>
    <cellStyle name="Normal 5 2 4 2" xfId="655" xr:uid="{EB27A1B7-E1DE-4A35-8C2E-B6877E33FCA7}"/>
    <cellStyle name="Normal 5 2 4 3" xfId="1142" xr:uid="{E36B9859-CA5B-4F5B-90F7-3A3A7F446E08}"/>
    <cellStyle name="Normal 5 2 5" xfId="210" xr:uid="{00000000-0005-0000-0000-0000BC000000}"/>
    <cellStyle name="Normal 5 2 5 2" xfId="743" xr:uid="{568513BC-357B-4FAC-B259-AADD5CF88E75}"/>
    <cellStyle name="Normal 5 2 5 3" xfId="1230" xr:uid="{74005A27-A0D4-4DCD-9F13-06BA74502C7F}"/>
    <cellStyle name="Normal 5 2 6" xfId="239" xr:uid="{00000000-0005-0000-0000-0000BD000000}"/>
    <cellStyle name="Normal 5 2 6 2" xfId="772" xr:uid="{92B74800-193A-400E-BE5A-B1F5C37944CC}"/>
    <cellStyle name="Normal 5 2 6 3" xfId="1259" xr:uid="{FB8EBA20-BE59-4DE9-BBB3-C677C3F91ABC}"/>
    <cellStyle name="Normal 5 2 7" xfId="268" xr:uid="{60325D57-4C4F-4359-86D2-6E84851B6D35}"/>
    <cellStyle name="Normal 5 2 7 2" xfId="801" xr:uid="{A479A631-0FDA-4CE5-BC2C-2D0DBE039BBA}"/>
    <cellStyle name="Normal 5 2 7 3" xfId="1288" xr:uid="{2201B1B2-27CA-4913-8D4E-068F19BBE2D5}"/>
    <cellStyle name="Normal 5 2 8" xfId="300" xr:uid="{7CF61615-6570-45BC-836A-ACACFAA8C90B}"/>
    <cellStyle name="Normal 5 2 8 2" xfId="833" xr:uid="{1B5C4B7D-B6B8-4D88-8D05-1D3B9554EC29}"/>
    <cellStyle name="Normal 5 2 8 3" xfId="1320" xr:uid="{29AC1A21-6BF2-4436-963D-2AA6EA0D2EB9}"/>
    <cellStyle name="Normal 5 2 9" xfId="342" xr:uid="{563EE733-9EC0-421D-B5EB-B048EB29BBB0}"/>
    <cellStyle name="Normal 5 2 9 2" xfId="875" xr:uid="{37E5937C-C34C-4754-83CC-FFED7E922965}"/>
    <cellStyle name="Normal 5 2 9 3" xfId="1362" xr:uid="{68686EC7-CABD-4AEF-B9AD-3E09BC2698D3}"/>
    <cellStyle name="Normal 5 20" xfId="1033" xr:uid="{AF7E5A97-0712-409D-917C-5D86AF488BF4}"/>
    <cellStyle name="Normal 5 3" xfId="29" xr:uid="{00000000-0005-0000-0000-0000BE000000}"/>
    <cellStyle name="Normal 5 3 10" xfId="388" xr:uid="{74F3013A-DDF5-4B79-BECC-910456D18D98}"/>
    <cellStyle name="Normal 5 3 10 2" xfId="921" xr:uid="{AEBC8DF4-D77C-4E0A-89AE-1FB000906761}"/>
    <cellStyle name="Normal 5 3 10 3" xfId="1408" xr:uid="{DF6FDB5A-04AD-4B5F-AC56-B14FDE252232}"/>
    <cellStyle name="Normal 5 3 11" xfId="431" xr:uid="{48C7CF93-DB4C-41B2-B645-C1D94E9942F3}"/>
    <cellStyle name="Normal 5 3 11 2" xfId="964" xr:uid="{DE54CB83-3EE9-44D2-951B-F83BA056FBE3}"/>
    <cellStyle name="Normal 5 3 11 3" xfId="1451" xr:uid="{F2DC149D-A184-4A29-B38D-B4E6C51AFF01}"/>
    <cellStyle name="Normal 5 3 12" xfId="477" xr:uid="{71B2AFFE-9B81-42E0-B804-C17B0AB5B2DC}"/>
    <cellStyle name="Normal 5 3 12 2" xfId="1008" xr:uid="{C6EB5F7D-3E20-4D28-A3ED-1DF8C22BCBF5}"/>
    <cellStyle name="Normal 5 3 12 3" xfId="1495" xr:uid="{C932AB1E-B959-4020-871B-A9CA0A5894DE}"/>
    <cellStyle name="Normal 5 3 13" xfId="521" xr:uid="{BAD0774B-EA74-42F6-9DA7-F0FBBAF59E3A}"/>
    <cellStyle name="Normal 5 3 14" xfId="564" xr:uid="{D73CAA79-6C1A-4FB8-B8B0-70EDD8B5DE1B}"/>
    <cellStyle name="Normal 5 3 15" xfId="1051" xr:uid="{A0925B27-BC3A-4C29-8ED9-9838575810D6}"/>
    <cellStyle name="Normal 5 3 2" xfId="68" xr:uid="{00000000-0005-0000-0000-0000BF000000}"/>
    <cellStyle name="Normal 5 3 2 2" xfId="155" xr:uid="{00000000-0005-0000-0000-0000C0000000}"/>
    <cellStyle name="Normal 5 3 2 2 2" xfId="688" xr:uid="{8979FB25-7E6C-4E42-AE93-936F2482A082}"/>
    <cellStyle name="Normal 5 3 2 2 3" xfId="1175" xr:uid="{958EDFB8-2CD1-41B0-9C2F-07808856FEBE}"/>
    <cellStyle name="Normal 5 3 2 3" xfId="601" xr:uid="{178F730B-8E39-491C-BBCC-7338BB56D3CB}"/>
    <cellStyle name="Normal 5 3 2 4" xfId="1088" xr:uid="{0FDFE183-26FD-4FC5-B7FF-DAFAFBBE03A4}"/>
    <cellStyle name="Normal 5 3 3" xfId="97" xr:uid="{00000000-0005-0000-0000-0000C1000000}"/>
    <cellStyle name="Normal 5 3 3 2" xfId="185" xr:uid="{00000000-0005-0000-0000-0000C2000000}"/>
    <cellStyle name="Normal 5 3 3 2 2" xfId="718" xr:uid="{9650B4D7-11BC-4843-8F23-5D3B575B91A7}"/>
    <cellStyle name="Normal 5 3 3 2 3" xfId="1205" xr:uid="{4F5BA564-08E4-4583-A2F9-B473F69027AE}"/>
    <cellStyle name="Normal 5 3 3 3" xfId="630" xr:uid="{BF45BD97-EB69-4F0D-B497-5DC93E4B8A41}"/>
    <cellStyle name="Normal 5 3 3 4" xfId="1117" xr:uid="{8FADDB37-6ACF-482B-B63A-63B8B1FAE2A1}"/>
    <cellStyle name="Normal 5 3 4" xfId="126" xr:uid="{00000000-0005-0000-0000-0000C3000000}"/>
    <cellStyle name="Normal 5 3 4 2" xfId="659" xr:uid="{92905A95-FAFE-429A-8A47-9B5A7306FAD7}"/>
    <cellStyle name="Normal 5 3 4 3" xfId="1146" xr:uid="{9F56A619-1A88-402B-A7C8-B1B9BEA96A4D}"/>
    <cellStyle name="Normal 5 3 5" xfId="214" xr:uid="{00000000-0005-0000-0000-0000C4000000}"/>
    <cellStyle name="Normal 5 3 5 2" xfId="747" xr:uid="{1C2622E8-8908-49DD-833E-56119CAA2F12}"/>
    <cellStyle name="Normal 5 3 5 3" xfId="1234" xr:uid="{7D91BDCD-2BA0-414A-8309-D2FD2DBAEC99}"/>
    <cellStyle name="Normal 5 3 6" xfId="243" xr:uid="{00000000-0005-0000-0000-0000C5000000}"/>
    <cellStyle name="Normal 5 3 6 2" xfId="776" xr:uid="{A1959566-3CBA-47F2-A388-84BB740C392E}"/>
    <cellStyle name="Normal 5 3 6 3" xfId="1263" xr:uid="{DEC92F61-B875-4577-9EF5-AB49BE001E13}"/>
    <cellStyle name="Normal 5 3 7" xfId="272" xr:uid="{F697A8BE-8F10-43DC-9880-00DB8B5E3273}"/>
    <cellStyle name="Normal 5 3 7 2" xfId="805" xr:uid="{A1F5FE68-EC77-423D-93F8-3720ABC40D7C}"/>
    <cellStyle name="Normal 5 3 7 3" xfId="1292" xr:uid="{A9C64F44-E7C8-418D-B2D2-40C21CF34FCE}"/>
    <cellStyle name="Normal 5 3 8" xfId="304" xr:uid="{759A9AFD-D4EF-44F0-8841-683884986863}"/>
    <cellStyle name="Normal 5 3 8 2" xfId="837" xr:uid="{A2424C58-4396-4BA6-BB6A-FC34462279DC}"/>
    <cellStyle name="Normal 5 3 8 3" xfId="1324" xr:uid="{7885D8FF-D777-4DAD-9D46-03BE8CFD83D8}"/>
    <cellStyle name="Normal 5 3 9" xfId="346" xr:uid="{EC4178DB-B994-402B-9120-009C47F3D94E}"/>
    <cellStyle name="Normal 5 3 9 2" xfId="879" xr:uid="{40D6C9DB-D495-4340-8EA8-4C4F51FD62DB}"/>
    <cellStyle name="Normal 5 3 9 3" xfId="1366" xr:uid="{7E690915-D70E-4BDF-B121-0DEBAC664148}"/>
    <cellStyle name="Normal 5 4" xfId="33" xr:uid="{00000000-0005-0000-0000-0000C6000000}"/>
    <cellStyle name="Normal 5 4 10" xfId="392" xr:uid="{50D7AF02-4BEC-48E0-845E-DAE11FBD1317}"/>
    <cellStyle name="Normal 5 4 10 2" xfId="925" xr:uid="{2D83C07B-AC61-4F89-AB2E-708E4775C220}"/>
    <cellStyle name="Normal 5 4 10 3" xfId="1412" xr:uid="{902B63D8-A0FE-4DA1-B9B5-63C559BE52B4}"/>
    <cellStyle name="Normal 5 4 11" xfId="435" xr:uid="{ED8B62A4-CC97-41F7-90AD-93A5477516A7}"/>
    <cellStyle name="Normal 5 4 11 2" xfId="968" xr:uid="{55730E03-E763-41CF-B62E-045F87912A5E}"/>
    <cellStyle name="Normal 5 4 11 3" xfId="1455" xr:uid="{75AE2DE0-761A-49AB-AC30-F73BF290853C}"/>
    <cellStyle name="Normal 5 4 12" xfId="481" xr:uid="{851B95D1-A86C-4F5A-8B93-639943BD1524}"/>
    <cellStyle name="Normal 5 4 12 2" xfId="1012" xr:uid="{A9CE30B8-B7C8-4F03-BF2F-18F0871FB47F}"/>
    <cellStyle name="Normal 5 4 12 3" xfId="1499" xr:uid="{E39FA36A-2D08-4632-B13B-4E1EC179E3B5}"/>
    <cellStyle name="Normal 5 4 13" xfId="525" xr:uid="{9A5DF965-A37B-4798-8763-21A9245E3E96}"/>
    <cellStyle name="Normal 5 4 14" xfId="568" xr:uid="{75D1AF8D-5997-43BE-996F-711404C48A56}"/>
    <cellStyle name="Normal 5 4 15" xfId="1055" xr:uid="{178F634D-9D7A-4FC6-B96B-9CF46EF7457B}"/>
    <cellStyle name="Normal 5 4 2" xfId="72" xr:uid="{00000000-0005-0000-0000-0000C7000000}"/>
    <cellStyle name="Normal 5 4 2 2" xfId="159" xr:uid="{00000000-0005-0000-0000-0000C8000000}"/>
    <cellStyle name="Normal 5 4 2 2 2" xfId="692" xr:uid="{D9A90BB1-ACFB-4175-A5D6-261FAD26A066}"/>
    <cellStyle name="Normal 5 4 2 2 3" xfId="1179" xr:uid="{43F7AF3A-ECE3-4F2F-9E3E-17EE56CCB1DA}"/>
    <cellStyle name="Normal 5 4 2 3" xfId="605" xr:uid="{466AEAA4-6239-4734-AD75-F1DFEB09954A}"/>
    <cellStyle name="Normal 5 4 2 4" xfId="1092" xr:uid="{B6E4080B-66CA-417B-94E9-1A24A4840ED0}"/>
    <cellStyle name="Normal 5 4 3" xfId="101" xr:uid="{00000000-0005-0000-0000-0000C9000000}"/>
    <cellStyle name="Normal 5 4 3 2" xfId="189" xr:uid="{00000000-0005-0000-0000-0000CA000000}"/>
    <cellStyle name="Normal 5 4 3 2 2" xfId="722" xr:uid="{E390E1C6-1781-41AF-8DA3-0C6801BF87BD}"/>
    <cellStyle name="Normal 5 4 3 2 3" xfId="1209" xr:uid="{806F8462-1770-4E53-AEC4-5BECE8AF0D9C}"/>
    <cellStyle name="Normal 5 4 3 3" xfId="634" xr:uid="{51722403-7C95-42D5-A153-4A9742CA23BD}"/>
    <cellStyle name="Normal 5 4 3 4" xfId="1121" xr:uid="{339B2BCB-529E-4E4F-B6E1-B7BF50B05489}"/>
    <cellStyle name="Normal 5 4 4" xfId="130" xr:uid="{00000000-0005-0000-0000-0000CB000000}"/>
    <cellStyle name="Normal 5 4 4 2" xfId="663" xr:uid="{85E0F5A7-0BDF-4890-AA9E-56863054CF82}"/>
    <cellStyle name="Normal 5 4 4 3" xfId="1150" xr:uid="{BFE5C65C-207B-4C44-8BA7-F7E23BBB0D89}"/>
    <cellStyle name="Normal 5 4 5" xfId="218" xr:uid="{00000000-0005-0000-0000-0000CC000000}"/>
    <cellStyle name="Normal 5 4 5 2" xfId="751" xr:uid="{8695268B-C6BF-4657-93B3-94E80C518CEF}"/>
    <cellStyle name="Normal 5 4 5 3" xfId="1238" xr:uid="{B22ED23D-CB79-4E41-95C9-D3698B5A01AD}"/>
    <cellStyle name="Normal 5 4 6" xfId="247" xr:uid="{00000000-0005-0000-0000-0000CD000000}"/>
    <cellStyle name="Normal 5 4 6 2" xfId="780" xr:uid="{703AED40-71DD-4B65-A5F0-AD8011F2F2CA}"/>
    <cellStyle name="Normal 5 4 6 3" xfId="1267" xr:uid="{721E1291-F79A-4DCF-A9A6-BFCAD0485CF3}"/>
    <cellStyle name="Normal 5 4 7" xfId="276" xr:uid="{50D01A17-5390-407A-A0EC-0505530A6D64}"/>
    <cellStyle name="Normal 5 4 7 2" xfId="809" xr:uid="{0A0FE911-B767-4C0B-91CF-39AE36510F41}"/>
    <cellStyle name="Normal 5 4 7 3" xfId="1296" xr:uid="{031881F7-A786-4858-9670-4260E9A5196F}"/>
    <cellStyle name="Normal 5 4 8" xfId="308" xr:uid="{80D5468B-285F-453B-8DB5-7A46B3A76EAB}"/>
    <cellStyle name="Normal 5 4 8 2" xfId="841" xr:uid="{61324725-6B04-4272-9CC8-0AE64F7541E3}"/>
    <cellStyle name="Normal 5 4 8 3" xfId="1328" xr:uid="{990DCB08-AB28-49B8-9BA7-CB01E365894F}"/>
    <cellStyle name="Normal 5 4 9" xfId="350" xr:uid="{588E785A-CAE0-406C-9765-372D291E6362}"/>
    <cellStyle name="Normal 5 4 9 2" xfId="883" xr:uid="{619AD018-9CB3-4F73-9C3F-53CB646322FD}"/>
    <cellStyle name="Normal 5 4 9 3" xfId="1370" xr:uid="{F6779D7A-24BB-400C-98C0-479873081C2D}"/>
    <cellStyle name="Normal 5 5" xfId="37" xr:uid="{00000000-0005-0000-0000-0000CE000000}"/>
    <cellStyle name="Normal 5 5 2" xfId="134" xr:uid="{00000000-0005-0000-0000-0000CF000000}"/>
    <cellStyle name="Normal 5 5 2 2" xfId="667" xr:uid="{3F7B4765-A601-475A-90E0-63A878C19F2A}"/>
    <cellStyle name="Normal 5 5 2 3" xfId="1154" xr:uid="{159D7BA7-87DE-41E4-8C8C-99AB7A55B8BB}"/>
    <cellStyle name="Normal 5 5 3" xfId="572" xr:uid="{870BFE5F-4350-415D-B1B7-E392C7A259FE}"/>
    <cellStyle name="Normal 5 5 4" xfId="1059" xr:uid="{0F6EFF39-9F7F-4F8C-95E9-008CDC9449C5}"/>
    <cellStyle name="Normal 5 6" xfId="41" xr:uid="{00000000-0005-0000-0000-0000D0000000}"/>
    <cellStyle name="Normal 5 6 2" xfId="164" xr:uid="{00000000-0005-0000-0000-0000D1000000}"/>
    <cellStyle name="Normal 5 6 2 2" xfId="697" xr:uid="{7DBD1EE6-5C49-4BF3-9650-56A8A338E795}"/>
    <cellStyle name="Normal 5 6 2 3" xfId="1184" xr:uid="{D6085FF6-E28B-47D9-9E9F-CB13DD790728}"/>
    <cellStyle name="Normal 5 6 3" xfId="576" xr:uid="{D205F7E4-532F-4E81-B255-84BADD2AC0C1}"/>
    <cellStyle name="Normal 5 6 4" xfId="1063" xr:uid="{40970EFC-0AA0-4C5A-A089-9638959E67BE}"/>
    <cellStyle name="Normal 5 7" xfId="45" xr:uid="{00000000-0005-0000-0000-0000D2000000}"/>
    <cellStyle name="Normal 5 7 2" xfId="580" xr:uid="{1ACA5ED7-D4F9-4AEB-A3D9-96A64E213D22}"/>
    <cellStyle name="Normal 5 7 3" xfId="1067" xr:uid="{2DB9B6A2-0C5E-4A80-8CC6-39EE1C1C5454}"/>
    <cellStyle name="Normal 5 8" xfId="76" xr:uid="{00000000-0005-0000-0000-0000D3000000}"/>
    <cellStyle name="Normal 5 8 2" xfId="609" xr:uid="{99D8001E-F3C1-4E26-AE73-290168277FBB}"/>
    <cellStyle name="Normal 5 8 3" xfId="1096" xr:uid="{18F2FE1D-286B-4B17-BF57-936C61EEB897}"/>
    <cellStyle name="Normal 5 9" xfId="108" xr:uid="{00000000-0005-0000-0000-0000D4000000}"/>
    <cellStyle name="Normal 5 9 2" xfId="641" xr:uid="{8D9F9D67-EA35-44D5-A64C-E4CBEF65D614}"/>
    <cellStyle name="Normal 5 9 3" xfId="1128" xr:uid="{391F030C-E4F3-4DCF-AAEB-87A22157A74D}"/>
    <cellStyle name="Normal 6" xfId="11" xr:uid="{00000000-0005-0000-0000-0000D5000000}"/>
    <cellStyle name="Normal 6 10" xfId="372" xr:uid="{360596A5-508E-4333-9D29-EBA4D7BBAE72}"/>
    <cellStyle name="Normal 6 10 2" xfId="905" xr:uid="{4C9EC77E-5403-49BE-8071-13DECF04714B}"/>
    <cellStyle name="Normal 6 10 3" xfId="1392" xr:uid="{57C7450E-CDB5-46A9-B6E4-1EBFF16C9D58}"/>
    <cellStyle name="Normal 6 11" xfId="415" xr:uid="{55FEA51A-548C-48AE-9E1D-C1F1D836A95F}"/>
    <cellStyle name="Normal 6 11 2" xfId="948" xr:uid="{D91C7A93-9695-469F-9A01-8F8FA06ED244}"/>
    <cellStyle name="Normal 6 11 3" xfId="1435" xr:uid="{A059B3B5-A826-48AE-BBC1-4F3C03EA6BD3}"/>
    <cellStyle name="Normal 6 12" xfId="461" xr:uid="{461EC7D7-C643-4D3C-B735-626C19C1A938}"/>
    <cellStyle name="Normal 6 12 2" xfId="992" xr:uid="{EF535B19-5D7F-4A02-8A5A-C47EB26F8E82}"/>
    <cellStyle name="Normal 6 12 3" xfId="1479" xr:uid="{9CCDF197-728E-439F-B228-C2D74A82E984}"/>
    <cellStyle name="Normal 6 13" xfId="505" xr:uid="{F766B9A9-9F1C-462C-A2A3-75840778484B}"/>
    <cellStyle name="Normal 6 14" xfId="548" xr:uid="{6BF8D874-9221-436A-8DEB-B02A0046537E}"/>
    <cellStyle name="Normal 6 15" xfId="1035" xr:uid="{BA1FEA52-374E-4554-9DB8-BCD47A52DF38}"/>
    <cellStyle name="Normal 6 2" xfId="52" xr:uid="{00000000-0005-0000-0000-0000D6000000}"/>
    <cellStyle name="Normal 6 2 2" xfId="139" xr:uid="{00000000-0005-0000-0000-0000D7000000}"/>
    <cellStyle name="Normal 6 2 2 2" xfId="672" xr:uid="{11BF199B-BF1D-4935-82B3-C57ED3AF1460}"/>
    <cellStyle name="Normal 6 2 2 3" xfId="1159" xr:uid="{E6FF967D-8F23-4FEA-B9C0-34E4E85A3B54}"/>
    <cellStyle name="Normal 6 2 3" xfId="585" xr:uid="{B1677602-FBBE-42B8-B2EC-A0712FBA1FF8}"/>
    <cellStyle name="Normal 6 2 4" xfId="1072" xr:uid="{68FEE424-624D-4487-B81C-927C0DE4E703}"/>
    <cellStyle name="Normal 6 3" xfId="81" xr:uid="{00000000-0005-0000-0000-0000D8000000}"/>
    <cellStyle name="Normal 6 3 2" xfId="169" xr:uid="{00000000-0005-0000-0000-0000D9000000}"/>
    <cellStyle name="Normal 6 3 2 2" xfId="702" xr:uid="{1D95DB3F-04B7-44A0-98BA-4EC57260FC64}"/>
    <cellStyle name="Normal 6 3 2 3" xfId="1189" xr:uid="{E697380F-2677-418A-A1B6-FF74B1FD8D1A}"/>
    <cellStyle name="Normal 6 3 3" xfId="614" xr:uid="{58B14243-1669-4A9E-8C0C-9E457576A20D}"/>
    <cellStyle name="Normal 6 3 4" xfId="1101" xr:uid="{90A9CEC2-0C81-4A9E-A5FB-9972BEDEF130}"/>
    <cellStyle name="Normal 6 4" xfId="110" xr:uid="{00000000-0005-0000-0000-0000DA000000}"/>
    <cellStyle name="Normal 6 4 2" xfId="643" xr:uid="{5ACEB932-4F28-4ADB-9D4C-CB651897769A}"/>
    <cellStyle name="Normal 6 4 3" xfId="1130" xr:uid="{0BE4B391-45A7-4057-A1EA-D6B4EE7452C4}"/>
    <cellStyle name="Normal 6 5" xfId="198" xr:uid="{00000000-0005-0000-0000-0000DB000000}"/>
    <cellStyle name="Normal 6 5 2" xfId="731" xr:uid="{B482C942-5941-448C-9F1F-95A81FEBC829}"/>
    <cellStyle name="Normal 6 5 3" xfId="1218" xr:uid="{E2ABA166-FC3A-4BE7-9E29-BA8F469CD177}"/>
    <cellStyle name="Normal 6 6" xfId="227" xr:uid="{00000000-0005-0000-0000-0000DC000000}"/>
    <cellStyle name="Normal 6 6 2" xfId="760" xr:uid="{DAEC7B23-E469-4755-B31B-CCC2A9E8D747}"/>
    <cellStyle name="Normal 6 6 3" xfId="1247" xr:uid="{68CB251B-CE32-4B30-A2C5-C9779B4D8A23}"/>
    <cellStyle name="Normal 6 7" xfId="256" xr:uid="{BBD0723F-5912-4A86-8847-673D4F30E01A}"/>
    <cellStyle name="Normal 6 7 2" xfId="789" xr:uid="{0372B77C-F167-4E48-92CC-03C4F498821B}"/>
    <cellStyle name="Normal 6 7 3" xfId="1276" xr:uid="{B0808B50-C67F-467A-9D45-139498D5991C}"/>
    <cellStyle name="Normal 6 8" xfId="288" xr:uid="{D4E5CE17-BF10-4A96-A83C-875DE6149EB0}"/>
    <cellStyle name="Normal 6 8 2" xfId="821" xr:uid="{449D8A5B-D202-4CD6-A3AF-C494B541597B}"/>
    <cellStyle name="Normal 6 8 3" xfId="1308" xr:uid="{596403FA-2001-48E8-8A61-FF10A660433E}"/>
    <cellStyle name="Normal 6 9" xfId="330" xr:uid="{5DC57A13-6227-4BAF-AEAD-76159053D7F0}"/>
    <cellStyle name="Normal 6 9 2" xfId="863" xr:uid="{A02481DF-DD9F-4398-AF5F-E36A91C85304}"/>
    <cellStyle name="Normal 6 9 3" xfId="1350" xr:uid="{B1CBDD6C-07A8-4D23-A369-4CB4D3734A9C}"/>
    <cellStyle name="Normal 7" xfId="13" xr:uid="{00000000-0005-0000-0000-0000DD000000}"/>
    <cellStyle name="Normal 7 10" xfId="374" xr:uid="{B2FC0763-3333-46EE-8445-3F09565B4A9E}"/>
    <cellStyle name="Normal 7 10 2" xfId="907" xr:uid="{66F9C1FE-45E8-4603-8451-501B0C074F41}"/>
    <cellStyle name="Normal 7 10 3" xfId="1394" xr:uid="{65A8E634-4A2D-49BE-ADD4-14B077BB7A31}"/>
    <cellStyle name="Normal 7 11" xfId="417" xr:uid="{CE1328E2-3275-413D-A0CD-9473F195D35B}"/>
    <cellStyle name="Normal 7 11 2" xfId="950" xr:uid="{68E34D84-BAD3-4533-9C6C-0E2286A34B7E}"/>
    <cellStyle name="Normal 7 11 3" xfId="1437" xr:uid="{ACBD299C-C4E1-4DF0-8215-351F64CBFF07}"/>
    <cellStyle name="Normal 7 12" xfId="463" xr:uid="{5A9534F2-90DE-4AF7-9CC9-554D61F081CF}"/>
    <cellStyle name="Normal 7 12 2" xfId="994" xr:uid="{C1EE1D48-E748-408E-A148-E7099A347305}"/>
    <cellStyle name="Normal 7 12 3" xfId="1481" xr:uid="{8EE5F1C0-C08F-4EFA-845E-E9CB439E109F}"/>
    <cellStyle name="Normal 7 13" xfId="507" xr:uid="{85D2BAEE-3B81-43EC-9FFB-755015A304EC}"/>
    <cellStyle name="Normal 7 14" xfId="550" xr:uid="{728B3DCA-6A3D-4F8F-9B44-EC41EDCD246E}"/>
    <cellStyle name="Normal 7 15" xfId="1037" xr:uid="{8B953CDD-FA7A-45E8-8238-942CAC6BD68A}"/>
    <cellStyle name="Normal 7 2" xfId="54" xr:uid="{00000000-0005-0000-0000-0000DE000000}"/>
    <cellStyle name="Normal 7 2 10" xfId="587" xr:uid="{1F04FE2D-FB2C-4DEA-9C5C-95FB7640D35E}"/>
    <cellStyle name="Normal 7 2 11" xfId="1074" xr:uid="{4BC8E148-3A3E-4AA5-8CAC-B6FD9190BCF7}"/>
    <cellStyle name="Normal 7 2 2" xfId="141" xr:uid="{00000000-0005-0000-0000-0000DF000000}"/>
    <cellStyle name="Normal 7 2 2 2" xfId="674" xr:uid="{5530BD21-F253-4EBB-B7EB-C91AAB91CE72}"/>
    <cellStyle name="Normal 7 2 2 3" xfId="1161" xr:uid="{B1278861-CC03-453E-BA93-1510B0777871}"/>
    <cellStyle name="Normal 7 2 3" xfId="279" xr:uid="{4BEA2419-81D5-4CEA-BB3A-B1F9BC55677E}"/>
    <cellStyle name="Normal 7 2 3 2" xfId="812" xr:uid="{21460C39-7603-486E-826F-F7B2A21FCE2C}"/>
    <cellStyle name="Normal 7 2 3 3" xfId="1299" xr:uid="{52B03FF3-9A3B-4C17-9352-0CA2635AD252}"/>
    <cellStyle name="Normal 7 2 4" xfId="311" xr:uid="{9942589C-1EE9-4F54-9928-BF213C63BADB}"/>
    <cellStyle name="Normal 7 2 4 2" xfId="844" xr:uid="{538A8F8D-EE73-4213-B227-610087C6D2FD}"/>
    <cellStyle name="Normal 7 2 4 3" xfId="1331" xr:uid="{4AFFF530-5783-43A6-B38A-76990853FDE2}"/>
    <cellStyle name="Normal 7 2 5" xfId="353" xr:uid="{C6797FEF-7D97-4555-9960-7DBEEB733193}"/>
    <cellStyle name="Normal 7 2 5 2" xfId="886" xr:uid="{9B4D8D2F-071A-4A9F-AA81-AB8AE4BDEDDB}"/>
    <cellStyle name="Normal 7 2 5 3" xfId="1373" xr:uid="{A6B818B9-D35A-460F-8A3E-07BB6C093D5C}"/>
    <cellStyle name="Normal 7 2 6" xfId="395" xr:uid="{6825F549-FD06-40EB-A46C-274228023E0F}"/>
    <cellStyle name="Normal 7 2 6 2" xfId="928" xr:uid="{8D2B9190-82D7-409C-9E72-6DCE9C17C66A}"/>
    <cellStyle name="Normal 7 2 6 3" xfId="1415" xr:uid="{CEF61366-6B4B-4C1A-8E48-D1CE28F5B951}"/>
    <cellStyle name="Normal 7 2 7" xfId="438" xr:uid="{135AB5E7-2DCE-4693-96EB-26B993C6DB3E}"/>
    <cellStyle name="Normal 7 2 7 2" xfId="971" xr:uid="{52EBADAB-48E5-425F-9415-EE392B380AA9}"/>
    <cellStyle name="Normal 7 2 7 3" xfId="1458" xr:uid="{BDA6C8E1-6E8F-4737-AED1-679054799AA0}"/>
    <cellStyle name="Normal 7 2 8" xfId="484" xr:uid="{A783752F-E8C1-4D79-86F7-8B8D3B0B4D63}"/>
    <cellStyle name="Normal 7 2 8 2" xfId="1015" xr:uid="{FB072448-8FF1-420B-98B6-D81477821102}"/>
    <cellStyle name="Normal 7 2 8 3" xfId="1502" xr:uid="{9B98BF54-8BB0-4D31-AB96-8D5812E7EC4B}"/>
    <cellStyle name="Normal 7 2 9" xfId="528" xr:uid="{A33D7412-D84D-4921-95F7-E67AE278626D}"/>
    <cellStyle name="Normal 7 3" xfId="83" xr:uid="{00000000-0005-0000-0000-0000E0000000}"/>
    <cellStyle name="Normal 7 3 10" xfId="1103" xr:uid="{5262E1A1-5CB7-41C8-9BF7-45E0177D4429}"/>
    <cellStyle name="Normal 7 3 2" xfId="171" xr:uid="{00000000-0005-0000-0000-0000E1000000}"/>
    <cellStyle name="Normal 7 3 2 2" xfId="704" xr:uid="{5E5F96B5-135C-4945-859A-205779FD77D0}"/>
    <cellStyle name="Normal 7 3 2 3" xfId="1191" xr:uid="{750EF498-E8FD-4B22-AEB9-A98A739D6420}"/>
    <cellStyle name="Normal 7 3 3" xfId="313" xr:uid="{78ADF096-AD6D-4330-81AC-A5B8EA28FCD5}"/>
    <cellStyle name="Normal 7 3 3 2" xfId="846" xr:uid="{333131F4-93CB-4DD6-A990-ED04EED2E3ED}"/>
    <cellStyle name="Normal 7 3 3 3" xfId="1333" xr:uid="{D391A933-A8E5-439A-8CCF-D8B477EE3268}"/>
    <cellStyle name="Normal 7 3 4" xfId="355" xr:uid="{8E9B2C3E-BF76-4A94-97E2-757D0CA9BFD0}"/>
    <cellStyle name="Normal 7 3 4 2" xfId="888" xr:uid="{80F4C8D6-BDAC-4BFE-BD47-A3BCA5DB9B5A}"/>
    <cellStyle name="Normal 7 3 4 3" xfId="1375" xr:uid="{E727B763-A032-41C6-9105-838388A93BC4}"/>
    <cellStyle name="Normal 7 3 5" xfId="397" xr:uid="{310DEE5B-045F-4F19-8994-1AC5F4907CA6}"/>
    <cellStyle name="Normal 7 3 5 2" xfId="930" xr:uid="{7C984501-5225-4A4B-AFDF-B58121374078}"/>
    <cellStyle name="Normal 7 3 5 3" xfId="1417" xr:uid="{FEB32958-94B9-4AEE-A5B8-6A19EC523CA0}"/>
    <cellStyle name="Normal 7 3 6" xfId="440" xr:uid="{652FBB37-7D41-4429-90D5-E3801E2D3DF9}"/>
    <cellStyle name="Normal 7 3 6 2" xfId="973" xr:uid="{6239BE49-2B38-4757-80F6-1E6A99C15E97}"/>
    <cellStyle name="Normal 7 3 6 3" xfId="1460" xr:uid="{EB63DB81-3A15-4228-B8D0-CA64DADD3C29}"/>
    <cellStyle name="Normal 7 3 7" xfId="486" xr:uid="{05C38196-A201-485F-AD08-4E53B6F4BBDB}"/>
    <cellStyle name="Normal 7 3 7 2" xfId="1017" xr:uid="{D3919002-A4F8-4971-80FF-3C515433F787}"/>
    <cellStyle name="Normal 7 3 7 3" xfId="1504" xr:uid="{F4DD4AD4-5FEC-4A83-A6C6-E665FB469A0E}"/>
    <cellStyle name="Normal 7 3 8" xfId="530" xr:uid="{26E62995-CF77-43CD-9978-4D917691D48B}"/>
    <cellStyle name="Normal 7 3 9" xfId="616" xr:uid="{0C74A5AD-5581-44AC-9A5C-53A060D450FF}"/>
    <cellStyle name="Normal 7 4" xfId="112" xr:uid="{00000000-0005-0000-0000-0000E2000000}"/>
    <cellStyle name="Normal 7 4 2" xfId="645" xr:uid="{BEE75760-F7E6-454E-B160-90E1238DCFEA}"/>
    <cellStyle name="Normal 7 4 3" xfId="1132" xr:uid="{B96894A6-D463-485E-9A90-52DD30F4110B}"/>
    <cellStyle name="Normal 7 5" xfId="200" xr:uid="{00000000-0005-0000-0000-0000E3000000}"/>
    <cellStyle name="Normal 7 5 2" xfId="733" xr:uid="{3F5117A9-C3B4-4B28-A9C9-C0EF2754ABAC}"/>
    <cellStyle name="Normal 7 5 3" xfId="1220" xr:uid="{A22D2988-A3D4-4DCB-B8D1-72B2B37FF618}"/>
    <cellStyle name="Normal 7 6" xfId="229" xr:uid="{00000000-0005-0000-0000-0000E4000000}"/>
    <cellStyle name="Normal 7 6 2" xfId="762" xr:uid="{63A3575A-A856-4C03-9C59-9D463755D7B2}"/>
    <cellStyle name="Normal 7 6 3" xfId="1249" xr:uid="{C34A183A-A934-44C7-9BE4-D1CF81A515F3}"/>
    <cellStyle name="Normal 7 7" xfId="258" xr:uid="{13ED7DEA-8472-481C-928B-E83EED990F0F}"/>
    <cellStyle name="Normal 7 7 2" xfId="791" xr:uid="{C4104B3B-165B-45DD-89A0-A217267C40BD}"/>
    <cellStyle name="Normal 7 7 3" xfId="1278" xr:uid="{BCDB270E-8E1C-484C-A085-45E0B7CEE610}"/>
    <cellStyle name="Normal 7 8" xfId="290" xr:uid="{0EB61A5E-0DE3-47D3-B616-11D65C917FFB}"/>
    <cellStyle name="Normal 7 8 2" xfId="823" xr:uid="{E6E92F6A-3F58-4F78-9881-6B9556C3F34F}"/>
    <cellStyle name="Normal 7 8 3" xfId="1310" xr:uid="{301CE40E-1CC1-436B-B9D3-D15AFD8BB6D4}"/>
    <cellStyle name="Normal 7 9" xfId="332" xr:uid="{E2D38C32-65BD-4A48-915A-74D687F9749B}"/>
    <cellStyle name="Normal 7 9 2" xfId="865" xr:uid="{7667BF5B-23A3-41DB-81BF-A272DBE74C00}"/>
    <cellStyle name="Normal 7 9 3" xfId="1352" xr:uid="{8ABFC5C8-85BB-4806-A348-28B31F50D74D}"/>
    <cellStyle name="Normal 8" xfId="15" xr:uid="{00000000-0005-0000-0000-0000E5000000}"/>
    <cellStyle name="Normal 8 10" xfId="376" xr:uid="{D2304309-2564-4E61-AF1D-570891B5A473}"/>
    <cellStyle name="Normal 8 10 2" xfId="909" xr:uid="{8AF4AE1F-CA75-4F93-8E7D-036D1749EA8E}"/>
    <cellStyle name="Normal 8 10 3" xfId="1396" xr:uid="{D784B44B-6105-4FE8-9972-A18F91E9BB75}"/>
    <cellStyle name="Normal 8 11" xfId="419" xr:uid="{728D3DC4-0F9A-462F-815E-670F9A80A467}"/>
    <cellStyle name="Normal 8 11 2" xfId="952" xr:uid="{DFCE12B4-C485-4642-AE9C-E1B40023A290}"/>
    <cellStyle name="Normal 8 11 3" xfId="1439" xr:uid="{5F110FD0-41F8-4E78-B7DB-BE79ECB49F36}"/>
    <cellStyle name="Normal 8 12" xfId="465" xr:uid="{5CF68692-3F5E-40E6-9972-678B7BAABD69}"/>
    <cellStyle name="Normal 8 12 2" xfId="996" xr:uid="{EF68B7E7-7C7F-450C-AAEE-63D476FB5834}"/>
    <cellStyle name="Normal 8 12 3" xfId="1483" xr:uid="{99D34F40-2409-4595-9621-7712DC407A5A}"/>
    <cellStyle name="Normal 8 13" xfId="509" xr:uid="{A2AA01B9-D6C1-4330-AC1E-937FE9C15680}"/>
    <cellStyle name="Normal 8 14" xfId="552" xr:uid="{0D4A23A0-FF86-4CD7-A11C-C4F50D6AE3B7}"/>
    <cellStyle name="Normal 8 15" xfId="1039" xr:uid="{B926F07C-3778-4AFF-A2FC-67C87D77315B}"/>
    <cellStyle name="Normal 8 2" xfId="56" xr:uid="{00000000-0005-0000-0000-0000E6000000}"/>
    <cellStyle name="Normal 8 2 2" xfId="143" xr:uid="{00000000-0005-0000-0000-0000E7000000}"/>
    <cellStyle name="Normal 8 2 2 2" xfId="676" xr:uid="{6778CEFF-80C0-41F9-BF16-027FE3C31D3D}"/>
    <cellStyle name="Normal 8 2 2 3" xfId="1163" xr:uid="{572570C4-68A6-4C8F-872C-5FC7908611D4}"/>
    <cellStyle name="Normal 8 2 3" xfId="589" xr:uid="{77BB8EE0-F2FF-414C-A2F4-7DFAC5B22A8F}"/>
    <cellStyle name="Normal 8 2 4" xfId="1076" xr:uid="{E84F1BFE-C858-4310-87C3-53EEB91BBB1F}"/>
    <cellStyle name="Normal 8 3" xfId="85" xr:uid="{00000000-0005-0000-0000-0000E8000000}"/>
    <cellStyle name="Normal 8 3 2" xfId="173" xr:uid="{00000000-0005-0000-0000-0000E9000000}"/>
    <cellStyle name="Normal 8 3 2 2" xfId="706" xr:uid="{A13740C1-71F9-40B1-B7CD-26286422034F}"/>
    <cellStyle name="Normal 8 3 2 3" xfId="1193" xr:uid="{320D3797-DD79-43D2-AF4B-1AC12E83AA27}"/>
    <cellStyle name="Normal 8 3 3" xfId="618" xr:uid="{36F9C19E-0919-446F-8D2C-1FAB2CA56237}"/>
    <cellStyle name="Normal 8 3 4" xfId="1105" xr:uid="{9384F45D-C835-42B4-90A1-1378F03C0F13}"/>
    <cellStyle name="Normal 8 4" xfId="114" xr:uid="{00000000-0005-0000-0000-0000EA000000}"/>
    <cellStyle name="Normal 8 4 2" xfId="647" xr:uid="{AB4555DD-70AE-474B-95C1-5786F8CB2951}"/>
    <cellStyle name="Normal 8 4 3" xfId="1134" xr:uid="{2F4A189F-1EB2-4535-80A4-7CCD75266FE9}"/>
    <cellStyle name="Normal 8 5" xfId="202" xr:uid="{00000000-0005-0000-0000-0000EB000000}"/>
    <cellStyle name="Normal 8 5 2" xfId="735" xr:uid="{0197A793-6D16-464B-A9F4-DAFD6438D925}"/>
    <cellStyle name="Normal 8 5 3" xfId="1222" xr:uid="{80600ADD-1CE5-477C-8965-63411123501C}"/>
    <cellStyle name="Normal 8 6" xfId="231" xr:uid="{00000000-0005-0000-0000-0000EC000000}"/>
    <cellStyle name="Normal 8 6 2" xfId="764" xr:uid="{3BF5A756-2496-45D0-B3C0-101186A5DCD3}"/>
    <cellStyle name="Normal 8 6 3" xfId="1251" xr:uid="{8F96BA84-3847-46D0-8316-C958CE6B267C}"/>
    <cellStyle name="Normal 8 7" xfId="260" xr:uid="{63DB1E19-EFCD-4F8D-87EF-B8D5136DBAB6}"/>
    <cellStyle name="Normal 8 7 2" xfId="793" xr:uid="{BC4B30C9-2DCB-404B-A4B7-DC8986E0A67D}"/>
    <cellStyle name="Normal 8 7 3" xfId="1280" xr:uid="{0D33D685-9C04-4557-83AB-2AF75222CB8B}"/>
    <cellStyle name="Normal 8 8" xfId="292" xr:uid="{9832ADA7-FD7B-43E2-9EF3-B535EAD2D9C1}"/>
    <cellStyle name="Normal 8 8 2" xfId="825" xr:uid="{9B1D5697-2F73-45C2-B3D2-02B4F2BFE4F0}"/>
    <cellStyle name="Normal 8 8 3" xfId="1312" xr:uid="{68676633-3349-4325-9830-ABE36A3D203A}"/>
    <cellStyle name="Normal 8 9" xfId="334" xr:uid="{24BDA423-44EB-437B-A2BD-7A07457DE7E6}"/>
    <cellStyle name="Normal 8 9 2" xfId="867" xr:uid="{43417B4A-9193-4821-86E2-8BFE3B423883}"/>
    <cellStyle name="Normal 8 9 3" xfId="1354" xr:uid="{0A0218C8-5F92-48AE-A57D-774983A3D73C}"/>
    <cellStyle name="Normal 9" xfId="17" xr:uid="{00000000-0005-0000-0000-0000ED000000}"/>
    <cellStyle name="Normal 9 10" xfId="378" xr:uid="{5B6A0151-27A6-437B-9457-1A72C8AF9D60}"/>
    <cellStyle name="Normal 9 10 2" xfId="911" xr:uid="{E6EF1CDD-D11E-418A-A14C-DE124FB04EEB}"/>
    <cellStyle name="Normal 9 10 3" xfId="1398" xr:uid="{80846851-19A5-4D4D-9708-1034614C1CE5}"/>
    <cellStyle name="Normal 9 11" xfId="421" xr:uid="{B7D7AD3B-290E-4D8E-9625-71BB370E6C57}"/>
    <cellStyle name="Normal 9 11 2" xfId="954" xr:uid="{5DC88B26-CBA0-440E-B191-D047B62A5498}"/>
    <cellStyle name="Normal 9 11 3" xfId="1441" xr:uid="{6FF2DDC9-E0F1-42B8-844F-F0D161B19BEF}"/>
    <cellStyle name="Normal 9 12" xfId="467" xr:uid="{E8A5F9FF-BAFA-4C16-97B1-4628C5AD416D}"/>
    <cellStyle name="Normal 9 12 2" xfId="998" xr:uid="{F81A5735-4E97-4ECD-AB4A-07D8B7858809}"/>
    <cellStyle name="Normal 9 12 3" xfId="1485" xr:uid="{9345BB82-8B38-4C15-9B89-CCA58220D829}"/>
    <cellStyle name="Normal 9 13" xfId="511" xr:uid="{2C235778-BCF6-4C01-9572-2E573277F784}"/>
    <cellStyle name="Normal 9 14" xfId="554" xr:uid="{13F5FAD5-93AA-4EE7-92BE-E2D8E30E03FE}"/>
    <cellStyle name="Normal 9 15" xfId="1041" xr:uid="{5771BB30-F609-4704-A744-715D0F519C83}"/>
    <cellStyle name="Normal 9 2" xfId="58" xr:uid="{00000000-0005-0000-0000-0000EE000000}"/>
    <cellStyle name="Normal 9 2 2" xfId="145" xr:uid="{00000000-0005-0000-0000-0000EF000000}"/>
    <cellStyle name="Normal 9 2 2 2" xfId="678" xr:uid="{003A176C-8D2A-42EA-A39B-9C172CCA600C}"/>
    <cellStyle name="Normal 9 2 2 3" xfId="1165" xr:uid="{844983E4-A0E8-4562-A2B0-F87A15CFE294}"/>
    <cellStyle name="Normal 9 2 3" xfId="591" xr:uid="{F33C4C28-B4CA-421B-B353-0543E3077570}"/>
    <cellStyle name="Normal 9 2 4" xfId="1078" xr:uid="{B1123CBB-3A8D-4A84-A9F8-9F2E3FAECB2D}"/>
    <cellStyle name="Normal 9 3" xfId="87" xr:uid="{00000000-0005-0000-0000-0000F0000000}"/>
    <cellStyle name="Normal 9 3 2" xfId="175" xr:uid="{00000000-0005-0000-0000-0000F1000000}"/>
    <cellStyle name="Normal 9 3 2 2" xfId="708" xr:uid="{6BDF250B-8D92-4D23-A38E-5D01E98E6D0B}"/>
    <cellStyle name="Normal 9 3 2 3" xfId="1195" xr:uid="{C7B2F3D8-BE9C-4FAD-8F2D-85F84E8E5813}"/>
    <cellStyle name="Normal 9 3 3" xfId="620" xr:uid="{3F76D773-3F19-4CA4-BEC4-DA3ADA5F5AC7}"/>
    <cellStyle name="Normal 9 3 4" xfId="1107" xr:uid="{AA1CF265-CF80-45D3-A757-EF7715FD6B6D}"/>
    <cellStyle name="Normal 9 4" xfId="116" xr:uid="{00000000-0005-0000-0000-0000F2000000}"/>
    <cellStyle name="Normal 9 4 2" xfId="649" xr:uid="{823DE7F3-23D2-4FE4-8275-2CD42CEDA5F4}"/>
    <cellStyle name="Normal 9 4 3" xfId="1136" xr:uid="{CC87A6E8-17C9-44BF-8872-718B1B1B7355}"/>
    <cellStyle name="Normal 9 5" xfId="204" xr:uid="{00000000-0005-0000-0000-0000F3000000}"/>
    <cellStyle name="Normal 9 5 2" xfId="737" xr:uid="{C0E93721-1DEE-43EC-83FA-DCCE1257AE6F}"/>
    <cellStyle name="Normal 9 5 3" xfId="1224" xr:uid="{6816E9D4-F359-4C2C-ACAA-E452AF6A028D}"/>
    <cellStyle name="Normal 9 6" xfId="233" xr:uid="{00000000-0005-0000-0000-0000F4000000}"/>
    <cellStyle name="Normal 9 6 2" xfId="766" xr:uid="{85C195CF-65C1-48F9-8BBD-3F5FFD2624D9}"/>
    <cellStyle name="Normal 9 6 3" xfId="1253" xr:uid="{E5E503F5-D328-4579-A3E7-06032ACF2BA0}"/>
    <cellStyle name="Normal 9 7" xfId="262" xr:uid="{095EF2AD-34AE-43A0-96B9-704EB0FB368E}"/>
    <cellStyle name="Normal 9 7 2" xfId="795" xr:uid="{343DBCBB-E0AC-41F8-BE45-8E9297824C56}"/>
    <cellStyle name="Normal 9 7 3" xfId="1282" xr:uid="{6499E681-852F-4AEB-8D63-F9802FC97A70}"/>
    <cellStyle name="Normal 9 8" xfId="294" xr:uid="{8B33CDCC-1A0A-4E9F-BEFD-D0019C476A84}"/>
    <cellStyle name="Normal 9 8 2" xfId="827" xr:uid="{2EC37B2F-50B9-4893-83A7-DFBA5E444E6F}"/>
    <cellStyle name="Normal 9 8 3" xfId="1314" xr:uid="{ED922E6F-0CEE-4A95-97C6-53BEF8948DE0}"/>
    <cellStyle name="Normal 9 9" xfId="336" xr:uid="{681ED0C2-802A-496E-91F3-D560043CB229}"/>
    <cellStyle name="Normal 9 9 2" xfId="869" xr:uid="{D5C70A55-E058-4A6E-B8FA-61C852B9AC1D}"/>
    <cellStyle name="Normal 9 9 3" xfId="1356" xr:uid="{565372BA-E09F-497D-873F-DBB128EBA1A5}"/>
    <cellStyle name="Normal_CSW9912A" xfId="1" xr:uid="{00000000-0005-0000-0000-0000F5000000}"/>
    <cellStyle name="Standard 2 2" xfId="2" xr:uid="{00000000-0005-0000-0000-0000F6000000}"/>
    <cellStyle name="千位分隔 2" xfId="317" xr:uid="{89C5A051-FC10-495F-88A4-16EC75682DE1}"/>
    <cellStyle name="千位分隔 2 2" xfId="359" xr:uid="{10348F9B-EC04-4402-B728-28300B2A801F}"/>
    <cellStyle name="千位分隔 2 2 2" xfId="892" xr:uid="{3AFFDB7B-D424-4717-BD0D-62AD5E7FA22D}"/>
    <cellStyle name="千位分隔 2 2 3" xfId="1379" xr:uid="{EA15DF00-8F36-4F02-8B3C-931986EE1873}"/>
    <cellStyle name="千位分隔 2 3" xfId="401" xr:uid="{94DB5938-91F3-47B9-B37F-C9E9C1694A86}"/>
    <cellStyle name="千位分隔 2 3 2" xfId="934" xr:uid="{7865B93C-0824-4574-89B4-30B8882488FE}"/>
    <cellStyle name="千位分隔 2 3 3" xfId="1421" xr:uid="{593C0865-8769-4EC2-AA69-F2D05605F90B}"/>
    <cellStyle name="千位分隔 2 4" xfId="444" xr:uid="{D5BC8575-E997-4298-A4AF-67D39613ED95}"/>
    <cellStyle name="千位分隔 2 4 2" xfId="977" xr:uid="{58DADDE3-F229-45B8-BD66-F5FE0CFE6FCA}"/>
    <cellStyle name="千位分隔 2 4 3" xfId="1464" xr:uid="{C0CA3024-2CC0-498E-B23D-B48BE950DCCA}"/>
    <cellStyle name="千位分隔 2 5" xfId="490" xr:uid="{1326C05C-C300-4C1D-874B-337A398F00C1}"/>
    <cellStyle name="千位分隔 2 5 2" xfId="1021" xr:uid="{0491C571-39AE-4A99-BD52-7FE71B2562B5}"/>
    <cellStyle name="千位分隔 2 5 3" xfId="1508" xr:uid="{4971A61E-B03D-40D4-9F43-221E22A62074}"/>
    <cellStyle name="千位分隔 2 6" xfId="534" xr:uid="{FB722AF9-6BCA-4361-9FDA-745148F86AD3}"/>
    <cellStyle name="千位分隔 2 7" xfId="850" xr:uid="{D8FDA9D0-2510-4310-91A7-190AD7ABBF40}"/>
    <cellStyle name="千位分隔 2 8" xfId="1337" xr:uid="{CF8CECA6-D5CE-41A3-BCD1-5C655AC06082}"/>
    <cellStyle name="常规 2" xfId="314" xr:uid="{138E08EF-F3A5-493E-9B0B-23780C091368}"/>
    <cellStyle name="常规 2 2" xfId="356" xr:uid="{548F0733-8180-4CF6-A074-8A98D2DA2A3F}"/>
    <cellStyle name="常规 2 2 2" xfId="889" xr:uid="{1F04C72E-1E6F-4FA5-9281-1AC2EF8510A2}"/>
    <cellStyle name="常规 2 2 3" xfId="1376" xr:uid="{37648C94-9ECB-40FC-93F9-0A04F65EB3B9}"/>
    <cellStyle name="常规 2 3" xfId="398" xr:uid="{7F294951-6E76-478D-9ADD-8BA7BF8D7E05}"/>
    <cellStyle name="常规 2 3 2" xfId="931" xr:uid="{1EC74916-584E-4337-BABA-2F1397CC0678}"/>
    <cellStyle name="常规 2 3 3" xfId="1418" xr:uid="{D66ED8E5-29E9-469D-84A0-9A6971356922}"/>
    <cellStyle name="常规 2 4" xfId="441" xr:uid="{F68519F9-85A9-44A4-A846-CABFE73A6643}"/>
    <cellStyle name="常规 2 4 2" xfId="974" xr:uid="{1E81BF3A-E131-4E7F-B37E-89255477C281}"/>
    <cellStyle name="常规 2 4 3" xfId="1461" xr:uid="{AA473C10-D781-4CEE-8FB3-999A43251944}"/>
    <cellStyle name="常规 2 5" xfId="487" xr:uid="{C38B3F4E-7094-498B-9134-9FC66F1B8E45}"/>
    <cellStyle name="常规 2 5 2" xfId="1018" xr:uid="{3215D57C-892D-4A7E-AF2D-56EED61FC542}"/>
    <cellStyle name="常规 2 5 3" xfId="1505" xr:uid="{FC1ABCE5-C8BF-4F84-85A1-6516C8F9D3C1}"/>
    <cellStyle name="常规 2 6" xfId="531" xr:uid="{04F3E50E-5346-49F8-9274-39753BE37FA5}"/>
    <cellStyle name="常规 2 7" xfId="847" xr:uid="{236E3120-483F-4947-BDDC-26F5E8F0F3D1}"/>
    <cellStyle name="常规 2 8" xfId="1334" xr:uid="{14512A52-5E30-4F23-8E22-34BD58F3BA24}"/>
    <cellStyle name="常规 3" xfId="315" xr:uid="{4EA758E2-B42B-4EEA-9489-A3BB238F9474}"/>
    <cellStyle name="常规 3 2" xfId="357" xr:uid="{E0309C2B-EB9B-49E2-8B4A-3302F39EFC94}"/>
    <cellStyle name="常规 3 2 2" xfId="890" xr:uid="{E40C658D-A081-4F10-93F4-4C723B9A35AA}"/>
    <cellStyle name="常规 3 2 3" xfId="1377" xr:uid="{A024D2EE-2894-46A0-8415-61E355FC9664}"/>
    <cellStyle name="常规 3 3" xfId="399" xr:uid="{C3322B8A-D952-4780-8BE0-9FF6CBA10437}"/>
    <cellStyle name="常规 3 3 2" xfId="932" xr:uid="{193C716C-522D-4799-8055-9B9E6A799D71}"/>
    <cellStyle name="常规 3 3 3" xfId="1419" xr:uid="{00924077-9A76-439B-A2F4-D684DD83ED9C}"/>
    <cellStyle name="常规 3 4" xfId="442" xr:uid="{9F1E5332-687C-4269-B782-21BB9BEFE33B}"/>
    <cellStyle name="常规 3 4 2" xfId="975" xr:uid="{AF1CE403-9027-4D8B-8932-088995A667EE}"/>
    <cellStyle name="常规 3 4 3" xfId="1462" xr:uid="{15A9CD0D-1D4E-4082-85C9-2750AD9E3A52}"/>
    <cellStyle name="常规 3 5" xfId="488" xr:uid="{8051EF10-02B0-4FB9-A1DC-E35556A88B0E}"/>
    <cellStyle name="常规 3 5 2" xfId="1019" xr:uid="{5FBA79F3-8D55-4351-9597-A4A744C17ECC}"/>
    <cellStyle name="常规 3 5 3" xfId="1506" xr:uid="{F8F6125C-5B30-42D4-B91B-0D2B3D8F1440}"/>
    <cellStyle name="常规 3 6" xfId="532" xr:uid="{0724616A-A847-4D86-BEA4-2A50304D4B0E}"/>
    <cellStyle name="常规 3 7" xfId="848" xr:uid="{6B342626-42A6-4BB7-99C6-F717A2FE0328}"/>
    <cellStyle name="常规 3 8" xfId="1335" xr:uid="{6CB8AF3E-1A6E-4211-B7F7-C1FA04962D7F}"/>
    <cellStyle name="常规 4" xfId="46" xr:uid="{00000000-0005-0000-0000-0000F7000000}"/>
  </cellStyles>
  <dxfs count="0"/>
  <tableStyles count="0" defaultTableStyle="TableStyleMedium2" defaultPivotStyle="PivotStyleLight16"/>
  <colors>
    <mruColors>
      <color rgb="FFFF66CC"/>
      <color rgb="FFCC3399"/>
      <color rgb="FFBD0096"/>
      <color rgb="FF99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3399"/>
  </sheetPr>
  <dimension ref="A1:BC42"/>
  <sheetViews>
    <sheetView tabSelected="1" topLeftCell="A5" zoomScale="85" zoomScaleNormal="85" zoomScaleSheetLayoutView="90" workbookViewId="0">
      <pane xSplit="2" topLeftCell="C1" activePane="topRight" state="frozen"/>
      <selection pane="topRight" activeCell="B16" sqref="B16"/>
    </sheetView>
  </sheetViews>
  <sheetFormatPr defaultColWidth="14.42578125" defaultRowHeight="15.75"/>
  <cols>
    <col min="1" max="1" width="50.28515625" style="40" customWidth="1"/>
    <col min="2" max="2" width="32.28515625" style="41" customWidth="1"/>
    <col min="3" max="4" width="18.42578125" style="36" customWidth="1"/>
    <col min="5" max="5" width="15.7109375" style="36" customWidth="1"/>
    <col min="6" max="6" width="12.85546875" style="36" hidden="1" customWidth="1"/>
    <col min="7" max="9" width="15.28515625" style="36" customWidth="1"/>
    <col min="10" max="10" width="13.140625" style="36" hidden="1" customWidth="1"/>
    <col min="11" max="13" width="15" style="36" customWidth="1"/>
    <col min="14" max="14" width="11.5703125" style="36" hidden="1" customWidth="1"/>
    <col min="15" max="17" width="14.28515625" style="36" customWidth="1"/>
    <col min="18" max="18" width="11.5703125" style="36" hidden="1" customWidth="1"/>
    <col min="19" max="21" width="13.140625" style="36" customWidth="1"/>
    <col min="22" max="22" width="13.140625" style="36" hidden="1" customWidth="1"/>
    <col min="23" max="28" width="13.140625" style="36" customWidth="1"/>
    <col min="29" max="29" width="62.140625" style="36" customWidth="1"/>
    <col min="30" max="30" width="49.5703125" style="36" customWidth="1"/>
    <col min="31" max="34" width="11.85546875" style="36" customWidth="1"/>
    <col min="35" max="38" width="14.42578125" style="36" customWidth="1"/>
    <col min="39" max="52" width="14.42578125" style="36"/>
    <col min="53" max="55" width="14.42578125" style="37"/>
    <col min="56" max="16384" width="14.42578125" style="36"/>
  </cols>
  <sheetData>
    <row r="1" spans="1:55">
      <c r="A1" s="31" t="s">
        <v>240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4"/>
      <c r="AG1" s="34"/>
      <c r="AH1" s="34"/>
      <c r="AI1" s="35"/>
      <c r="AJ1" s="35"/>
      <c r="AK1" s="35"/>
      <c r="AL1" s="35"/>
    </row>
    <row r="2" spans="1:55" ht="14.25" customHeight="1">
      <c r="A2" s="38"/>
      <c r="B2" s="39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4"/>
      <c r="AG2" s="34"/>
      <c r="AH2" s="34"/>
      <c r="AI2" s="35"/>
      <c r="AJ2" s="35"/>
      <c r="AK2" s="35"/>
      <c r="AL2" s="35"/>
    </row>
    <row r="3" spans="1:55" ht="18.600000000000001" customHeight="1">
      <c r="A3" s="41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I3" s="43"/>
      <c r="AJ3" s="43"/>
      <c r="AK3" s="43"/>
      <c r="AL3" s="43"/>
    </row>
    <row r="4" spans="1:55" s="89" customFormat="1" ht="18.600000000000001" customHeight="1">
      <c r="A4" s="92" t="s">
        <v>267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I4" s="90"/>
      <c r="AJ4" s="90"/>
      <c r="AK4" s="90"/>
      <c r="AL4" s="90"/>
      <c r="BA4" s="91"/>
      <c r="BB4" s="91"/>
      <c r="BC4" s="91"/>
    </row>
    <row r="5" spans="1:55" s="89" customFormat="1" ht="18.600000000000001" customHeight="1">
      <c r="A5" s="115" t="s">
        <v>287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I5" s="90"/>
      <c r="AJ5" s="90"/>
      <c r="AK5" s="90"/>
      <c r="AL5" s="90"/>
      <c r="BA5" s="91"/>
      <c r="BB5" s="91"/>
      <c r="BC5" s="91"/>
    </row>
    <row r="6" spans="1:55" ht="14.1" customHeight="1">
      <c r="A6" s="116"/>
      <c r="AC6" s="44"/>
      <c r="AD6" s="44"/>
      <c r="AE6" s="44"/>
      <c r="AI6" s="43"/>
      <c r="AJ6" s="43"/>
      <c r="AK6" s="43"/>
      <c r="AL6" s="43"/>
    </row>
    <row r="7" spans="1:55" ht="21" customHeight="1">
      <c r="C7" s="42" t="s">
        <v>0</v>
      </c>
      <c r="D7" s="42" t="s">
        <v>1</v>
      </c>
      <c r="AC7" s="44"/>
      <c r="AD7" s="44"/>
      <c r="AI7" s="43"/>
      <c r="AJ7" s="43"/>
      <c r="AK7" s="43"/>
      <c r="AL7" s="43"/>
    </row>
    <row r="8" spans="1:55" ht="21.95" customHeight="1">
      <c r="A8" s="140" t="s">
        <v>2</v>
      </c>
      <c r="B8" s="140"/>
      <c r="C8" s="69">
        <v>46249</v>
      </c>
      <c r="D8" s="69">
        <v>46265</v>
      </c>
      <c r="E8" s="87"/>
      <c r="F8" s="44"/>
      <c r="G8" s="44"/>
      <c r="H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I8" s="43"/>
      <c r="AJ8" s="43"/>
      <c r="AK8" s="43"/>
      <c r="AL8" s="43"/>
    </row>
    <row r="9" spans="1:55" ht="14.1" customHeight="1">
      <c r="A9" s="30"/>
      <c r="I9" s="44"/>
      <c r="AC9" s="44"/>
      <c r="AD9" s="44"/>
      <c r="AE9" s="44"/>
      <c r="AI9" s="43"/>
      <c r="AJ9" s="43"/>
      <c r="AK9" s="43"/>
      <c r="AL9" s="43"/>
    </row>
    <row r="10" spans="1:55" ht="24.6" customHeight="1">
      <c r="A10" s="45"/>
      <c r="B10" s="45"/>
      <c r="C10" s="141" t="s">
        <v>6</v>
      </c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44"/>
      <c r="AE10" s="44"/>
      <c r="AI10" s="43"/>
      <c r="AJ10" s="43"/>
      <c r="AK10" s="43"/>
      <c r="AL10" s="43"/>
    </row>
    <row r="11" spans="1:55" ht="51" customHeight="1">
      <c r="B11" s="40"/>
      <c r="C11" s="142" t="s">
        <v>249</v>
      </c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44"/>
      <c r="AD11" s="44"/>
      <c r="AE11" s="44"/>
      <c r="AI11" s="43"/>
      <c r="AJ11" s="43"/>
      <c r="AK11" s="43"/>
      <c r="AL11" s="43"/>
    </row>
    <row r="12" spans="1:55" ht="38.1" customHeight="1">
      <c r="B12" s="40"/>
      <c r="C12" s="149" t="s">
        <v>3</v>
      </c>
      <c r="D12" s="149"/>
      <c r="E12" s="149"/>
      <c r="F12" s="149"/>
      <c r="G12" s="150" t="s">
        <v>118</v>
      </c>
      <c r="H12" s="133"/>
      <c r="I12" s="133"/>
      <c r="J12" s="134"/>
      <c r="K12" s="132" t="s">
        <v>117</v>
      </c>
      <c r="L12" s="133"/>
      <c r="M12" s="133"/>
      <c r="N12" s="134"/>
      <c r="O12" s="132" t="s">
        <v>116</v>
      </c>
      <c r="P12" s="133"/>
      <c r="Q12" s="133"/>
      <c r="R12" s="134"/>
      <c r="S12" s="132" t="s">
        <v>288</v>
      </c>
      <c r="T12" s="133"/>
      <c r="U12" s="133"/>
      <c r="V12" s="134"/>
      <c r="W12" s="146" t="s">
        <v>237</v>
      </c>
      <c r="X12" s="147"/>
      <c r="Y12" s="148"/>
      <c r="Z12" s="143" t="s">
        <v>250</v>
      </c>
      <c r="AA12" s="144"/>
      <c r="AB12" s="145"/>
      <c r="AC12" s="44"/>
      <c r="AD12" s="44"/>
      <c r="AE12" s="44"/>
      <c r="AI12" s="43"/>
      <c r="AJ12" s="43"/>
      <c r="AK12" s="43"/>
      <c r="AL12" s="43"/>
    </row>
    <row r="13" spans="1:55" ht="29.45" customHeight="1">
      <c r="A13" s="46"/>
      <c r="B13" s="47"/>
      <c r="C13" s="135" t="s">
        <v>53</v>
      </c>
      <c r="D13" s="135"/>
      <c r="E13" s="135"/>
      <c r="F13" s="135"/>
      <c r="G13" s="136" t="s">
        <v>231</v>
      </c>
      <c r="H13" s="137"/>
      <c r="I13" s="137"/>
      <c r="J13" s="138"/>
      <c r="K13" s="139" t="s">
        <v>55</v>
      </c>
      <c r="L13" s="137"/>
      <c r="M13" s="137"/>
      <c r="N13" s="138"/>
      <c r="O13" s="139" t="s">
        <v>90</v>
      </c>
      <c r="P13" s="137"/>
      <c r="Q13" s="137"/>
      <c r="R13" s="138"/>
      <c r="S13" s="139" t="s">
        <v>54</v>
      </c>
      <c r="T13" s="137"/>
      <c r="U13" s="137"/>
      <c r="V13" s="138"/>
      <c r="W13" s="146" t="s">
        <v>238</v>
      </c>
      <c r="X13" s="147"/>
      <c r="Y13" s="148"/>
      <c r="Z13" s="143" t="s">
        <v>4</v>
      </c>
      <c r="AA13" s="144"/>
      <c r="AB13" s="145"/>
      <c r="AC13" s="44"/>
      <c r="AD13" s="44"/>
      <c r="AE13" s="44"/>
      <c r="AI13" s="43"/>
      <c r="AJ13" s="43"/>
      <c r="AK13" s="43"/>
      <c r="AL13" s="43"/>
    </row>
    <row r="14" spans="1:55" ht="24" customHeight="1">
      <c r="A14" s="48" t="s">
        <v>7</v>
      </c>
      <c r="B14" s="72" t="s">
        <v>5</v>
      </c>
      <c r="C14" s="121" t="s">
        <v>8</v>
      </c>
      <c r="D14" s="121" t="s">
        <v>9</v>
      </c>
      <c r="E14" s="121" t="s">
        <v>10</v>
      </c>
      <c r="F14" s="121" t="s">
        <v>244</v>
      </c>
      <c r="G14" s="73" t="s">
        <v>8</v>
      </c>
      <c r="H14" s="66" t="s">
        <v>9</v>
      </c>
      <c r="I14" s="66" t="s">
        <v>10</v>
      </c>
      <c r="J14" s="66" t="s">
        <v>244</v>
      </c>
      <c r="K14" s="66" t="s">
        <v>8</v>
      </c>
      <c r="L14" s="66" t="s">
        <v>9</v>
      </c>
      <c r="M14" s="66" t="s">
        <v>10</v>
      </c>
      <c r="N14" s="66" t="s">
        <v>244</v>
      </c>
      <c r="O14" s="66" t="s">
        <v>8</v>
      </c>
      <c r="P14" s="66" t="s">
        <v>9</v>
      </c>
      <c r="Q14" s="66" t="s">
        <v>10</v>
      </c>
      <c r="R14" s="66" t="s">
        <v>244</v>
      </c>
      <c r="S14" s="66" t="s">
        <v>8</v>
      </c>
      <c r="T14" s="66" t="s">
        <v>9</v>
      </c>
      <c r="U14" s="66" t="s">
        <v>10</v>
      </c>
      <c r="V14" s="66" t="s">
        <v>244</v>
      </c>
      <c r="W14" s="67" t="s">
        <v>8</v>
      </c>
      <c r="X14" s="67" t="s">
        <v>9</v>
      </c>
      <c r="Y14" s="67" t="s">
        <v>10</v>
      </c>
      <c r="Z14" s="71" t="s">
        <v>8</v>
      </c>
      <c r="AA14" s="71" t="s">
        <v>9</v>
      </c>
      <c r="AB14" s="71" t="s">
        <v>10</v>
      </c>
      <c r="AC14" s="49" t="s">
        <v>239</v>
      </c>
      <c r="AD14" s="44"/>
      <c r="AE14" s="44"/>
      <c r="AI14" s="43"/>
      <c r="AJ14" s="43"/>
      <c r="AK14" s="43"/>
      <c r="AL14" s="43"/>
    </row>
    <row r="15" spans="1:55" ht="39.950000000000003" customHeight="1">
      <c r="A15" s="27" t="s">
        <v>241</v>
      </c>
      <c r="B15" s="117" t="s">
        <v>217</v>
      </c>
      <c r="C15" s="122">
        <v>6000</v>
      </c>
      <c r="D15" s="74">
        <v>6500</v>
      </c>
      <c r="E15" s="74">
        <v>6500</v>
      </c>
      <c r="F15" s="123" t="s">
        <v>248</v>
      </c>
      <c r="G15" s="120">
        <v>6000</v>
      </c>
      <c r="H15" s="61">
        <v>6500</v>
      </c>
      <c r="I15" s="61">
        <v>6500</v>
      </c>
      <c r="J15" s="70" t="s">
        <v>248</v>
      </c>
      <c r="K15" s="61">
        <v>6000</v>
      </c>
      <c r="L15" s="61">
        <v>6500</v>
      </c>
      <c r="M15" s="61">
        <v>6500</v>
      </c>
      <c r="N15" s="70" t="s">
        <v>248</v>
      </c>
      <c r="O15" s="61">
        <v>6000</v>
      </c>
      <c r="P15" s="61">
        <v>6500</v>
      </c>
      <c r="Q15" s="61">
        <v>6500</v>
      </c>
      <c r="R15" s="70" t="s">
        <v>248</v>
      </c>
      <c r="S15" s="61">
        <v>6000</v>
      </c>
      <c r="T15" s="61">
        <v>6500</v>
      </c>
      <c r="U15" s="61">
        <v>6500</v>
      </c>
      <c r="V15" s="70" t="s">
        <v>248</v>
      </c>
      <c r="W15" s="61">
        <v>6000</v>
      </c>
      <c r="X15" s="61">
        <v>6500</v>
      </c>
      <c r="Y15" s="61">
        <v>6500</v>
      </c>
      <c r="Z15" s="61">
        <v>7700</v>
      </c>
      <c r="AA15" s="61">
        <v>8200</v>
      </c>
      <c r="AB15" s="61">
        <v>8200</v>
      </c>
      <c r="AC15" s="68" t="s">
        <v>247</v>
      </c>
      <c r="AD15" s="44"/>
      <c r="AE15" s="44"/>
      <c r="AI15" s="43"/>
      <c r="AJ15" s="43"/>
      <c r="AK15" s="43"/>
      <c r="AL15" s="43"/>
    </row>
    <row r="16" spans="1:55" ht="39.950000000000003" customHeight="1">
      <c r="A16" s="27" t="s">
        <v>242</v>
      </c>
      <c r="B16" s="130" t="s">
        <v>219</v>
      </c>
      <c r="C16" s="124">
        <v>6000</v>
      </c>
      <c r="D16" s="61">
        <v>6500</v>
      </c>
      <c r="E16" s="61">
        <v>6500</v>
      </c>
      <c r="F16" s="125" t="s">
        <v>248</v>
      </c>
      <c r="G16" s="120">
        <v>6000</v>
      </c>
      <c r="H16" s="61">
        <v>6500</v>
      </c>
      <c r="I16" s="61">
        <v>6500</v>
      </c>
      <c r="J16" s="70" t="s">
        <v>248</v>
      </c>
      <c r="K16" s="61">
        <v>6000</v>
      </c>
      <c r="L16" s="61">
        <v>6500</v>
      </c>
      <c r="M16" s="61">
        <v>6500</v>
      </c>
      <c r="N16" s="70" t="s">
        <v>248</v>
      </c>
      <c r="O16" s="61">
        <v>6000</v>
      </c>
      <c r="P16" s="61">
        <v>6500</v>
      </c>
      <c r="Q16" s="61">
        <v>6500</v>
      </c>
      <c r="R16" s="70" t="s">
        <v>248</v>
      </c>
      <c r="S16" s="61">
        <v>6000</v>
      </c>
      <c r="T16" s="61">
        <v>6500</v>
      </c>
      <c r="U16" s="61">
        <v>6500</v>
      </c>
      <c r="V16" s="70" t="s">
        <v>248</v>
      </c>
      <c r="W16" s="61">
        <v>6075</v>
      </c>
      <c r="X16" s="61">
        <v>6750</v>
      </c>
      <c r="Y16" s="61">
        <v>6750</v>
      </c>
      <c r="Z16" s="61">
        <v>7700</v>
      </c>
      <c r="AA16" s="61">
        <v>8200</v>
      </c>
      <c r="AB16" s="61">
        <v>8200</v>
      </c>
      <c r="AC16" s="68" t="s">
        <v>247</v>
      </c>
      <c r="AE16" s="44"/>
      <c r="AI16" s="43"/>
      <c r="AJ16" s="43"/>
      <c r="AK16" s="43"/>
      <c r="AL16" s="43"/>
    </row>
    <row r="17" spans="1:55" ht="39.950000000000003" customHeight="1">
      <c r="A17" s="129" t="s">
        <v>290</v>
      </c>
      <c r="B17" s="28" t="s">
        <v>223</v>
      </c>
      <c r="C17" s="124">
        <v>6200</v>
      </c>
      <c r="D17" s="61">
        <v>6700</v>
      </c>
      <c r="E17" s="61">
        <v>6700</v>
      </c>
      <c r="F17" s="125" t="s">
        <v>248</v>
      </c>
      <c r="G17" s="120">
        <v>6200</v>
      </c>
      <c r="H17" s="61">
        <v>6700</v>
      </c>
      <c r="I17" s="61">
        <v>6700</v>
      </c>
      <c r="J17" s="70" t="s">
        <v>248</v>
      </c>
      <c r="K17" s="61">
        <v>6200</v>
      </c>
      <c r="L17" s="61">
        <v>6700</v>
      </c>
      <c r="M17" s="61">
        <v>6700</v>
      </c>
      <c r="N17" s="70" t="s">
        <v>248</v>
      </c>
      <c r="O17" s="61">
        <v>6200</v>
      </c>
      <c r="P17" s="61">
        <v>6700</v>
      </c>
      <c r="Q17" s="61">
        <v>6700</v>
      </c>
      <c r="R17" s="70" t="s">
        <v>248</v>
      </c>
      <c r="S17" s="61">
        <v>6200</v>
      </c>
      <c r="T17" s="61">
        <v>6700</v>
      </c>
      <c r="U17" s="61">
        <v>6700</v>
      </c>
      <c r="V17" s="70" t="s">
        <v>248</v>
      </c>
      <c r="W17" s="61">
        <v>6200</v>
      </c>
      <c r="X17" s="61">
        <v>6700</v>
      </c>
      <c r="Y17" s="61">
        <v>6700</v>
      </c>
      <c r="Z17" s="61">
        <v>7900</v>
      </c>
      <c r="AA17" s="61">
        <v>8400</v>
      </c>
      <c r="AB17" s="61">
        <v>8400</v>
      </c>
      <c r="AC17" s="68"/>
      <c r="AE17" s="44"/>
      <c r="AI17" s="43"/>
      <c r="AJ17" s="43"/>
      <c r="AK17" s="43"/>
      <c r="AL17" s="43"/>
    </row>
    <row r="18" spans="1:55" ht="39.950000000000003" customHeight="1">
      <c r="A18" s="99" t="s">
        <v>270</v>
      </c>
      <c r="B18" s="118" t="s">
        <v>221</v>
      </c>
      <c r="C18" s="124">
        <v>6100</v>
      </c>
      <c r="D18" s="61">
        <v>6750</v>
      </c>
      <c r="E18" s="61">
        <v>6750</v>
      </c>
      <c r="F18" s="125" t="s">
        <v>248</v>
      </c>
      <c r="G18" s="120">
        <v>6100</v>
      </c>
      <c r="H18" s="61">
        <v>6750</v>
      </c>
      <c r="I18" s="61">
        <v>6750</v>
      </c>
      <c r="J18" s="70" t="s">
        <v>248</v>
      </c>
      <c r="K18" s="61">
        <v>6100</v>
      </c>
      <c r="L18" s="61">
        <v>6750</v>
      </c>
      <c r="M18" s="61">
        <v>6750</v>
      </c>
      <c r="N18" s="70" t="s">
        <v>248</v>
      </c>
      <c r="O18" s="61">
        <v>6100</v>
      </c>
      <c r="P18" s="61">
        <v>6750</v>
      </c>
      <c r="Q18" s="61">
        <v>6750</v>
      </c>
      <c r="R18" s="70" t="s">
        <v>248</v>
      </c>
      <c r="S18" s="61">
        <v>6100</v>
      </c>
      <c r="T18" s="61">
        <v>6750</v>
      </c>
      <c r="U18" s="61">
        <v>6750</v>
      </c>
      <c r="V18" s="70" t="s">
        <v>248</v>
      </c>
      <c r="W18" s="61">
        <v>6175</v>
      </c>
      <c r="X18" s="61">
        <v>7000</v>
      </c>
      <c r="Y18" s="61">
        <v>7000</v>
      </c>
      <c r="Z18" s="61">
        <v>7800</v>
      </c>
      <c r="AA18" s="61">
        <v>8450</v>
      </c>
      <c r="AB18" s="61">
        <v>8450</v>
      </c>
      <c r="AC18" s="68" t="s">
        <v>247</v>
      </c>
      <c r="AE18" s="44"/>
      <c r="AI18" s="43"/>
      <c r="AJ18" s="43"/>
      <c r="AK18" s="43"/>
      <c r="AL18" s="43"/>
    </row>
    <row r="19" spans="1:55" ht="39.950000000000003" customHeight="1">
      <c r="A19" s="85" t="s">
        <v>264</v>
      </c>
      <c r="B19" s="119" t="s">
        <v>265</v>
      </c>
      <c r="C19" s="124">
        <v>6400</v>
      </c>
      <c r="D19" s="61">
        <v>6900</v>
      </c>
      <c r="E19" s="61">
        <v>6900</v>
      </c>
      <c r="F19" s="125" t="s">
        <v>248</v>
      </c>
      <c r="G19" s="120">
        <v>6400</v>
      </c>
      <c r="H19" s="61">
        <v>6900</v>
      </c>
      <c r="I19" s="61">
        <v>6900</v>
      </c>
      <c r="J19" s="70" t="s">
        <v>248</v>
      </c>
      <c r="K19" s="61">
        <v>6400</v>
      </c>
      <c r="L19" s="61">
        <v>6900</v>
      </c>
      <c r="M19" s="61">
        <v>6900</v>
      </c>
      <c r="N19" s="70" t="s">
        <v>248</v>
      </c>
      <c r="O19" s="61">
        <v>6400</v>
      </c>
      <c r="P19" s="61">
        <v>6900</v>
      </c>
      <c r="Q19" s="61">
        <v>6900</v>
      </c>
      <c r="R19" s="70" t="s">
        <v>248</v>
      </c>
      <c r="S19" s="61">
        <v>6400</v>
      </c>
      <c r="T19" s="61">
        <v>6900</v>
      </c>
      <c r="U19" s="61">
        <v>6900</v>
      </c>
      <c r="V19" s="70" t="s">
        <v>248</v>
      </c>
      <c r="W19" s="61">
        <v>6400</v>
      </c>
      <c r="X19" s="61">
        <v>6900</v>
      </c>
      <c r="Y19" s="61">
        <v>6900</v>
      </c>
      <c r="Z19" s="61">
        <v>8100</v>
      </c>
      <c r="AA19" s="61">
        <v>8600</v>
      </c>
      <c r="AB19" s="61">
        <v>8600</v>
      </c>
      <c r="AC19" s="68" t="s">
        <v>247</v>
      </c>
      <c r="AD19" s="44"/>
      <c r="AE19" s="44"/>
      <c r="AI19" s="43"/>
      <c r="AJ19" s="43"/>
      <c r="AK19" s="43"/>
      <c r="AL19" s="43"/>
    </row>
    <row r="20" spans="1:55" ht="39.950000000000003" customHeight="1">
      <c r="A20" s="29" t="s">
        <v>245</v>
      </c>
      <c r="B20" s="119" t="s">
        <v>58</v>
      </c>
      <c r="C20" s="126">
        <v>6000</v>
      </c>
      <c r="D20" s="127">
        <v>6500</v>
      </c>
      <c r="E20" s="127">
        <v>6500</v>
      </c>
      <c r="F20" s="128" t="s">
        <v>248</v>
      </c>
      <c r="G20" s="120">
        <v>6000</v>
      </c>
      <c r="H20" s="61">
        <v>6500</v>
      </c>
      <c r="I20" s="61">
        <v>6500</v>
      </c>
      <c r="J20" s="70" t="s">
        <v>248</v>
      </c>
      <c r="K20" s="61">
        <v>6000</v>
      </c>
      <c r="L20" s="61">
        <v>6500</v>
      </c>
      <c r="M20" s="61">
        <v>6500</v>
      </c>
      <c r="N20" s="70" t="s">
        <v>248</v>
      </c>
      <c r="O20" s="61">
        <v>6000</v>
      </c>
      <c r="P20" s="61">
        <v>6500</v>
      </c>
      <c r="Q20" s="61">
        <v>6500</v>
      </c>
      <c r="R20" s="70" t="s">
        <v>248</v>
      </c>
      <c r="S20" s="61">
        <v>6000</v>
      </c>
      <c r="T20" s="61">
        <v>6500</v>
      </c>
      <c r="U20" s="61">
        <v>6500</v>
      </c>
      <c r="V20" s="70" t="s">
        <v>248</v>
      </c>
      <c r="W20" s="61">
        <v>6000</v>
      </c>
      <c r="X20" s="61">
        <v>6500</v>
      </c>
      <c r="Y20" s="61">
        <v>6500</v>
      </c>
      <c r="Z20" s="61">
        <v>7700</v>
      </c>
      <c r="AA20" s="61">
        <v>8200</v>
      </c>
      <c r="AB20" s="61">
        <v>8200</v>
      </c>
      <c r="AC20" s="50" t="s">
        <v>246</v>
      </c>
      <c r="AD20" s="44"/>
      <c r="AE20" s="44"/>
      <c r="AI20" s="43"/>
      <c r="AJ20" s="43"/>
      <c r="AK20" s="43"/>
      <c r="AL20" s="43"/>
    </row>
    <row r="21" spans="1:55" ht="14.1" customHeight="1">
      <c r="A21" s="30"/>
      <c r="AC21" s="44"/>
      <c r="AD21" s="44"/>
      <c r="AE21" s="44"/>
      <c r="AI21" s="43"/>
      <c r="AJ21" s="43"/>
      <c r="AK21" s="43"/>
      <c r="AL21" s="43"/>
    </row>
    <row r="22" spans="1:55">
      <c r="A22" s="100"/>
    </row>
    <row r="23" spans="1:55" ht="18" hidden="1" customHeight="1">
      <c r="A23" s="98" t="s">
        <v>236</v>
      </c>
      <c r="B23" s="51"/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44"/>
      <c r="AD23" s="44"/>
      <c r="AE23" s="44"/>
      <c r="AI23" s="43"/>
      <c r="AJ23" s="43"/>
      <c r="AK23" s="43"/>
      <c r="AL23" s="43"/>
    </row>
    <row r="24" spans="1:55" ht="14.1" customHeight="1">
      <c r="A24" s="100"/>
      <c r="AC24" s="44"/>
      <c r="AD24" s="44"/>
      <c r="AE24" s="44"/>
      <c r="AI24" s="43"/>
      <c r="AJ24" s="43"/>
      <c r="AK24" s="43"/>
      <c r="AL24" s="43"/>
    </row>
    <row r="25" spans="1:55" ht="14.1" customHeight="1">
      <c r="A25" s="100" t="s">
        <v>289</v>
      </c>
      <c r="AC25" s="44"/>
      <c r="AD25" s="44"/>
      <c r="AE25" s="44"/>
      <c r="AI25" s="43"/>
      <c r="AJ25" s="43"/>
      <c r="AK25" s="43"/>
      <c r="AL25" s="43"/>
    </row>
    <row r="26" spans="1:55" ht="14.1" customHeight="1">
      <c r="A26" s="100"/>
      <c r="AC26" s="44"/>
      <c r="AD26" s="44"/>
      <c r="AE26" s="44"/>
      <c r="AI26" s="43"/>
      <c r="AJ26" s="43"/>
      <c r="AK26" s="43"/>
      <c r="AL26" s="43"/>
    </row>
    <row r="27" spans="1:55">
      <c r="A27" s="54" t="s">
        <v>94</v>
      </c>
      <c r="B27" s="36"/>
    </row>
    <row r="28" spans="1:55" ht="23.25">
      <c r="A28" s="114" t="s">
        <v>286</v>
      </c>
      <c r="B28" s="36"/>
    </row>
    <row r="29" spans="1:55" s="1" customFormat="1" ht="15" hidden="1">
      <c r="A29" s="62" t="s">
        <v>243</v>
      </c>
      <c r="B29" s="63"/>
      <c r="BA29" s="65"/>
      <c r="BB29" s="65"/>
      <c r="BC29" s="65"/>
    </row>
    <row r="30" spans="1:55" hidden="1">
      <c r="A30" s="55" t="s">
        <v>115</v>
      </c>
    </row>
    <row r="32" spans="1:55">
      <c r="A32" s="131" t="s">
        <v>131</v>
      </c>
      <c r="B32" s="131" t="s">
        <v>132</v>
      </c>
      <c r="C32" s="131" t="s">
        <v>244</v>
      </c>
      <c r="AY32" s="37"/>
      <c r="AZ32" s="37"/>
      <c r="BB32" s="36"/>
      <c r="BC32" s="36"/>
    </row>
    <row r="33" spans="1:55" ht="58.35" customHeight="1">
      <c r="A33" s="131"/>
      <c r="B33" s="131"/>
      <c r="C33" s="131"/>
      <c r="AY33" s="37"/>
      <c r="AZ33" s="37"/>
      <c r="BB33" s="36"/>
      <c r="BC33" s="36"/>
    </row>
    <row r="34" spans="1:55">
      <c r="A34" s="56" t="s">
        <v>3</v>
      </c>
      <c r="B34" s="57">
        <v>18</v>
      </c>
      <c r="C34" s="41">
        <v>14</v>
      </c>
      <c r="AY34" s="37"/>
      <c r="AZ34" s="37"/>
      <c r="BB34" s="36"/>
      <c r="BC34" s="36"/>
    </row>
    <row r="35" spans="1:55">
      <c r="A35" s="58" t="s">
        <v>116</v>
      </c>
      <c r="B35" s="59">
        <v>14</v>
      </c>
      <c r="C35" s="41">
        <v>10</v>
      </c>
      <c r="AY35" s="37"/>
      <c r="AZ35" s="37"/>
      <c r="BB35" s="36"/>
      <c r="BC35" s="36"/>
    </row>
    <row r="36" spans="1:55">
      <c r="A36" s="56" t="s">
        <v>288</v>
      </c>
      <c r="B36" s="57">
        <v>18</v>
      </c>
      <c r="C36" s="41">
        <v>14</v>
      </c>
      <c r="AY36" s="37"/>
      <c r="AZ36" s="37"/>
      <c r="BB36" s="36"/>
      <c r="BC36" s="36"/>
    </row>
    <row r="37" spans="1:55">
      <c r="A37" s="56" t="s">
        <v>118</v>
      </c>
      <c r="B37" s="57">
        <v>18</v>
      </c>
      <c r="C37" s="41">
        <v>14</v>
      </c>
      <c r="AY37" s="37"/>
      <c r="AZ37" s="37"/>
      <c r="BB37" s="36"/>
      <c r="BC37" s="36"/>
    </row>
    <row r="38" spans="1:55">
      <c r="A38" s="56" t="s">
        <v>237</v>
      </c>
      <c r="B38" s="57">
        <v>18</v>
      </c>
      <c r="C38" s="41" t="s">
        <v>266</v>
      </c>
      <c r="AY38" s="37"/>
      <c r="AZ38" s="37"/>
      <c r="BB38" s="36"/>
      <c r="BC38" s="36"/>
    </row>
    <row r="39" spans="1:55">
      <c r="A39" s="56" t="s">
        <v>117</v>
      </c>
      <c r="B39" s="57">
        <v>18</v>
      </c>
      <c r="C39" s="41">
        <v>14</v>
      </c>
      <c r="AY39" s="37"/>
      <c r="AZ39" s="37"/>
      <c r="BB39" s="36"/>
      <c r="BC39" s="36"/>
    </row>
    <row r="40" spans="1:55">
      <c r="A40" s="60" t="s">
        <v>250</v>
      </c>
      <c r="B40" s="57">
        <v>21</v>
      </c>
      <c r="C40" s="41" t="s">
        <v>266</v>
      </c>
      <c r="AY40" s="37"/>
      <c r="AZ40" s="37"/>
      <c r="BB40" s="36"/>
      <c r="BC40" s="36"/>
    </row>
    <row r="41" spans="1:55">
      <c r="B41" s="64"/>
    </row>
    <row r="42" spans="1:55">
      <c r="A42" s="62"/>
      <c r="B42" s="63"/>
      <c r="C42" s="1"/>
      <c r="D42" s="1"/>
      <c r="E42" s="1"/>
      <c r="F42" s="1"/>
      <c r="G42" s="1"/>
      <c r="H42" s="1"/>
    </row>
  </sheetData>
  <mergeCells count="20">
    <mergeCell ref="A8:B8"/>
    <mergeCell ref="C10:AB10"/>
    <mergeCell ref="C11:AB11"/>
    <mergeCell ref="Z13:AB13"/>
    <mergeCell ref="W13:Y13"/>
    <mergeCell ref="O13:R13"/>
    <mergeCell ref="S13:V13"/>
    <mergeCell ref="Z12:AB12"/>
    <mergeCell ref="C12:F12"/>
    <mergeCell ref="G12:J12"/>
    <mergeCell ref="S12:V12"/>
    <mergeCell ref="W12:Y12"/>
    <mergeCell ref="A32:A33"/>
    <mergeCell ref="B32:B33"/>
    <mergeCell ref="C32:C33"/>
    <mergeCell ref="K12:N12"/>
    <mergeCell ref="O12:R12"/>
    <mergeCell ref="C13:F13"/>
    <mergeCell ref="G13:J13"/>
    <mergeCell ref="K13:N13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3399"/>
  </sheetPr>
  <dimension ref="A1:AE2132"/>
  <sheetViews>
    <sheetView topLeftCell="E1" workbookViewId="0">
      <selection activeCell="C21" sqref="C21"/>
    </sheetView>
  </sheetViews>
  <sheetFormatPr defaultRowHeight="15"/>
  <cols>
    <col min="2" max="3" width="10.42578125" bestFit="1" customWidth="1"/>
    <col min="8" max="8" width="0" hidden="1" customWidth="1"/>
    <col min="14" max="14" width="2.5703125" hidden="1" customWidth="1"/>
    <col min="16" max="16" width="2.42578125" hidden="1" customWidth="1"/>
    <col min="18" max="18" width="0" hidden="1" customWidth="1"/>
    <col min="23" max="23" width="0" hidden="1" customWidth="1"/>
    <col min="26" max="29" width="4.42578125" customWidth="1"/>
    <col min="30" max="30" width="30.42578125" customWidth="1"/>
  </cols>
  <sheetData>
    <row r="1" spans="1:31">
      <c r="A1" s="152" t="s">
        <v>133</v>
      </c>
      <c r="B1" s="153" t="s">
        <v>134</v>
      </c>
      <c r="C1" s="153" t="s">
        <v>135</v>
      </c>
      <c r="D1" s="153" t="s">
        <v>136</v>
      </c>
      <c r="E1" s="152" t="s">
        <v>137</v>
      </c>
      <c r="F1" s="151" t="s">
        <v>138</v>
      </c>
      <c r="G1" s="153" t="s">
        <v>139</v>
      </c>
      <c r="H1" s="152" t="s">
        <v>140</v>
      </c>
      <c r="I1" s="153" t="s">
        <v>141</v>
      </c>
      <c r="J1" s="151" t="s">
        <v>142</v>
      </c>
      <c r="K1" s="151" t="s">
        <v>143</v>
      </c>
      <c r="L1" s="151" t="s">
        <v>144</v>
      </c>
      <c r="M1" s="153" t="s">
        <v>145</v>
      </c>
      <c r="N1" s="152" t="s">
        <v>140</v>
      </c>
      <c r="O1" s="153" t="s">
        <v>146</v>
      </c>
      <c r="P1" s="151" t="s">
        <v>147</v>
      </c>
      <c r="Q1" s="153" t="s">
        <v>148</v>
      </c>
      <c r="R1" s="151" t="s">
        <v>149</v>
      </c>
      <c r="S1" s="151" t="s">
        <v>150</v>
      </c>
      <c r="T1" s="152" t="s">
        <v>151</v>
      </c>
      <c r="U1" s="152"/>
      <c r="V1" s="152"/>
      <c r="W1" s="152"/>
      <c r="X1" s="151" t="s">
        <v>152</v>
      </c>
      <c r="Y1" s="151" t="s">
        <v>153</v>
      </c>
      <c r="Z1" s="151" t="s">
        <v>154</v>
      </c>
      <c r="AA1" s="151" t="s">
        <v>155</v>
      </c>
      <c r="AB1" s="151" t="s">
        <v>156</v>
      </c>
      <c r="AC1" s="151" t="s">
        <v>157</v>
      </c>
      <c r="AD1" s="14" t="s">
        <v>158</v>
      </c>
      <c r="AE1" s="15"/>
    </row>
    <row r="2" spans="1:31">
      <c r="A2" s="152"/>
      <c r="B2" s="153"/>
      <c r="C2" s="153"/>
      <c r="D2" s="153"/>
      <c r="E2" s="152"/>
      <c r="F2" s="151"/>
      <c r="G2" s="153"/>
      <c r="H2" s="152"/>
      <c r="I2" s="153"/>
      <c r="J2" s="151"/>
      <c r="K2" s="151"/>
      <c r="L2" s="151"/>
      <c r="M2" s="153"/>
      <c r="N2" s="152"/>
      <c r="O2" s="153"/>
      <c r="P2" s="151"/>
      <c r="Q2" s="153"/>
      <c r="R2" s="151"/>
      <c r="S2" s="151"/>
      <c r="T2" s="16" t="s">
        <v>159</v>
      </c>
      <c r="U2" s="16" t="s">
        <v>160</v>
      </c>
      <c r="V2" s="16" t="s">
        <v>161</v>
      </c>
      <c r="W2" s="16" t="s">
        <v>162</v>
      </c>
      <c r="X2" s="151"/>
      <c r="Y2" s="151"/>
      <c r="Z2" s="151"/>
      <c r="AA2" s="151"/>
      <c r="AB2" s="151"/>
      <c r="AC2" s="151"/>
      <c r="AD2" s="17"/>
      <c r="AE2" s="18"/>
    </row>
    <row r="3" spans="1:31">
      <c r="A3" s="19" t="s">
        <v>163</v>
      </c>
      <c r="B3" s="20" t="e">
        <f>+DRY!#REF!</f>
        <v>#REF!</v>
      </c>
      <c r="C3" s="20" t="e">
        <f>+DRY!#REF!</f>
        <v>#REF!</v>
      </c>
      <c r="D3" s="19" t="s">
        <v>164</v>
      </c>
      <c r="E3" s="19" t="s">
        <v>133</v>
      </c>
      <c r="F3" s="19" t="s">
        <v>133</v>
      </c>
      <c r="G3" s="19" t="s">
        <v>11</v>
      </c>
      <c r="H3" s="21" t="s">
        <v>133</v>
      </c>
      <c r="I3" s="19" t="s">
        <v>165</v>
      </c>
      <c r="J3" s="19"/>
      <c r="K3" s="19"/>
      <c r="L3" s="19"/>
      <c r="M3" s="19" t="s">
        <v>53</v>
      </c>
      <c r="N3" s="21" t="s">
        <v>133</v>
      </c>
      <c r="O3" s="19" t="s">
        <v>165</v>
      </c>
      <c r="P3" s="19" t="s">
        <v>133</v>
      </c>
      <c r="Q3" s="19" t="s">
        <v>166</v>
      </c>
      <c r="R3" s="19" t="s">
        <v>133</v>
      </c>
      <c r="S3" s="19"/>
      <c r="T3" s="22" t="e">
        <f t="shared" ref="T3" si="0">INDEX(Rates,MATCH($AD3,POL,0),MATCH($AE3,POD,0))</f>
        <v>#REF!</v>
      </c>
      <c r="U3" s="22" t="e" cm="1">
        <f t="array" ref="U3">INDEX(Rates,MATCH($AD3,POL,0),MATCH($AE3,POD,0)+1)</f>
        <v>#REF!</v>
      </c>
      <c r="V3" s="22" t="e" cm="1">
        <f t="array" ref="V3">INDEX(Rates,MATCH($AD3,POL,0),MATCH($AE3,POD,0)+2)</f>
        <v>#REF!</v>
      </c>
      <c r="W3" s="23">
        <v>0</v>
      </c>
      <c r="X3" s="21" t="s">
        <v>167</v>
      </c>
      <c r="Y3" s="21"/>
      <c r="Z3" s="21"/>
      <c r="AA3" s="21" t="s">
        <v>133</v>
      </c>
      <c r="AB3" s="19" t="s">
        <v>133</v>
      </c>
      <c r="AC3" s="19" t="s">
        <v>133</v>
      </c>
      <c r="AD3" s="24" t="s">
        <v>11</v>
      </c>
      <c r="AE3" s="24" t="s">
        <v>53</v>
      </c>
    </row>
    <row r="4" spans="1:31">
      <c r="A4" s="19" t="s">
        <v>163</v>
      </c>
      <c r="B4" s="25" t="e">
        <f>B3</f>
        <v>#REF!</v>
      </c>
      <c r="C4" s="25" t="e">
        <f>C3</f>
        <v>#REF!</v>
      </c>
      <c r="D4" s="19" t="s">
        <v>164</v>
      </c>
      <c r="E4" s="19"/>
      <c r="F4" s="19"/>
      <c r="G4" s="19" t="s">
        <v>42</v>
      </c>
      <c r="H4" s="21"/>
      <c r="I4" s="19" t="s">
        <v>165</v>
      </c>
      <c r="J4" s="19"/>
      <c r="K4" s="19"/>
      <c r="L4" s="19"/>
      <c r="M4" s="19" t="s">
        <v>53</v>
      </c>
      <c r="N4" s="21"/>
      <c r="O4" s="19" t="s">
        <v>165</v>
      </c>
      <c r="P4" s="19" t="s">
        <v>133</v>
      </c>
      <c r="Q4" s="19" t="s">
        <v>166</v>
      </c>
      <c r="R4" s="19"/>
      <c r="S4" s="19"/>
      <c r="T4" s="22" t="e">
        <f t="shared" ref="T4" si="1">INDEX(Rates,MATCH($AD4,POL,0),MATCH($AE4,POD,0))</f>
        <v>#REF!</v>
      </c>
      <c r="U4" s="22" t="e" cm="1">
        <f t="array" ref="U4">INDEX(Rates,MATCH($AD4,POL,0),MATCH($AE4,POD,0)+1)</f>
        <v>#REF!</v>
      </c>
      <c r="V4" s="22" t="e" cm="1">
        <f t="array" ref="V4">INDEX(Rates,MATCH($AD4,POL,0),MATCH($AE4,POD,0)+2)</f>
        <v>#REF!</v>
      </c>
      <c r="W4" s="23">
        <v>0</v>
      </c>
      <c r="X4" s="21" t="s">
        <v>167</v>
      </c>
      <c r="Y4" s="21"/>
      <c r="Z4" s="21"/>
      <c r="AA4" s="21"/>
      <c r="AB4" s="19"/>
      <c r="AC4" s="19"/>
      <c r="AD4" s="24" t="s">
        <v>42</v>
      </c>
      <c r="AE4" s="24" t="s">
        <v>53</v>
      </c>
    </row>
    <row r="5" spans="1:31">
      <c r="A5" s="19" t="s">
        <v>163</v>
      </c>
      <c r="B5" s="25" t="e">
        <f t="shared" ref="B5:B68" si="2">B4</f>
        <v>#REF!</v>
      </c>
      <c r="C5" s="25" t="e">
        <f t="shared" ref="C5:C68" si="3">C4</f>
        <v>#REF!</v>
      </c>
      <c r="D5" s="19" t="s">
        <v>164</v>
      </c>
      <c r="E5" s="19"/>
      <c r="F5" s="19"/>
      <c r="G5" s="19" t="s">
        <v>43</v>
      </c>
      <c r="H5" s="21"/>
      <c r="I5" s="19" t="s">
        <v>165</v>
      </c>
      <c r="J5" s="19"/>
      <c r="K5" s="19"/>
      <c r="L5" s="19"/>
      <c r="M5" s="19" t="s">
        <v>53</v>
      </c>
      <c r="N5" s="21"/>
      <c r="O5" s="19" t="s">
        <v>165</v>
      </c>
      <c r="P5" s="19" t="s">
        <v>133</v>
      </c>
      <c r="Q5" s="19" t="s">
        <v>166</v>
      </c>
      <c r="R5" s="19"/>
      <c r="S5" s="19"/>
      <c r="T5" s="22" t="e">
        <f t="shared" ref="T5" si="4">INDEX(Rates,MATCH($AD5,POL,0),MATCH($AE5,POD,0))</f>
        <v>#REF!</v>
      </c>
      <c r="U5" s="22" t="e" cm="1">
        <f t="array" ref="U5">INDEX(Rates,MATCH($AD5,POL,0),MATCH($AE5,POD,0)+1)</f>
        <v>#REF!</v>
      </c>
      <c r="V5" s="22" t="e" cm="1">
        <f t="array" ref="V5">INDEX(Rates,MATCH($AD5,POL,0),MATCH($AE5,POD,0)+2)</f>
        <v>#REF!</v>
      </c>
      <c r="W5" s="23">
        <v>0</v>
      </c>
      <c r="X5" s="21" t="s">
        <v>167</v>
      </c>
      <c r="Y5" s="21"/>
      <c r="Z5" s="21"/>
      <c r="AA5" s="21"/>
      <c r="AB5" s="19"/>
      <c r="AC5" s="19"/>
      <c r="AD5" s="24" t="s">
        <v>43</v>
      </c>
      <c r="AE5" s="24" t="s">
        <v>53</v>
      </c>
    </row>
    <row r="6" spans="1:31">
      <c r="A6" s="19" t="s">
        <v>163</v>
      </c>
      <c r="B6" s="25" t="e">
        <f t="shared" si="2"/>
        <v>#REF!</v>
      </c>
      <c r="C6" s="25" t="e">
        <f t="shared" si="3"/>
        <v>#REF!</v>
      </c>
      <c r="D6" s="19" t="s">
        <v>164</v>
      </c>
      <c r="E6" s="19"/>
      <c r="F6" s="19"/>
      <c r="G6" s="19" t="s">
        <v>44</v>
      </c>
      <c r="H6" s="21"/>
      <c r="I6" s="19" t="s">
        <v>165</v>
      </c>
      <c r="J6" s="19"/>
      <c r="K6" s="19"/>
      <c r="L6" s="19"/>
      <c r="M6" s="19" t="s">
        <v>53</v>
      </c>
      <c r="N6" s="21"/>
      <c r="O6" s="19" t="s">
        <v>165</v>
      </c>
      <c r="P6" s="19" t="s">
        <v>133</v>
      </c>
      <c r="Q6" s="19" t="s">
        <v>166</v>
      </c>
      <c r="R6" s="19"/>
      <c r="S6" s="19"/>
      <c r="T6" s="22" t="e">
        <f t="shared" ref="T6" si="5">INDEX(Rates,MATCH($AD6,POL,0),MATCH($AE6,POD,0))</f>
        <v>#REF!</v>
      </c>
      <c r="U6" s="22" t="e" cm="1">
        <f t="array" ref="U6">INDEX(Rates,MATCH($AD6,POL,0),MATCH($AE6,POD,0)+1)</f>
        <v>#REF!</v>
      </c>
      <c r="V6" s="22" t="e" cm="1">
        <f t="array" ref="V6">INDEX(Rates,MATCH($AD6,POL,0),MATCH($AE6,POD,0)+2)</f>
        <v>#REF!</v>
      </c>
      <c r="W6" s="23">
        <v>0</v>
      </c>
      <c r="X6" s="21" t="s">
        <v>167</v>
      </c>
      <c r="Y6" s="21"/>
      <c r="Z6" s="21"/>
      <c r="AA6" s="21"/>
      <c r="AB6" s="19"/>
      <c r="AC6" s="19"/>
      <c r="AD6" s="24" t="s">
        <v>44</v>
      </c>
      <c r="AE6" s="24" t="s">
        <v>53</v>
      </c>
    </row>
    <row r="7" spans="1:31">
      <c r="A7" s="19" t="s">
        <v>163</v>
      </c>
      <c r="B7" s="25" t="e">
        <f t="shared" si="2"/>
        <v>#REF!</v>
      </c>
      <c r="C7" s="25" t="e">
        <f t="shared" si="3"/>
        <v>#REF!</v>
      </c>
      <c r="D7" s="19" t="s">
        <v>164</v>
      </c>
      <c r="E7" s="19"/>
      <c r="F7" s="19"/>
      <c r="G7" s="19" t="s">
        <v>45</v>
      </c>
      <c r="H7" s="21"/>
      <c r="I7" s="19" t="s">
        <v>165</v>
      </c>
      <c r="J7" s="19"/>
      <c r="K7" s="19"/>
      <c r="L7" s="19"/>
      <c r="M7" s="19" t="s">
        <v>53</v>
      </c>
      <c r="N7" s="21"/>
      <c r="O7" s="19" t="s">
        <v>165</v>
      </c>
      <c r="P7" s="19" t="s">
        <v>133</v>
      </c>
      <c r="Q7" s="19" t="s">
        <v>166</v>
      </c>
      <c r="R7" s="19"/>
      <c r="S7" s="19"/>
      <c r="T7" s="22" t="e">
        <f t="shared" ref="T7" si="6">INDEX(Rates,MATCH($AD7,POL,0),MATCH($AE7,POD,0))</f>
        <v>#REF!</v>
      </c>
      <c r="U7" s="22" t="e" cm="1">
        <f t="array" ref="U7">INDEX(Rates,MATCH($AD7,POL,0),MATCH($AE7,POD,0)+1)</f>
        <v>#REF!</v>
      </c>
      <c r="V7" s="22" t="e" cm="1">
        <f t="array" ref="V7">INDEX(Rates,MATCH($AD7,POL,0),MATCH($AE7,POD,0)+2)</f>
        <v>#REF!</v>
      </c>
      <c r="W7" s="23">
        <v>0</v>
      </c>
      <c r="X7" s="21" t="s">
        <v>167</v>
      </c>
      <c r="Y7" s="21"/>
      <c r="Z7" s="21"/>
      <c r="AA7" s="21"/>
      <c r="AB7" s="19"/>
      <c r="AC7" s="19"/>
      <c r="AD7" s="24" t="s">
        <v>45</v>
      </c>
      <c r="AE7" s="24" t="s">
        <v>53</v>
      </c>
    </row>
    <row r="8" spans="1:31">
      <c r="A8" s="19" t="s">
        <v>163</v>
      </c>
      <c r="B8" s="25" t="e">
        <f t="shared" si="2"/>
        <v>#REF!</v>
      </c>
      <c r="C8" s="25" t="e">
        <f t="shared" si="3"/>
        <v>#REF!</v>
      </c>
      <c r="D8" s="19" t="s">
        <v>164</v>
      </c>
      <c r="E8" s="19"/>
      <c r="F8" s="19"/>
      <c r="G8" s="19" t="s">
        <v>46</v>
      </c>
      <c r="H8" s="21"/>
      <c r="I8" s="19" t="s">
        <v>165</v>
      </c>
      <c r="J8" s="19"/>
      <c r="K8" s="19"/>
      <c r="L8" s="19"/>
      <c r="M8" s="19" t="s">
        <v>53</v>
      </c>
      <c r="N8" s="21"/>
      <c r="O8" s="19" t="s">
        <v>165</v>
      </c>
      <c r="P8" s="19" t="s">
        <v>133</v>
      </c>
      <c r="Q8" s="19" t="s">
        <v>166</v>
      </c>
      <c r="R8" s="19"/>
      <c r="S8" s="19"/>
      <c r="T8" s="22" t="e">
        <f t="shared" ref="T8" si="7">INDEX(Rates,MATCH($AD8,POL,0),MATCH($AE8,POD,0))</f>
        <v>#REF!</v>
      </c>
      <c r="U8" s="22" t="e" cm="1">
        <f t="array" ref="U8">INDEX(Rates,MATCH($AD8,POL,0),MATCH($AE8,POD,0)+1)</f>
        <v>#REF!</v>
      </c>
      <c r="V8" s="22" t="e" cm="1">
        <f t="array" ref="V8">INDEX(Rates,MATCH($AD8,POL,0),MATCH($AE8,POD,0)+2)</f>
        <v>#REF!</v>
      </c>
      <c r="W8" s="23">
        <v>0</v>
      </c>
      <c r="X8" s="21" t="s">
        <v>167</v>
      </c>
      <c r="Y8" s="21"/>
      <c r="Z8" s="21"/>
      <c r="AA8" s="21"/>
      <c r="AB8" s="19"/>
      <c r="AC8" s="19"/>
      <c r="AD8" s="24" t="s">
        <v>46</v>
      </c>
      <c r="AE8" s="24" t="s">
        <v>53</v>
      </c>
    </row>
    <row r="9" spans="1:31">
      <c r="A9" s="19" t="s">
        <v>163</v>
      </c>
      <c r="B9" s="25" t="e">
        <f t="shared" si="2"/>
        <v>#REF!</v>
      </c>
      <c r="C9" s="25" t="e">
        <f t="shared" si="3"/>
        <v>#REF!</v>
      </c>
      <c r="D9" s="19" t="s">
        <v>164</v>
      </c>
      <c r="E9" s="19"/>
      <c r="F9" s="19"/>
      <c r="G9" s="19" t="s">
        <v>47</v>
      </c>
      <c r="H9" s="21"/>
      <c r="I9" s="19" t="s">
        <v>165</v>
      </c>
      <c r="J9" s="19"/>
      <c r="K9" s="19"/>
      <c r="L9" s="19"/>
      <c r="M9" s="19" t="s">
        <v>53</v>
      </c>
      <c r="N9" s="21"/>
      <c r="O9" s="19" t="s">
        <v>165</v>
      </c>
      <c r="P9" s="19" t="s">
        <v>133</v>
      </c>
      <c r="Q9" s="19" t="s">
        <v>166</v>
      </c>
      <c r="R9" s="19"/>
      <c r="S9" s="19"/>
      <c r="T9" s="22" t="e">
        <f t="shared" ref="T9" si="8">INDEX(Rates,MATCH($AD9,POL,0),MATCH($AE9,POD,0))</f>
        <v>#REF!</v>
      </c>
      <c r="U9" s="22" t="e" cm="1">
        <f t="array" ref="U9">INDEX(Rates,MATCH($AD9,POL,0),MATCH($AE9,POD,0)+1)</f>
        <v>#REF!</v>
      </c>
      <c r="V9" s="22" t="e" cm="1">
        <f t="array" ref="V9">INDEX(Rates,MATCH($AD9,POL,0),MATCH($AE9,POD,0)+2)</f>
        <v>#REF!</v>
      </c>
      <c r="W9" s="23">
        <v>0</v>
      </c>
      <c r="X9" s="21" t="s">
        <v>167</v>
      </c>
      <c r="Y9" s="21"/>
      <c r="Z9" s="21"/>
      <c r="AA9" s="21"/>
      <c r="AB9" s="19"/>
      <c r="AC9" s="19"/>
      <c r="AD9" s="24" t="s">
        <v>47</v>
      </c>
      <c r="AE9" s="24" t="s">
        <v>53</v>
      </c>
    </row>
    <row r="10" spans="1:31">
      <c r="A10" s="19" t="s">
        <v>163</v>
      </c>
      <c r="B10" s="25" t="e">
        <f t="shared" si="2"/>
        <v>#REF!</v>
      </c>
      <c r="C10" s="25" t="e">
        <f t="shared" si="3"/>
        <v>#REF!</v>
      </c>
      <c r="D10" s="19" t="s">
        <v>164</v>
      </c>
      <c r="E10" s="19"/>
      <c r="F10" s="19"/>
      <c r="G10" s="19" t="s">
        <v>48</v>
      </c>
      <c r="H10" s="21"/>
      <c r="I10" s="19" t="s">
        <v>165</v>
      </c>
      <c r="J10" s="19"/>
      <c r="K10" s="19"/>
      <c r="L10" s="19"/>
      <c r="M10" s="19" t="s">
        <v>53</v>
      </c>
      <c r="N10" s="21"/>
      <c r="O10" s="19" t="s">
        <v>165</v>
      </c>
      <c r="P10" s="19" t="s">
        <v>133</v>
      </c>
      <c r="Q10" s="19" t="s">
        <v>166</v>
      </c>
      <c r="R10" s="19"/>
      <c r="S10" s="19"/>
      <c r="T10" s="22" t="e">
        <f t="shared" ref="T10" si="9">INDEX(Rates,MATCH($AD10,POL,0),MATCH($AE10,POD,0))</f>
        <v>#REF!</v>
      </c>
      <c r="U10" s="22" t="e" cm="1">
        <f t="array" ref="U10">INDEX(Rates,MATCH($AD10,POL,0),MATCH($AE10,POD,0)+1)</f>
        <v>#REF!</v>
      </c>
      <c r="V10" s="22" t="e" cm="1">
        <f t="array" ref="V10">INDEX(Rates,MATCH($AD10,POL,0),MATCH($AE10,POD,0)+2)</f>
        <v>#REF!</v>
      </c>
      <c r="W10" s="23">
        <v>0</v>
      </c>
      <c r="X10" s="21" t="s">
        <v>167</v>
      </c>
      <c r="Y10" s="21"/>
      <c r="Z10" s="21"/>
      <c r="AA10" s="21"/>
      <c r="AB10" s="19"/>
      <c r="AC10" s="19"/>
      <c r="AD10" s="24" t="s">
        <v>48</v>
      </c>
      <c r="AE10" s="24" t="s">
        <v>53</v>
      </c>
    </row>
    <row r="11" spans="1:31">
      <c r="A11" s="19" t="s">
        <v>163</v>
      </c>
      <c r="B11" s="25" t="e">
        <f t="shared" si="2"/>
        <v>#REF!</v>
      </c>
      <c r="C11" s="25" t="e">
        <f t="shared" si="3"/>
        <v>#REF!</v>
      </c>
      <c r="D11" s="19" t="s">
        <v>164</v>
      </c>
      <c r="E11" s="19"/>
      <c r="F11" s="19"/>
      <c r="G11" s="19" t="s">
        <v>49</v>
      </c>
      <c r="H11" s="21"/>
      <c r="I11" s="19" t="s">
        <v>165</v>
      </c>
      <c r="J11" s="19"/>
      <c r="K11" s="19"/>
      <c r="L11" s="19"/>
      <c r="M11" s="19" t="s">
        <v>53</v>
      </c>
      <c r="N11" s="21"/>
      <c r="O11" s="19" t="s">
        <v>165</v>
      </c>
      <c r="P11" s="19" t="s">
        <v>133</v>
      </c>
      <c r="Q11" s="19" t="s">
        <v>166</v>
      </c>
      <c r="R11" s="19"/>
      <c r="S11" s="19"/>
      <c r="T11" s="22" t="e">
        <f t="shared" ref="T11" si="10">INDEX(Rates,MATCH($AD11,POL,0),MATCH($AE11,POD,0))</f>
        <v>#REF!</v>
      </c>
      <c r="U11" s="22" t="e" cm="1">
        <f t="array" ref="U11">INDEX(Rates,MATCH($AD11,POL,0),MATCH($AE11,POD,0)+1)</f>
        <v>#REF!</v>
      </c>
      <c r="V11" s="22" t="e" cm="1">
        <f t="array" ref="V11">INDEX(Rates,MATCH($AD11,POL,0),MATCH($AE11,POD,0)+2)</f>
        <v>#REF!</v>
      </c>
      <c r="W11" s="23">
        <v>0</v>
      </c>
      <c r="X11" s="21" t="s">
        <v>167</v>
      </c>
      <c r="Y11" s="21"/>
      <c r="Z11" s="21"/>
      <c r="AA11" s="21"/>
      <c r="AB11" s="19"/>
      <c r="AC11" s="19"/>
      <c r="AD11" s="24" t="s">
        <v>49</v>
      </c>
      <c r="AE11" s="24" t="s">
        <v>53</v>
      </c>
    </row>
    <row r="12" spans="1:31">
      <c r="A12" s="19" t="s">
        <v>163</v>
      </c>
      <c r="B12" s="25" t="e">
        <f t="shared" si="2"/>
        <v>#REF!</v>
      </c>
      <c r="C12" s="25" t="e">
        <f t="shared" si="3"/>
        <v>#REF!</v>
      </c>
      <c r="D12" s="19" t="s">
        <v>164</v>
      </c>
      <c r="E12" s="19"/>
      <c r="F12" s="19"/>
      <c r="G12" s="19" t="s">
        <v>50</v>
      </c>
      <c r="H12" s="21"/>
      <c r="I12" s="19" t="s">
        <v>165</v>
      </c>
      <c r="J12" s="19"/>
      <c r="K12" s="19"/>
      <c r="L12" s="19"/>
      <c r="M12" s="19" t="s">
        <v>53</v>
      </c>
      <c r="N12" s="21"/>
      <c r="O12" s="19" t="s">
        <v>165</v>
      </c>
      <c r="P12" s="19" t="s">
        <v>133</v>
      </c>
      <c r="Q12" s="19" t="s">
        <v>166</v>
      </c>
      <c r="R12" s="19"/>
      <c r="S12" s="19"/>
      <c r="T12" s="22" t="e">
        <f t="shared" ref="T12" si="11">INDEX(Rates,MATCH($AD12,POL,0),MATCH($AE12,POD,0))</f>
        <v>#REF!</v>
      </c>
      <c r="U12" s="22" t="e" cm="1">
        <f t="array" ref="U12">INDEX(Rates,MATCH($AD12,POL,0),MATCH($AE12,POD,0)+1)</f>
        <v>#REF!</v>
      </c>
      <c r="V12" s="22" t="e" cm="1">
        <f t="array" ref="V12">INDEX(Rates,MATCH($AD12,POL,0),MATCH($AE12,POD,0)+2)</f>
        <v>#REF!</v>
      </c>
      <c r="W12" s="23">
        <v>0</v>
      </c>
      <c r="X12" s="21" t="s">
        <v>167</v>
      </c>
      <c r="Y12" s="21"/>
      <c r="Z12" s="21"/>
      <c r="AA12" s="21"/>
      <c r="AB12" s="19"/>
      <c r="AC12" s="19"/>
      <c r="AD12" s="24" t="s">
        <v>50</v>
      </c>
      <c r="AE12" s="24" t="s">
        <v>53</v>
      </c>
    </row>
    <row r="13" spans="1:31">
      <c r="A13" s="19" t="s">
        <v>163</v>
      </c>
      <c r="B13" s="25" t="e">
        <f t="shared" si="2"/>
        <v>#REF!</v>
      </c>
      <c r="C13" s="25" t="e">
        <f t="shared" si="3"/>
        <v>#REF!</v>
      </c>
      <c r="D13" s="19" t="s">
        <v>164</v>
      </c>
      <c r="E13" s="19"/>
      <c r="F13" s="19"/>
      <c r="G13" s="19" t="s">
        <v>51</v>
      </c>
      <c r="H13" s="21"/>
      <c r="I13" s="19" t="s">
        <v>165</v>
      </c>
      <c r="J13" s="19"/>
      <c r="K13" s="19"/>
      <c r="L13" s="19"/>
      <c r="M13" s="19" t="s">
        <v>53</v>
      </c>
      <c r="N13" s="21"/>
      <c r="O13" s="19" t="s">
        <v>165</v>
      </c>
      <c r="P13" s="19" t="s">
        <v>133</v>
      </c>
      <c r="Q13" s="19" t="s">
        <v>166</v>
      </c>
      <c r="R13" s="19"/>
      <c r="S13" s="19"/>
      <c r="T13" s="22" t="e">
        <f t="shared" ref="T13" si="12">INDEX(Rates,MATCH($AD13,POL,0),MATCH($AE13,POD,0))</f>
        <v>#REF!</v>
      </c>
      <c r="U13" s="22" t="e" cm="1">
        <f t="array" ref="U13">INDEX(Rates,MATCH($AD13,POL,0),MATCH($AE13,POD,0)+1)</f>
        <v>#REF!</v>
      </c>
      <c r="V13" s="22" t="e" cm="1">
        <f t="array" ref="V13">INDEX(Rates,MATCH($AD13,POL,0),MATCH($AE13,POD,0)+2)</f>
        <v>#REF!</v>
      </c>
      <c r="W13" s="23">
        <v>0</v>
      </c>
      <c r="X13" s="21" t="s">
        <v>167</v>
      </c>
      <c r="Y13" s="21"/>
      <c r="Z13" s="21"/>
      <c r="AA13" s="21"/>
      <c r="AB13" s="19"/>
      <c r="AC13" s="19"/>
      <c r="AD13" s="24" t="s">
        <v>51</v>
      </c>
      <c r="AE13" s="24" t="s">
        <v>53</v>
      </c>
    </row>
    <row r="14" spans="1:31">
      <c r="A14" s="19" t="s">
        <v>163</v>
      </c>
      <c r="B14" s="25" t="e">
        <f t="shared" si="2"/>
        <v>#REF!</v>
      </c>
      <c r="C14" s="25" t="e">
        <f t="shared" si="3"/>
        <v>#REF!</v>
      </c>
      <c r="D14" s="19" t="s">
        <v>164</v>
      </c>
      <c r="E14" s="19"/>
      <c r="F14" s="19"/>
      <c r="G14" s="19" t="s">
        <v>63</v>
      </c>
      <c r="H14" s="21"/>
      <c r="I14" s="19" t="s">
        <v>165</v>
      </c>
      <c r="J14" s="19"/>
      <c r="K14" s="19"/>
      <c r="L14" s="19"/>
      <c r="M14" s="19" t="s">
        <v>53</v>
      </c>
      <c r="N14" s="21"/>
      <c r="O14" s="19" t="s">
        <v>165</v>
      </c>
      <c r="P14" s="19" t="s">
        <v>133</v>
      </c>
      <c r="Q14" s="19" t="s">
        <v>166</v>
      </c>
      <c r="R14" s="19"/>
      <c r="S14" s="19"/>
      <c r="T14" s="22" t="e">
        <f t="shared" ref="T14" si="13">INDEX(Rates,MATCH($AD14,POL,0),MATCH($AE14,POD,0))</f>
        <v>#REF!</v>
      </c>
      <c r="U14" s="22" t="e" cm="1">
        <f t="array" ref="U14">INDEX(Rates,MATCH($AD14,POL,0),MATCH($AE14,POD,0)+1)</f>
        <v>#REF!</v>
      </c>
      <c r="V14" s="22" t="e" cm="1">
        <f t="array" ref="V14">INDEX(Rates,MATCH($AD14,POL,0),MATCH($AE14,POD,0)+2)</f>
        <v>#REF!</v>
      </c>
      <c r="W14" s="23">
        <v>0</v>
      </c>
      <c r="X14" s="21" t="s">
        <v>167</v>
      </c>
      <c r="Y14" s="21"/>
      <c r="Z14" s="21"/>
      <c r="AA14" s="21"/>
      <c r="AB14" s="19"/>
      <c r="AC14" s="19"/>
      <c r="AD14" s="24" t="s">
        <v>63</v>
      </c>
      <c r="AE14" s="24" t="s">
        <v>53</v>
      </c>
    </row>
    <row r="15" spans="1:31">
      <c r="A15" s="19" t="s">
        <v>163</v>
      </c>
      <c r="B15" s="25" t="e">
        <f t="shared" si="2"/>
        <v>#REF!</v>
      </c>
      <c r="C15" s="25" t="e">
        <f t="shared" si="3"/>
        <v>#REF!</v>
      </c>
      <c r="D15" s="19" t="s">
        <v>164</v>
      </c>
      <c r="E15" s="19"/>
      <c r="F15" s="19"/>
      <c r="G15" s="19" t="s">
        <v>52</v>
      </c>
      <c r="H15" s="21"/>
      <c r="I15" s="19" t="s">
        <v>165</v>
      </c>
      <c r="J15" s="19"/>
      <c r="K15" s="19"/>
      <c r="L15" s="19"/>
      <c r="M15" s="19" t="s">
        <v>53</v>
      </c>
      <c r="N15" s="21"/>
      <c r="O15" s="19" t="s">
        <v>165</v>
      </c>
      <c r="P15" s="19" t="s">
        <v>133</v>
      </c>
      <c r="Q15" s="19" t="s">
        <v>166</v>
      </c>
      <c r="R15" s="19"/>
      <c r="S15" s="19"/>
      <c r="T15" s="22" t="e">
        <f t="shared" ref="T15" si="14">INDEX(Rates,MATCH($AD15,POL,0),MATCH($AE15,POD,0))</f>
        <v>#REF!</v>
      </c>
      <c r="U15" s="22" t="e" cm="1">
        <f t="array" ref="U15">INDEX(Rates,MATCH($AD15,POL,0),MATCH($AE15,POD,0)+1)</f>
        <v>#REF!</v>
      </c>
      <c r="V15" s="22" t="e" cm="1">
        <f t="array" ref="V15">INDEX(Rates,MATCH($AD15,POL,0),MATCH($AE15,POD,0)+2)</f>
        <v>#REF!</v>
      </c>
      <c r="W15" s="23">
        <v>0</v>
      </c>
      <c r="X15" s="21" t="s">
        <v>167</v>
      </c>
      <c r="Y15" s="21"/>
      <c r="Z15" s="21"/>
      <c r="AA15" s="21"/>
      <c r="AB15" s="19"/>
      <c r="AC15" s="19"/>
      <c r="AD15" s="24" t="s">
        <v>52</v>
      </c>
      <c r="AE15" s="24" t="s">
        <v>53</v>
      </c>
    </row>
    <row r="16" spans="1:31">
      <c r="A16" s="19" t="s">
        <v>163</v>
      </c>
      <c r="B16" s="25" t="e">
        <f t="shared" si="2"/>
        <v>#REF!</v>
      </c>
      <c r="C16" s="25" t="e">
        <f t="shared" si="3"/>
        <v>#REF!</v>
      </c>
      <c r="D16" s="19" t="s">
        <v>164</v>
      </c>
      <c r="E16" s="19"/>
      <c r="F16" s="19"/>
      <c r="G16" s="19" t="s">
        <v>12</v>
      </c>
      <c r="H16" s="21"/>
      <c r="I16" s="19" t="s">
        <v>165</v>
      </c>
      <c r="J16" s="19"/>
      <c r="K16" s="19"/>
      <c r="L16" s="19"/>
      <c r="M16" s="19" t="s">
        <v>53</v>
      </c>
      <c r="N16" s="21"/>
      <c r="O16" s="19" t="s">
        <v>165</v>
      </c>
      <c r="P16" s="19" t="s">
        <v>133</v>
      </c>
      <c r="Q16" s="19" t="s">
        <v>166</v>
      </c>
      <c r="R16" s="19"/>
      <c r="S16" s="19"/>
      <c r="T16" s="22" t="e">
        <f t="shared" ref="T16" si="15">INDEX(Rates,MATCH($AD16,POL,0),MATCH($AE16,POD,0))</f>
        <v>#REF!</v>
      </c>
      <c r="U16" s="22" t="e" cm="1">
        <f t="array" ref="U16">INDEX(Rates,MATCH($AD16,POL,0),MATCH($AE16,POD,0)+1)</f>
        <v>#REF!</v>
      </c>
      <c r="V16" s="22" t="e" cm="1">
        <f t="array" ref="V16">INDEX(Rates,MATCH($AD16,POL,0),MATCH($AE16,POD,0)+2)</f>
        <v>#REF!</v>
      </c>
      <c r="W16" s="23">
        <v>0</v>
      </c>
      <c r="X16" s="21" t="s">
        <v>167</v>
      </c>
      <c r="Y16" s="21"/>
      <c r="Z16" s="21"/>
      <c r="AA16" s="21"/>
      <c r="AB16" s="19"/>
      <c r="AC16" s="19"/>
      <c r="AD16" s="24" t="s">
        <v>12</v>
      </c>
      <c r="AE16" s="24" t="s">
        <v>53</v>
      </c>
    </row>
    <row r="17" spans="1:31">
      <c r="A17" s="19" t="s">
        <v>163</v>
      </c>
      <c r="B17" s="25" t="e">
        <f t="shared" si="2"/>
        <v>#REF!</v>
      </c>
      <c r="C17" s="25" t="e">
        <f t="shared" si="3"/>
        <v>#REF!</v>
      </c>
      <c r="D17" s="19" t="s">
        <v>164</v>
      </c>
      <c r="E17" s="19"/>
      <c r="F17" s="19"/>
      <c r="G17" s="19" t="s">
        <v>41</v>
      </c>
      <c r="H17" s="21"/>
      <c r="I17" s="19" t="s">
        <v>165</v>
      </c>
      <c r="J17" s="19"/>
      <c r="K17" s="19"/>
      <c r="L17" s="19"/>
      <c r="M17" s="19" t="s">
        <v>53</v>
      </c>
      <c r="N17" s="21"/>
      <c r="O17" s="19" t="s">
        <v>165</v>
      </c>
      <c r="P17" s="19" t="s">
        <v>133</v>
      </c>
      <c r="Q17" s="19" t="s">
        <v>166</v>
      </c>
      <c r="R17" s="19"/>
      <c r="S17" s="19"/>
      <c r="T17" s="22" t="e">
        <f t="shared" ref="T17" si="16">INDEX(Rates,MATCH($AD17,POL,0),MATCH($AE17,POD,0))</f>
        <v>#REF!</v>
      </c>
      <c r="U17" s="22" t="e" cm="1">
        <f t="array" ref="U17">INDEX(Rates,MATCH($AD17,POL,0),MATCH($AE17,POD,0)+1)</f>
        <v>#REF!</v>
      </c>
      <c r="V17" s="22" t="e" cm="1">
        <f t="array" ref="V17">INDEX(Rates,MATCH($AD17,POL,0),MATCH($AE17,POD,0)+2)</f>
        <v>#REF!</v>
      </c>
      <c r="W17" s="23">
        <v>0</v>
      </c>
      <c r="X17" s="21" t="s">
        <v>167</v>
      </c>
      <c r="Y17" s="21"/>
      <c r="Z17" s="21"/>
      <c r="AA17" s="21"/>
      <c r="AB17" s="19"/>
      <c r="AC17" s="19"/>
      <c r="AD17" s="24" t="s">
        <v>41</v>
      </c>
      <c r="AE17" s="24" t="s">
        <v>53</v>
      </c>
    </row>
    <row r="18" spans="1:31">
      <c r="A18" s="19" t="s">
        <v>163</v>
      </c>
      <c r="B18" s="25" t="e">
        <f t="shared" si="2"/>
        <v>#REF!</v>
      </c>
      <c r="C18" s="25" t="e">
        <f t="shared" si="3"/>
        <v>#REF!</v>
      </c>
      <c r="D18" s="19" t="s">
        <v>164</v>
      </c>
      <c r="E18" s="19"/>
      <c r="F18" s="19"/>
      <c r="G18" s="19" t="s">
        <v>40</v>
      </c>
      <c r="H18" s="21"/>
      <c r="I18" s="19" t="s">
        <v>165</v>
      </c>
      <c r="J18" s="19"/>
      <c r="K18" s="19"/>
      <c r="L18" s="19"/>
      <c r="M18" s="19" t="s">
        <v>53</v>
      </c>
      <c r="N18" s="21"/>
      <c r="O18" s="19" t="s">
        <v>165</v>
      </c>
      <c r="P18" s="19" t="s">
        <v>133</v>
      </c>
      <c r="Q18" s="19" t="s">
        <v>166</v>
      </c>
      <c r="R18" s="19"/>
      <c r="S18" s="19"/>
      <c r="T18" s="22" t="e">
        <f t="shared" ref="T18" si="17">INDEX(Rates,MATCH($AD18,POL,0),MATCH($AE18,POD,0))</f>
        <v>#REF!</v>
      </c>
      <c r="U18" s="22" t="e" cm="1">
        <f t="array" ref="U18">INDEX(Rates,MATCH($AD18,POL,0),MATCH($AE18,POD,0)+1)</f>
        <v>#REF!</v>
      </c>
      <c r="V18" s="22" t="e" cm="1">
        <f t="array" ref="V18">INDEX(Rates,MATCH($AD18,POL,0),MATCH($AE18,POD,0)+2)</f>
        <v>#REF!</v>
      </c>
      <c r="W18" s="23">
        <v>0</v>
      </c>
      <c r="X18" s="21" t="s">
        <v>167</v>
      </c>
      <c r="Y18" s="21"/>
      <c r="Z18" s="21"/>
      <c r="AA18" s="21"/>
      <c r="AB18" s="19"/>
      <c r="AC18" s="19"/>
      <c r="AD18" s="24" t="s">
        <v>40</v>
      </c>
      <c r="AE18" s="24" t="s">
        <v>53</v>
      </c>
    </row>
    <row r="19" spans="1:31">
      <c r="A19" s="19" t="s">
        <v>163</v>
      </c>
      <c r="B19" s="25" t="e">
        <f t="shared" si="2"/>
        <v>#REF!</v>
      </c>
      <c r="C19" s="25" t="e">
        <f t="shared" si="3"/>
        <v>#REF!</v>
      </c>
      <c r="D19" s="19" t="s">
        <v>164</v>
      </c>
      <c r="E19" s="19"/>
      <c r="F19" s="19"/>
      <c r="G19" s="19" t="s">
        <v>13</v>
      </c>
      <c r="H19" s="21"/>
      <c r="I19" s="19" t="s">
        <v>165</v>
      </c>
      <c r="J19" s="19"/>
      <c r="K19" s="19"/>
      <c r="L19" s="19"/>
      <c r="M19" s="19" t="s">
        <v>53</v>
      </c>
      <c r="N19" s="21"/>
      <c r="O19" s="19" t="s">
        <v>165</v>
      </c>
      <c r="P19" s="19" t="s">
        <v>133</v>
      </c>
      <c r="Q19" s="19" t="s">
        <v>166</v>
      </c>
      <c r="R19" s="19"/>
      <c r="S19" s="19"/>
      <c r="T19" s="22" t="e">
        <f t="shared" ref="T19" si="18">INDEX(Rates,MATCH($AD19,POL,0),MATCH($AE19,POD,0))</f>
        <v>#REF!</v>
      </c>
      <c r="U19" s="22" t="e" cm="1">
        <f t="array" ref="U19">INDEX(Rates,MATCH($AD19,POL,0),MATCH($AE19,POD,0)+1)</f>
        <v>#REF!</v>
      </c>
      <c r="V19" s="22" t="e" cm="1">
        <f t="array" ref="V19">INDEX(Rates,MATCH($AD19,POL,0),MATCH($AE19,POD,0)+2)</f>
        <v>#REF!</v>
      </c>
      <c r="W19" s="23">
        <v>0</v>
      </c>
      <c r="X19" s="21" t="s">
        <v>167</v>
      </c>
      <c r="Y19" s="21"/>
      <c r="Z19" s="21"/>
      <c r="AA19" s="21"/>
      <c r="AB19" s="19"/>
      <c r="AC19" s="19"/>
      <c r="AD19" s="24" t="s">
        <v>13</v>
      </c>
      <c r="AE19" s="24" t="s">
        <v>53</v>
      </c>
    </row>
    <row r="20" spans="1:31">
      <c r="A20" s="19" t="s">
        <v>163</v>
      </c>
      <c r="B20" s="25" t="e">
        <f t="shared" si="2"/>
        <v>#REF!</v>
      </c>
      <c r="C20" s="25" t="e">
        <f t="shared" si="3"/>
        <v>#REF!</v>
      </c>
      <c r="D20" s="19" t="s">
        <v>164</v>
      </c>
      <c r="E20" s="19"/>
      <c r="F20" s="19"/>
      <c r="G20" s="19" t="s">
        <v>86</v>
      </c>
      <c r="H20" s="21"/>
      <c r="I20" s="19" t="s">
        <v>165</v>
      </c>
      <c r="J20" s="19"/>
      <c r="K20" s="19"/>
      <c r="L20" s="19"/>
      <c r="M20" s="19" t="s">
        <v>53</v>
      </c>
      <c r="N20" s="21"/>
      <c r="O20" s="19" t="s">
        <v>165</v>
      </c>
      <c r="P20" s="19" t="s">
        <v>133</v>
      </c>
      <c r="Q20" s="19" t="s">
        <v>166</v>
      </c>
      <c r="R20" s="19"/>
      <c r="S20" s="19"/>
      <c r="T20" s="22" t="e">
        <f t="shared" ref="T20" si="19">INDEX(Rates,MATCH($AD20,POL,0),MATCH($AE20,POD,0))</f>
        <v>#REF!</v>
      </c>
      <c r="U20" s="22" t="e" cm="1">
        <f t="array" ref="U20">INDEX(Rates,MATCH($AD20,POL,0),MATCH($AE20,POD,0)+1)</f>
        <v>#REF!</v>
      </c>
      <c r="V20" s="22" t="e" cm="1">
        <f t="array" ref="V20">INDEX(Rates,MATCH($AD20,POL,0),MATCH($AE20,POD,0)+2)</f>
        <v>#REF!</v>
      </c>
      <c r="W20" s="23">
        <v>0</v>
      </c>
      <c r="X20" s="21" t="s">
        <v>167</v>
      </c>
      <c r="Y20" s="21"/>
      <c r="Z20" s="21"/>
      <c r="AA20" s="21"/>
      <c r="AB20" s="19"/>
      <c r="AC20" s="19"/>
      <c r="AD20" s="24" t="s">
        <v>86</v>
      </c>
      <c r="AE20" s="24" t="s">
        <v>53</v>
      </c>
    </row>
    <row r="21" spans="1:31">
      <c r="A21" s="19" t="s">
        <v>163</v>
      </c>
      <c r="B21" s="25" t="e">
        <f t="shared" si="2"/>
        <v>#REF!</v>
      </c>
      <c r="C21" s="25" t="e">
        <f t="shared" si="3"/>
        <v>#REF!</v>
      </c>
      <c r="D21" s="19" t="s">
        <v>164</v>
      </c>
      <c r="E21" s="19"/>
      <c r="F21" s="19"/>
      <c r="G21" s="19" t="s">
        <v>87</v>
      </c>
      <c r="H21" s="21"/>
      <c r="I21" s="19" t="s">
        <v>165</v>
      </c>
      <c r="J21" s="19"/>
      <c r="K21" s="19"/>
      <c r="L21" s="19"/>
      <c r="M21" s="19" t="s">
        <v>53</v>
      </c>
      <c r="N21" s="21"/>
      <c r="O21" s="19" t="s">
        <v>165</v>
      </c>
      <c r="P21" s="19" t="s">
        <v>133</v>
      </c>
      <c r="Q21" s="19" t="s">
        <v>166</v>
      </c>
      <c r="R21" s="19"/>
      <c r="S21" s="19"/>
      <c r="T21" s="22" t="e">
        <f t="shared" ref="T21" si="20">INDEX(Rates,MATCH($AD21,POL,0),MATCH($AE21,POD,0))</f>
        <v>#REF!</v>
      </c>
      <c r="U21" s="22" t="e" cm="1">
        <f t="array" ref="U21">INDEX(Rates,MATCH($AD21,POL,0),MATCH($AE21,POD,0)+1)</f>
        <v>#REF!</v>
      </c>
      <c r="V21" s="22" t="e" cm="1">
        <f t="array" ref="V21">INDEX(Rates,MATCH($AD21,POL,0),MATCH($AE21,POD,0)+2)</f>
        <v>#REF!</v>
      </c>
      <c r="W21" s="23">
        <v>0</v>
      </c>
      <c r="X21" s="21" t="s">
        <v>167</v>
      </c>
      <c r="Y21" s="21"/>
      <c r="Z21" s="21"/>
      <c r="AA21" s="21"/>
      <c r="AB21" s="19"/>
      <c r="AC21" s="19"/>
      <c r="AD21" s="24" t="s">
        <v>87</v>
      </c>
      <c r="AE21" s="24" t="s">
        <v>53</v>
      </c>
    </row>
    <row r="22" spans="1:31">
      <c r="A22" s="19" t="s">
        <v>163</v>
      </c>
      <c r="B22" s="25" t="e">
        <f t="shared" si="2"/>
        <v>#REF!</v>
      </c>
      <c r="C22" s="25" t="e">
        <f t="shared" si="3"/>
        <v>#REF!</v>
      </c>
      <c r="D22" s="19" t="s">
        <v>164</v>
      </c>
      <c r="E22" s="19"/>
      <c r="F22" s="19"/>
      <c r="G22" s="19" t="s">
        <v>168</v>
      </c>
      <c r="H22" s="21"/>
      <c r="I22" s="19" t="s">
        <v>165</v>
      </c>
      <c r="J22" s="19"/>
      <c r="K22" s="19" t="s">
        <v>43</v>
      </c>
      <c r="L22" s="19"/>
      <c r="M22" s="19" t="s">
        <v>53</v>
      </c>
      <c r="N22" s="21"/>
      <c r="O22" s="19" t="s">
        <v>165</v>
      </c>
      <c r="P22" s="19" t="s">
        <v>133</v>
      </c>
      <c r="Q22" s="19" t="s">
        <v>166</v>
      </c>
      <c r="R22" s="19"/>
      <c r="S22" s="19"/>
      <c r="T22" s="22" t="e">
        <f t="shared" ref="T22" si="21">INDEX(Rates,MATCH($AD22,POL,0),MATCH($AE22,POD,0))</f>
        <v>#REF!</v>
      </c>
      <c r="U22" s="22" t="e" cm="1">
        <f t="array" ref="U22">INDEX(Rates,MATCH($AD22,POL,0),MATCH($AE22,POD,0)+1)</f>
        <v>#REF!</v>
      </c>
      <c r="V22" s="22" t="e" cm="1">
        <f t="array" ref="V22">INDEX(Rates,MATCH($AD22,POL,0),MATCH($AE22,POD,0)+2)</f>
        <v>#REF!</v>
      </c>
      <c r="W22" s="23">
        <v>0</v>
      </c>
      <c r="X22" s="21" t="s">
        <v>167</v>
      </c>
      <c r="Y22" s="21"/>
      <c r="Z22" s="21"/>
      <c r="AA22" s="21"/>
      <c r="AB22" s="19"/>
      <c r="AC22" s="19"/>
      <c r="AD22" s="24" t="s">
        <v>111</v>
      </c>
      <c r="AE22" s="24" t="s">
        <v>53</v>
      </c>
    </row>
    <row r="23" spans="1:31">
      <c r="A23" s="19" t="s">
        <v>163</v>
      </c>
      <c r="B23" s="25" t="e">
        <f t="shared" si="2"/>
        <v>#REF!</v>
      </c>
      <c r="C23" s="25" t="e">
        <f t="shared" si="3"/>
        <v>#REF!</v>
      </c>
      <c r="D23" s="19" t="s">
        <v>164</v>
      </c>
      <c r="E23" s="19"/>
      <c r="F23" s="19"/>
      <c r="G23" s="19" t="s">
        <v>169</v>
      </c>
      <c r="H23" s="21"/>
      <c r="I23" s="19" t="s">
        <v>165</v>
      </c>
      <c r="J23" s="19"/>
      <c r="K23" s="19" t="s">
        <v>43</v>
      </c>
      <c r="L23" s="19"/>
      <c r="M23" s="19" t="s">
        <v>53</v>
      </c>
      <c r="N23" s="21"/>
      <c r="O23" s="19" t="s">
        <v>165</v>
      </c>
      <c r="P23" s="19" t="s">
        <v>133</v>
      </c>
      <c r="Q23" s="19" t="s">
        <v>166</v>
      </c>
      <c r="R23" s="19"/>
      <c r="S23" s="19"/>
      <c r="T23" s="22" t="e">
        <f t="shared" ref="T23" si="22">INDEX(Rates,MATCH($AD23,POL,0),MATCH($AE23,POD,0))</f>
        <v>#REF!</v>
      </c>
      <c r="U23" s="22" t="e" cm="1">
        <f t="array" ref="U23">INDEX(Rates,MATCH($AD23,POL,0),MATCH($AE23,POD,0)+1)</f>
        <v>#REF!</v>
      </c>
      <c r="V23" s="22" t="e" cm="1">
        <f t="array" ref="V23">INDEX(Rates,MATCH($AD23,POL,0),MATCH($AE23,POD,0)+2)</f>
        <v>#REF!</v>
      </c>
      <c r="W23" s="23">
        <v>0</v>
      </c>
      <c r="X23" s="21" t="s">
        <v>167</v>
      </c>
      <c r="Y23" s="21"/>
      <c r="Z23" s="21"/>
      <c r="AA23" s="21"/>
      <c r="AB23" s="19"/>
      <c r="AC23" s="19"/>
      <c r="AD23" s="24" t="s">
        <v>111</v>
      </c>
      <c r="AE23" s="24" t="s">
        <v>53</v>
      </c>
    </row>
    <row r="24" spans="1:31">
      <c r="A24" s="19" t="s">
        <v>163</v>
      </c>
      <c r="B24" s="25" t="e">
        <f t="shared" si="2"/>
        <v>#REF!</v>
      </c>
      <c r="C24" s="25" t="e">
        <f t="shared" si="3"/>
        <v>#REF!</v>
      </c>
      <c r="D24" s="19" t="s">
        <v>164</v>
      </c>
      <c r="E24" s="19"/>
      <c r="F24" s="19"/>
      <c r="G24" s="19" t="s">
        <v>170</v>
      </c>
      <c r="H24" s="21"/>
      <c r="I24" s="19" t="s">
        <v>165</v>
      </c>
      <c r="J24" s="19"/>
      <c r="K24" s="19" t="s">
        <v>43</v>
      </c>
      <c r="L24" s="19"/>
      <c r="M24" s="19" t="s">
        <v>53</v>
      </c>
      <c r="N24" s="21"/>
      <c r="O24" s="19" t="s">
        <v>165</v>
      </c>
      <c r="P24" s="19" t="s">
        <v>133</v>
      </c>
      <c r="Q24" s="19" t="s">
        <v>166</v>
      </c>
      <c r="R24" s="19"/>
      <c r="S24" s="19"/>
      <c r="T24" s="22" t="e">
        <f t="shared" ref="T24" si="23">INDEX(Rates,MATCH($AD24,POL,0),MATCH($AE24,POD,0))</f>
        <v>#REF!</v>
      </c>
      <c r="U24" s="22" t="e" cm="1">
        <f t="array" ref="U24">INDEX(Rates,MATCH($AD24,POL,0),MATCH($AE24,POD,0)+1)</f>
        <v>#REF!</v>
      </c>
      <c r="V24" s="22" t="e" cm="1">
        <f t="array" ref="V24">INDEX(Rates,MATCH($AD24,POL,0),MATCH($AE24,POD,0)+2)</f>
        <v>#REF!</v>
      </c>
      <c r="W24" s="23">
        <v>0</v>
      </c>
      <c r="X24" s="21" t="s">
        <v>167</v>
      </c>
      <c r="Y24" s="21"/>
      <c r="Z24" s="21"/>
      <c r="AA24" s="21"/>
      <c r="AB24" s="19"/>
      <c r="AC24" s="19"/>
      <c r="AD24" s="13" t="s">
        <v>120</v>
      </c>
      <c r="AE24" s="24" t="s">
        <v>53</v>
      </c>
    </row>
    <row r="25" spans="1:31">
      <c r="A25" s="19" t="s">
        <v>163</v>
      </c>
      <c r="B25" s="25" t="e">
        <f t="shared" si="2"/>
        <v>#REF!</v>
      </c>
      <c r="C25" s="25" t="e">
        <f t="shared" si="3"/>
        <v>#REF!</v>
      </c>
      <c r="D25" s="19" t="s">
        <v>164</v>
      </c>
      <c r="E25" s="19"/>
      <c r="F25" s="19"/>
      <c r="G25" s="19" t="s">
        <v>172</v>
      </c>
      <c r="H25" s="21"/>
      <c r="I25" s="19" t="s">
        <v>165</v>
      </c>
      <c r="J25" s="19"/>
      <c r="K25" s="19" t="s">
        <v>43</v>
      </c>
      <c r="L25" s="19"/>
      <c r="M25" s="19" t="s">
        <v>53</v>
      </c>
      <c r="N25" s="21"/>
      <c r="O25" s="19" t="s">
        <v>165</v>
      </c>
      <c r="P25" s="19" t="s">
        <v>133</v>
      </c>
      <c r="Q25" s="19" t="s">
        <v>166</v>
      </c>
      <c r="R25" s="19"/>
      <c r="S25" s="19"/>
      <c r="T25" s="22" t="e">
        <f t="shared" ref="T25" si="24">INDEX(Rates,MATCH($AD25,POL,0),MATCH($AE25,POD,0))</f>
        <v>#REF!</v>
      </c>
      <c r="U25" s="22" t="e" cm="1">
        <f t="array" ref="U25">INDEX(Rates,MATCH($AD25,POL,0),MATCH($AE25,POD,0)+1)</f>
        <v>#REF!</v>
      </c>
      <c r="V25" s="22" t="e" cm="1">
        <f t="array" ref="V25">INDEX(Rates,MATCH($AD25,POL,0),MATCH($AE25,POD,0)+2)</f>
        <v>#REF!</v>
      </c>
      <c r="W25" s="23">
        <v>0</v>
      </c>
      <c r="X25" s="21" t="s">
        <v>167</v>
      </c>
      <c r="Y25" s="21"/>
      <c r="Z25" s="21"/>
      <c r="AA25" s="21"/>
      <c r="AB25" s="19"/>
      <c r="AC25" s="19"/>
      <c r="AD25" s="13" t="s">
        <v>121</v>
      </c>
      <c r="AE25" s="24" t="s">
        <v>53</v>
      </c>
    </row>
    <row r="26" spans="1:31">
      <c r="A26" s="19" t="s">
        <v>163</v>
      </c>
      <c r="B26" s="25" t="e">
        <f t="shared" si="2"/>
        <v>#REF!</v>
      </c>
      <c r="C26" s="25" t="e">
        <f t="shared" si="3"/>
        <v>#REF!</v>
      </c>
      <c r="D26" s="19" t="s">
        <v>164</v>
      </c>
      <c r="E26" s="19"/>
      <c r="F26" s="19"/>
      <c r="G26" s="19" t="s">
        <v>173</v>
      </c>
      <c r="H26" s="21"/>
      <c r="I26" s="19" t="s">
        <v>165</v>
      </c>
      <c r="J26" s="19"/>
      <c r="K26" s="19" t="s">
        <v>43</v>
      </c>
      <c r="L26" s="19"/>
      <c r="M26" s="19" t="s">
        <v>53</v>
      </c>
      <c r="N26" s="21"/>
      <c r="O26" s="19" t="s">
        <v>165</v>
      </c>
      <c r="P26" s="19" t="s">
        <v>133</v>
      </c>
      <c r="Q26" s="19" t="s">
        <v>166</v>
      </c>
      <c r="R26" s="19"/>
      <c r="S26" s="19"/>
      <c r="T26" s="22" t="e">
        <f t="shared" ref="T26" si="25">INDEX(Rates,MATCH($AD26,POL,0),MATCH($AE26,POD,0))</f>
        <v>#REF!</v>
      </c>
      <c r="U26" s="22" t="e" cm="1">
        <f t="array" ref="U26">INDEX(Rates,MATCH($AD26,POL,0),MATCH($AE26,POD,0)+1)</f>
        <v>#REF!</v>
      </c>
      <c r="V26" s="22" t="e" cm="1">
        <f t="array" ref="V26">INDEX(Rates,MATCH($AD26,POL,0),MATCH($AE26,POD,0)+2)</f>
        <v>#REF!</v>
      </c>
      <c r="W26" s="23">
        <v>0</v>
      </c>
      <c r="X26" s="21" t="s">
        <v>167</v>
      </c>
      <c r="Y26" s="21"/>
      <c r="Z26" s="21"/>
      <c r="AA26" s="21"/>
      <c r="AB26" s="19"/>
      <c r="AC26" s="19"/>
      <c r="AD26" s="13" t="s">
        <v>122</v>
      </c>
      <c r="AE26" s="24" t="s">
        <v>53</v>
      </c>
    </row>
    <row r="27" spans="1:31">
      <c r="A27" s="19" t="s">
        <v>163</v>
      </c>
      <c r="B27" s="25" t="e">
        <f t="shared" si="2"/>
        <v>#REF!</v>
      </c>
      <c r="C27" s="25" t="e">
        <f t="shared" si="3"/>
        <v>#REF!</v>
      </c>
      <c r="D27" s="19" t="s">
        <v>164</v>
      </c>
      <c r="E27" s="19"/>
      <c r="F27" s="19"/>
      <c r="G27" s="19" t="s">
        <v>169</v>
      </c>
      <c r="H27" s="21"/>
      <c r="I27" s="19" t="s">
        <v>165</v>
      </c>
      <c r="J27" s="19"/>
      <c r="K27" s="19" t="s">
        <v>44</v>
      </c>
      <c r="L27" s="19"/>
      <c r="M27" s="19" t="s">
        <v>53</v>
      </c>
      <c r="N27" s="21"/>
      <c r="O27" s="19" t="s">
        <v>165</v>
      </c>
      <c r="P27" s="19" t="s">
        <v>133</v>
      </c>
      <c r="Q27" s="19" t="s">
        <v>166</v>
      </c>
      <c r="R27" s="19"/>
      <c r="S27" s="19"/>
      <c r="T27" s="22" t="e">
        <f t="shared" ref="T27" si="26">INDEX(Rates,MATCH($AD27,POL,0),MATCH($AE27,POD,0))</f>
        <v>#REF!</v>
      </c>
      <c r="U27" s="22" t="e" cm="1">
        <f t="array" ref="U27">INDEX(Rates,MATCH($AD27,POL,0),MATCH($AE27,POD,0)+1)</f>
        <v>#REF!</v>
      </c>
      <c r="V27" s="22" t="e" cm="1">
        <f t="array" ref="V27">INDEX(Rates,MATCH($AD27,POL,0),MATCH($AE27,POD,0)+2)</f>
        <v>#REF!</v>
      </c>
      <c r="W27" s="23">
        <v>0</v>
      </c>
      <c r="X27" s="21" t="s">
        <v>167</v>
      </c>
      <c r="Y27" s="21"/>
      <c r="Z27" s="21"/>
      <c r="AA27" s="21"/>
      <c r="AB27" s="19"/>
      <c r="AC27" s="19"/>
      <c r="AD27" s="24" t="s">
        <v>103</v>
      </c>
      <c r="AE27" s="24" t="s">
        <v>53</v>
      </c>
    </row>
    <row r="28" spans="1:31">
      <c r="A28" s="19" t="s">
        <v>163</v>
      </c>
      <c r="B28" s="25" t="e">
        <f t="shared" si="2"/>
        <v>#REF!</v>
      </c>
      <c r="C28" s="25" t="e">
        <f t="shared" si="3"/>
        <v>#REF!</v>
      </c>
      <c r="D28" s="19" t="s">
        <v>164</v>
      </c>
      <c r="E28" s="19"/>
      <c r="F28" s="19"/>
      <c r="G28" s="19" t="s">
        <v>173</v>
      </c>
      <c r="H28" s="21"/>
      <c r="I28" s="19" t="s">
        <v>165</v>
      </c>
      <c r="J28" s="19"/>
      <c r="K28" s="19" t="s">
        <v>44</v>
      </c>
      <c r="L28" s="19"/>
      <c r="M28" s="19" t="s">
        <v>53</v>
      </c>
      <c r="N28" s="21"/>
      <c r="O28" s="19" t="s">
        <v>165</v>
      </c>
      <c r="P28" s="19" t="s">
        <v>133</v>
      </c>
      <c r="Q28" s="19" t="s">
        <v>166</v>
      </c>
      <c r="R28" s="19"/>
      <c r="S28" s="19"/>
      <c r="T28" s="22" t="e">
        <f t="shared" ref="T28" si="27">INDEX(Rates,MATCH($AD28,POL,0),MATCH($AE28,POD,0))</f>
        <v>#REF!</v>
      </c>
      <c r="U28" s="22" t="e" cm="1">
        <f t="array" ref="U28">INDEX(Rates,MATCH($AD28,POL,0),MATCH($AE28,POD,0)+1)</f>
        <v>#REF!</v>
      </c>
      <c r="V28" s="22" t="e" cm="1">
        <f t="array" ref="V28">INDEX(Rates,MATCH($AD28,POL,0),MATCH($AE28,POD,0)+2)</f>
        <v>#REF!</v>
      </c>
      <c r="W28" s="23">
        <v>0</v>
      </c>
      <c r="X28" s="21" t="s">
        <v>167</v>
      </c>
      <c r="Y28" s="21"/>
      <c r="Z28" s="21"/>
      <c r="AA28" s="21"/>
      <c r="AB28" s="19"/>
      <c r="AC28" s="19"/>
      <c r="AD28" s="24" t="s">
        <v>104</v>
      </c>
      <c r="AE28" s="24" t="s">
        <v>53</v>
      </c>
    </row>
    <row r="29" spans="1:31">
      <c r="A29" s="19" t="s">
        <v>163</v>
      </c>
      <c r="B29" s="25" t="e">
        <f t="shared" si="2"/>
        <v>#REF!</v>
      </c>
      <c r="C29" s="25" t="e">
        <f t="shared" si="3"/>
        <v>#REF!</v>
      </c>
      <c r="D29" s="19" t="s">
        <v>164</v>
      </c>
      <c r="E29" s="19"/>
      <c r="F29" s="19"/>
      <c r="G29" s="19" t="s">
        <v>174</v>
      </c>
      <c r="H29" s="21"/>
      <c r="I29" s="19" t="s">
        <v>165</v>
      </c>
      <c r="J29" s="19"/>
      <c r="K29" s="19" t="s">
        <v>44</v>
      </c>
      <c r="L29" s="19"/>
      <c r="M29" s="19" t="s">
        <v>53</v>
      </c>
      <c r="N29" s="21"/>
      <c r="O29" s="19" t="s">
        <v>165</v>
      </c>
      <c r="P29" s="19" t="s">
        <v>133</v>
      </c>
      <c r="Q29" s="19" t="s">
        <v>166</v>
      </c>
      <c r="R29" s="19"/>
      <c r="S29" s="19"/>
      <c r="T29" s="22" t="e">
        <f t="shared" ref="T29" si="28">INDEX(Rates,MATCH($AD29,POL,0),MATCH($AE29,POD,0))</f>
        <v>#REF!</v>
      </c>
      <c r="U29" s="22" t="e" cm="1">
        <f t="array" ref="U29">INDEX(Rates,MATCH($AD29,POL,0),MATCH($AE29,POD,0)+1)</f>
        <v>#REF!</v>
      </c>
      <c r="V29" s="22" t="e" cm="1">
        <f t="array" ref="V29">INDEX(Rates,MATCH($AD29,POL,0),MATCH($AE29,POD,0)+2)</f>
        <v>#REF!</v>
      </c>
      <c r="W29" s="23">
        <v>0</v>
      </c>
      <c r="X29" s="21" t="s">
        <v>167</v>
      </c>
      <c r="Y29" s="21"/>
      <c r="Z29" s="21"/>
      <c r="AA29" s="21"/>
      <c r="AB29" s="19"/>
      <c r="AC29" s="19"/>
      <c r="AD29" s="24" t="s">
        <v>102</v>
      </c>
      <c r="AE29" s="24" t="s">
        <v>53</v>
      </c>
    </row>
    <row r="30" spans="1:31">
      <c r="A30" s="19" t="s">
        <v>163</v>
      </c>
      <c r="B30" s="25" t="e">
        <f t="shared" si="2"/>
        <v>#REF!</v>
      </c>
      <c r="C30" s="25" t="e">
        <f t="shared" si="3"/>
        <v>#REF!</v>
      </c>
      <c r="D30" s="19" t="s">
        <v>164</v>
      </c>
      <c r="E30" s="19"/>
      <c r="F30" s="19"/>
      <c r="G30" s="19" t="s">
        <v>175</v>
      </c>
      <c r="H30" s="21"/>
      <c r="I30" s="19" t="s">
        <v>165</v>
      </c>
      <c r="J30" s="19"/>
      <c r="K30" s="19" t="s">
        <v>43</v>
      </c>
      <c r="L30" s="19"/>
      <c r="M30" s="19" t="s">
        <v>53</v>
      </c>
      <c r="N30" s="21"/>
      <c r="O30" s="19" t="s">
        <v>165</v>
      </c>
      <c r="P30" s="19" t="s">
        <v>133</v>
      </c>
      <c r="Q30" s="19" t="s">
        <v>166</v>
      </c>
      <c r="R30" s="19"/>
      <c r="S30" s="19"/>
      <c r="T30" s="22" t="e">
        <f t="shared" ref="T30" si="29">INDEX(Rates,MATCH($AD30,POL,0),MATCH($AE30,POD,0))</f>
        <v>#REF!</v>
      </c>
      <c r="U30" s="22" t="e" cm="1">
        <f t="array" ref="U30">INDEX(Rates,MATCH($AD30,POL,0),MATCH($AE30,POD,0)+1)</f>
        <v>#REF!</v>
      </c>
      <c r="V30" s="22" t="e" cm="1">
        <f t="array" ref="V30">INDEX(Rates,MATCH($AD30,POL,0),MATCH($AE30,POD,0)+2)</f>
        <v>#REF!</v>
      </c>
      <c r="W30" s="23">
        <v>0</v>
      </c>
      <c r="X30" s="21" t="s">
        <v>167</v>
      </c>
      <c r="Y30" s="21"/>
      <c r="Z30" s="21"/>
      <c r="AA30" s="21"/>
      <c r="AB30" s="19"/>
      <c r="AC30" s="19"/>
      <c r="AD30" s="24" t="s">
        <v>105</v>
      </c>
      <c r="AE30" s="24" t="s">
        <v>53</v>
      </c>
    </row>
    <row r="31" spans="1:31">
      <c r="A31" s="19" t="s">
        <v>163</v>
      </c>
      <c r="B31" s="25" t="e">
        <f t="shared" si="2"/>
        <v>#REF!</v>
      </c>
      <c r="C31" s="25" t="e">
        <f t="shared" si="3"/>
        <v>#REF!</v>
      </c>
      <c r="D31" s="19" t="s">
        <v>164</v>
      </c>
      <c r="E31" s="19"/>
      <c r="F31" s="19"/>
      <c r="G31" s="19" t="s">
        <v>175</v>
      </c>
      <c r="H31" s="21"/>
      <c r="I31" s="19" t="s">
        <v>165</v>
      </c>
      <c r="J31" s="19"/>
      <c r="K31" s="19" t="s">
        <v>44</v>
      </c>
      <c r="L31" s="19"/>
      <c r="M31" s="19" t="s">
        <v>53</v>
      </c>
      <c r="N31" s="21"/>
      <c r="O31" s="19" t="s">
        <v>165</v>
      </c>
      <c r="P31" s="19" t="s">
        <v>133</v>
      </c>
      <c r="Q31" s="19" t="s">
        <v>166</v>
      </c>
      <c r="R31" s="19"/>
      <c r="S31" s="19"/>
      <c r="T31" s="22" t="e">
        <f t="shared" ref="T31" si="30">INDEX(Rates,MATCH($AD31,POL,0),MATCH($AE31,POD,0))</f>
        <v>#REF!</v>
      </c>
      <c r="U31" s="22" t="e" cm="1">
        <f t="array" ref="U31">INDEX(Rates,MATCH($AD31,POL,0),MATCH($AE31,POD,0)+1)</f>
        <v>#REF!</v>
      </c>
      <c r="V31" s="22" t="e" cm="1">
        <f t="array" ref="V31">INDEX(Rates,MATCH($AD31,POL,0),MATCH($AE31,POD,0)+2)</f>
        <v>#REF!</v>
      </c>
      <c r="W31" s="23">
        <v>0</v>
      </c>
      <c r="X31" s="21" t="s">
        <v>167</v>
      </c>
      <c r="Y31" s="21"/>
      <c r="Z31" s="21"/>
      <c r="AA31" s="21"/>
      <c r="AB31" s="19"/>
      <c r="AC31" s="19"/>
      <c r="AD31" s="24" t="s">
        <v>106</v>
      </c>
      <c r="AE31" s="24" t="s">
        <v>53</v>
      </c>
    </row>
    <row r="32" spans="1:31">
      <c r="A32" s="19" t="s">
        <v>163</v>
      </c>
      <c r="B32" s="25" t="e">
        <f t="shared" si="2"/>
        <v>#REF!</v>
      </c>
      <c r="C32" s="25" t="e">
        <f t="shared" si="3"/>
        <v>#REF!</v>
      </c>
      <c r="D32" s="19" t="s">
        <v>164</v>
      </c>
      <c r="E32" s="19"/>
      <c r="F32" s="19"/>
      <c r="G32" s="19" t="s">
        <v>176</v>
      </c>
      <c r="H32" s="21"/>
      <c r="I32" s="19" t="s">
        <v>165</v>
      </c>
      <c r="J32" s="19"/>
      <c r="K32" s="19"/>
      <c r="L32" s="19"/>
      <c r="M32" s="19" t="s">
        <v>53</v>
      </c>
      <c r="N32" s="21"/>
      <c r="O32" s="19" t="s">
        <v>165</v>
      </c>
      <c r="P32" s="19" t="s">
        <v>133</v>
      </c>
      <c r="Q32" s="19" t="s">
        <v>166</v>
      </c>
      <c r="R32" s="19"/>
      <c r="S32" s="19"/>
      <c r="T32" s="22" t="e">
        <f t="shared" ref="T32" si="31">INDEX(Rates,MATCH($AD32,POL,0),MATCH($AE32,POD,0))</f>
        <v>#REF!</v>
      </c>
      <c r="U32" s="22" t="e" cm="1">
        <f t="array" ref="U32">INDEX(Rates,MATCH($AD32,POL,0),MATCH($AE32,POD,0)+1)</f>
        <v>#REF!</v>
      </c>
      <c r="V32" s="22" t="e" cm="1">
        <f t="array" ref="V32">INDEX(Rates,MATCH($AD32,POL,0),MATCH($AE32,POD,0)+2)</f>
        <v>#REF!</v>
      </c>
      <c r="W32" s="23">
        <v>0</v>
      </c>
      <c r="X32" s="21" t="s">
        <v>167</v>
      </c>
      <c r="Y32" s="21"/>
      <c r="Z32" s="21"/>
      <c r="AA32" s="21"/>
      <c r="AB32" s="19"/>
      <c r="AC32" s="19"/>
      <c r="AD32" s="24" t="s">
        <v>107</v>
      </c>
      <c r="AE32" s="24" t="s">
        <v>53</v>
      </c>
    </row>
    <row r="33" spans="1:31">
      <c r="A33" s="19" t="s">
        <v>163</v>
      </c>
      <c r="B33" s="25" t="e">
        <f t="shared" si="2"/>
        <v>#REF!</v>
      </c>
      <c r="C33" s="25" t="e">
        <f t="shared" si="3"/>
        <v>#REF!</v>
      </c>
      <c r="D33" s="19" t="s">
        <v>164</v>
      </c>
      <c r="E33" s="19"/>
      <c r="F33" s="19"/>
      <c r="G33" s="19" t="s">
        <v>177</v>
      </c>
      <c r="H33" s="21"/>
      <c r="I33" s="19" t="s">
        <v>165</v>
      </c>
      <c r="J33" s="19"/>
      <c r="K33" s="19"/>
      <c r="L33" s="19"/>
      <c r="M33" s="19" t="s">
        <v>53</v>
      </c>
      <c r="N33" s="21"/>
      <c r="O33" s="19" t="s">
        <v>165</v>
      </c>
      <c r="P33" s="19" t="s">
        <v>133</v>
      </c>
      <c r="Q33" s="19" t="s">
        <v>166</v>
      </c>
      <c r="R33" s="19"/>
      <c r="S33" s="19"/>
      <c r="T33" s="22" t="e">
        <f t="shared" ref="T33" si="32">INDEX(Rates,MATCH($AD33,POL,0),MATCH($AE33,POD,0))</f>
        <v>#REF!</v>
      </c>
      <c r="U33" s="22" t="e" cm="1">
        <f t="array" ref="U33">INDEX(Rates,MATCH($AD33,POL,0),MATCH($AE33,POD,0)+1)</f>
        <v>#REF!</v>
      </c>
      <c r="V33" s="22" t="e" cm="1">
        <f t="array" ref="V33">INDEX(Rates,MATCH($AD33,POL,0),MATCH($AE33,POD,0)+2)</f>
        <v>#REF!</v>
      </c>
      <c r="W33" s="23">
        <v>0</v>
      </c>
      <c r="X33" s="21" t="s">
        <v>167</v>
      </c>
      <c r="Y33" s="21"/>
      <c r="Z33" s="21"/>
      <c r="AA33" s="21"/>
      <c r="AB33" s="19"/>
      <c r="AC33" s="19"/>
      <c r="AD33" s="24" t="s">
        <v>107</v>
      </c>
      <c r="AE33" s="24" t="s">
        <v>53</v>
      </c>
    </row>
    <row r="34" spans="1:31">
      <c r="A34" s="19" t="s">
        <v>163</v>
      </c>
      <c r="B34" s="25" t="e">
        <f t="shared" si="2"/>
        <v>#REF!</v>
      </c>
      <c r="C34" s="25" t="e">
        <f t="shared" si="3"/>
        <v>#REF!</v>
      </c>
      <c r="D34" s="19" t="s">
        <v>164</v>
      </c>
      <c r="E34" s="19"/>
      <c r="F34" s="19"/>
      <c r="G34" s="19" t="s">
        <v>14</v>
      </c>
      <c r="H34" s="21"/>
      <c r="I34" s="19" t="s">
        <v>165</v>
      </c>
      <c r="J34" s="19"/>
      <c r="K34" s="19"/>
      <c r="L34" s="19"/>
      <c r="M34" s="19" t="s">
        <v>53</v>
      </c>
      <c r="N34" s="21"/>
      <c r="O34" s="19" t="s">
        <v>165</v>
      </c>
      <c r="P34" s="19" t="s">
        <v>133</v>
      </c>
      <c r="Q34" s="19" t="s">
        <v>166</v>
      </c>
      <c r="R34" s="19"/>
      <c r="S34" s="19"/>
      <c r="T34" s="22" t="e">
        <f t="shared" ref="T34" si="33">INDEX(Rates,MATCH($AD34,POL,0),MATCH($AE34,POD,0))</f>
        <v>#REF!</v>
      </c>
      <c r="U34" s="22" t="e" cm="1">
        <f t="array" ref="U34">INDEX(Rates,MATCH($AD34,POL,0),MATCH($AE34,POD,0)+1)</f>
        <v>#REF!</v>
      </c>
      <c r="V34" s="22" t="e" cm="1">
        <f t="array" ref="V34">INDEX(Rates,MATCH($AD34,POL,0),MATCH($AE34,POD,0)+2)</f>
        <v>#REF!</v>
      </c>
      <c r="W34" s="23">
        <v>0</v>
      </c>
      <c r="X34" s="21" t="s">
        <v>167</v>
      </c>
      <c r="Y34" s="21"/>
      <c r="Z34" s="21"/>
      <c r="AA34" s="21"/>
      <c r="AB34" s="19"/>
      <c r="AC34" s="19"/>
      <c r="AD34" s="24" t="s">
        <v>14</v>
      </c>
      <c r="AE34" s="24" t="s">
        <v>53</v>
      </c>
    </row>
    <row r="35" spans="1:31">
      <c r="A35" s="19" t="s">
        <v>163</v>
      </c>
      <c r="B35" s="25" t="e">
        <f t="shared" si="2"/>
        <v>#REF!</v>
      </c>
      <c r="C35" s="25" t="e">
        <f t="shared" si="3"/>
        <v>#REF!</v>
      </c>
      <c r="D35" s="19" t="s">
        <v>164</v>
      </c>
      <c r="E35" s="19"/>
      <c r="F35" s="19"/>
      <c r="G35" s="19" t="s">
        <v>82</v>
      </c>
      <c r="H35" s="21"/>
      <c r="I35" s="19" t="s">
        <v>165</v>
      </c>
      <c r="J35" s="19"/>
      <c r="K35" s="19"/>
      <c r="L35" s="19"/>
      <c r="M35" s="19" t="s">
        <v>53</v>
      </c>
      <c r="N35" s="21"/>
      <c r="O35" s="19" t="s">
        <v>165</v>
      </c>
      <c r="P35" s="19" t="s">
        <v>133</v>
      </c>
      <c r="Q35" s="19" t="s">
        <v>166</v>
      </c>
      <c r="R35" s="19"/>
      <c r="S35" s="19"/>
      <c r="T35" s="22" t="e">
        <f t="shared" ref="T35" si="34">INDEX(Rates,MATCH($AD35,POL,0),MATCH($AE35,POD,0))</f>
        <v>#REF!</v>
      </c>
      <c r="U35" s="22" t="e" cm="1">
        <f t="array" ref="U35">INDEX(Rates,MATCH($AD35,POL,0),MATCH($AE35,POD,0)+1)</f>
        <v>#REF!</v>
      </c>
      <c r="V35" s="22" t="e" cm="1">
        <f t="array" ref="V35">INDEX(Rates,MATCH($AD35,POL,0),MATCH($AE35,POD,0)+2)</f>
        <v>#REF!</v>
      </c>
      <c r="W35" s="23">
        <v>0</v>
      </c>
      <c r="X35" s="21" t="s">
        <v>167</v>
      </c>
      <c r="Y35" s="21"/>
      <c r="Z35" s="21"/>
      <c r="AA35" s="21"/>
      <c r="AB35" s="19"/>
      <c r="AC35" s="19"/>
      <c r="AD35" s="24" t="s">
        <v>82</v>
      </c>
      <c r="AE35" s="24" t="s">
        <v>53</v>
      </c>
    </row>
    <row r="36" spans="1:31">
      <c r="A36" s="19" t="s">
        <v>163</v>
      </c>
      <c r="B36" s="25" t="e">
        <f t="shared" si="2"/>
        <v>#REF!</v>
      </c>
      <c r="C36" s="25" t="e">
        <f t="shared" si="3"/>
        <v>#REF!</v>
      </c>
      <c r="D36" s="19" t="s">
        <v>164</v>
      </c>
      <c r="E36" s="19"/>
      <c r="F36" s="19"/>
      <c r="G36" s="19" t="s">
        <v>15</v>
      </c>
      <c r="H36" s="21"/>
      <c r="I36" s="19" t="s">
        <v>165</v>
      </c>
      <c r="J36" s="19"/>
      <c r="K36" s="19"/>
      <c r="L36" s="19"/>
      <c r="M36" s="19" t="s">
        <v>53</v>
      </c>
      <c r="N36" s="21"/>
      <c r="O36" s="19" t="s">
        <v>165</v>
      </c>
      <c r="P36" s="19" t="s">
        <v>133</v>
      </c>
      <c r="Q36" s="19" t="s">
        <v>166</v>
      </c>
      <c r="R36" s="19"/>
      <c r="S36" s="19"/>
      <c r="T36" s="22" t="e">
        <f t="shared" ref="T36" si="35">INDEX(Rates,MATCH($AD36,POL,0),MATCH($AE36,POD,0))</f>
        <v>#REF!</v>
      </c>
      <c r="U36" s="22" t="e" cm="1">
        <f t="array" ref="U36">INDEX(Rates,MATCH($AD36,POL,0),MATCH($AE36,POD,0)+1)</f>
        <v>#REF!</v>
      </c>
      <c r="V36" s="22" t="e" cm="1">
        <f t="array" ref="V36">INDEX(Rates,MATCH($AD36,POL,0),MATCH($AE36,POD,0)+2)</f>
        <v>#REF!</v>
      </c>
      <c r="W36" s="23">
        <v>0</v>
      </c>
      <c r="X36" s="21" t="s">
        <v>167</v>
      </c>
      <c r="Y36" s="21"/>
      <c r="Z36" s="21"/>
      <c r="AA36" s="21"/>
      <c r="AB36" s="19"/>
      <c r="AC36" s="19"/>
      <c r="AD36" s="24" t="s">
        <v>15</v>
      </c>
      <c r="AE36" s="24" t="s">
        <v>53</v>
      </c>
    </row>
    <row r="37" spans="1:31">
      <c r="A37" s="19" t="s">
        <v>163</v>
      </c>
      <c r="B37" s="25" t="e">
        <f t="shared" si="2"/>
        <v>#REF!</v>
      </c>
      <c r="C37" s="25" t="e">
        <f t="shared" si="3"/>
        <v>#REF!</v>
      </c>
      <c r="D37" s="19" t="s">
        <v>164</v>
      </c>
      <c r="E37" s="19"/>
      <c r="F37" s="19"/>
      <c r="G37" s="19" t="s">
        <v>16</v>
      </c>
      <c r="H37" s="21"/>
      <c r="I37" s="19" t="s">
        <v>165</v>
      </c>
      <c r="J37" s="19"/>
      <c r="K37" s="19"/>
      <c r="L37" s="19"/>
      <c r="M37" s="19" t="s">
        <v>53</v>
      </c>
      <c r="N37" s="21"/>
      <c r="O37" s="19" t="s">
        <v>165</v>
      </c>
      <c r="P37" s="19" t="s">
        <v>133</v>
      </c>
      <c r="Q37" s="19" t="s">
        <v>166</v>
      </c>
      <c r="R37" s="19"/>
      <c r="S37" s="19"/>
      <c r="T37" s="22" t="e">
        <f t="shared" ref="T37" si="36">INDEX(Rates,MATCH($AD37,POL,0),MATCH($AE37,POD,0))</f>
        <v>#REF!</v>
      </c>
      <c r="U37" s="22" t="e" cm="1">
        <f t="array" ref="U37">INDEX(Rates,MATCH($AD37,POL,0),MATCH($AE37,POD,0)+1)</f>
        <v>#REF!</v>
      </c>
      <c r="V37" s="22" t="e" cm="1">
        <f t="array" ref="V37">INDEX(Rates,MATCH($AD37,POL,0),MATCH($AE37,POD,0)+2)</f>
        <v>#REF!</v>
      </c>
      <c r="W37" s="23">
        <v>0</v>
      </c>
      <c r="X37" s="21" t="s">
        <v>167</v>
      </c>
      <c r="Y37" s="21"/>
      <c r="Z37" s="21"/>
      <c r="AA37" s="21"/>
      <c r="AB37" s="19"/>
      <c r="AC37" s="19"/>
      <c r="AD37" s="24" t="s">
        <v>16</v>
      </c>
      <c r="AE37" s="24" t="s">
        <v>53</v>
      </c>
    </row>
    <row r="38" spans="1:31">
      <c r="A38" s="19" t="s">
        <v>163</v>
      </c>
      <c r="B38" s="25" t="e">
        <f t="shared" si="2"/>
        <v>#REF!</v>
      </c>
      <c r="C38" s="25" t="e">
        <f t="shared" si="3"/>
        <v>#REF!</v>
      </c>
      <c r="D38" s="19" t="s">
        <v>164</v>
      </c>
      <c r="E38" s="19"/>
      <c r="F38" s="19"/>
      <c r="G38" s="19" t="s">
        <v>178</v>
      </c>
      <c r="H38" s="21"/>
      <c r="I38" s="19" t="s">
        <v>165</v>
      </c>
      <c r="J38" s="19"/>
      <c r="K38" s="19" t="s">
        <v>43</v>
      </c>
      <c r="L38" s="19"/>
      <c r="M38" s="19" t="s">
        <v>53</v>
      </c>
      <c r="N38" s="21"/>
      <c r="O38" s="19" t="s">
        <v>165</v>
      </c>
      <c r="P38" s="19" t="s">
        <v>133</v>
      </c>
      <c r="Q38" s="19" t="s">
        <v>166</v>
      </c>
      <c r="R38" s="19"/>
      <c r="S38" s="19"/>
      <c r="T38" s="22" t="e">
        <f t="shared" ref="T38" si="37">INDEX(Rates,MATCH($AD38,POL,0),MATCH($AE38,POD,0))</f>
        <v>#REF!</v>
      </c>
      <c r="U38" s="22" t="e" cm="1">
        <f t="array" ref="U38">INDEX(Rates,MATCH($AD38,POL,0),MATCH($AE38,POD,0)+1)</f>
        <v>#REF!</v>
      </c>
      <c r="V38" s="22" t="e" cm="1">
        <f t="array" ref="V38">INDEX(Rates,MATCH($AD38,POL,0),MATCH($AE38,POD,0)+2)</f>
        <v>#REF!</v>
      </c>
      <c r="W38" s="23">
        <v>0</v>
      </c>
      <c r="X38" s="21" t="s">
        <v>167</v>
      </c>
      <c r="Y38" s="21"/>
      <c r="Z38" s="21"/>
      <c r="AA38" s="21"/>
      <c r="AB38" s="19"/>
      <c r="AC38" s="19"/>
      <c r="AD38" s="24" t="s">
        <v>114</v>
      </c>
      <c r="AE38" s="24" t="s">
        <v>53</v>
      </c>
    </row>
    <row r="39" spans="1:31">
      <c r="A39" s="19" t="s">
        <v>163</v>
      </c>
      <c r="B39" s="25" t="e">
        <f t="shared" si="2"/>
        <v>#REF!</v>
      </c>
      <c r="C39" s="25" t="e">
        <f t="shared" si="3"/>
        <v>#REF!</v>
      </c>
      <c r="D39" s="19" t="s">
        <v>164</v>
      </c>
      <c r="E39" s="19"/>
      <c r="F39" s="19"/>
      <c r="G39" s="19" t="s">
        <v>88</v>
      </c>
      <c r="H39" s="21"/>
      <c r="I39" s="19" t="s">
        <v>165</v>
      </c>
      <c r="J39" s="19"/>
      <c r="K39" s="19"/>
      <c r="L39" s="19"/>
      <c r="M39" s="19" t="s">
        <v>53</v>
      </c>
      <c r="N39" s="21"/>
      <c r="O39" s="19" t="s">
        <v>165</v>
      </c>
      <c r="P39" s="19" t="s">
        <v>133</v>
      </c>
      <c r="Q39" s="19" t="s">
        <v>166</v>
      </c>
      <c r="R39" s="19"/>
      <c r="S39" s="19"/>
      <c r="T39" s="22" t="e">
        <f t="shared" ref="T39" si="38">INDEX(Rates,MATCH($AD39,POL,0),MATCH($AE39,POD,0))</f>
        <v>#REF!</v>
      </c>
      <c r="U39" s="22" t="e" cm="1">
        <f t="array" ref="U39">INDEX(Rates,MATCH($AD39,POL,0),MATCH($AE39,POD,0)+1)</f>
        <v>#REF!</v>
      </c>
      <c r="V39" s="22" t="e" cm="1">
        <f t="array" ref="V39">INDEX(Rates,MATCH($AD39,POL,0),MATCH($AE39,POD,0)+2)</f>
        <v>#REF!</v>
      </c>
      <c r="W39" s="23">
        <v>0</v>
      </c>
      <c r="X39" s="21" t="s">
        <v>167</v>
      </c>
      <c r="Y39" s="21"/>
      <c r="Z39" s="21"/>
      <c r="AA39" s="21"/>
      <c r="AB39" s="19"/>
      <c r="AC39" s="19"/>
      <c r="AD39" s="24" t="s">
        <v>88</v>
      </c>
      <c r="AE39" s="24" t="s">
        <v>53</v>
      </c>
    </row>
    <row r="40" spans="1:31">
      <c r="A40" s="19" t="s">
        <v>163</v>
      </c>
      <c r="B40" s="25" t="e">
        <f t="shared" si="2"/>
        <v>#REF!</v>
      </c>
      <c r="C40" s="25" t="e">
        <f t="shared" si="3"/>
        <v>#REF!</v>
      </c>
      <c r="D40" s="19" t="s">
        <v>164</v>
      </c>
      <c r="E40" s="19"/>
      <c r="F40" s="19"/>
      <c r="G40" s="19" t="s">
        <v>17</v>
      </c>
      <c r="H40" s="21"/>
      <c r="I40" s="19" t="s">
        <v>165</v>
      </c>
      <c r="J40" s="19"/>
      <c r="K40" s="19"/>
      <c r="L40" s="19"/>
      <c r="M40" s="19" t="s">
        <v>53</v>
      </c>
      <c r="N40" s="21"/>
      <c r="O40" s="19" t="s">
        <v>165</v>
      </c>
      <c r="P40" s="19" t="s">
        <v>133</v>
      </c>
      <c r="Q40" s="19" t="s">
        <v>166</v>
      </c>
      <c r="R40" s="19"/>
      <c r="S40" s="19"/>
      <c r="T40" s="22" t="e">
        <f t="shared" ref="T40" si="39">INDEX(Rates,MATCH($AD40,POL,0),MATCH($AE40,POD,0))</f>
        <v>#REF!</v>
      </c>
      <c r="U40" s="22" t="e" cm="1">
        <f t="array" ref="U40">INDEX(Rates,MATCH($AD40,POL,0),MATCH($AE40,POD,0)+1)</f>
        <v>#REF!</v>
      </c>
      <c r="V40" s="22" t="e" cm="1">
        <f t="array" ref="V40">INDEX(Rates,MATCH($AD40,POL,0),MATCH($AE40,POD,0)+2)</f>
        <v>#REF!</v>
      </c>
      <c r="W40" s="23">
        <v>0</v>
      </c>
      <c r="X40" s="21" t="s">
        <v>167</v>
      </c>
      <c r="Y40" s="21"/>
      <c r="Z40" s="21"/>
      <c r="AA40" s="21"/>
      <c r="AB40" s="19"/>
      <c r="AC40" s="19"/>
      <c r="AD40" s="24" t="s">
        <v>17</v>
      </c>
      <c r="AE40" s="24" t="s">
        <v>53</v>
      </c>
    </row>
    <row r="41" spans="1:31">
      <c r="A41" s="19" t="s">
        <v>163</v>
      </c>
      <c r="B41" s="25" t="e">
        <f t="shared" si="2"/>
        <v>#REF!</v>
      </c>
      <c r="C41" s="25" t="e">
        <f t="shared" si="3"/>
        <v>#REF!</v>
      </c>
      <c r="D41" s="19" t="s">
        <v>164</v>
      </c>
      <c r="E41" s="19"/>
      <c r="F41" s="19"/>
      <c r="G41" s="19" t="s">
        <v>18</v>
      </c>
      <c r="H41" s="21"/>
      <c r="I41" s="19" t="s">
        <v>165</v>
      </c>
      <c r="J41" s="19"/>
      <c r="K41" s="19"/>
      <c r="L41" s="19"/>
      <c r="M41" s="19" t="s">
        <v>53</v>
      </c>
      <c r="N41" s="21"/>
      <c r="O41" s="19" t="s">
        <v>165</v>
      </c>
      <c r="P41" s="19" t="s">
        <v>133</v>
      </c>
      <c r="Q41" s="19" t="s">
        <v>166</v>
      </c>
      <c r="R41" s="19"/>
      <c r="S41" s="19"/>
      <c r="T41" s="22" t="e">
        <f t="shared" ref="T41" si="40">INDEX(Rates,MATCH($AD41,POL,0),MATCH($AE41,POD,0))</f>
        <v>#REF!</v>
      </c>
      <c r="U41" s="22" t="e" cm="1">
        <f t="array" ref="U41">INDEX(Rates,MATCH($AD41,POL,0),MATCH($AE41,POD,0)+1)</f>
        <v>#REF!</v>
      </c>
      <c r="V41" s="22" t="e" cm="1">
        <f t="array" ref="V41">INDEX(Rates,MATCH($AD41,POL,0),MATCH($AE41,POD,0)+2)</f>
        <v>#REF!</v>
      </c>
      <c r="W41" s="23">
        <v>0</v>
      </c>
      <c r="X41" s="21" t="s">
        <v>167</v>
      </c>
      <c r="Y41" s="21"/>
      <c r="Z41" s="21"/>
      <c r="AA41" s="21"/>
      <c r="AB41" s="19"/>
      <c r="AC41" s="19"/>
      <c r="AD41" s="24" t="s">
        <v>18</v>
      </c>
      <c r="AE41" s="24" t="s">
        <v>53</v>
      </c>
    </row>
    <row r="42" spans="1:31">
      <c r="A42" s="19" t="s">
        <v>163</v>
      </c>
      <c r="B42" s="25" t="e">
        <f t="shared" si="2"/>
        <v>#REF!</v>
      </c>
      <c r="C42" s="25" t="e">
        <f t="shared" si="3"/>
        <v>#REF!</v>
      </c>
      <c r="D42" s="19" t="s">
        <v>164</v>
      </c>
      <c r="E42" s="19"/>
      <c r="F42" s="19"/>
      <c r="G42" s="19" t="s">
        <v>179</v>
      </c>
      <c r="H42" s="21"/>
      <c r="I42" s="19" t="s">
        <v>165</v>
      </c>
      <c r="J42" s="19"/>
      <c r="K42" s="19"/>
      <c r="L42" s="19"/>
      <c r="M42" s="19" t="s">
        <v>53</v>
      </c>
      <c r="N42" s="21"/>
      <c r="O42" s="19" t="s">
        <v>165</v>
      </c>
      <c r="P42" s="19" t="s">
        <v>133</v>
      </c>
      <c r="Q42" s="19" t="s">
        <v>166</v>
      </c>
      <c r="R42" s="19"/>
      <c r="S42" s="19"/>
      <c r="T42" s="22" t="e">
        <f t="shared" ref="T42" si="41">INDEX(Rates,MATCH($AD42,POL,0),MATCH($AE42,POD,0))</f>
        <v>#REF!</v>
      </c>
      <c r="U42" s="22" t="e" cm="1">
        <f t="array" ref="U42">INDEX(Rates,MATCH($AD42,POL,0),MATCH($AE42,POD,0)+1)</f>
        <v>#REF!</v>
      </c>
      <c r="V42" s="22" t="e" cm="1">
        <f t="array" ref="V42">INDEX(Rates,MATCH($AD42,POL,0),MATCH($AE42,POD,0)+2)</f>
        <v>#REF!</v>
      </c>
      <c r="W42" s="23">
        <v>0</v>
      </c>
      <c r="X42" s="21" t="s">
        <v>167</v>
      </c>
      <c r="Y42" s="21"/>
      <c r="Z42" s="21"/>
      <c r="AA42" s="21"/>
      <c r="AB42" s="19"/>
      <c r="AC42" s="19"/>
      <c r="AD42" s="24" t="s">
        <v>89</v>
      </c>
      <c r="AE42" s="24" t="s">
        <v>53</v>
      </c>
    </row>
    <row r="43" spans="1:31">
      <c r="A43" s="19" t="s">
        <v>163</v>
      </c>
      <c r="B43" s="25" t="e">
        <f t="shared" si="2"/>
        <v>#REF!</v>
      </c>
      <c r="C43" s="25" t="e">
        <f t="shared" si="3"/>
        <v>#REF!</v>
      </c>
      <c r="D43" s="19" t="s">
        <v>164</v>
      </c>
      <c r="E43" s="19"/>
      <c r="F43" s="19"/>
      <c r="G43" s="19" t="s">
        <v>180</v>
      </c>
      <c r="H43" s="21"/>
      <c r="I43" s="19" t="s">
        <v>165</v>
      </c>
      <c r="J43" s="19"/>
      <c r="K43" s="19"/>
      <c r="L43" s="19"/>
      <c r="M43" s="19" t="s">
        <v>53</v>
      </c>
      <c r="N43" s="21"/>
      <c r="O43" s="19" t="s">
        <v>165</v>
      </c>
      <c r="P43" s="19" t="s">
        <v>133</v>
      </c>
      <c r="Q43" s="19" t="s">
        <v>166</v>
      </c>
      <c r="R43" s="19"/>
      <c r="S43" s="19"/>
      <c r="T43" s="22" t="e">
        <f t="shared" ref="T43" si="42">INDEX(Rates,MATCH($AD43,POL,0),MATCH($AE43,POD,0))</f>
        <v>#REF!</v>
      </c>
      <c r="U43" s="22" t="e" cm="1">
        <f t="array" ref="U43">INDEX(Rates,MATCH($AD43,POL,0),MATCH($AE43,POD,0)+1)</f>
        <v>#REF!</v>
      </c>
      <c r="V43" s="22" t="e" cm="1">
        <f t="array" ref="V43">INDEX(Rates,MATCH($AD43,POL,0),MATCH($AE43,POD,0)+2)</f>
        <v>#REF!</v>
      </c>
      <c r="W43" s="23">
        <v>0</v>
      </c>
      <c r="X43" s="21" t="s">
        <v>167</v>
      </c>
      <c r="Y43" s="21"/>
      <c r="Z43" s="21"/>
      <c r="AA43" s="21"/>
      <c r="AB43" s="19"/>
      <c r="AC43" s="19"/>
      <c r="AD43" s="24" t="s">
        <v>89</v>
      </c>
      <c r="AE43" s="24" t="s">
        <v>53</v>
      </c>
    </row>
    <row r="44" spans="1:31">
      <c r="A44" s="19" t="s">
        <v>163</v>
      </c>
      <c r="B44" s="25" t="e">
        <f t="shared" si="2"/>
        <v>#REF!</v>
      </c>
      <c r="C44" s="25" t="e">
        <f t="shared" si="3"/>
        <v>#REF!</v>
      </c>
      <c r="D44" s="19" t="s">
        <v>164</v>
      </c>
      <c r="E44" s="19"/>
      <c r="F44" s="19"/>
      <c r="G44" s="19" t="s">
        <v>19</v>
      </c>
      <c r="H44" s="21"/>
      <c r="I44" s="19" t="s">
        <v>165</v>
      </c>
      <c r="J44" s="19"/>
      <c r="K44" s="19"/>
      <c r="L44" s="19"/>
      <c r="M44" s="19" t="s">
        <v>53</v>
      </c>
      <c r="N44" s="21"/>
      <c r="O44" s="19" t="s">
        <v>165</v>
      </c>
      <c r="P44" s="19" t="s">
        <v>133</v>
      </c>
      <c r="Q44" s="19" t="s">
        <v>166</v>
      </c>
      <c r="R44" s="19"/>
      <c r="S44" s="19"/>
      <c r="T44" s="22" t="e">
        <f t="shared" ref="T44" si="43">INDEX(Rates,MATCH($AD44,POL,0),MATCH($AE44,POD,0))</f>
        <v>#REF!</v>
      </c>
      <c r="U44" s="22" t="e" cm="1">
        <f t="array" ref="U44">INDEX(Rates,MATCH($AD44,POL,0),MATCH($AE44,POD,0)+1)</f>
        <v>#REF!</v>
      </c>
      <c r="V44" s="22" t="e" cm="1">
        <f t="array" ref="V44">INDEX(Rates,MATCH($AD44,POL,0),MATCH($AE44,POD,0)+2)</f>
        <v>#REF!</v>
      </c>
      <c r="W44" s="23">
        <v>0</v>
      </c>
      <c r="X44" s="21" t="s">
        <v>167</v>
      </c>
      <c r="Y44" s="21"/>
      <c r="Z44" s="21"/>
      <c r="AA44" s="21"/>
      <c r="AB44" s="19"/>
      <c r="AC44" s="19"/>
      <c r="AD44" s="24" t="s">
        <v>19</v>
      </c>
      <c r="AE44" s="24" t="s">
        <v>53</v>
      </c>
    </row>
    <row r="45" spans="1:31">
      <c r="A45" s="19" t="s">
        <v>163</v>
      </c>
      <c r="B45" s="25" t="e">
        <f t="shared" si="2"/>
        <v>#REF!</v>
      </c>
      <c r="C45" s="25" t="e">
        <f t="shared" si="3"/>
        <v>#REF!</v>
      </c>
      <c r="D45" s="19" t="s">
        <v>164</v>
      </c>
      <c r="E45" s="19"/>
      <c r="F45" s="19"/>
      <c r="G45" s="19" t="s">
        <v>181</v>
      </c>
      <c r="H45" s="21"/>
      <c r="I45" s="19" t="s">
        <v>165</v>
      </c>
      <c r="J45" s="19"/>
      <c r="K45" s="19"/>
      <c r="L45" s="19"/>
      <c r="M45" s="19" t="s">
        <v>53</v>
      </c>
      <c r="N45" s="21"/>
      <c r="O45" s="19" t="s">
        <v>165</v>
      </c>
      <c r="P45" s="19" t="s">
        <v>133</v>
      </c>
      <c r="Q45" s="19" t="s">
        <v>166</v>
      </c>
      <c r="R45" s="19"/>
      <c r="S45" s="19"/>
      <c r="T45" s="22" t="e">
        <f t="shared" ref="T45" si="44">INDEX(Rates,MATCH($AD45,POL,0),MATCH($AE45,POD,0))</f>
        <v>#REF!</v>
      </c>
      <c r="U45" s="22" t="e" cm="1">
        <f t="array" ref="U45">INDEX(Rates,MATCH($AD45,POL,0),MATCH($AE45,POD,0)+1)</f>
        <v>#REF!</v>
      </c>
      <c r="V45" s="22" t="e" cm="1">
        <f t="array" ref="V45">INDEX(Rates,MATCH($AD45,POL,0),MATCH($AE45,POD,0)+2)</f>
        <v>#REF!</v>
      </c>
      <c r="W45" s="23">
        <v>0</v>
      </c>
      <c r="X45" s="21" t="s">
        <v>167</v>
      </c>
      <c r="Y45" s="21"/>
      <c r="Z45" s="21"/>
      <c r="AA45" s="21"/>
      <c r="AB45" s="19"/>
      <c r="AC45" s="19"/>
      <c r="AD45" s="24" t="s">
        <v>123</v>
      </c>
      <c r="AE45" s="24" t="s">
        <v>53</v>
      </c>
    </row>
    <row r="46" spans="1:31">
      <c r="A46" s="19" t="s">
        <v>163</v>
      </c>
      <c r="B46" s="25" t="e">
        <f t="shared" si="2"/>
        <v>#REF!</v>
      </c>
      <c r="C46" s="25" t="e">
        <f t="shared" si="3"/>
        <v>#REF!</v>
      </c>
      <c r="D46" s="19" t="s">
        <v>164</v>
      </c>
      <c r="E46" s="19"/>
      <c r="F46" s="19"/>
      <c r="G46" s="19" t="s">
        <v>182</v>
      </c>
      <c r="H46" s="21"/>
      <c r="I46" s="19" t="s">
        <v>165</v>
      </c>
      <c r="J46" s="19"/>
      <c r="K46" s="19"/>
      <c r="L46" s="19"/>
      <c r="M46" s="19" t="s">
        <v>53</v>
      </c>
      <c r="N46" s="21"/>
      <c r="O46" s="19" t="s">
        <v>165</v>
      </c>
      <c r="P46" s="19" t="s">
        <v>133</v>
      </c>
      <c r="Q46" s="19" t="s">
        <v>166</v>
      </c>
      <c r="R46" s="19"/>
      <c r="S46" s="19"/>
      <c r="T46" s="22" t="e">
        <f t="shared" ref="T46" si="45">INDEX(Rates,MATCH($AD46,POL,0),MATCH($AE46,POD,0))</f>
        <v>#REF!</v>
      </c>
      <c r="U46" s="22" t="e" cm="1">
        <f t="array" ref="U46">INDEX(Rates,MATCH($AD46,POL,0),MATCH($AE46,POD,0)+1)</f>
        <v>#REF!</v>
      </c>
      <c r="V46" s="22" t="e" cm="1">
        <f t="array" ref="V46">INDEX(Rates,MATCH($AD46,POL,0),MATCH($AE46,POD,0)+2)</f>
        <v>#REF!</v>
      </c>
      <c r="W46" s="23">
        <v>0</v>
      </c>
      <c r="X46" s="21" t="s">
        <v>167</v>
      </c>
      <c r="Y46" s="21"/>
      <c r="Z46" s="21"/>
      <c r="AA46" s="21"/>
      <c r="AB46" s="19"/>
      <c r="AC46" s="19"/>
      <c r="AD46" s="24" t="s">
        <v>123</v>
      </c>
      <c r="AE46" s="24" t="s">
        <v>53</v>
      </c>
    </row>
    <row r="47" spans="1:31">
      <c r="A47" s="19" t="s">
        <v>163</v>
      </c>
      <c r="B47" s="25" t="e">
        <f t="shared" si="2"/>
        <v>#REF!</v>
      </c>
      <c r="C47" s="25" t="e">
        <f t="shared" si="3"/>
        <v>#REF!</v>
      </c>
      <c r="D47" s="19" t="s">
        <v>164</v>
      </c>
      <c r="E47" s="19"/>
      <c r="F47" s="19"/>
      <c r="G47" s="19" t="s">
        <v>183</v>
      </c>
      <c r="H47" s="21"/>
      <c r="I47" s="19" t="s">
        <v>165</v>
      </c>
      <c r="J47" s="19"/>
      <c r="K47" s="19"/>
      <c r="L47" s="19"/>
      <c r="M47" s="19" t="s">
        <v>53</v>
      </c>
      <c r="N47" s="21"/>
      <c r="O47" s="19" t="s">
        <v>165</v>
      </c>
      <c r="P47" s="19" t="s">
        <v>133</v>
      </c>
      <c r="Q47" s="19" t="s">
        <v>166</v>
      </c>
      <c r="R47" s="19"/>
      <c r="S47" s="19"/>
      <c r="T47" s="22" t="e">
        <f t="shared" ref="T47" si="46">INDEX(Rates,MATCH($AD47,POL,0),MATCH($AE47,POD,0))</f>
        <v>#REF!</v>
      </c>
      <c r="U47" s="22" t="e" cm="1">
        <f t="array" ref="U47">INDEX(Rates,MATCH($AD47,POL,0),MATCH($AE47,POD,0)+1)</f>
        <v>#REF!</v>
      </c>
      <c r="V47" s="22" t="e" cm="1">
        <f t="array" ref="V47">INDEX(Rates,MATCH($AD47,POL,0),MATCH($AE47,POD,0)+2)</f>
        <v>#REF!</v>
      </c>
      <c r="W47" s="23">
        <v>0</v>
      </c>
      <c r="X47" s="21" t="s">
        <v>167</v>
      </c>
      <c r="Y47" s="21"/>
      <c r="Z47" s="21"/>
      <c r="AA47" s="21"/>
      <c r="AB47" s="19"/>
      <c r="AC47" s="19"/>
      <c r="AD47" s="24" t="s">
        <v>123</v>
      </c>
      <c r="AE47" s="24" t="s">
        <v>53</v>
      </c>
    </row>
    <row r="48" spans="1:31">
      <c r="A48" s="19" t="s">
        <v>163</v>
      </c>
      <c r="B48" s="25" t="e">
        <f t="shared" si="2"/>
        <v>#REF!</v>
      </c>
      <c r="C48" s="25" t="e">
        <f t="shared" si="3"/>
        <v>#REF!</v>
      </c>
      <c r="D48" s="19" t="s">
        <v>164</v>
      </c>
      <c r="E48" s="19"/>
      <c r="F48" s="19"/>
      <c r="G48" s="19" t="s">
        <v>184</v>
      </c>
      <c r="H48" s="21"/>
      <c r="I48" s="19" t="s">
        <v>165</v>
      </c>
      <c r="J48" s="19"/>
      <c r="K48" s="19"/>
      <c r="L48" s="19"/>
      <c r="M48" s="19" t="s">
        <v>53</v>
      </c>
      <c r="N48" s="21"/>
      <c r="O48" s="19" t="s">
        <v>165</v>
      </c>
      <c r="P48" s="19" t="s">
        <v>133</v>
      </c>
      <c r="Q48" s="19" t="s">
        <v>166</v>
      </c>
      <c r="R48" s="19"/>
      <c r="S48" s="19"/>
      <c r="T48" s="22" t="e">
        <f t="shared" ref="T48" si="47">INDEX(Rates,MATCH($AD48,POL,0),MATCH($AE48,POD,0))</f>
        <v>#REF!</v>
      </c>
      <c r="U48" s="22" t="e" cm="1">
        <f t="array" ref="U48">INDEX(Rates,MATCH($AD48,POL,0),MATCH($AE48,POD,0)+1)</f>
        <v>#REF!</v>
      </c>
      <c r="V48" s="22" t="e" cm="1">
        <f t="array" ref="V48">INDEX(Rates,MATCH($AD48,POL,0),MATCH($AE48,POD,0)+2)</f>
        <v>#REF!</v>
      </c>
      <c r="W48" s="23">
        <v>0</v>
      </c>
      <c r="X48" s="21" t="s">
        <v>167</v>
      </c>
      <c r="Y48" s="21"/>
      <c r="Z48" s="21"/>
      <c r="AA48" s="21"/>
      <c r="AB48" s="19"/>
      <c r="AC48" s="19"/>
      <c r="AD48" s="24" t="s">
        <v>123</v>
      </c>
      <c r="AE48" s="24" t="s">
        <v>53</v>
      </c>
    </row>
    <row r="49" spans="1:31">
      <c r="A49" s="19" t="s">
        <v>163</v>
      </c>
      <c r="B49" s="25" t="e">
        <f t="shared" si="2"/>
        <v>#REF!</v>
      </c>
      <c r="C49" s="25" t="e">
        <f t="shared" si="3"/>
        <v>#REF!</v>
      </c>
      <c r="D49" s="19" t="s">
        <v>164</v>
      </c>
      <c r="E49" s="19"/>
      <c r="F49" s="19"/>
      <c r="G49" s="19" t="s">
        <v>185</v>
      </c>
      <c r="H49" s="21"/>
      <c r="I49" s="19" t="s">
        <v>165</v>
      </c>
      <c r="J49" s="19"/>
      <c r="K49" s="19"/>
      <c r="L49" s="19"/>
      <c r="M49" s="19" t="s">
        <v>53</v>
      </c>
      <c r="N49" s="21"/>
      <c r="O49" s="19" t="s">
        <v>165</v>
      </c>
      <c r="P49" s="19" t="s">
        <v>133</v>
      </c>
      <c r="Q49" s="19" t="s">
        <v>166</v>
      </c>
      <c r="R49" s="19"/>
      <c r="S49" s="19"/>
      <c r="T49" s="22" t="e">
        <f t="shared" ref="T49" si="48">INDEX(Rates,MATCH($AD49,POL,0),MATCH($AE49,POD,0))</f>
        <v>#REF!</v>
      </c>
      <c r="U49" s="22" t="e" cm="1">
        <f t="array" ref="U49">INDEX(Rates,MATCH($AD49,POL,0),MATCH($AE49,POD,0)+1)</f>
        <v>#REF!</v>
      </c>
      <c r="V49" s="22" t="e" cm="1">
        <f t="array" ref="V49">INDEX(Rates,MATCH($AD49,POL,0),MATCH($AE49,POD,0)+2)</f>
        <v>#REF!</v>
      </c>
      <c r="W49" s="23">
        <v>0</v>
      </c>
      <c r="X49" s="21" t="s">
        <v>167</v>
      </c>
      <c r="Y49" s="21"/>
      <c r="Z49" s="21"/>
      <c r="AA49" s="21"/>
      <c r="AB49" s="19"/>
      <c r="AC49" s="19"/>
      <c r="AD49" s="24" t="s">
        <v>123</v>
      </c>
      <c r="AE49" s="24" t="s">
        <v>53</v>
      </c>
    </row>
    <row r="50" spans="1:31">
      <c r="A50" s="19" t="s">
        <v>163</v>
      </c>
      <c r="B50" s="25" t="e">
        <f t="shared" si="2"/>
        <v>#REF!</v>
      </c>
      <c r="C50" s="25" t="e">
        <f t="shared" si="3"/>
        <v>#REF!</v>
      </c>
      <c r="D50" s="19" t="s">
        <v>164</v>
      </c>
      <c r="E50" s="19"/>
      <c r="F50" s="19"/>
      <c r="G50" s="19" t="s">
        <v>186</v>
      </c>
      <c r="H50" s="21"/>
      <c r="I50" s="19" t="s">
        <v>165</v>
      </c>
      <c r="J50" s="19"/>
      <c r="K50" s="19"/>
      <c r="L50" s="19"/>
      <c r="M50" s="19" t="s">
        <v>53</v>
      </c>
      <c r="N50" s="21"/>
      <c r="O50" s="19" t="s">
        <v>165</v>
      </c>
      <c r="P50" s="19" t="s">
        <v>133</v>
      </c>
      <c r="Q50" s="19" t="s">
        <v>166</v>
      </c>
      <c r="R50" s="19"/>
      <c r="S50" s="19"/>
      <c r="T50" s="22" t="e">
        <f t="shared" ref="T50" si="49">INDEX(Rates,MATCH($AD50,POL,0),MATCH($AE50,POD,0))</f>
        <v>#REF!</v>
      </c>
      <c r="U50" s="22" t="e" cm="1">
        <f t="array" ref="U50">INDEX(Rates,MATCH($AD50,POL,0),MATCH($AE50,POD,0)+1)</f>
        <v>#REF!</v>
      </c>
      <c r="V50" s="22" t="e" cm="1">
        <f t="array" ref="V50">INDEX(Rates,MATCH($AD50,POL,0),MATCH($AE50,POD,0)+2)</f>
        <v>#REF!</v>
      </c>
      <c r="W50" s="23">
        <v>0</v>
      </c>
      <c r="X50" s="21" t="s">
        <v>167</v>
      </c>
      <c r="Y50" s="21"/>
      <c r="Z50" s="21"/>
      <c r="AA50" s="21"/>
      <c r="AB50" s="19"/>
      <c r="AC50" s="19"/>
      <c r="AD50" s="24" t="s">
        <v>123</v>
      </c>
      <c r="AE50" s="24" t="s">
        <v>53</v>
      </c>
    </row>
    <row r="51" spans="1:31">
      <c r="A51" s="19" t="s">
        <v>163</v>
      </c>
      <c r="B51" s="25" t="e">
        <f t="shared" si="2"/>
        <v>#REF!</v>
      </c>
      <c r="C51" s="25" t="e">
        <f t="shared" si="3"/>
        <v>#REF!</v>
      </c>
      <c r="D51" s="19" t="s">
        <v>164</v>
      </c>
      <c r="E51" s="19"/>
      <c r="F51" s="19"/>
      <c r="G51" s="19" t="s">
        <v>187</v>
      </c>
      <c r="H51" s="21"/>
      <c r="I51" s="19" t="s">
        <v>165</v>
      </c>
      <c r="J51" s="19"/>
      <c r="K51" s="19"/>
      <c r="L51" s="19"/>
      <c r="M51" s="19" t="s">
        <v>53</v>
      </c>
      <c r="N51" s="21"/>
      <c r="O51" s="19" t="s">
        <v>165</v>
      </c>
      <c r="P51" s="19" t="s">
        <v>133</v>
      </c>
      <c r="Q51" s="19" t="s">
        <v>166</v>
      </c>
      <c r="R51" s="19"/>
      <c r="S51" s="19"/>
      <c r="T51" s="22" t="e">
        <f t="shared" ref="T51" si="50">INDEX(Rates,MATCH($AD51,POL,0),MATCH($AE51,POD,0))</f>
        <v>#REF!</v>
      </c>
      <c r="U51" s="22" t="e" cm="1">
        <f t="array" ref="U51">INDEX(Rates,MATCH($AD51,POL,0),MATCH($AE51,POD,0)+1)</f>
        <v>#REF!</v>
      </c>
      <c r="V51" s="22" t="e" cm="1">
        <f t="array" ref="V51">INDEX(Rates,MATCH($AD51,POL,0),MATCH($AE51,POD,0)+2)</f>
        <v>#REF!</v>
      </c>
      <c r="W51" s="23">
        <v>0</v>
      </c>
      <c r="X51" s="21" t="s">
        <v>167</v>
      </c>
      <c r="Y51" s="21"/>
      <c r="Z51" s="21"/>
      <c r="AA51" s="21"/>
      <c r="AB51" s="19"/>
      <c r="AC51" s="19"/>
      <c r="AD51" s="24" t="s">
        <v>123</v>
      </c>
      <c r="AE51" s="24" t="s">
        <v>53</v>
      </c>
    </row>
    <row r="52" spans="1:31">
      <c r="A52" s="19" t="s">
        <v>163</v>
      </c>
      <c r="B52" s="25" t="e">
        <f t="shared" si="2"/>
        <v>#REF!</v>
      </c>
      <c r="C52" s="25" t="e">
        <f t="shared" si="3"/>
        <v>#REF!</v>
      </c>
      <c r="D52" s="19" t="s">
        <v>164</v>
      </c>
      <c r="E52" s="19"/>
      <c r="F52" s="19"/>
      <c r="G52" s="19" t="s">
        <v>188</v>
      </c>
      <c r="H52" s="21"/>
      <c r="I52" s="19" t="s">
        <v>165</v>
      </c>
      <c r="J52" s="19"/>
      <c r="K52" s="19"/>
      <c r="L52" s="19"/>
      <c r="M52" s="19" t="s">
        <v>53</v>
      </c>
      <c r="N52" s="21"/>
      <c r="O52" s="19" t="s">
        <v>165</v>
      </c>
      <c r="P52" s="19" t="s">
        <v>133</v>
      </c>
      <c r="Q52" s="19" t="s">
        <v>166</v>
      </c>
      <c r="R52" s="19"/>
      <c r="S52" s="19"/>
      <c r="T52" s="22" t="e">
        <f t="shared" ref="T52" si="51">INDEX(Rates,MATCH($AD52,POL,0),MATCH($AE52,POD,0))</f>
        <v>#REF!</v>
      </c>
      <c r="U52" s="22" t="e" cm="1">
        <f t="array" ref="U52">INDEX(Rates,MATCH($AD52,POL,0),MATCH($AE52,POD,0)+1)</f>
        <v>#REF!</v>
      </c>
      <c r="V52" s="22" t="e" cm="1">
        <f t="array" ref="V52">INDEX(Rates,MATCH($AD52,POL,0),MATCH($AE52,POD,0)+2)</f>
        <v>#REF!</v>
      </c>
      <c r="W52" s="23">
        <v>0</v>
      </c>
      <c r="X52" s="21" t="s">
        <v>167</v>
      </c>
      <c r="Y52" s="21"/>
      <c r="Z52" s="21"/>
      <c r="AA52" s="21"/>
      <c r="AB52" s="19"/>
      <c r="AC52" s="19"/>
      <c r="AD52" s="24" t="s">
        <v>123</v>
      </c>
      <c r="AE52" s="24" t="s">
        <v>53</v>
      </c>
    </row>
    <row r="53" spans="1:31">
      <c r="A53" s="19" t="s">
        <v>163</v>
      </c>
      <c r="B53" s="25" t="e">
        <f t="shared" si="2"/>
        <v>#REF!</v>
      </c>
      <c r="C53" s="25" t="e">
        <f t="shared" si="3"/>
        <v>#REF!</v>
      </c>
      <c r="D53" s="19" t="s">
        <v>164</v>
      </c>
      <c r="E53" s="19"/>
      <c r="F53" s="19"/>
      <c r="G53" s="19" t="s">
        <v>189</v>
      </c>
      <c r="H53" s="21"/>
      <c r="I53" s="19" t="s">
        <v>165</v>
      </c>
      <c r="J53" s="19"/>
      <c r="K53" s="19"/>
      <c r="L53" s="19"/>
      <c r="M53" s="19" t="s">
        <v>53</v>
      </c>
      <c r="N53" s="21"/>
      <c r="O53" s="19" t="s">
        <v>165</v>
      </c>
      <c r="P53" s="19" t="s">
        <v>133</v>
      </c>
      <c r="Q53" s="19" t="s">
        <v>166</v>
      </c>
      <c r="R53" s="19"/>
      <c r="S53" s="19"/>
      <c r="T53" s="22" t="e">
        <f t="shared" ref="T53" si="52">INDEX(Rates,MATCH($AD53,POL,0),MATCH($AE53,POD,0))</f>
        <v>#REF!</v>
      </c>
      <c r="U53" s="22" t="e" cm="1">
        <f t="array" ref="U53">INDEX(Rates,MATCH($AD53,POL,0),MATCH($AE53,POD,0)+1)</f>
        <v>#REF!</v>
      </c>
      <c r="V53" s="22" t="e" cm="1">
        <f t="array" ref="V53">INDEX(Rates,MATCH($AD53,POL,0),MATCH($AE53,POD,0)+2)</f>
        <v>#REF!</v>
      </c>
      <c r="W53" s="23">
        <v>0</v>
      </c>
      <c r="X53" s="21" t="s">
        <v>167</v>
      </c>
      <c r="Y53" s="21"/>
      <c r="Z53" s="21"/>
      <c r="AA53" s="21"/>
      <c r="AB53" s="19"/>
      <c r="AC53" s="19"/>
      <c r="AD53" s="24" t="s">
        <v>123</v>
      </c>
      <c r="AE53" s="24" t="s">
        <v>53</v>
      </c>
    </row>
    <row r="54" spans="1:31">
      <c r="A54" s="19" t="s">
        <v>163</v>
      </c>
      <c r="B54" s="25" t="e">
        <f t="shared" si="2"/>
        <v>#REF!</v>
      </c>
      <c r="C54" s="25" t="e">
        <f t="shared" si="3"/>
        <v>#REF!</v>
      </c>
      <c r="D54" s="19" t="s">
        <v>164</v>
      </c>
      <c r="E54" s="19"/>
      <c r="F54" s="19"/>
      <c r="G54" s="19" t="s">
        <v>190</v>
      </c>
      <c r="H54" s="21"/>
      <c r="I54" s="19" t="s">
        <v>165</v>
      </c>
      <c r="J54" s="19"/>
      <c r="K54" s="19"/>
      <c r="L54" s="19"/>
      <c r="M54" s="19" t="s">
        <v>53</v>
      </c>
      <c r="N54" s="21"/>
      <c r="O54" s="19" t="s">
        <v>165</v>
      </c>
      <c r="P54" s="19" t="s">
        <v>133</v>
      </c>
      <c r="Q54" s="19" t="s">
        <v>166</v>
      </c>
      <c r="R54" s="19"/>
      <c r="S54" s="19"/>
      <c r="T54" s="22" t="e">
        <f t="shared" ref="T54" si="53">INDEX(Rates,MATCH($AD54,POL,0),MATCH($AE54,POD,0))</f>
        <v>#REF!</v>
      </c>
      <c r="U54" s="22" t="e" cm="1">
        <f t="array" ref="U54">INDEX(Rates,MATCH($AD54,POL,0),MATCH($AE54,POD,0)+1)</f>
        <v>#REF!</v>
      </c>
      <c r="V54" s="22" t="e" cm="1">
        <f t="array" ref="V54">INDEX(Rates,MATCH($AD54,POL,0),MATCH($AE54,POD,0)+2)</f>
        <v>#REF!</v>
      </c>
      <c r="W54" s="23">
        <v>0</v>
      </c>
      <c r="X54" s="21" t="s">
        <v>167</v>
      </c>
      <c r="Y54" s="21"/>
      <c r="Z54" s="21"/>
      <c r="AA54" s="21"/>
      <c r="AB54" s="19"/>
      <c r="AC54" s="19"/>
      <c r="AD54" s="24" t="s">
        <v>123</v>
      </c>
      <c r="AE54" s="24" t="s">
        <v>53</v>
      </c>
    </row>
    <row r="55" spans="1:31">
      <c r="A55" s="19" t="s">
        <v>163</v>
      </c>
      <c r="B55" s="25" t="e">
        <f t="shared" si="2"/>
        <v>#REF!</v>
      </c>
      <c r="C55" s="25" t="e">
        <f t="shared" si="3"/>
        <v>#REF!</v>
      </c>
      <c r="D55" s="19" t="s">
        <v>164</v>
      </c>
      <c r="E55" s="19"/>
      <c r="F55" s="19"/>
      <c r="G55" s="19" t="s">
        <v>191</v>
      </c>
      <c r="H55" s="21"/>
      <c r="I55" s="19" t="s">
        <v>165</v>
      </c>
      <c r="J55" s="19"/>
      <c r="K55" s="19"/>
      <c r="L55" s="19"/>
      <c r="M55" s="19" t="s">
        <v>53</v>
      </c>
      <c r="N55" s="21"/>
      <c r="O55" s="19" t="s">
        <v>165</v>
      </c>
      <c r="P55" s="19" t="s">
        <v>133</v>
      </c>
      <c r="Q55" s="19" t="s">
        <v>166</v>
      </c>
      <c r="R55" s="19"/>
      <c r="S55" s="19"/>
      <c r="T55" s="22" t="e">
        <f t="shared" ref="T55" si="54">INDEX(Rates,MATCH($AD55,POL,0),MATCH($AE55,POD,0))</f>
        <v>#REF!</v>
      </c>
      <c r="U55" s="22" t="e" cm="1">
        <f t="array" ref="U55">INDEX(Rates,MATCH($AD55,POL,0),MATCH($AE55,POD,0)+1)</f>
        <v>#REF!</v>
      </c>
      <c r="V55" s="22" t="e" cm="1">
        <f t="array" ref="V55">INDEX(Rates,MATCH($AD55,POL,0),MATCH($AE55,POD,0)+2)</f>
        <v>#REF!</v>
      </c>
      <c r="W55" s="23">
        <v>0</v>
      </c>
      <c r="X55" s="21" t="s">
        <v>167</v>
      </c>
      <c r="Y55" s="21"/>
      <c r="Z55" s="21"/>
      <c r="AA55" s="21"/>
      <c r="AB55" s="19"/>
      <c r="AC55" s="19"/>
      <c r="AD55" s="24" t="s">
        <v>123</v>
      </c>
      <c r="AE55" s="24" t="s">
        <v>53</v>
      </c>
    </row>
    <row r="56" spans="1:31">
      <c r="A56" s="19" t="s">
        <v>163</v>
      </c>
      <c r="B56" s="25" t="e">
        <f t="shared" si="2"/>
        <v>#REF!</v>
      </c>
      <c r="C56" s="25" t="e">
        <f t="shared" si="3"/>
        <v>#REF!</v>
      </c>
      <c r="D56" s="19" t="s">
        <v>164</v>
      </c>
      <c r="E56" s="19"/>
      <c r="F56" s="19"/>
      <c r="G56" s="19" t="s">
        <v>192</v>
      </c>
      <c r="H56" s="21"/>
      <c r="I56" s="19" t="s">
        <v>165</v>
      </c>
      <c r="J56" s="19"/>
      <c r="K56" s="19"/>
      <c r="L56" s="19"/>
      <c r="M56" s="19" t="s">
        <v>53</v>
      </c>
      <c r="N56" s="21"/>
      <c r="O56" s="19" t="s">
        <v>165</v>
      </c>
      <c r="P56" s="19" t="s">
        <v>133</v>
      </c>
      <c r="Q56" s="19" t="s">
        <v>166</v>
      </c>
      <c r="R56" s="19"/>
      <c r="S56" s="19"/>
      <c r="T56" s="22" t="e">
        <f t="shared" ref="T56" si="55">INDEX(Rates,MATCH($AD56,POL,0),MATCH($AE56,POD,0))</f>
        <v>#REF!</v>
      </c>
      <c r="U56" s="22" t="e" cm="1">
        <f t="array" ref="U56">INDEX(Rates,MATCH($AD56,POL,0),MATCH($AE56,POD,0)+1)</f>
        <v>#REF!</v>
      </c>
      <c r="V56" s="22" t="e" cm="1">
        <f t="array" ref="V56">INDEX(Rates,MATCH($AD56,POL,0),MATCH($AE56,POD,0)+2)</f>
        <v>#REF!</v>
      </c>
      <c r="W56" s="23">
        <v>0</v>
      </c>
      <c r="X56" s="21" t="s">
        <v>167</v>
      </c>
      <c r="Y56" s="21"/>
      <c r="Z56" s="21"/>
      <c r="AA56" s="21"/>
      <c r="AB56" s="19"/>
      <c r="AC56" s="19"/>
      <c r="AD56" s="24" t="s">
        <v>123</v>
      </c>
      <c r="AE56" s="24" t="s">
        <v>53</v>
      </c>
    </row>
    <row r="57" spans="1:31">
      <c r="A57" s="19" t="s">
        <v>163</v>
      </c>
      <c r="B57" s="25" t="e">
        <f t="shared" si="2"/>
        <v>#REF!</v>
      </c>
      <c r="C57" s="25" t="e">
        <f t="shared" si="3"/>
        <v>#REF!</v>
      </c>
      <c r="D57" s="19" t="s">
        <v>164</v>
      </c>
      <c r="E57" s="19"/>
      <c r="F57" s="19"/>
      <c r="G57" s="19" t="s">
        <v>193</v>
      </c>
      <c r="H57" s="21"/>
      <c r="I57" s="19" t="s">
        <v>165</v>
      </c>
      <c r="J57" s="19"/>
      <c r="K57" s="19"/>
      <c r="L57" s="19"/>
      <c r="M57" s="19" t="s">
        <v>53</v>
      </c>
      <c r="N57" s="21"/>
      <c r="O57" s="19" t="s">
        <v>165</v>
      </c>
      <c r="P57" s="19" t="s">
        <v>133</v>
      </c>
      <c r="Q57" s="19" t="s">
        <v>166</v>
      </c>
      <c r="R57" s="19"/>
      <c r="S57" s="19"/>
      <c r="T57" s="22" t="e">
        <f t="shared" ref="T57:T58" si="56">INDEX(Rates,MATCH($AD57,POL,0),MATCH($AE57,POD,0))</f>
        <v>#REF!</v>
      </c>
      <c r="U57" s="22" t="e" cm="1">
        <f t="array" ref="U57">INDEX(Rates,MATCH($AD57,POL,0),MATCH($AE57,POD,0)+1)</f>
        <v>#REF!</v>
      </c>
      <c r="V57" s="22" t="e" cm="1">
        <f t="array" ref="V57">INDEX(Rates,MATCH($AD57,POL,0),MATCH($AE57,POD,0)+2)</f>
        <v>#REF!</v>
      </c>
      <c r="W57" s="23">
        <v>0</v>
      </c>
      <c r="X57" s="21" t="s">
        <v>167</v>
      </c>
      <c r="Y57" s="21"/>
      <c r="Z57" s="21"/>
      <c r="AA57" s="21"/>
      <c r="AB57" s="19"/>
      <c r="AC57" s="19"/>
      <c r="AD57" s="24" t="s">
        <v>123</v>
      </c>
      <c r="AE57" s="24" t="s">
        <v>53</v>
      </c>
    </row>
    <row r="58" spans="1:31">
      <c r="A58" s="19" t="s">
        <v>163</v>
      </c>
      <c r="B58" s="25" t="e">
        <f t="shared" si="2"/>
        <v>#REF!</v>
      </c>
      <c r="C58" s="25" t="e">
        <f t="shared" si="3"/>
        <v>#REF!</v>
      </c>
      <c r="D58" s="19" t="s">
        <v>164</v>
      </c>
      <c r="E58" s="19"/>
      <c r="F58" s="19"/>
      <c r="G58" s="19" t="s">
        <v>235</v>
      </c>
      <c r="H58" s="21"/>
      <c r="I58" s="19" t="s">
        <v>165</v>
      </c>
      <c r="J58" s="19"/>
      <c r="K58" s="19"/>
      <c r="L58" s="19"/>
      <c r="M58" s="19" t="s">
        <v>53</v>
      </c>
      <c r="N58" s="21"/>
      <c r="O58" s="19" t="s">
        <v>165</v>
      </c>
      <c r="P58" s="19" t="s">
        <v>133</v>
      </c>
      <c r="Q58" s="19" t="s">
        <v>166</v>
      </c>
      <c r="R58" s="19"/>
      <c r="S58" s="19"/>
      <c r="T58" s="22" t="e">
        <f t="shared" si="56"/>
        <v>#REF!</v>
      </c>
      <c r="U58" s="22" t="e" cm="1">
        <f t="array" ref="U58">INDEX(Rates,MATCH($AD58,POL,0),MATCH($AE58,POD,0)+1)</f>
        <v>#REF!</v>
      </c>
      <c r="V58" s="22" t="e" cm="1">
        <f t="array" ref="V58">INDEX(Rates,MATCH($AD58,POL,0),MATCH($AE58,POD,0)+2)</f>
        <v>#REF!</v>
      </c>
      <c r="W58" s="23">
        <v>0</v>
      </c>
      <c r="X58" s="21" t="s">
        <v>167</v>
      </c>
      <c r="Y58" s="21"/>
      <c r="Z58" s="21"/>
      <c r="AA58" s="21"/>
      <c r="AB58" s="19"/>
      <c r="AC58" s="19"/>
      <c r="AD58" s="24" t="s">
        <v>123</v>
      </c>
      <c r="AE58" s="24" t="s">
        <v>53</v>
      </c>
    </row>
    <row r="59" spans="1:31">
      <c r="A59" s="19" t="s">
        <v>163</v>
      </c>
      <c r="B59" s="25" t="e">
        <f t="shared" si="2"/>
        <v>#REF!</v>
      </c>
      <c r="C59" s="25" t="e">
        <f t="shared" si="3"/>
        <v>#REF!</v>
      </c>
      <c r="D59" s="19" t="s">
        <v>164</v>
      </c>
      <c r="E59" s="19"/>
      <c r="F59" s="19"/>
      <c r="G59" s="19" t="s">
        <v>194</v>
      </c>
      <c r="H59" s="21"/>
      <c r="I59" s="19" t="s">
        <v>165</v>
      </c>
      <c r="J59" s="19"/>
      <c r="K59" s="19"/>
      <c r="L59" s="19"/>
      <c r="M59" s="19" t="s">
        <v>53</v>
      </c>
      <c r="N59" s="21"/>
      <c r="O59" s="19" t="s">
        <v>165</v>
      </c>
      <c r="P59" s="19" t="s">
        <v>133</v>
      </c>
      <c r="Q59" s="19" t="s">
        <v>166</v>
      </c>
      <c r="R59" s="19"/>
      <c r="S59" s="19"/>
      <c r="T59" s="22" t="e">
        <f t="shared" ref="T59" si="57">INDEX(Rates,MATCH($AD59,POL,0),MATCH($AE59,POD,0))</f>
        <v>#REF!</v>
      </c>
      <c r="U59" s="22" t="e" cm="1">
        <f t="array" ref="U59">INDEX(Rates,MATCH($AD59,POL,0),MATCH($AE59,POD,0)+1)</f>
        <v>#REF!</v>
      </c>
      <c r="V59" s="22" t="e" cm="1">
        <f t="array" ref="V59">INDEX(Rates,MATCH($AD59,POL,0),MATCH($AE59,POD,0)+2)</f>
        <v>#REF!</v>
      </c>
      <c r="W59" s="23">
        <v>0</v>
      </c>
      <c r="X59" s="21" t="s">
        <v>167</v>
      </c>
      <c r="Y59" s="21"/>
      <c r="Z59" s="21"/>
      <c r="AA59" s="21"/>
      <c r="AB59" s="19"/>
      <c r="AC59" s="19"/>
      <c r="AD59" s="24" t="s">
        <v>123</v>
      </c>
      <c r="AE59" s="24" t="s">
        <v>53</v>
      </c>
    </row>
    <row r="60" spans="1:31">
      <c r="A60" s="19" t="s">
        <v>163</v>
      </c>
      <c r="B60" s="25" t="e">
        <f t="shared" si="2"/>
        <v>#REF!</v>
      </c>
      <c r="C60" s="25" t="e">
        <f t="shared" si="3"/>
        <v>#REF!</v>
      </c>
      <c r="D60" s="19" t="s">
        <v>164</v>
      </c>
      <c r="E60" s="19"/>
      <c r="F60" s="19"/>
      <c r="G60" s="19" t="s">
        <v>195</v>
      </c>
      <c r="H60" s="21"/>
      <c r="I60" s="19" t="s">
        <v>165</v>
      </c>
      <c r="J60" s="19"/>
      <c r="K60" s="19"/>
      <c r="L60" s="19"/>
      <c r="M60" s="19" t="s">
        <v>53</v>
      </c>
      <c r="N60" s="21"/>
      <c r="O60" s="19" t="s">
        <v>165</v>
      </c>
      <c r="P60" s="19" t="s">
        <v>133</v>
      </c>
      <c r="Q60" s="19" t="s">
        <v>166</v>
      </c>
      <c r="R60" s="19"/>
      <c r="S60" s="19"/>
      <c r="T60" s="22" t="e">
        <f t="shared" ref="T60" si="58">INDEX(Rates,MATCH($AD60,POL,0),MATCH($AE60,POD,0))</f>
        <v>#REF!</v>
      </c>
      <c r="U60" s="22" t="e" cm="1">
        <f t="array" ref="U60">INDEX(Rates,MATCH($AD60,POL,0),MATCH($AE60,POD,0)+1)</f>
        <v>#REF!</v>
      </c>
      <c r="V60" s="22" t="e" cm="1">
        <f t="array" ref="V60">INDEX(Rates,MATCH($AD60,POL,0),MATCH($AE60,POD,0)+2)</f>
        <v>#REF!</v>
      </c>
      <c r="W60" s="23">
        <v>0</v>
      </c>
      <c r="X60" s="21" t="s">
        <v>167</v>
      </c>
      <c r="Y60" s="21"/>
      <c r="Z60" s="21"/>
      <c r="AA60" s="21"/>
      <c r="AB60" s="19"/>
      <c r="AC60" s="19"/>
      <c r="AD60" s="24" t="s">
        <v>123</v>
      </c>
      <c r="AE60" s="24" t="s">
        <v>53</v>
      </c>
    </row>
    <row r="61" spans="1:31">
      <c r="A61" s="19" t="s">
        <v>163</v>
      </c>
      <c r="B61" s="25" t="e">
        <f t="shared" si="2"/>
        <v>#REF!</v>
      </c>
      <c r="C61" s="25" t="e">
        <f t="shared" si="3"/>
        <v>#REF!</v>
      </c>
      <c r="D61" s="19" t="s">
        <v>164</v>
      </c>
      <c r="E61" s="19"/>
      <c r="F61" s="19"/>
      <c r="G61" s="19" t="s">
        <v>196</v>
      </c>
      <c r="H61" s="21"/>
      <c r="I61" s="19" t="s">
        <v>165</v>
      </c>
      <c r="J61" s="19"/>
      <c r="K61" s="19"/>
      <c r="L61" s="19"/>
      <c r="M61" s="19" t="s">
        <v>53</v>
      </c>
      <c r="N61" s="21"/>
      <c r="O61" s="19" t="s">
        <v>165</v>
      </c>
      <c r="P61" s="19" t="s">
        <v>133</v>
      </c>
      <c r="Q61" s="19" t="s">
        <v>166</v>
      </c>
      <c r="R61" s="19"/>
      <c r="S61" s="19"/>
      <c r="T61" s="22" t="e">
        <f t="shared" ref="T61" si="59">INDEX(Rates,MATCH($AD61,POL,0),MATCH($AE61,POD,0))</f>
        <v>#REF!</v>
      </c>
      <c r="U61" s="22" t="e" cm="1">
        <f t="array" ref="U61">INDEX(Rates,MATCH($AD61,POL,0),MATCH($AE61,POD,0)+1)</f>
        <v>#REF!</v>
      </c>
      <c r="V61" s="22" t="e" cm="1">
        <f t="array" ref="V61">INDEX(Rates,MATCH($AD61,POL,0),MATCH($AE61,POD,0)+2)</f>
        <v>#REF!</v>
      </c>
      <c r="W61" s="23">
        <v>0</v>
      </c>
      <c r="X61" s="21" t="s">
        <v>167</v>
      </c>
      <c r="Y61" s="21"/>
      <c r="Z61" s="21"/>
      <c r="AA61" s="21"/>
      <c r="AB61" s="19"/>
      <c r="AC61" s="19"/>
      <c r="AD61" s="24" t="s">
        <v>123</v>
      </c>
      <c r="AE61" s="24" t="s">
        <v>53</v>
      </c>
    </row>
    <row r="62" spans="1:31">
      <c r="A62" s="19" t="s">
        <v>163</v>
      </c>
      <c r="B62" s="25" t="e">
        <f t="shared" si="2"/>
        <v>#REF!</v>
      </c>
      <c r="C62" s="25" t="e">
        <f t="shared" si="3"/>
        <v>#REF!</v>
      </c>
      <c r="D62" s="19" t="s">
        <v>164</v>
      </c>
      <c r="E62" s="19"/>
      <c r="F62" s="19"/>
      <c r="G62" s="19" t="s">
        <v>20</v>
      </c>
      <c r="H62" s="21"/>
      <c r="I62" s="19" t="s">
        <v>165</v>
      </c>
      <c r="J62" s="19"/>
      <c r="K62" s="19"/>
      <c r="L62" s="19"/>
      <c r="M62" s="19" t="s">
        <v>53</v>
      </c>
      <c r="N62" s="21"/>
      <c r="O62" s="19" t="s">
        <v>165</v>
      </c>
      <c r="P62" s="19" t="s">
        <v>133</v>
      </c>
      <c r="Q62" s="19" t="s">
        <v>166</v>
      </c>
      <c r="R62" s="19"/>
      <c r="S62" s="19"/>
      <c r="T62" s="22" t="e">
        <f t="shared" ref="T62" si="60">INDEX(Rates,MATCH($AD62,POL,0),MATCH($AE62,POD,0))</f>
        <v>#REF!</v>
      </c>
      <c r="U62" s="22" t="e" cm="1">
        <f t="array" ref="U62">INDEX(Rates,MATCH($AD62,POL,0),MATCH($AE62,POD,0)+1)</f>
        <v>#REF!</v>
      </c>
      <c r="V62" s="22" t="e" cm="1">
        <f t="array" ref="V62">INDEX(Rates,MATCH($AD62,POL,0),MATCH($AE62,POD,0)+2)</f>
        <v>#REF!</v>
      </c>
      <c r="W62" s="23">
        <v>0</v>
      </c>
      <c r="X62" s="21" t="s">
        <v>167</v>
      </c>
      <c r="Y62" s="21"/>
      <c r="Z62" s="21"/>
      <c r="AA62" s="21"/>
      <c r="AB62" s="19"/>
      <c r="AC62" s="19"/>
      <c r="AD62" s="24" t="s">
        <v>20</v>
      </c>
      <c r="AE62" s="24" t="s">
        <v>53</v>
      </c>
    </row>
    <row r="63" spans="1:31">
      <c r="A63" s="19" t="s">
        <v>163</v>
      </c>
      <c r="B63" s="25" t="e">
        <f t="shared" si="2"/>
        <v>#REF!</v>
      </c>
      <c r="C63" s="25" t="e">
        <f t="shared" si="3"/>
        <v>#REF!</v>
      </c>
      <c r="D63" s="19" t="s">
        <v>164</v>
      </c>
      <c r="E63" s="19"/>
      <c r="F63" s="19"/>
      <c r="G63" s="19" t="s">
        <v>99</v>
      </c>
      <c r="H63" s="21"/>
      <c r="I63" s="19" t="s">
        <v>165</v>
      </c>
      <c r="J63" s="19"/>
      <c r="K63" s="19"/>
      <c r="L63" s="19"/>
      <c r="M63" s="19" t="s">
        <v>53</v>
      </c>
      <c r="N63" s="21"/>
      <c r="O63" s="19" t="s">
        <v>165</v>
      </c>
      <c r="P63" s="19" t="s">
        <v>133</v>
      </c>
      <c r="Q63" s="19" t="s">
        <v>166</v>
      </c>
      <c r="R63" s="19"/>
      <c r="S63" s="19"/>
      <c r="T63" s="22" t="e">
        <f t="shared" ref="T63" si="61">INDEX(Rates,MATCH($AD63,POL,0),MATCH($AE63,POD,0))</f>
        <v>#REF!</v>
      </c>
      <c r="U63" s="22" t="e" cm="1">
        <f t="array" ref="U63">INDEX(Rates,MATCH($AD63,POL,0),MATCH($AE63,POD,0)+1)</f>
        <v>#REF!</v>
      </c>
      <c r="V63" s="22" t="e" cm="1">
        <f t="array" ref="V63">INDEX(Rates,MATCH($AD63,POL,0),MATCH($AE63,POD,0)+2)</f>
        <v>#REF!</v>
      </c>
      <c r="W63" s="23">
        <v>0</v>
      </c>
      <c r="X63" s="21" t="s">
        <v>167</v>
      </c>
      <c r="Y63" s="21"/>
      <c r="Z63" s="21"/>
      <c r="AA63" s="21"/>
      <c r="AB63" s="19"/>
      <c r="AC63" s="19"/>
      <c r="AD63" s="24" t="s">
        <v>99</v>
      </c>
      <c r="AE63" s="24" t="s">
        <v>53</v>
      </c>
    </row>
    <row r="64" spans="1:31">
      <c r="A64" s="19" t="s">
        <v>163</v>
      </c>
      <c r="B64" s="25" t="e">
        <f t="shared" si="2"/>
        <v>#REF!</v>
      </c>
      <c r="C64" s="25" t="e">
        <f t="shared" si="3"/>
        <v>#REF!</v>
      </c>
      <c r="D64" s="19" t="s">
        <v>164</v>
      </c>
      <c r="E64" s="19"/>
      <c r="F64" s="19"/>
      <c r="G64" s="19" t="s">
        <v>197</v>
      </c>
      <c r="H64" s="21"/>
      <c r="I64" s="19" t="s">
        <v>165</v>
      </c>
      <c r="J64" s="19"/>
      <c r="K64" s="19"/>
      <c r="L64" s="19"/>
      <c r="M64" s="19" t="s">
        <v>53</v>
      </c>
      <c r="N64" s="21"/>
      <c r="O64" s="19" t="s">
        <v>165</v>
      </c>
      <c r="P64" s="19" t="s">
        <v>133</v>
      </c>
      <c r="Q64" s="19" t="s">
        <v>166</v>
      </c>
      <c r="R64" s="19"/>
      <c r="S64" s="19"/>
      <c r="T64" s="22" t="e">
        <f t="shared" ref="T64" si="62">INDEX(Rates,MATCH($AD64,POL,0),MATCH($AE64,POD,0))</f>
        <v>#REF!</v>
      </c>
      <c r="U64" s="22" t="e" cm="1">
        <f t="array" ref="U64">INDEX(Rates,MATCH($AD64,POL,0),MATCH($AE64,POD,0)+1)</f>
        <v>#REF!</v>
      </c>
      <c r="V64" s="22" t="e" cm="1">
        <f t="array" ref="V64">INDEX(Rates,MATCH($AD64,POL,0),MATCH($AE64,POD,0)+2)</f>
        <v>#REF!</v>
      </c>
      <c r="W64" s="23">
        <v>0</v>
      </c>
      <c r="X64" s="21" t="s">
        <v>167</v>
      </c>
      <c r="Y64" s="21"/>
      <c r="Z64" s="21"/>
      <c r="AA64" s="21"/>
      <c r="AB64" s="19"/>
      <c r="AC64" s="19"/>
      <c r="AD64" s="24" t="s">
        <v>85</v>
      </c>
      <c r="AE64" s="24" t="s">
        <v>53</v>
      </c>
    </row>
    <row r="65" spans="1:31">
      <c r="A65" s="19" t="s">
        <v>163</v>
      </c>
      <c r="B65" s="25" t="e">
        <f t="shared" si="2"/>
        <v>#REF!</v>
      </c>
      <c r="C65" s="25" t="e">
        <f t="shared" si="3"/>
        <v>#REF!</v>
      </c>
      <c r="D65" s="19" t="s">
        <v>164</v>
      </c>
      <c r="E65" s="19"/>
      <c r="F65" s="19"/>
      <c r="G65" s="19" t="s">
        <v>198</v>
      </c>
      <c r="H65" s="21"/>
      <c r="I65" s="19" t="s">
        <v>165</v>
      </c>
      <c r="J65" s="19"/>
      <c r="K65" s="19"/>
      <c r="L65" s="19"/>
      <c r="M65" s="19" t="s">
        <v>53</v>
      </c>
      <c r="N65" s="21"/>
      <c r="O65" s="19" t="s">
        <v>165</v>
      </c>
      <c r="P65" s="19" t="s">
        <v>133</v>
      </c>
      <c r="Q65" s="19" t="s">
        <v>166</v>
      </c>
      <c r="R65" s="19"/>
      <c r="S65" s="19"/>
      <c r="T65" s="22" t="e">
        <f t="shared" ref="T65" si="63">INDEX(Rates,MATCH($AD65,POL,0),MATCH($AE65,POD,0))</f>
        <v>#REF!</v>
      </c>
      <c r="U65" s="22" t="e" cm="1">
        <f t="array" ref="U65">INDEX(Rates,MATCH($AD65,POL,0),MATCH($AE65,POD,0)+1)</f>
        <v>#REF!</v>
      </c>
      <c r="V65" s="22" t="e" cm="1">
        <f t="array" ref="V65">INDEX(Rates,MATCH($AD65,POL,0),MATCH($AE65,POD,0)+2)</f>
        <v>#REF!</v>
      </c>
      <c r="W65" s="23">
        <v>0</v>
      </c>
      <c r="X65" s="21" t="s">
        <v>167</v>
      </c>
      <c r="Y65" s="21"/>
      <c r="Z65" s="21"/>
      <c r="AA65" s="21"/>
      <c r="AB65" s="19"/>
      <c r="AC65" s="19"/>
      <c r="AD65" s="24" t="s">
        <v>85</v>
      </c>
      <c r="AE65" s="24" t="s">
        <v>53</v>
      </c>
    </row>
    <row r="66" spans="1:31">
      <c r="A66" s="19" t="s">
        <v>163</v>
      </c>
      <c r="B66" s="25" t="e">
        <f t="shared" si="2"/>
        <v>#REF!</v>
      </c>
      <c r="C66" s="25" t="e">
        <f t="shared" si="3"/>
        <v>#REF!</v>
      </c>
      <c r="D66" s="19" t="s">
        <v>164</v>
      </c>
      <c r="E66" s="19"/>
      <c r="F66" s="19"/>
      <c r="G66" s="19" t="s">
        <v>199</v>
      </c>
      <c r="H66" s="21"/>
      <c r="I66" s="19" t="s">
        <v>165</v>
      </c>
      <c r="J66" s="19"/>
      <c r="K66" s="19"/>
      <c r="L66" s="19"/>
      <c r="M66" s="19" t="s">
        <v>53</v>
      </c>
      <c r="N66" s="21"/>
      <c r="O66" s="19" t="s">
        <v>165</v>
      </c>
      <c r="P66" s="19" t="s">
        <v>133</v>
      </c>
      <c r="Q66" s="19" t="s">
        <v>166</v>
      </c>
      <c r="R66" s="19"/>
      <c r="S66" s="19"/>
      <c r="T66" s="22" t="e">
        <f t="shared" ref="T66" si="64">INDEX(Rates,MATCH($AD66,POL,0),MATCH($AE66,POD,0))</f>
        <v>#REF!</v>
      </c>
      <c r="U66" s="22" t="e" cm="1">
        <f t="array" ref="U66">INDEX(Rates,MATCH($AD66,POL,0),MATCH($AE66,POD,0)+1)</f>
        <v>#REF!</v>
      </c>
      <c r="V66" s="22" t="e" cm="1">
        <f t="array" ref="V66">INDEX(Rates,MATCH($AD66,POL,0),MATCH($AE66,POD,0)+2)</f>
        <v>#REF!</v>
      </c>
      <c r="W66" s="23">
        <v>0</v>
      </c>
      <c r="X66" s="21" t="s">
        <v>167</v>
      </c>
      <c r="Y66" s="21"/>
      <c r="Z66" s="21"/>
      <c r="AA66" s="21"/>
      <c r="AB66" s="19"/>
      <c r="AC66" s="19"/>
      <c r="AD66" s="24" t="s">
        <v>85</v>
      </c>
      <c r="AE66" s="24" t="s">
        <v>53</v>
      </c>
    </row>
    <row r="67" spans="1:31">
      <c r="A67" s="19" t="s">
        <v>163</v>
      </c>
      <c r="B67" s="25" t="e">
        <f t="shared" si="2"/>
        <v>#REF!</v>
      </c>
      <c r="C67" s="25" t="e">
        <f t="shared" si="3"/>
        <v>#REF!</v>
      </c>
      <c r="D67" s="19" t="s">
        <v>164</v>
      </c>
      <c r="E67" s="19"/>
      <c r="F67" s="19"/>
      <c r="G67" s="19" t="s">
        <v>200</v>
      </c>
      <c r="H67" s="21"/>
      <c r="I67" s="19" t="s">
        <v>165</v>
      </c>
      <c r="J67" s="19"/>
      <c r="K67" s="19"/>
      <c r="L67" s="19"/>
      <c r="M67" s="19" t="s">
        <v>53</v>
      </c>
      <c r="N67" s="21"/>
      <c r="O67" s="19" t="s">
        <v>165</v>
      </c>
      <c r="P67" s="19" t="s">
        <v>133</v>
      </c>
      <c r="Q67" s="19" t="s">
        <v>166</v>
      </c>
      <c r="R67" s="19"/>
      <c r="S67" s="19"/>
      <c r="T67" s="22" t="e">
        <f t="shared" ref="T67" si="65">INDEX(Rates,MATCH($AD67,POL,0),MATCH($AE67,POD,0))</f>
        <v>#REF!</v>
      </c>
      <c r="U67" s="22" t="e" cm="1">
        <f t="array" ref="U67">INDEX(Rates,MATCH($AD67,POL,0),MATCH($AE67,POD,0)+1)</f>
        <v>#REF!</v>
      </c>
      <c r="V67" s="22" t="e" cm="1">
        <f t="array" ref="V67">INDEX(Rates,MATCH($AD67,POL,0),MATCH($AE67,POD,0)+2)</f>
        <v>#REF!</v>
      </c>
      <c r="W67" s="23">
        <v>0</v>
      </c>
      <c r="X67" s="21" t="s">
        <v>167</v>
      </c>
      <c r="Y67" s="21"/>
      <c r="Z67" s="21"/>
      <c r="AA67" s="21"/>
      <c r="AB67" s="19"/>
      <c r="AC67" s="19"/>
      <c r="AD67" s="24" t="s">
        <v>85</v>
      </c>
      <c r="AE67" s="24" t="s">
        <v>53</v>
      </c>
    </row>
    <row r="68" spans="1:31">
      <c r="A68" s="19" t="s">
        <v>163</v>
      </c>
      <c r="B68" s="25" t="e">
        <f t="shared" si="2"/>
        <v>#REF!</v>
      </c>
      <c r="C68" s="25" t="e">
        <f t="shared" si="3"/>
        <v>#REF!</v>
      </c>
      <c r="D68" s="19" t="s">
        <v>164</v>
      </c>
      <c r="E68" s="19"/>
      <c r="F68" s="19"/>
      <c r="G68" s="19" t="s">
        <v>201</v>
      </c>
      <c r="H68" s="21"/>
      <c r="I68" s="19" t="s">
        <v>165</v>
      </c>
      <c r="J68" s="19"/>
      <c r="K68" s="19"/>
      <c r="L68" s="19"/>
      <c r="M68" s="19" t="s">
        <v>53</v>
      </c>
      <c r="N68" s="21"/>
      <c r="O68" s="19" t="s">
        <v>165</v>
      </c>
      <c r="P68" s="19" t="s">
        <v>133</v>
      </c>
      <c r="Q68" s="19" t="s">
        <v>166</v>
      </c>
      <c r="R68" s="19"/>
      <c r="S68" s="19"/>
      <c r="T68" s="22" t="e">
        <f t="shared" ref="T68" si="66">INDEX(Rates,MATCH($AD68,POL,0),MATCH($AE68,POD,0))</f>
        <v>#REF!</v>
      </c>
      <c r="U68" s="22" t="e" cm="1">
        <f t="array" ref="U68">INDEX(Rates,MATCH($AD68,POL,0),MATCH($AE68,POD,0)+1)</f>
        <v>#REF!</v>
      </c>
      <c r="V68" s="22" t="e" cm="1">
        <f t="array" ref="V68">INDEX(Rates,MATCH($AD68,POL,0),MATCH($AE68,POD,0)+2)</f>
        <v>#REF!</v>
      </c>
      <c r="W68" s="23">
        <v>0</v>
      </c>
      <c r="X68" s="21" t="s">
        <v>167</v>
      </c>
      <c r="Y68" s="21"/>
      <c r="Z68" s="21"/>
      <c r="AA68" s="21"/>
      <c r="AB68" s="19"/>
      <c r="AC68" s="19"/>
      <c r="AD68" s="24" t="s">
        <v>85</v>
      </c>
      <c r="AE68" s="24" t="s">
        <v>53</v>
      </c>
    </row>
    <row r="69" spans="1:31">
      <c r="A69" s="19" t="s">
        <v>163</v>
      </c>
      <c r="B69" s="25" t="e">
        <f t="shared" ref="B69:B132" si="67">B68</f>
        <v>#REF!</v>
      </c>
      <c r="C69" s="25" t="e">
        <f t="shared" ref="C69:C132" si="68">C68</f>
        <v>#REF!</v>
      </c>
      <c r="D69" s="19" t="s">
        <v>164</v>
      </c>
      <c r="E69" s="19"/>
      <c r="F69" s="19"/>
      <c r="G69" s="19" t="s">
        <v>21</v>
      </c>
      <c r="H69" s="21"/>
      <c r="I69" s="19" t="s">
        <v>165</v>
      </c>
      <c r="J69" s="19"/>
      <c r="K69" s="19"/>
      <c r="L69" s="19"/>
      <c r="M69" s="19" t="s">
        <v>53</v>
      </c>
      <c r="N69" s="21"/>
      <c r="O69" s="19" t="s">
        <v>165</v>
      </c>
      <c r="P69" s="19" t="s">
        <v>133</v>
      </c>
      <c r="Q69" s="19" t="s">
        <v>166</v>
      </c>
      <c r="R69" s="19"/>
      <c r="S69" s="19"/>
      <c r="T69" s="22" t="e">
        <f t="shared" ref="T69" si="69">INDEX(Rates,MATCH($AD69,POL,0),MATCH($AE69,POD,0))</f>
        <v>#REF!</v>
      </c>
      <c r="U69" s="22" t="e" cm="1">
        <f t="array" ref="U69">INDEX(Rates,MATCH($AD69,POL,0),MATCH($AE69,POD,0)+1)</f>
        <v>#REF!</v>
      </c>
      <c r="V69" s="22" t="e" cm="1">
        <f t="array" ref="V69">INDEX(Rates,MATCH($AD69,POL,0),MATCH($AE69,POD,0)+2)</f>
        <v>#REF!</v>
      </c>
      <c r="W69" s="23">
        <v>0</v>
      </c>
      <c r="X69" s="21" t="s">
        <v>167</v>
      </c>
      <c r="Y69" s="21"/>
      <c r="Z69" s="21"/>
      <c r="AA69" s="21"/>
      <c r="AB69" s="19"/>
      <c r="AC69" s="19"/>
      <c r="AD69" s="24" t="s">
        <v>21</v>
      </c>
      <c r="AE69" s="24" t="s">
        <v>53</v>
      </c>
    </row>
    <row r="70" spans="1:31">
      <c r="A70" s="19" t="s">
        <v>163</v>
      </c>
      <c r="B70" s="25" t="e">
        <f t="shared" si="67"/>
        <v>#REF!</v>
      </c>
      <c r="C70" s="25" t="e">
        <f t="shared" si="68"/>
        <v>#REF!</v>
      </c>
      <c r="D70" s="19" t="s">
        <v>164</v>
      </c>
      <c r="E70" s="19"/>
      <c r="F70" s="19"/>
      <c r="G70" s="19" t="s">
        <v>202</v>
      </c>
      <c r="H70" s="21"/>
      <c r="I70" s="19" t="s">
        <v>165</v>
      </c>
      <c r="J70" s="19"/>
      <c r="K70" s="19"/>
      <c r="L70" s="19"/>
      <c r="M70" s="19" t="s">
        <v>53</v>
      </c>
      <c r="N70" s="21"/>
      <c r="O70" s="19" t="s">
        <v>165</v>
      </c>
      <c r="P70" s="19" t="s">
        <v>133</v>
      </c>
      <c r="Q70" s="19" t="s">
        <v>166</v>
      </c>
      <c r="R70" s="19"/>
      <c r="S70" s="19"/>
      <c r="T70" s="22" t="e">
        <f t="shared" ref="T70" si="70">INDEX(Rates,MATCH($AD70,POL,0),MATCH($AE70,POD,0))</f>
        <v>#REF!</v>
      </c>
      <c r="U70" s="22" t="e" cm="1">
        <f t="array" ref="U70">INDEX(Rates,MATCH($AD70,POL,0),MATCH($AE70,POD,0)+1)</f>
        <v>#REF!</v>
      </c>
      <c r="V70" s="22" t="e" cm="1">
        <f t="array" ref="V70">INDEX(Rates,MATCH($AD70,POL,0),MATCH($AE70,POD,0)+2)</f>
        <v>#REF!</v>
      </c>
      <c r="W70" s="23">
        <v>0</v>
      </c>
      <c r="X70" s="21" t="s">
        <v>167</v>
      </c>
      <c r="Y70" s="21"/>
      <c r="Z70" s="21"/>
      <c r="AA70" s="21"/>
      <c r="AB70" s="19"/>
      <c r="AC70" s="19"/>
      <c r="AD70" s="24" t="s">
        <v>22</v>
      </c>
      <c r="AE70" s="24" t="s">
        <v>53</v>
      </c>
    </row>
    <row r="71" spans="1:31">
      <c r="A71" s="19" t="s">
        <v>163</v>
      </c>
      <c r="B71" s="25" t="e">
        <f t="shared" si="67"/>
        <v>#REF!</v>
      </c>
      <c r="C71" s="25" t="e">
        <f t="shared" si="68"/>
        <v>#REF!</v>
      </c>
      <c r="D71" s="19" t="s">
        <v>164</v>
      </c>
      <c r="E71" s="19"/>
      <c r="F71" s="19"/>
      <c r="G71" s="19" t="s">
        <v>203</v>
      </c>
      <c r="H71" s="21"/>
      <c r="I71" s="19" t="s">
        <v>165</v>
      </c>
      <c r="J71" s="19"/>
      <c r="K71" s="19"/>
      <c r="L71" s="19"/>
      <c r="M71" s="19" t="s">
        <v>53</v>
      </c>
      <c r="N71" s="21"/>
      <c r="O71" s="19" t="s">
        <v>165</v>
      </c>
      <c r="P71" s="19" t="s">
        <v>133</v>
      </c>
      <c r="Q71" s="19" t="s">
        <v>166</v>
      </c>
      <c r="R71" s="19"/>
      <c r="S71" s="19"/>
      <c r="T71" s="22" t="e">
        <f t="shared" ref="T71" si="71">INDEX(Rates,MATCH($AD71,POL,0),MATCH($AE71,POD,0))</f>
        <v>#REF!</v>
      </c>
      <c r="U71" s="22" t="e" cm="1">
        <f t="array" ref="U71">INDEX(Rates,MATCH($AD71,POL,0),MATCH($AE71,POD,0)+1)</f>
        <v>#REF!</v>
      </c>
      <c r="V71" s="22" t="e" cm="1">
        <f t="array" ref="V71">INDEX(Rates,MATCH($AD71,POL,0),MATCH($AE71,POD,0)+2)</f>
        <v>#REF!</v>
      </c>
      <c r="W71" s="23">
        <v>0</v>
      </c>
      <c r="X71" s="21" t="s">
        <v>167</v>
      </c>
      <c r="Y71" s="21"/>
      <c r="Z71" s="21"/>
      <c r="AA71" s="21"/>
      <c r="AB71" s="19"/>
      <c r="AC71" s="19"/>
      <c r="AD71" s="24" t="s">
        <v>22</v>
      </c>
      <c r="AE71" s="24" t="s">
        <v>53</v>
      </c>
    </row>
    <row r="72" spans="1:31">
      <c r="A72" s="19" t="s">
        <v>163</v>
      </c>
      <c r="B72" s="25" t="e">
        <f t="shared" si="67"/>
        <v>#REF!</v>
      </c>
      <c r="C72" s="25" t="e">
        <f t="shared" si="68"/>
        <v>#REF!</v>
      </c>
      <c r="D72" s="19" t="s">
        <v>164</v>
      </c>
      <c r="E72" s="19"/>
      <c r="F72" s="19"/>
      <c r="G72" s="19" t="s">
        <v>23</v>
      </c>
      <c r="H72" s="21"/>
      <c r="I72" s="19" t="s">
        <v>165</v>
      </c>
      <c r="J72" s="19"/>
      <c r="K72" s="19"/>
      <c r="L72" s="19"/>
      <c r="M72" s="19" t="s">
        <v>53</v>
      </c>
      <c r="N72" s="21"/>
      <c r="O72" s="19" t="s">
        <v>165</v>
      </c>
      <c r="P72" s="19" t="s">
        <v>133</v>
      </c>
      <c r="Q72" s="19" t="s">
        <v>166</v>
      </c>
      <c r="R72" s="19"/>
      <c r="S72" s="19"/>
      <c r="T72" s="22" t="e">
        <f t="shared" ref="T72" si="72">INDEX(Rates,MATCH($AD72,POL,0),MATCH($AE72,POD,0))</f>
        <v>#REF!</v>
      </c>
      <c r="U72" s="22" t="e" cm="1">
        <f t="array" ref="U72">INDEX(Rates,MATCH($AD72,POL,0),MATCH($AE72,POD,0)+1)</f>
        <v>#REF!</v>
      </c>
      <c r="V72" s="22" t="e" cm="1">
        <f t="array" ref="V72">INDEX(Rates,MATCH($AD72,POL,0),MATCH($AE72,POD,0)+2)</f>
        <v>#REF!</v>
      </c>
      <c r="W72" s="23">
        <v>0</v>
      </c>
      <c r="X72" s="21" t="s">
        <v>167</v>
      </c>
      <c r="Y72" s="21"/>
      <c r="Z72" s="21"/>
      <c r="AA72" s="21"/>
      <c r="AB72" s="19"/>
      <c r="AC72" s="19"/>
      <c r="AD72" s="24" t="s">
        <v>23</v>
      </c>
      <c r="AE72" s="24" t="s">
        <v>53</v>
      </c>
    </row>
    <row r="73" spans="1:31">
      <c r="A73" s="19" t="s">
        <v>163</v>
      </c>
      <c r="B73" s="25" t="e">
        <f t="shared" si="67"/>
        <v>#REF!</v>
      </c>
      <c r="C73" s="25" t="e">
        <f t="shared" si="68"/>
        <v>#REF!</v>
      </c>
      <c r="D73" s="19" t="s">
        <v>164</v>
      </c>
      <c r="E73" s="19"/>
      <c r="F73" s="19"/>
      <c r="G73" s="19" t="s">
        <v>24</v>
      </c>
      <c r="H73" s="21"/>
      <c r="I73" s="19" t="s">
        <v>165</v>
      </c>
      <c r="J73" s="19"/>
      <c r="K73" s="19"/>
      <c r="L73" s="19"/>
      <c r="M73" s="19" t="s">
        <v>53</v>
      </c>
      <c r="N73" s="21"/>
      <c r="O73" s="19" t="s">
        <v>165</v>
      </c>
      <c r="P73" s="19" t="s">
        <v>133</v>
      </c>
      <c r="Q73" s="19" t="s">
        <v>166</v>
      </c>
      <c r="R73" s="19"/>
      <c r="S73" s="19"/>
      <c r="T73" s="22" t="e">
        <f t="shared" ref="T73" si="73">INDEX(Rates,MATCH($AD73,POL,0),MATCH($AE73,POD,0))</f>
        <v>#REF!</v>
      </c>
      <c r="U73" s="22" t="e" cm="1">
        <f t="array" ref="U73">INDEX(Rates,MATCH($AD73,POL,0),MATCH($AE73,POD,0)+1)</f>
        <v>#REF!</v>
      </c>
      <c r="V73" s="22" t="e" cm="1">
        <f t="array" ref="V73">INDEX(Rates,MATCH($AD73,POL,0),MATCH($AE73,POD,0)+2)</f>
        <v>#REF!</v>
      </c>
      <c r="W73" s="23">
        <v>0</v>
      </c>
      <c r="X73" s="21" t="s">
        <v>167</v>
      </c>
      <c r="Y73" s="21"/>
      <c r="Z73" s="21"/>
      <c r="AA73" s="21"/>
      <c r="AB73" s="19"/>
      <c r="AC73" s="19"/>
      <c r="AD73" s="24" t="s">
        <v>24</v>
      </c>
      <c r="AE73" s="24" t="s">
        <v>53</v>
      </c>
    </row>
    <row r="74" spans="1:31">
      <c r="A74" s="19" t="s">
        <v>163</v>
      </c>
      <c r="B74" s="25" t="e">
        <f t="shared" si="67"/>
        <v>#REF!</v>
      </c>
      <c r="C74" s="25" t="e">
        <f t="shared" si="68"/>
        <v>#REF!</v>
      </c>
      <c r="D74" s="19" t="s">
        <v>164</v>
      </c>
      <c r="E74" s="19"/>
      <c r="F74" s="19"/>
      <c r="G74" s="19" t="s">
        <v>204</v>
      </c>
      <c r="H74" s="21"/>
      <c r="I74" s="19" t="s">
        <v>165</v>
      </c>
      <c r="J74" s="19"/>
      <c r="K74" s="19"/>
      <c r="L74" s="19"/>
      <c r="M74" s="19" t="s">
        <v>53</v>
      </c>
      <c r="N74" s="21"/>
      <c r="O74" s="19" t="s">
        <v>165</v>
      </c>
      <c r="P74" s="19" t="s">
        <v>133</v>
      </c>
      <c r="Q74" s="19" t="s">
        <v>166</v>
      </c>
      <c r="R74" s="19"/>
      <c r="S74" s="19"/>
      <c r="T74" s="22" t="e">
        <f t="shared" ref="T74" si="74">INDEX(Rates,MATCH($AD74,POL,0),MATCH($AE74,POD,0))</f>
        <v>#REF!</v>
      </c>
      <c r="U74" s="22" t="e" cm="1">
        <f t="array" ref="U74">INDEX(Rates,MATCH($AD74,POL,0),MATCH($AE74,POD,0)+1)</f>
        <v>#REF!</v>
      </c>
      <c r="V74" s="22" t="e" cm="1">
        <f t="array" ref="V74">INDEX(Rates,MATCH($AD74,POL,0),MATCH($AE74,POD,0)+2)</f>
        <v>#REF!</v>
      </c>
      <c r="W74" s="23">
        <v>0</v>
      </c>
      <c r="X74" s="21" t="s">
        <v>167</v>
      </c>
      <c r="Y74" s="21"/>
      <c r="Z74" s="21"/>
      <c r="AA74" s="21"/>
      <c r="AB74" s="19"/>
      <c r="AC74" s="19"/>
      <c r="AD74" s="24" t="s">
        <v>25</v>
      </c>
      <c r="AE74" s="24" t="s">
        <v>53</v>
      </c>
    </row>
    <row r="75" spans="1:31">
      <c r="A75" s="19" t="s">
        <v>163</v>
      </c>
      <c r="B75" s="25" t="e">
        <f t="shared" si="67"/>
        <v>#REF!</v>
      </c>
      <c r="C75" s="25" t="e">
        <f t="shared" si="68"/>
        <v>#REF!</v>
      </c>
      <c r="D75" s="19" t="s">
        <v>164</v>
      </c>
      <c r="E75" s="19"/>
      <c r="F75" s="19"/>
      <c r="G75" s="19" t="s">
        <v>205</v>
      </c>
      <c r="H75" s="21"/>
      <c r="I75" s="19" t="s">
        <v>165</v>
      </c>
      <c r="J75" s="19"/>
      <c r="K75" s="19"/>
      <c r="L75" s="19"/>
      <c r="M75" s="19" t="s">
        <v>53</v>
      </c>
      <c r="N75" s="21"/>
      <c r="O75" s="19" t="s">
        <v>165</v>
      </c>
      <c r="P75" s="19" t="s">
        <v>133</v>
      </c>
      <c r="Q75" s="19" t="s">
        <v>166</v>
      </c>
      <c r="R75" s="19"/>
      <c r="S75" s="19"/>
      <c r="T75" s="22" t="e">
        <f t="shared" ref="T75" si="75">INDEX(Rates,MATCH($AD75,POL,0),MATCH($AE75,POD,0))</f>
        <v>#REF!</v>
      </c>
      <c r="U75" s="22" t="e" cm="1">
        <f t="array" ref="U75">INDEX(Rates,MATCH($AD75,POL,0),MATCH($AE75,POD,0)+1)</f>
        <v>#REF!</v>
      </c>
      <c r="V75" s="22" t="e" cm="1">
        <f t="array" ref="V75">INDEX(Rates,MATCH($AD75,POL,0),MATCH($AE75,POD,0)+2)</f>
        <v>#REF!</v>
      </c>
      <c r="W75" s="23">
        <v>0</v>
      </c>
      <c r="X75" s="21" t="s">
        <v>167</v>
      </c>
      <c r="Y75" s="21"/>
      <c r="Z75" s="21"/>
      <c r="AA75" s="21"/>
      <c r="AB75" s="19"/>
      <c r="AC75" s="19"/>
      <c r="AD75" s="24" t="s">
        <v>25</v>
      </c>
      <c r="AE75" s="24" t="s">
        <v>53</v>
      </c>
    </row>
    <row r="76" spans="1:31">
      <c r="A76" s="19" t="s">
        <v>163</v>
      </c>
      <c r="B76" s="25" t="e">
        <f t="shared" si="67"/>
        <v>#REF!</v>
      </c>
      <c r="C76" s="25" t="e">
        <f t="shared" si="68"/>
        <v>#REF!</v>
      </c>
      <c r="D76" s="19" t="s">
        <v>164</v>
      </c>
      <c r="E76" s="19"/>
      <c r="F76" s="19"/>
      <c r="G76" s="19" t="s">
        <v>26</v>
      </c>
      <c r="H76" s="21"/>
      <c r="I76" s="19" t="s">
        <v>165</v>
      </c>
      <c r="J76" s="19"/>
      <c r="K76" s="19"/>
      <c r="L76" s="19"/>
      <c r="M76" s="19" t="s">
        <v>53</v>
      </c>
      <c r="N76" s="21"/>
      <c r="O76" s="19" t="s">
        <v>165</v>
      </c>
      <c r="P76" s="19" t="s">
        <v>133</v>
      </c>
      <c r="Q76" s="19" t="s">
        <v>166</v>
      </c>
      <c r="R76" s="19"/>
      <c r="S76" s="19"/>
      <c r="T76" s="22" t="e">
        <f t="shared" ref="T76" si="76">INDEX(Rates,MATCH($AD76,POL,0),MATCH($AE76,POD,0))</f>
        <v>#REF!</v>
      </c>
      <c r="U76" s="22" t="e" cm="1">
        <f t="array" ref="U76">INDEX(Rates,MATCH($AD76,POL,0),MATCH($AE76,POD,0)+1)</f>
        <v>#REF!</v>
      </c>
      <c r="V76" s="22" t="e" cm="1">
        <f t="array" ref="V76">INDEX(Rates,MATCH($AD76,POL,0),MATCH($AE76,POD,0)+2)</f>
        <v>#REF!</v>
      </c>
      <c r="W76" s="23">
        <v>0</v>
      </c>
      <c r="X76" s="21" t="s">
        <v>167</v>
      </c>
      <c r="Y76" s="21"/>
      <c r="Z76" s="21"/>
      <c r="AA76" s="21"/>
      <c r="AB76" s="19"/>
      <c r="AC76" s="19"/>
      <c r="AD76" s="24" t="s">
        <v>26</v>
      </c>
      <c r="AE76" s="24" t="s">
        <v>53</v>
      </c>
    </row>
    <row r="77" spans="1:31">
      <c r="A77" s="19" t="s">
        <v>163</v>
      </c>
      <c r="B77" s="25" t="e">
        <f t="shared" si="67"/>
        <v>#REF!</v>
      </c>
      <c r="C77" s="25" t="e">
        <f t="shared" si="68"/>
        <v>#REF!</v>
      </c>
      <c r="D77" s="19" t="s">
        <v>164</v>
      </c>
      <c r="E77" s="19"/>
      <c r="F77" s="19"/>
      <c r="G77" s="19" t="s">
        <v>27</v>
      </c>
      <c r="H77" s="21"/>
      <c r="I77" s="19" t="s">
        <v>165</v>
      </c>
      <c r="J77" s="19"/>
      <c r="K77" s="19"/>
      <c r="L77" s="19"/>
      <c r="M77" s="19" t="s">
        <v>53</v>
      </c>
      <c r="N77" s="21"/>
      <c r="O77" s="19" t="s">
        <v>165</v>
      </c>
      <c r="P77" s="19" t="s">
        <v>133</v>
      </c>
      <c r="Q77" s="19" t="s">
        <v>166</v>
      </c>
      <c r="R77" s="19"/>
      <c r="S77" s="19"/>
      <c r="T77" s="22" t="e">
        <f t="shared" ref="T77" si="77">INDEX(Rates,MATCH($AD77,POL,0),MATCH($AE77,POD,0))</f>
        <v>#REF!</v>
      </c>
      <c r="U77" s="22" t="e" cm="1">
        <f t="array" ref="U77">INDEX(Rates,MATCH($AD77,POL,0),MATCH($AE77,POD,0)+1)</f>
        <v>#REF!</v>
      </c>
      <c r="V77" s="22" t="e" cm="1">
        <f t="array" ref="V77">INDEX(Rates,MATCH($AD77,POL,0),MATCH($AE77,POD,0)+2)</f>
        <v>#REF!</v>
      </c>
      <c r="W77" s="23">
        <v>0</v>
      </c>
      <c r="X77" s="21" t="s">
        <v>167</v>
      </c>
      <c r="Y77" s="21"/>
      <c r="Z77" s="21"/>
      <c r="AA77" s="21"/>
      <c r="AB77" s="19"/>
      <c r="AC77" s="19"/>
      <c r="AD77" s="24" t="s">
        <v>27</v>
      </c>
      <c r="AE77" s="24" t="s">
        <v>53</v>
      </c>
    </row>
    <row r="78" spans="1:31">
      <c r="A78" s="19" t="s">
        <v>163</v>
      </c>
      <c r="B78" s="25" t="e">
        <f t="shared" si="67"/>
        <v>#REF!</v>
      </c>
      <c r="C78" s="25" t="e">
        <f t="shared" si="68"/>
        <v>#REF!</v>
      </c>
      <c r="D78" s="19" t="s">
        <v>164</v>
      </c>
      <c r="E78" s="19"/>
      <c r="F78" s="19"/>
      <c r="G78" s="19" t="s">
        <v>28</v>
      </c>
      <c r="H78" s="21"/>
      <c r="I78" s="19" t="s">
        <v>165</v>
      </c>
      <c r="J78" s="19"/>
      <c r="K78" s="19"/>
      <c r="L78" s="19"/>
      <c r="M78" s="19" t="s">
        <v>53</v>
      </c>
      <c r="N78" s="21"/>
      <c r="O78" s="19" t="s">
        <v>165</v>
      </c>
      <c r="P78" s="19" t="s">
        <v>133</v>
      </c>
      <c r="Q78" s="19" t="s">
        <v>166</v>
      </c>
      <c r="R78" s="19"/>
      <c r="S78" s="19"/>
      <c r="T78" s="22" t="e">
        <f t="shared" ref="T78" si="78">INDEX(Rates,MATCH($AD78,POL,0),MATCH($AE78,POD,0))</f>
        <v>#REF!</v>
      </c>
      <c r="U78" s="22" t="e" cm="1">
        <f t="array" ref="U78">INDEX(Rates,MATCH($AD78,POL,0),MATCH($AE78,POD,0)+1)</f>
        <v>#REF!</v>
      </c>
      <c r="V78" s="22" t="e" cm="1">
        <f t="array" ref="V78">INDEX(Rates,MATCH($AD78,POL,0),MATCH($AE78,POD,0)+2)</f>
        <v>#REF!</v>
      </c>
      <c r="W78" s="23">
        <v>0</v>
      </c>
      <c r="X78" s="21" t="s">
        <v>167</v>
      </c>
      <c r="Y78" s="21"/>
      <c r="Z78" s="21"/>
      <c r="AA78" s="21"/>
      <c r="AB78" s="19"/>
      <c r="AC78" s="19"/>
      <c r="AD78" s="24" t="s">
        <v>28</v>
      </c>
      <c r="AE78" s="24" t="s">
        <v>53</v>
      </c>
    </row>
    <row r="79" spans="1:31">
      <c r="A79" s="19" t="s">
        <v>163</v>
      </c>
      <c r="B79" s="25" t="e">
        <f t="shared" si="67"/>
        <v>#REF!</v>
      </c>
      <c r="C79" s="25" t="e">
        <f t="shared" si="68"/>
        <v>#REF!</v>
      </c>
      <c r="D79" s="19" t="s">
        <v>164</v>
      </c>
      <c r="E79" s="19"/>
      <c r="F79" s="19"/>
      <c r="G79" s="19" t="s">
        <v>29</v>
      </c>
      <c r="H79" s="21"/>
      <c r="I79" s="19" t="s">
        <v>165</v>
      </c>
      <c r="J79" s="19"/>
      <c r="K79" s="19"/>
      <c r="L79" s="19"/>
      <c r="M79" s="19" t="s">
        <v>53</v>
      </c>
      <c r="N79" s="21"/>
      <c r="O79" s="19" t="s">
        <v>165</v>
      </c>
      <c r="P79" s="19" t="s">
        <v>133</v>
      </c>
      <c r="Q79" s="19" t="s">
        <v>166</v>
      </c>
      <c r="R79" s="19"/>
      <c r="S79" s="19"/>
      <c r="T79" s="22" t="e">
        <f t="shared" ref="T79" si="79">INDEX(Rates,MATCH($AD79,POL,0),MATCH($AE79,POD,0))</f>
        <v>#REF!</v>
      </c>
      <c r="U79" s="22" t="e" cm="1">
        <f t="array" ref="U79">INDEX(Rates,MATCH($AD79,POL,0),MATCH($AE79,POD,0)+1)</f>
        <v>#REF!</v>
      </c>
      <c r="V79" s="22" t="e" cm="1">
        <f t="array" ref="V79">INDEX(Rates,MATCH($AD79,POL,0),MATCH($AE79,POD,0)+2)</f>
        <v>#REF!</v>
      </c>
      <c r="W79" s="23">
        <v>0</v>
      </c>
      <c r="X79" s="21" t="s">
        <v>167</v>
      </c>
      <c r="Y79" s="21"/>
      <c r="Z79" s="21"/>
      <c r="AA79" s="21"/>
      <c r="AB79" s="19"/>
      <c r="AC79" s="19"/>
      <c r="AD79" s="24" t="s">
        <v>29</v>
      </c>
      <c r="AE79" s="24" t="s">
        <v>53</v>
      </c>
    </row>
    <row r="80" spans="1:31">
      <c r="A80" s="19" t="s">
        <v>163</v>
      </c>
      <c r="B80" s="25" t="e">
        <f t="shared" si="67"/>
        <v>#REF!</v>
      </c>
      <c r="C80" s="25" t="e">
        <f t="shared" si="68"/>
        <v>#REF!</v>
      </c>
      <c r="D80" s="19" t="s">
        <v>164</v>
      </c>
      <c r="E80" s="19"/>
      <c r="F80" s="19"/>
      <c r="G80" s="19" t="s">
        <v>83</v>
      </c>
      <c r="H80" s="21"/>
      <c r="I80" s="19" t="s">
        <v>165</v>
      </c>
      <c r="J80" s="19"/>
      <c r="K80" s="19"/>
      <c r="L80" s="19"/>
      <c r="M80" s="19" t="s">
        <v>53</v>
      </c>
      <c r="N80" s="21"/>
      <c r="O80" s="19" t="s">
        <v>165</v>
      </c>
      <c r="P80" s="19" t="s">
        <v>133</v>
      </c>
      <c r="Q80" s="19" t="s">
        <v>166</v>
      </c>
      <c r="R80" s="19"/>
      <c r="S80" s="19"/>
      <c r="T80" s="22" t="e">
        <f t="shared" ref="T80" si="80">INDEX(Rates,MATCH($AD80,POL,0),MATCH($AE80,POD,0))</f>
        <v>#REF!</v>
      </c>
      <c r="U80" s="22" t="e" cm="1">
        <f t="array" ref="U80">INDEX(Rates,MATCH($AD80,POL,0),MATCH($AE80,POD,0)+1)</f>
        <v>#REF!</v>
      </c>
      <c r="V80" s="22" t="e" cm="1">
        <f t="array" ref="V80">INDEX(Rates,MATCH($AD80,POL,0),MATCH($AE80,POD,0)+2)</f>
        <v>#REF!</v>
      </c>
      <c r="W80" s="23">
        <v>0</v>
      </c>
      <c r="X80" s="21" t="s">
        <v>167</v>
      </c>
      <c r="Y80" s="21"/>
      <c r="Z80" s="21"/>
      <c r="AA80" s="21"/>
      <c r="AB80" s="19"/>
      <c r="AC80" s="19"/>
      <c r="AD80" s="24" t="s">
        <v>83</v>
      </c>
      <c r="AE80" s="24" t="s">
        <v>53</v>
      </c>
    </row>
    <row r="81" spans="1:31">
      <c r="A81" s="19" t="s">
        <v>163</v>
      </c>
      <c r="B81" s="25" t="e">
        <f t="shared" si="67"/>
        <v>#REF!</v>
      </c>
      <c r="C81" s="25" t="e">
        <f t="shared" si="68"/>
        <v>#REF!</v>
      </c>
      <c r="D81" s="19" t="s">
        <v>164</v>
      </c>
      <c r="E81" s="19"/>
      <c r="F81" s="19"/>
      <c r="G81" s="19" t="s">
        <v>30</v>
      </c>
      <c r="H81" s="21"/>
      <c r="I81" s="19" t="s">
        <v>165</v>
      </c>
      <c r="J81" s="19"/>
      <c r="K81" s="19"/>
      <c r="L81" s="19"/>
      <c r="M81" s="19" t="s">
        <v>53</v>
      </c>
      <c r="N81" s="21"/>
      <c r="O81" s="19" t="s">
        <v>165</v>
      </c>
      <c r="P81" s="19" t="s">
        <v>133</v>
      </c>
      <c r="Q81" s="19" t="s">
        <v>166</v>
      </c>
      <c r="R81" s="19"/>
      <c r="S81" s="19"/>
      <c r="T81" s="22" t="e">
        <f t="shared" ref="T81" si="81">INDEX(Rates,MATCH($AD81,POL,0),MATCH($AE81,POD,0))</f>
        <v>#REF!</v>
      </c>
      <c r="U81" s="22" t="e" cm="1">
        <f t="array" ref="U81">INDEX(Rates,MATCH($AD81,POL,0),MATCH($AE81,POD,0)+1)</f>
        <v>#REF!</v>
      </c>
      <c r="V81" s="22" t="e" cm="1">
        <f t="array" ref="V81">INDEX(Rates,MATCH($AD81,POL,0),MATCH($AE81,POD,0)+2)</f>
        <v>#REF!</v>
      </c>
      <c r="W81" s="23">
        <v>0</v>
      </c>
      <c r="X81" s="21" t="s">
        <v>167</v>
      </c>
      <c r="Y81" s="21"/>
      <c r="Z81" s="21"/>
      <c r="AA81" s="21"/>
      <c r="AB81" s="19"/>
      <c r="AC81" s="19"/>
      <c r="AD81" s="24" t="s">
        <v>30</v>
      </c>
      <c r="AE81" s="24" t="s">
        <v>53</v>
      </c>
    </row>
    <row r="82" spans="1:31">
      <c r="A82" s="19" t="s">
        <v>163</v>
      </c>
      <c r="B82" s="25" t="e">
        <f t="shared" si="67"/>
        <v>#REF!</v>
      </c>
      <c r="C82" s="25" t="e">
        <f t="shared" si="68"/>
        <v>#REF!</v>
      </c>
      <c r="D82" s="19" t="s">
        <v>164</v>
      </c>
      <c r="E82" s="19"/>
      <c r="F82" s="19"/>
      <c r="G82" s="19" t="s">
        <v>31</v>
      </c>
      <c r="H82" s="21"/>
      <c r="I82" s="19" t="s">
        <v>165</v>
      </c>
      <c r="J82" s="19"/>
      <c r="K82" s="19"/>
      <c r="L82" s="19"/>
      <c r="M82" s="19" t="s">
        <v>53</v>
      </c>
      <c r="N82" s="21"/>
      <c r="O82" s="19" t="s">
        <v>165</v>
      </c>
      <c r="P82" s="19" t="s">
        <v>133</v>
      </c>
      <c r="Q82" s="19" t="s">
        <v>166</v>
      </c>
      <c r="R82" s="19"/>
      <c r="S82" s="19"/>
      <c r="T82" s="22" t="e">
        <f t="shared" ref="T82" si="82">INDEX(Rates,MATCH($AD82,POL,0),MATCH($AE82,POD,0))</f>
        <v>#REF!</v>
      </c>
      <c r="U82" s="22" t="e" cm="1">
        <f t="array" ref="U82">INDEX(Rates,MATCH($AD82,POL,0),MATCH($AE82,POD,0)+1)</f>
        <v>#REF!</v>
      </c>
      <c r="V82" s="22" t="e" cm="1">
        <f t="array" ref="V82">INDEX(Rates,MATCH($AD82,POL,0),MATCH($AE82,POD,0)+2)</f>
        <v>#REF!</v>
      </c>
      <c r="W82" s="23">
        <v>0</v>
      </c>
      <c r="X82" s="21" t="s">
        <v>167</v>
      </c>
      <c r="Y82" s="21"/>
      <c r="Z82" s="21"/>
      <c r="AA82" s="21"/>
      <c r="AB82" s="19"/>
      <c r="AC82" s="19"/>
      <c r="AD82" s="24" t="s">
        <v>31</v>
      </c>
      <c r="AE82" s="24" t="s">
        <v>53</v>
      </c>
    </row>
    <row r="83" spans="1:31">
      <c r="A83" s="19" t="s">
        <v>163</v>
      </c>
      <c r="B83" s="25" t="e">
        <f t="shared" si="67"/>
        <v>#REF!</v>
      </c>
      <c r="C83" s="25" t="e">
        <f t="shared" si="68"/>
        <v>#REF!</v>
      </c>
      <c r="D83" s="19" t="s">
        <v>164</v>
      </c>
      <c r="E83" s="19"/>
      <c r="F83" s="19"/>
      <c r="G83" s="19" t="s">
        <v>32</v>
      </c>
      <c r="H83" s="21"/>
      <c r="I83" s="19" t="s">
        <v>165</v>
      </c>
      <c r="J83" s="19"/>
      <c r="K83" s="19"/>
      <c r="L83" s="19"/>
      <c r="M83" s="19" t="s">
        <v>53</v>
      </c>
      <c r="N83" s="21"/>
      <c r="O83" s="19" t="s">
        <v>165</v>
      </c>
      <c r="P83" s="19" t="s">
        <v>133</v>
      </c>
      <c r="Q83" s="19" t="s">
        <v>166</v>
      </c>
      <c r="R83" s="19"/>
      <c r="S83" s="19"/>
      <c r="T83" s="22" t="e">
        <f t="shared" ref="T83" si="83">INDEX(Rates,MATCH($AD83,POL,0),MATCH($AE83,POD,0))</f>
        <v>#REF!</v>
      </c>
      <c r="U83" s="22" t="e" cm="1">
        <f t="array" ref="U83">INDEX(Rates,MATCH($AD83,POL,0),MATCH($AE83,POD,0)+1)</f>
        <v>#REF!</v>
      </c>
      <c r="V83" s="22" t="e" cm="1">
        <f t="array" ref="V83">INDEX(Rates,MATCH($AD83,POL,0),MATCH($AE83,POD,0)+2)</f>
        <v>#REF!</v>
      </c>
      <c r="W83" s="23">
        <v>0</v>
      </c>
      <c r="X83" s="21" t="s">
        <v>167</v>
      </c>
      <c r="Y83" s="21"/>
      <c r="Z83" s="21"/>
      <c r="AA83" s="21"/>
      <c r="AB83" s="19"/>
      <c r="AC83" s="19"/>
      <c r="AD83" s="24" t="s">
        <v>32</v>
      </c>
      <c r="AE83" s="24" t="s">
        <v>53</v>
      </c>
    </row>
    <row r="84" spans="1:31">
      <c r="A84" s="19" t="s">
        <v>163</v>
      </c>
      <c r="B84" s="25" t="e">
        <f t="shared" si="67"/>
        <v>#REF!</v>
      </c>
      <c r="C84" s="25" t="e">
        <f t="shared" si="68"/>
        <v>#REF!</v>
      </c>
      <c r="D84" s="19" t="s">
        <v>164</v>
      </c>
      <c r="E84" s="19"/>
      <c r="F84" s="19"/>
      <c r="G84" s="19" t="s">
        <v>33</v>
      </c>
      <c r="H84" s="21"/>
      <c r="I84" s="19" t="s">
        <v>165</v>
      </c>
      <c r="J84" s="19"/>
      <c r="K84" s="19"/>
      <c r="L84" s="19"/>
      <c r="M84" s="19" t="s">
        <v>53</v>
      </c>
      <c r="N84" s="21"/>
      <c r="O84" s="19" t="s">
        <v>165</v>
      </c>
      <c r="P84" s="19" t="s">
        <v>133</v>
      </c>
      <c r="Q84" s="19" t="s">
        <v>166</v>
      </c>
      <c r="R84" s="19"/>
      <c r="S84" s="19"/>
      <c r="T84" s="22" t="e">
        <f t="shared" ref="T84" si="84">INDEX(Rates,MATCH($AD84,POL,0),MATCH($AE84,POD,0))</f>
        <v>#REF!</v>
      </c>
      <c r="U84" s="22" t="e" cm="1">
        <f t="array" ref="U84">INDEX(Rates,MATCH($AD84,POL,0),MATCH($AE84,POD,0)+1)</f>
        <v>#REF!</v>
      </c>
      <c r="V84" s="22" t="e" cm="1">
        <f t="array" ref="V84">INDEX(Rates,MATCH($AD84,POL,0),MATCH($AE84,POD,0)+2)</f>
        <v>#REF!</v>
      </c>
      <c r="W84" s="23">
        <v>0</v>
      </c>
      <c r="X84" s="21" t="s">
        <v>167</v>
      </c>
      <c r="Y84" s="21"/>
      <c r="Z84" s="21"/>
      <c r="AA84" s="21"/>
      <c r="AB84" s="19"/>
      <c r="AC84" s="19"/>
      <c r="AD84" s="24" t="s">
        <v>33</v>
      </c>
      <c r="AE84" s="24" t="s">
        <v>53</v>
      </c>
    </row>
    <row r="85" spans="1:31">
      <c r="A85" s="19" t="s">
        <v>163</v>
      </c>
      <c r="B85" s="25" t="e">
        <f t="shared" si="67"/>
        <v>#REF!</v>
      </c>
      <c r="C85" s="25" t="e">
        <f t="shared" si="68"/>
        <v>#REF!</v>
      </c>
      <c r="D85" s="19" t="s">
        <v>164</v>
      </c>
      <c r="E85" s="19"/>
      <c r="F85" s="19"/>
      <c r="G85" s="19" t="s">
        <v>34</v>
      </c>
      <c r="H85" s="21"/>
      <c r="I85" s="19" t="s">
        <v>165</v>
      </c>
      <c r="J85" s="19"/>
      <c r="K85" s="19"/>
      <c r="L85" s="19"/>
      <c r="M85" s="19" t="s">
        <v>53</v>
      </c>
      <c r="N85" s="21"/>
      <c r="O85" s="19" t="s">
        <v>165</v>
      </c>
      <c r="P85" s="19" t="s">
        <v>133</v>
      </c>
      <c r="Q85" s="19" t="s">
        <v>166</v>
      </c>
      <c r="R85" s="19"/>
      <c r="S85" s="19"/>
      <c r="T85" s="22" t="e">
        <f t="shared" ref="T85" si="85">INDEX(Rates,MATCH($AD85,POL,0),MATCH($AE85,POD,0))</f>
        <v>#REF!</v>
      </c>
      <c r="U85" s="22" t="e" cm="1">
        <f t="array" ref="U85">INDEX(Rates,MATCH($AD85,POL,0),MATCH($AE85,POD,0)+1)</f>
        <v>#REF!</v>
      </c>
      <c r="V85" s="22" t="e" cm="1">
        <f t="array" ref="V85">INDEX(Rates,MATCH($AD85,POL,0),MATCH($AE85,POD,0)+2)</f>
        <v>#REF!</v>
      </c>
      <c r="W85" s="23">
        <v>0</v>
      </c>
      <c r="X85" s="21" t="s">
        <v>167</v>
      </c>
      <c r="Y85" s="21"/>
      <c r="Z85" s="21"/>
      <c r="AA85" s="21"/>
      <c r="AB85" s="19"/>
      <c r="AC85" s="19"/>
      <c r="AD85" s="24" t="s">
        <v>34</v>
      </c>
      <c r="AE85" s="24" t="s">
        <v>53</v>
      </c>
    </row>
    <row r="86" spans="1:31">
      <c r="A86" s="19" t="s">
        <v>163</v>
      </c>
      <c r="B86" s="25" t="e">
        <f t="shared" si="67"/>
        <v>#REF!</v>
      </c>
      <c r="C86" s="25" t="e">
        <f t="shared" si="68"/>
        <v>#REF!</v>
      </c>
      <c r="D86" s="19" t="s">
        <v>164</v>
      </c>
      <c r="E86" s="19"/>
      <c r="F86" s="19"/>
      <c r="G86" s="19" t="s">
        <v>35</v>
      </c>
      <c r="H86" s="21"/>
      <c r="I86" s="19" t="s">
        <v>165</v>
      </c>
      <c r="J86" s="19"/>
      <c r="K86" s="19"/>
      <c r="L86" s="19"/>
      <c r="M86" s="19" t="s">
        <v>53</v>
      </c>
      <c r="N86" s="21"/>
      <c r="O86" s="19" t="s">
        <v>165</v>
      </c>
      <c r="P86" s="19" t="s">
        <v>133</v>
      </c>
      <c r="Q86" s="19" t="s">
        <v>166</v>
      </c>
      <c r="R86" s="19"/>
      <c r="S86" s="19"/>
      <c r="T86" s="22" t="e">
        <f t="shared" ref="T86" si="86">INDEX(Rates,MATCH($AD86,POL,0),MATCH($AE86,POD,0))</f>
        <v>#REF!</v>
      </c>
      <c r="U86" s="22" t="e" cm="1">
        <f t="array" ref="U86">INDEX(Rates,MATCH($AD86,POL,0),MATCH($AE86,POD,0)+1)</f>
        <v>#REF!</v>
      </c>
      <c r="V86" s="22" t="e" cm="1">
        <f t="array" ref="V86">INDEX(Rates,MATCH($AD86,POL,0),MATCH($AE86,POD,0)+2)</f>
        <v>#REF!</v>
      </c>
      <c r="W86" s="23">
        <v>0</v>
      </c>
      <c r="X86" s="21" t="s">
        <v>167</v>
      </c>
      <c r="Y86" s="21"/>
      <c r="Z86" s="21"/>
      <c r="AA86" s="21"/>
      <c r="AB86" s="19"/>
      <c r="AC86" s="19"/>
      <c r="AD86" s="24" t="s">
        <v>35</v>
      </c>
      <c r="AE86" s="24" t="s">
        <v>53</v>
      </c>
    </row>
    <row r="87" spans="1:31">
      <c r="A87" s="19" t="s">
        <v>163</v>
      </c>
      <c r="B87" s="25" t="e">
        <f t="shared" si="67"/>
        <v>#REF!</v>
      </c>
      <c r="C87" s="25" t="e">
        <f t="shared" si="68"/>
        <v>#REF!</v>
      </c>
      <c r="D87" s="19" t="s">
        <v>164</v>
      </c>
      <c r="E87" s="19"/>
      <c r="F87" s="19"/>
      <c r="G87" s="19" t="s">
        <v>206</v>
      </c>
      <c r="H87" s="21"/>
      <c r="I87" s="19" t="s">
        <v>165</v>
      </c>
      <c r="J87" s="19"/>
      <c r="K87" s="19"/>
      <c r="L87" s="19"/>
      <c r="M87" s="19" t="s">
        <v>53</v>
      </c>
      <c r="N87" s="21"/>
      <c r="O87" s="19" t="s">
        <v>165</v>
      </c>
      <c r="P87" s="19" t="s">
        <v>133</v>
      </c>
      <c r="Q87" s="19" t="s">
        <v>166</v>
      </c>
      <c r="R87" s="19"/>
      <c r="S87" s="19"/>
      <c r="T87" s="22" t="e">
        <f t="shared" ref="T87" si="87">INDEX(Rates,MATCH($AD87,POL,0),MATCH($AE87,POD,0))</f>
        <v>#REF!</v>
      </c>
      <c r="U87" s="22" t="e" cm="1">
        <f t="array" ref="U87">INDEX(Rates,MATCH($AD87,POL,0),MATCH($AE87,POD,0)+1)</f>
        <v>#REF!</v>
      </c>
      <c r="V87" s="22" t="e" cm="1">
        <f t="array" ref="V87">INDEX(Rates,MATCH($AD87,POL,0),MATCH($AE87,POD,0)+2)</f>
        <v>#REF!</v>
      </c>
      <c r="W87" s="23">
        <v>0</v>
      </c>
      <c r="X87" s="21" t="s">
        <v>167</v>
      </c>
      <c r="Y87" s="21"/>
      <c r="Z87" s="21"/>
      <c r="AA87" s="21"/>
      <c r="AB87" s="19"/>
      <c r="AC87" s="19"/>
      <c r="AD87" s="24" t="s">
        <v>84</v>
      </c>
      <c r="AE87" s="24" t="s">
        <v>53</v>
      </c>
    </row>
    <row r="88" spans="1:31">
      <c r="A88" s="19" t="s">
        <v>163</v>
      </c>
      <c r="B88" s="25" t="e">
        <f t="shared" si="67"/>
        <v>#REF!</v>
      </c>
      <c r="C88" s="25" t="e">
        <f t="shared" si="68"/>
        <v>#REF!</v>
      </c>
      <c r="D88" s="19" t="s">
        <v>164</v>
      </c>
      <c r="E88" s="19"/>
      <c r="F88" s="19"/>
      <c r="G88" s="19" t="s">
        <v>207</v>
      </c>
      <c r="H88" s="21"/>
      <c r="I88" s="19" t="s">
        <v>165</v>
      </c>
      <c r="J88" s="19"/>
      <c r="K88" s="19"/>
      <c r="L88" s="19"/>
      <c r="M88" s="19" t="s">
        <v>53</v>
      </c>
      <c r="N88" s="21"/>
      <c r="O88" s="19" t="s">
        <v>165</v>
      </c>
      <c r="P88" s="19" t="s">
        <v>133</v>
      </c>
      <c r="Q88" s="19" t="s">
        <v>166</v>
      </c>
      <c r="R88" s="19"/>
      <c r="S88" s="19"/>
      <c r="T88" s="22" t="e">
        <f t="shared" ref="T88" si="88">INDEX(Rates,MATCH($AD88,POL,0),MATCH($AE88,POD,0))</f>
        <v>#REF!</v>
      </c>
      <c r="U88" s="22" t="e" cm="1">
        <f t="array" ref="U88">INDEX(Rates,MATCH($AD88,POL,0),MATCH($AE88,POD,0)+1)</f>
        <v>#REF!</v>
      </c>
      <c r="V88" s="22" t="e" cm="1">
        <f t="array" ref="V88">INDEX(Rates,MATCH($AD88,POL,0),MATCH($AE88,POD,0)+2)</f>
        <v>#REF!</v>
      </c>
      <c r="W88" s="23">
        <v>0</v>
      </c>
      <c r="X88" s="21" t="s">
        <v>167</v>
      </c>
      <c r="Y88" s="21"/>
      <c r="Z88" s="21"/>
      <c r="AA88" s="21"/>
      <c r="AB88" s="19"/>
      <c r="AC88" s="19"/>
      <c r="AD88" s="24" t="s">
        <v>84</v>
      </c>
      <c r="AE88" s="24" t="s">
        <v>53</v>
      </c>
    </row>
    <row r="89" spans="1:31">
      <c r="A89" s="19" t="s">
        <v>163</v>
      </c>
      <c r="B89" s="25" t="e">
        <f t="shared" si="67"/>
        <v>#REF!</v>
      </c>
      <c r="C89" s="25" t="e">
        <f t="shared" si="68"/>
        <v>#REF!</v>
      </c>
      <c r="D89" s="19" t="s">
        <v>164</v>
      </c>
      <c r="E89" s="19"/>
      <c r="F89" s="19"/>
      <c r="G89" s="19" t="s">
        <v>36</v>
      </c>
      <c r="H89" s="21"/>
      <c r="I89" s="19" t="s">
        <v>165</v>
      </c>
      <c r="J89" s="19"/>
      <c r="K89" s="19"/>
      <c r="L89" s="19"/>
      <c r="M89" s="19" t="s">
        <v>53</v>
      </c>
      <c r="N89" s="21"/>
      <c r="O89" s="19" t="s">
        <v>165</v>
      </c>
      <c r="P89" s="19" t="s">
        <v>133</v>
      </c>
      <c r="Q89" s="19" t="s">
        <v>166</v>
      </c>
      <c r="R89" s="19"/>
      <c r="S89" s="19"/>
      <c r="T89" s="22" t="e">
        <f t="shared" ref="T89" si="89">INDEX(Rates,MATCH($AD89,POL,0),MATCH($AE89,POD,0))</f>
        <v>#REF!</v>
      </c>
      <c r="U89" s="22" t="e" cm="1">
        <f t="array" ref="U89">INDEX(Rates,MATCH($AD89,POL,0),MATCH($AE89,POD,0)+1)</f>
        <v>#REF!</v>
      </c>
      <c r="V89" s="22" t="e" cm="1">
        <f t="array" ref="V89">INDEX(Rates,MATCH($AD89,POL,0),MATCH($AE89,POD,0)+2)</f>
        <v>#REF!</v>
      </c>
      <c r="W89" s="23">
        <v>0</v>
      </c>
      <c r="X89" s="21" t="s">
        <v>167</v>
      </c>
      <c r="Y89" s="21"/>
      <c r="Z89" s="21"/>
      <c r="AA89" s="21"/>
      <c r="AB89" s="19"/>
      <c r="AC89" s="19"/>
      <c r="AD89" s="24" t="s">
        <v>36</v>
      </c>
      <c r="AE89" s="24" t="s">
        <v>53</v>
      </c>
    </row>
    <row r="90" spans="1:31">
      <c r="A90" s="19" t="s">
        <v>163</v>
      </c>
      <c r="B90" s="25" t="e">
        <f t="shared" si="67"/>
        <v>#REF!</v>
      </c>
      <c r="C90" s="25" t="e">
        <f t="shared" si="68"/>
        <v>#REF!</v>
      </c>
      <c r="D90" s="19" t="s">
        <v>164</v>
      </c>
      <c r="E90" s="19"/>
      <c r="F90" s="19"/>
      <c r="G90" s="19" t="s">
        <v>37</v>
      </c>
      <c r="H90" s="21"/>
      <c r="I90" s="19" t="s">
        <v>165</v>
      </c>
      <c r="J90" s="19"/>
      <c r="K90" s="19"/>
      <c r="L90" s="19"/>
      <c r="M90" s="19" t="s">
        <v>53</v>
      </c>
      <c r="N90" s="21"/>
      <c r="O90" s="19" t="s">
        <v>165</v>
      </c>
      <c r="P90" s="19" t="s">
        <v>133</v>
      </c>
      <c r="Q90" s="19" t="s">
        <v>166</v>
      </c>
      <c r="R90" s="19"/>
      <c r="S90" s="19"/>
      <c r="T90" s="22" t="e">
        <f t="shared" ref="T90" si="90">INDEX(Rates,MATCH($AD90,POL,0),MATCH($AE90,POD,0))</f>
        <v>#REF!</v>
      </c>
      <c r="U90" s="22" t="e" cm="1">
        <f t="array" ref="U90">INDEX(Rates,MATCH($AD90,POL,0),MATCH($AE90,POD,0)+1)</f>
        <v>#REF!</v>
      </c>
      <c r="V90" s="22" t="e" cm="1">
        <f t="array" ref="V90">INDEX(Rates,MATCH($AD90,POL,0),MATCH($AE90,POD,0)+2)</f>
        <v>#REF!</v>
      </c>
      <c r="W90" s="23">
        <v>0</v>
      </c>
      <c r="X90" s="21" t="s">
        <v>167</v>
      </c>
      <c r="Y90" s="21"/>
      <c r="Z90" s="21"/>
      <c r="AA90" s="21"/>
      <c r="AB90" s="19"/>
      <c r="AC90" s="19"/>
      <c r="AD90" s="24" t="s">
        <v>37</v>
      </c>
      <c r="AE90" s="24" t="s">
        <v>53</v>
      </c>
    </row>
    <row r="91" spans="1:31">
      <c r="A91" s="19" t="s">
        <v>163</v>
      </c>
      <c r="B91" s="25" t="e">
        <f t="shared" si="67"/>
        <v>#REF!</v>
      </c>
      <c r="C91" s="25" t="e">
        <f t="shared" si="68"/>
        <v>#REF!</v>
      </c>
      <c r="D91" s="19" t="s">
        <v>164</v>
      </c>
      <c r="E91" s="19"/>
      <c r="F91" s="19"/>
      <c r="G91" s="19" t="s">
        <v>38</v>
      </c>
      <c r="H91" s="21"/>
      <c r="I91" s="19" t="s">
        <v>165</v>
      </c>
      <c r="J91" s="19"/>
      <c r="K91" s="19"/>
      <c r="L91" s="19"/>
      <c r="M91" s="19" t="s">
        <v>53</v>
      </c>
      <c r="N91" s="21"/>
      <c r="O91" s="19" t="s">
        <v>165</v>
      </c>
      <c r="P91" s="19" t="s">
        <v>133</v>
      </c>
      <c r="Q91" s="19" t="s">
        <v>166</v>
      </c>
      <c r="R91" s="19"/>
      <c r="S91" s="19"/>
      <c r="T91" s="22" t="e">
        <f t="shared" ref="T91" si="91">INDEX(Rates,MATCH($AD91,POL,0),MATCH($AE91,POD,0))</f>
        <v>#REF!</v>
      </c>
      <c r="U91" s="22" t="e" cm="1">
        <f t="array" ref="U91">INDEX(Rates,MATCH($AD91,POL,0),MATCH($AE91,POD,0)+1)</f>
        <v>#REF!</v>
      </c>
      <c r="V91" s="22" t="e" cm="1">
        <f t="array" ref="V91">INDEX(Rates,MATCH($AD91,POL,0),MATCH($AE91,POD,0)+2)</f>
        <v>#REF!</v>
      </c>
      <c r="W91" s="23">
        <v>0</v>
      </c>
      <c r="X91" s="21" t="s">
        <v>167</v>
      </c>
      <c r="Y91" s="21"/>
      <c r="Z91" s="21"/>
      <c r="AA91" s="21"/>
      <c r="AB91" s="19"/>
      <c r="AC91" s="19"/>
      <c r="AD91" s="24" t="s">
        <v>38</v>
      </c>
      <c r="AE91" s="24" t="s">
        <v>53</v>
      </c>
    </row>
    <row r="92" spans="1:31">
      <c r="A92" s="19" t="s">
        <v>163</v>
      </c>
      <c r="B92" s="25" t="e">
        <f t="shared" si="67"/>
        <v>#REF!</v>
      </c>
      <c r="C92" s="25" t="e">
        <f t="shared" si="68"/>
        <v>#REF!</v>
      </c>
      <c r="D92" s="19" t="s">
        <v>164</v>
      </c>
      <c r="E92" s="19"/>
      <c r="F92" s="19"/>
      <c r="G92" s="19" t="s">
        <v>39</v>
      </c>
      <c r="H92" s="21"/>
      <c r="I92" s="19" t="s">
        <v>165</v>
      </c>
      <c r="J92" s="19"/>
      <c r="K92" s="19"/>
      <c r="L92" s="19"/>
      <c r="M92" s="19" t="s">
        <v>53</v>
      </c>
      <c r="N92" s="21"/>
      <c r="O92" s="19" t="s">
        <v>165</v>
      </c>
      <c r="P92" s="19" t="s">
        <v>133</v>
      </c>
      <c r="Q92" s="19" t="s">
        <v>166</v>
      </c>
      <c r="R92" s="19"/>
      <c r="S92" s="19"/>
      <c r="T92" s="22" t="e">
        <f t="shared" ref="T92" si="92">INDEX(Rates,MATCH($AD92,POL,0),MATCH($AE92,POD,0))</f>
        <v>#REF!</v>
      </c>
      <c r="U92" s="22" t="e" cm="1">
        <f t="array" ref="U92">INDEX(Rates,MATCH($AD92,POL,0),MATCH($AE92,POD,0)+1)</f>
        <v>#REF!</v>
      </c>
      <c r="V92" s="22" t="e" cm="1">
        <f t="array" ref="V92">INDEX(Rates,MATCH($AD92,POL,0),MATCH($AE92,POD,0)+2)</f>
        <v>#REF!</v>
      </c>
      <c r="W92" s="23">
        <v>0</v>
      </c>
      <c r="X92" s="21" t="s">
        <v>167</v>
      </c>
      <c r="Y92" s="21"/>
      <c r="Z92" s="21"/>
      <c r="AA92" s="21"/>
      <c r="AB92" s="19"/>
      <c r="AC92" s="19"/>
      <c r="AD92" s="24" t="s">
        <v>39</v>
      </c>
      <c r="AE92" s="24" t="s">
        <v>53</v>
      </c>
    </row>
    <row r="93" spans="1:31">
      <c r="A93" s="19" t="s">
        <v>163</v>
      </c>
      <c r="B93" s="25" t="e">
        <f t="shared" si="67"/>
        <v>#REF!</v>
      </c>
      <c r="C93" s="25" t="e">
        <f t="shared" si="68"/>
        <v>#REF!</v>
      </c>
      <c r="D93" s="19" t="s">
        <v>164</v>
      </c>
      <c r="E93" s="19"/>
      <c r="F93" s="19"/>
      <c r="G93" s="19" t="s">
        <v>208</v>
      </c>
      <c r="H93" s="21"/>
      <c r="I93" s="19" t="s">
        <v>165</v>
      </c>
      <c r="J93" s="19"/>
      <c r="K93" s="19"/>
      <c r="L93" s="19"/>
      <c r="M93" s="19" t="s">
        <v>53</v>
      </c>
      <c r="N93" s="21"/>
      <c r="O93" s="19" t="s">
        <v>165</v>
      </c>
      <c r="P93" s="19" t="s">
        <v>133</v>
      </c>
      <c r="Q93" s="19" t="s">
        <v>166</v>
      </c>
      <c r="R93" s="19"/>
      <c r="S93" s="19"/>
      <c r="T93" s="22" t="e">
        <f t="shared" ref="T93" si="93">INDEX(Rates,MATCH($AD93,POL,0),MATCH($AE93,POD,0))</f>
        <v>#REF!</v>
      </c>
      <c r="U93" s="22" t="e" cm="1">
        <f t="array" ref="U93">INDEX(Rates,MATCH($AD93,POL,0),MATCH($AE93,POD,0)+1)</f>
        <v>#REF!</v>
      </c>
      <c r="V93" s="22" t="e" cm="1">
        <f t="array" ref="V93">INDEX(Rates,MATCH($AD93,POL,0),MATCH($AE93,POD,0)+2)</f>
        <v>#REF!</v>
      </c>
      <c r="W93" s="23">
        <v>0</v>
      </c>
      <c r="X93" s="21" t="s">
        <v>167</v>
      </c>
      <c r="Y93" s="21"/>
      <c r="Z93" s="21"/>
      <c r="AA93" s="21"/>
      <c r="AB93" s="19"/>
      <c r="AC93" s="19"/>
      <c r="AD93" s="24" t="s">
        <v>60</v>
      </c>
      <c r="AE93" s="24" t="s">
        <v>53</v>
      </c>
    </row>
    <row r="94" spans="1:31">
      <c r="A94" s="19" t="s">
        <v>163</v>
      </c>
      <c r="B94" s="25" t="e">
        <f t="shared" si="67"/>
        <v>#REF!</v>
      </c>
      <c r="C94" s="25" t="e">
        <f t="shared" si="68"/>
        <v>#REF!</v>
      </c>
      <c r="D94" s="19" t="s">
        <v>164</v>
      </c>
      <c r="E94" s="19"/>
      <c r="F94" s="19"/>
      <c r="G94" s="19" t="s">
        <v>209</v>
      </c>
      <c r="H94" s="21"/>
      <c r="I94" s="19" t="s">
        <v>165</v>
      </c>
      <c r="J94" s="19"/>
      <c r="K94" s="19"/>
      <c r="L94" s="19"/>
      <c r="M94" s="19" t="s">
        <v>53</v>
      </c>
      <c r="N94" s="21"/>
      <c r="O94" s="19" t="s">
        <v>165</v>
      </c>
      <c r="P94" s="19" t="s">
        <v>133</v>
      </c>
      <c r="Q94" s="19" t="s">
        <v>166</v>
      </c>
      <c r="R94" s="19"/>
      <c r="S94" s="19"/>
      <c r="T94" s="22" t="e">
        <f t="shared" ref="T94" si="94">INDEX(Rates,MATCH($AD94,POL,0),MATCH($AE94,POD,0))</f>
        <v>#REF!</v>
      </c>
      <c r="U94" s="22" t="e" cm="1">
        <f t="array" ref="U94">INDEX(Rates,MATCH($AD94,POL,0),MATCH($AE94,POD,0)+1)</f>
        <v>#REF!</v>
      </c>
      <c r="V94" s="22" t="e" cm="1">
        <f t="array" ref="V94">INDEX(Rates,MATCH($AD94,POL,0),MATCH($AE94,POD,0)+2)</f>
        <v>#REF!</v>
      </c>
      <c r="W94" s="23">
        <v>0</v>
      </c>
      <c r="X94" s="21" t="s">
        <v>167</v>
      </c>
      <c r="Y94" s="21"/>
      <c r="Z94" s="21"/>
      <c r="AA94" s="21"/>
      <c r="AB94" s="19"/>
      <c r="AC94" s="19"/>
      <c r="AD94" s="24" t="s">
        <v>60</v>
      </c>
      <c r="AE94" s="24" t="s">
        <v>53</v>
      </c>
    </row>
    <row r="95" spans="1:31">
      <c r="A95" s="19" t="s">
        <v>163</v>
      </c>
      <c r="B95" s="25" t="e">
        <f t="shared" si="67"/>
        <v>#REF!</v>
      </c>
      <c r="C95" s="25" t="e">
        <f t="shared" si="68"/>
        <v>#REF!</v>
      </c>
      <c r="D95" s="19" t="s">
        <v>164</v>
      </c>
      <c r="E95" s="19"/>
      <c r="F95" s="19"/>
      <c r="G95" s="19" t="s">
        <v>210</v>
      </c>
      <c r="H95" s="21"/>
      <c r="I95" s="19" t="s">
        <v>165</v>
      </c>
      <c r="J95" s="19"/>
      <c r="K95" s="19"/>
      <c r="L95" s="19"/>
      <c r="M95" s="19" t="s">
        <v>53</v>
      </c>
      <c r="N95" s="21"/>
      <c r="O95" s="19" t="s">
        <v>165</v>
      </c>
      <c r="P95" s="19" t="s">
        <v>133</v>
      </c>
      <c r="Q95" s="19" t="s">
        <v>166</v>
      </c>
      <c r="R95" s="19"/>
      <c r="S95" s="19"/>
      <c r="T95" s="22" t="e">
        <f t="shared" ref="T95" si="95">INDEX(Rates,MATCH($AD95,POL,0),MATCH($AE95,POD,0))</f>
        <v>#REF!</v>
      </c>
      <c r="U95" s="22" t="e" cm="1">
        <f t="array" ref="U95">INDEX(Rates,MATCH($AD95,POL,0),MATCH($AE95,POD,0)+1)</f>
        <v>#REF!</v>
      </c>
      <c r="V95" s="22" t="e" cm="1">
        <f t="array" ref="V95">INDEX(Rates,MATCH($AD95,POL,0),MATCH($AE95,POD,0)+2)</f>
        <v>#REF!</v>
      </c>
      <c r="W95" s="23">
        <v>0</v>
      </c>
      <c r="X95" s="21" t="s">
        <v>167</v>
      </c>
      <c r="Y95" s="21"/>
      <c r="Z95" s="21"/>
      <c r="AA95" s="21"/>
      <c r="AB95" s="19"/>
      <c r="AC95" s="19"/>
      <c r="AD95" s="24" t="s">
        <v>60</v>
      </c>
      <c r="AE95" s="24" t="s">
        <v>53</v>
      </c>
    </row>
    <row r="96" spans="1:31">
      <c r="A96" s="19" t="s">
        <v>163</v>
      </c>
      <c r="B96" s="25" t="e">
        <f t="shared" si="67"/>
        <v>#REF!</v>
      </c>
      <c r="C96" s="25" t="e">
        <f t="shared" si="68"/>
        <v>#REF!</v>
      </c>
      <c r="D96" s="19" t="s">
        <v>164</v>
      </c>
      <c r="E96" s="19"/>
      <c r="F96" s="19"/>
      <c r="G96" s="19" t="s">
        <v>211</v>
      </c>
      <c r="H96" s="21"/>
      <c r="I96" s="19" t="s">
        <v>165</v>
      </c>
      <c r="J96" s="19"/>
      <c r="K96" s="19"/>
      <c r="L96" s="19"/>
      <c r="M96" s="19" t="s">
        <v>53</v>
      </c>
      <c r="N96" s="21"/>
      <c r="O96" s="19" t="s">
        <v>165</v>
      </c>
      <c r="P96" s="19" t="s">
        <v>133</v>
      </c>
      <c r="Q96" s="19" t="s">
        <v>166</v>
      </c>
      <c r="R96" s="19"/>
      <c r="S96" s="19"/>
      <c r="T96" s="22" t="e">
        <f t="shared" ref="T96" si="96">INDEX(Rates,MATCH($AD96,POL,0),MATCH($AE96,POD,0))</f>
        <v>#REF!</v>
      </c>
      <c r="U96" s="22" t="e" cm="1">
        <f t="array" ref="U96">INDEX(Rates,MATCH($AD96,POL,0),MATCH($AE96,POD,0)+1)</f>
        <v>#REF!</v>
      </c>
      <c r="V96" s="22" t="e" cm="1">
        <f t="array" ref="V96">INDEX(Rates,MATCH($AD96,POL,0),MATCH($AE96,POD,0)+2)</f>
        <v>#REF!</v>
      </c>
      <c r="W96" s="23">
        <v>0</v>
      </c>
      <c r="X96" s="21" t="s">
        <v>167</v>
      </c>
      <c r="Y96" s="21"/>
      <c r="Z96" s="21"/>
      <c r="AA96" s="21"/>
      <c r="AB96" s="19"/>
      <c r="AC96" s="19"/>
      <c r="AD96" s="24" t="s">
        <v>60</v>
      </c>
      <c r="AE96" s="24" t="s">
        <v>53</v>
      </c>
    </row>
    <row r="97" spans="1:31">
      <c r="A97" s="19" t="s">
        <v>163</v>
      </c>
      <c r="B97" s="25" t="e">
        <f t="shared" si="67"/>
        <v>#REF!</v>
      </c>
      <c r="C97" s="25" t="e">
        <f t="shared" si="68"/>
        <v>#REF!</v>
      </c>
      <c r="D97" s="19" t="s">
        <v>164</v>
      </c>
      <c r="E97" s="19"/>
      <c r="F97" s="19"/>
      <c r="G97" s="19" t="s">
        <v>212</v>
      </c>
      <c r="H97" s="21"/>
      <c r="I97" s="19" t="s">
        <v>165</v>
      </c>
      <c r="J97" s="19"/>
      <c r="K97" s="19"/>
      <c r="L97" s="19"/>
      <c r="M97" s="19" t="s">
        <v>53</v>
      </c>
      <c r="N97" s="21"/>
      <c r="O97" s="19" t="s">
        <v>165</v>
      </c>
      <c r="P97" s="19" t="s">
        <v>133</v>
      </c>
      <c r="Q97" s="19" t="s">
        <v>166</v>
      </c>
      <c r="R97" s="19"/>
      <c r="S97" s="19"/>
      <c r="T97" s="22" t="e">
        <f t="shared" ref="T97" si="97">INDEX(Rates,MATCH($AD97,POL,0),MATCH($AE97,POD,0))</f>
        <v>#REF!</v>
      </c>
      <c r="U97" s="22" t="e" cm="1">
        <f t="array" ref="U97">INDEX(Rates,MATCH($AD97,POL,0),MATCH($AE97,POD,0)+1)</f>
        <v>#REF!</v>
      </c>
      <c r="V97" s="22" t="e" cm="1">
        <f t="array" ref="V97">INDEX(Rates,MATCH($AD97,POL,0),MATCH($AE97,POD,0)+2)</f>
        <v>#REF!</v>
      </c>
      <c r="W97" s="23">
        <v>0</v>
      </c>
      <c r="X97" s="21" t="s">
        <v>167</v>
      </c>
      <c r="Y97" s="21"/>
      <c r="Z97" s="21"/>
      <c r="AA97" s="21"/>
      <c r="AB97" s="19"/>
      <c r="AC97" s="19"/>
      <c r="AD97" s="24" t="s">
        <v>60</v>
      </c>
      <c r="AE97" s="24" t="s">
        <v>53</v>
      </c>
    </row>
    <row r="98" spans="1:31">
      <c r="A98" s="19" t="s">
        <v>163</v>
      </c>
      <c r="B98" s="25" t="e">
        <f t="shared" si="67"/>
        <v>#REF!</v>
      </c>
      <c r="C98" s="25" t="e">
        <f t="shared" si="68"/>
        <v>#REF!</v>
      </c>
      <c r="D98" s="19" t="s">
        <v>164</v>
      </c>
      <c r="E98" s="19"/>
      <c r="F98" s="19"/>
      <c r="G98" s="19" t="s">
        <v>213</v>
      </c>
      <c r="H98" s="21"/>
      <c r="I98" s="19" t="s">
        <v>165</v>
      </c>
      <c r="J98" s="19"/>
      <c r="K98" s="19"/>
      <c r="L98" s="19"/>
      <c r="M98" s="19" t="s">
        <v>53</v>
      </c>
      <c r="N98" s="21"/>
      <c r="O98" s="19" t="s">
        <v>165</v>
      </c>
      <c r="P98" s="19" t="s">
        <v>133</v>
      </c>
      <c r="Q98" s="19" t="s">
        <v>166</v>
      </c>
      <c r="R98" s="19"/>
      <c r="S98" s="19"/>
      <c r="T98" s="22" t="e">
        <f t="shared" ref="T98" si="98">INDEX(Rates,MATCH($AD98,POL,0),MATCH($AE98,POD,0))</f>
        <v>#REF!</v>
      </c>
      <c r="U98" s="22" t="e" cm="1">
        <f t="array" ref="U98">INDEX(Rates,MATCH($AD98,POL,0),MATCH($AE98,POD,0)+1)</f>
        <v>#REF!</v>
      </c>
      <c r="V98" s="22" t="e" cm="1">
        <f t="array" ref="V98">INDEX(Rates,MATCH($AD98,POL,0),MATCH($AE98,POD,0)+2)</f>
        <v>#REF!</v>
      </c>
      <c r="W98" s="23">
        <v>0</v>
      </c>
      <c r="X98" s="21" t="s">
        <v>167</v>
      </c>
      <c r="Y98" s="21"/>
      <c r="Z98" s="21"/>
      <c r="AA98" s="21"/>
      <c r="AB98" s="19"/>
      <c r="AC98" s="19"/>
      <c r="AD98" s="24" t="s">
        <v>93</v>
      </c>
      <c r="AE98" s="24" t="s">
        <v>53</v>
      </c>
    </row>
    <row r="99" spans="1:31">
      <c r="A99" s="19" t="s">
        <v>163</v>
      </c>
      <c r="B99" s="25" t="e">
        <f t="shared" si="67"/>
        <v>#REF!</v>
      </c>
      <c r="C99" s="25" t="e">
        <f t="shared" si="68"/>
        <v>#REF!</v>
      </c>
      <c r="D99" s="19" t="s">
        <v>164</v>
      </c>
      <c r="E99" s="19"/>
      <c r="F99" s="19"/>
      <c r="G99" s="19" t="s">
        <v>214</v>
      </c>
      <c r="H99" s="21"/>
      <c r="I99" s="19" t="s">
        <v>165</v>
      </c>
      <c r="J99" s="19"/>
      <c r="K99" s="19"/>
      <c r="L99" s="19"/>
      <c r="M99" s="19" t="s">
        <v>53</v>
      </c>
      <c r="N99" s="21"/>
      <c r="O99" s="19" t="s">
        <v>165</v>
      </c>
      <c r="P99" s="19" t="s">
        <v>133</v>
      </c>
      <c r="Q99" s="19" t="s">
        <v>166</v>
      </c>
      <c r="R99" s="19"/>
      <c r="S99" s="19"/>
      <c r="T99" s="22" t="e">
        <f t="shared" ref="T99" si="99">INDEX(Rates,MATCH($AD99,POL,0),MATCH($AE99,POD,0))</f>
        <v>#REF!</v>
      </c>
      <c r="U99" s="22" t="e" cm="1">
        <f t="array" ref="U99">INDEX(Rates,MATCH($AD99,POL,0),MATCH($AE99,POD,0)+1)</f>
        <v>#REF!</v>
      </c>
      <c r="V99" s="22" t="e" cm="1">
        <f t="array" ref="V99">INDEX(Rates,MATCH($AD99,POL,0),MATCH($AE99,POD,0)+2)</f>
        <v>#REF!</v>
      </c>
      <c r="W99" s="23">
        <v>0</v>
      </c>
      <c r="X99" s="21" t="s">
        <v>167</v>
      </c>
      <c r="Y99" s="21"/>
      <c r="Z99" s="21"/>
      <c r="AA99" s="21"/>
      <c r="AB99" s="19"/>
      <c r="AC99" s="19"/>
      <c r="AD99" s="24" t="s">
        <v>93</v>
      </c>
      <c r="AE99" s="24" t="s">
        <v>53</v>
      </c>
    </row>
    <row r="100" spans="1:31">
      <c r="A100" s="19" t="s">
        <v>163</v>
      </c>
      <c r="B100" s="25" t="e">
        <f t="shared" si="67"/>
        <v>#REF!</v>
      </c>
      <c r="C100" s="25" t="e">
        <f t="shared" si="68"/>
        <v>#REF!</v>
      </c>
      <c r="D100" s="19" t="s">
        <v>164</v>
      </c>
      <c r="E100" s="19"/>
      <c r="F100" s="19"/>
      <c r="G100" s="19" t="s">
        <v>215</v>
      </c>
      <c r="H100" s="21"/>
      <c r="I100" s="19" t="s">
        <v>165</v>
      </c>
      <c r="J100" s="19"/>
      <c r="K100" s="19"/>
      <c r="L100" s="19"/>
      <c r="M100" s="19" t="s">
        <v>53</v>
      </c>
      <c r="N100" s="21"/>
      <c r="O100" s="19" t="s">
        <v>165</v>
      </c>
      <c r="P100" s="19" t="s">
        <v>133</v>
      </c>
      <c r="Q100" s="19" t="s">
        <v>166</v>
      </c>
      <c r="R100" s="19"/>
      <c r="S100" s="19"/>
      <c r="T100" s="22" t="e">
        <f t="shared" ref="T100" si="100">INDEX(Rates,MATCH($AD100,POL,0),MATCH($AE100,POD,0))</f>
        <v>#REF!</v>
      </c>
      <c r="U100" s="22" t="e" cm="1">
        <f t="array" ref="U100">INDEX(Rates,MATCH($AD100,POL,0),MATCH($AE100,POD,0)+1)</f>
        <v>#REF!</v>
      </c>
      <c r="V100" s="22" t="e" cm="1">
        <f t="array" ref="V100">INDEX(Rates,MATCH($AD100,POL,0),MATCH($AE100,POD,0)+2)</f>
        <v>#REF!</v>
      </c>
      <c r="W100" s="23">
        <v>0</v>
      </c>
      <c r="X100" s="21" t="s">
        <v>167</v>
      </c>
      <c r="Y100" s="21"/>
      <c r="Z100" s="21"/>
      <c r="AA100" s="21"/>
      <c r="AB100" s="19"/>
      <c r="AC100" s="19"/>
      <c r="AD100" s="24" t="s">
        <v>93</v>
      </c>
      <c r="AE100" s="24" t="s">
        <v>53</v>
      </c>
    </row>
    <row r="101" spans="1:31">
      <c r="A101" s="19" t="s">
        <v>163</v>
      </c>
      <c r="B101" s="25" t="e">
        <f t="shared" si="67"/>
        <v>#REF!</v>
      </c>
      <c r="C101" s="25" t="e">
        <f t="shared" si="68"/>
        <v>#REF!</v>
      </c>
      <c r="D101" s="19" t="s">
        <v>164</v>
      </c>
      <c r="E101" s="19"/>
      <c r="F101" s="19"/>
      <c r="G101" s="19" t="s">
        <v>216</v>
      </c>
      <c r="H101" s="21"/>
      <c r="I101" s="19" t="s">
        <v>165</v>
      </c>
      <c r="J101" s="19"/>
      <c r="K101" s="19"/>
      <c r="L101" s="19"/>
      <c r="M101" s="19" t="s">
        <v>53</v>
      </c>
      <c r="N101" s="21"/>
      <c r="O101" s="19" t="s">
        <v>165</v>
      </c>
      <c r="P101" s="19" t="s">
        <v>133</v>
      </c>
      <c r="Q101" s="19" t="s">
        <v>166</v>
      </c>
      <c r="R101" s="19"/>
      <c r="S101" s="19"/>
      <c r="T101" s="22" t="e">
        <f t="shared" ref="T101" si="101">INDEX(Rates,MATCH($AD101,POL,0),MATCH($AE101,POD,0))</f>
        <v>#REF!</v>
      </c>
      <c r="U101" s="22" t="e" cm="1">
        <f t="array" ref="U101">INDEX(Rates,MATCH($AD101,POL,0),MATCH($AE101,POD,0)+1)</f>
        <v>#REF!</v>
      </c>
      <c r="V101" s="22" t="e" cm="1">
        <f t="array" ref="V101">INDEX(Rates,MATCH($AD101,POL,0),MATCH($AE101,POD,0)+2)</f>
        <v>#REF!</v>
      </c>
      <c r="W101" s="23">
        <v>0</v>
      </c>
      <c r="X101" s="21" t="s">
        <v>167</v>
      </c>
      <c r="Y101" s="21"/>
      <c r="Z101" s="21"/>
      <c r="AA101" s="21"/>
      <c r="AB101" s="19"/>
      <c r="AC101" s="19"/>
      <c r="AD101" s="24" t="s">
        <v>93</v>
      </c>
      <c r="AE101" s="24" t="s">
        <v>53</v>
      </c>
    </row>
    <row r="102" spans="1:31">
      <c r="A102" s="19" t="s">
        <v>163</v>
      </c>
      <c r="B102" s="25" t="e">
        <f t="shared" si="67"/>
        <v>#REF!</v>
      </c>
      <c r="C102" s="25" t="e">
        <f t="shared" si="68"/>
        <v>#REF!</v>
      </c>
      <c r="D102" s="19" t="s">
        <v>164</v>
      </c>
      <c r="E102" s="19"/>
      <c r="F102" s="19"/>
      <c r="G102" s="19" t="s">
        <v>217</v>
      </c>
      <c r="H102" s="21"/>
      <c r="I102" s="19" t="s">
        <v>165</v>
      </c>
      <c r="J102" s="19"/>
      <c r="K102" s="19"/>
      <c r="L102" s="19"/>
      <c r="M102" s="19" t="s">
        <v>53</v>
      </c>
      <c r="N102" s="21"/>
      <c r="O102" s="19" t="s">
        <v>165</v>
      </c>
      <c r="P102" s="19" t="s">
        <v>133</v>
      </c>
      <c r="Q102" s="19" t="s">
        <v>166</v>
      </c>
      <c r="R102" s="19"/>
      <c r="S102" s="19"/>
      <c r="T102" s="22" t="e">
        <f t="shared" ref="T102" si="102">INDEX(Rates,MATCH($AD102,POL,0),MATCH($AE102,POD,0))</f>
        <v>#REF!</v>
      </c>
      <c r="U102" s="22" t="e" cm="1">
        <f t="array" ref="U102">INDEX(Rates,MATCH($AD102,POL,0),MATCH($AE102,POD,0)+1)</f>
        <v>#REF!</v>
      </c>
      <c r="V102" s="22" t="e" cm="1">
        <f t="array" ref="V102">INDEX(Rates,MATCH($AD102,POL,0),MATCH($AE102,POD,0)+2)</f>
        <v>#REF!</v>
      </c>
      <c r="W102" s="23">
        <v>0</v>
      </c>
      <c r="X102" s="21" t="s">
        <v>167</v>
      </c>
      <c r="Y102" s="21"/>
      <c r="Z102" s="21"/>
      <c r="AA102" s="21"/>
      <c r="AB102" s="19"/>
      <c r="AC102" s="19"/>
      <c r="AD102" s="24" t="s">
        <v>57</v>
      </c>
      <c r="AE102" s="24" t="s">
        <v>53</v>
      </c>
    </row>
    <row r="103" spans="1:31">
      <c r="A103" s="19" t="s">
        <v>163</v>
      </c>
      <c r="B103" s="25" t="e">
        <f t="shared" si="67"/>
        <v>#REF!</v>
      </c>
      <c r="C103" s="25" t="e">
        <f t="shared" si="68"/>
        <v>#REF!</v>
      </c>
      <c r="D103" s="19" t="s">
        <v>164</v>
      </c>
      <c r="E103" s="19"/>
      <c r="F103" s="19"/>
      <c r="G103" s="19" t="s">
        <v>218</v>
      </c>
      <c r="H103" s="21"/>
      <c r="I103" s="19" t="s">
        <v>165</v>
      </c>
      <c r="J103" s="19"/>
      <c r="K103" s="19"/>
      <c r="L103" s="19"/>
      <c r="M103" s="19" t="s">
        <v>53</v>
      </c>
      <c r="N103" s="21"/>
      <c r="O103" s="19" t="s">
        <v>165</v>
      </c>
      <c r="P103" s="19" t="s">
        <v>133</v>
      </c>
      <c r="Q103" s="19" t="s">
        <v>166</v>
      </c>
      <c r="R103" s="19"/>
      <c r="S103" s="19"/>
      <c r="T103" s="22" t="e">
        <f t="shared" ref="T103" si="103">INDEX(Rates,MATCH($AD103,POL,0),MATCH($AE103,POD,0))</f>
        <v>#REF!</v>
      </c>
      <c r="U103" s="22" t="e" cm="1">
        <f t="array" ref="U103">INDEX(Rates,MATCH($AD103,POL,0),MATCH($AE103,POD,0)+1)</f>
        <v>#REF!</v>
      </c>
      <c r="V103" s="22" t="e" cm="1">
        <f t="array" ref="V103">INDEX(Rates,MATCH($AD103,POL,0),MATCH($AE103,POD,0)+2)</f>
        <v>#REF!</v>
      </c>
      <c r="W103" s="23">
        <v>0</v>
      </c>
      <c r="X103" s="21" t="s">
        <v>167</v>
      </c>
      <c r="Y103" s="21"/>
      <c r="Z103" s="21"/>
      <c r="AA103" s="21"/>
      <c r="AB103" s="19"/>
      <c r="AC103" s="19"/>
      <c r="AD103" s="24" t="s">
        <v>57</v>
      </c>
      <c r="AE103" s="24" t="s">
        <v>53</v>
      </c>
    </row>
    <row r="104" spans="1:31">
      <c r="A104" s="19" t="s">
        <v>163</v>
      </c>
      <c r="B104" s="25" t="e">
        <f t="shared" si="67"/>
        <v>#REF!</v>
      </c>
      <c r="C104" s="25" t="e">
        <f t="shared" si="68"/>
        <v>#REF!</v>
      </c>
      <c r="D104" s="19" t="s">
        <v>164</v>
      </c>
      <c r="E104" s="19"/>
      <c r="F104" s="19"/>
      <c r="G104" s="19" t="s">
        <v>219</v>
      </c>
      <c r="H104" s="21"/>
      <c r="I104" s="19" t="s">
        <v>165</v>
      </c>
      <c r="J104" s="19"/>
      <c r="K104" s="19"/>
      <c r="L104" s="19"/>
      <c r="M104" s="19" t="s">
        <v>53</v>
      </c>
      <c r="N104" s="21"/>
      <c r="O104" s="19" t="s">
        <v>165</v>
      </c>
      <c r="P104" s="19" t="s">
        <v>133</v>
      </c>
      <c r="Q104" s="19" t="s">
        <v>166</v>
      </c>
      <c r="R104" s="19"/>
      <c r="S104" s="19"/>
      <c r="T104" s="22" t="e">
        <f t="shared" ref="T104" si="104">INDEX(Rates,MATCH($AD104,POL,0),MATCH($AE104,POD,0))</f>
        <v>#REF!</v>
      </c>
      <c r="U104" s="22" t="e" cm="1">
        <f t="array" ref="U104">INDEX(Rates,MATCH($AD104,POL,0),MATCH($AE104,POD,0)+1)</f>
        <v>#REF!</v>
      </c>
      <c r="V104" s="22" t="e" cm="1">
        <f t="array" ref="V104">INDEX(Rates,MATCH($AD104,POL,0),MATCH($AE104,POD,0)+2)</f>
        <v>#REF!</v>
      </c>
      <c r="W104" s="23">
        <v>0</v>
      </c>
      <c r="X104" s="21" t="s">
        <v>167</v>
      </c>
      <c r="Y104" s="21"/>
      <c r="Z104" s="21"/>
      <c r="AA104" s="21"/>
      <c r="AB104" s="19"/>
      <c r="AC104" s="19"/>
      <c r="AD104" s="24" t="s">
        <v>57</v>
      </c>
      <c r="AE104" s="24" t="s">
        <v>53</v>
      </c>
    </row>
    <row r="105" spans="1:31">
      <c r="A105" s="19" t="s">
        <v>163</v>
      </c>
      <c r="B105" s="25" t="e">
        <f t="shared" si="67"/>
        <v>#REF!</v>
      </c>
      <c r="C105" s="25" t="e">
        <f t="shared" si="68"/>
        <v>#REF!</v>
      </c>
      <c r="D105" s="19" t="s">
        <v>164</v>
      </c>
      <c r="E105" s="19"/>
      <c r="F105" s="19"/>
      <c r="G105" s="19" t="s">
        <v>220</v>
      </c>
      <c r="H105" s="21"/>
      <c r="I105" s="19" t="s">
        <v>165</v>
      </c>
      <c r="J105" s="19"/>
      <c r="K105" s="19"/>
      <c r="L105" s="19"/>
      <c r="M105" s="19" t="s">
        <v>53</v>
      </c>
      <c r="N105" s="21"/>
      <c r="O105" s="19" t="s">
        <v>165</v>
      </c>
      <c r="P105" s="19" t="s">
        <v>133</v>
      </c>
      <c r="Q105" s="19" t="s">
        <v>166</v>
      </c>
      <c r="R105" s="19"/>
      <c r="S105" s="19"/>
      <c r="T105" s="22" t="e">
        <f t="shared" ref="T105" si="105">INDEX(Rates,MATCH($AD105,POL,0),MATCH($AE105,POD,0))</f>
        <v>#REF!</v>
      </c>
      <c r="U105" s="22" t="e" cm="1">
        <f t="array" ref="U105">INDEX(Rates,MATCH($AD105,POL,0),MATCH($AE105,POD,0)+1)</f>
        <v>#REF!</v>
      </c>
      <c r="V105" s="22" t="e" cm="1">
        <f t="array" ref="V105">INDEX(Rates,MATCH($AD105,POL,0),MATCH($AE105,POD,0)+2)</f>
        <v>#REF!</v>
      </c>
      <c r="W105" s="23">
        <v>0</v>
      </c>
      <c r="X105" s="21" t="s">
        <v>167</v>
      </c>
      <c r="Y105" s="21"/>
      <c r="Z105" s="21"/>
      <c r="AA105" s="21"/>
      <c r="AB105" s="19"/>
      <c r="AC105" s="19"/>
      <c r="AD105" s="24" t="s">
        <v>124</v>
      </c>
      <c r="AE105" s="24" t="s">
        <v>53</v>
      </c>
    </row>
    <row r="106" spans="1:31">
      <c r="A106" s="19" t="s">
        <v>163</v>
      </c>
      <c r="B106" s="25" t="e">
        <f t="shared" si="67"/>
        <v>#REF!</v>
      </c>
      <c r="C106" s="25" t="e">
        <f t="shared" si="68"/>
        <v>#REF!</v>
      </c>
      <c r="D106" s="19" t="s">
        <v>164</v>
      </c>
      <c r="E106" s="19"/>
      <c r="F106" s="19"/>
      <c r="G106" s="19" t="s">
        <v>221</v>
      </c>
      <c r="H106" s="21"/>
      <c r="I106" s="19" t="s">
        <v>165</v>
      </c>
      <c r="J106" s="19"/>
      <c r="K106" s="19"/>
      <c r="L106" s="19"/>
      <c r="M106" s="19" t="s">
        <v>53</v>
      </c>
      <c r="N106" s="21"/>
      <c r="O106" s="19" t="s">
        <v>165</v>
      </c>
      <c r="P106" s="19" t="s">
        <v>133</v>
      </c>
      <c r="Q106" s="19" t="s">
        <v>166</v>
      </c>
      <c r="R106" s="19"/>
      <c r="S106" s="19"/>
      <c r="T106" s="22" t="e">
        <f t="shared" ref="T106" si="106">INDEX(Rates,MATCH($AD106,POL,0),MATCH($AE106,POD,0))</f>
        <v>#REF!</v>
      </c>
      <c r="U106" s="22" t="e" cm="1">
        <f t="array" ref="U106">INDEX(Rates,MATCH($AD106,POL,0),MATCH($AE106,POD,0)+1)</f>
        <v>#REF!</v>
      </c>
      <c r="V106" s="22" t="e" cm="1">
        <f t="array" ref="V106">INDEX(Rates,MATCH($AD106,POL,0),MATCH($AE106,POD,0)+2)</f>
        <v>#REF!</v>
      </c>
      <c r="W106" s="23">
        <v>0</v>
      </c>
      <c r="X106" s="21" t="s">
        <v>167</v>
      </c>
      <c r="Y106" s="21"/>
      <c r="Z106" s="21"/>
      <c r="AA106" s="21"/>
      <c r="AB106" s="19"/>
      <c r="AC106" s="19"/>
      <c r="AD106" s="24" t="s">
        <v>124</v>
      </c>
      <c r="AE106" s="24" t="s">
        <v>53</v>
      </c>
    </row>
    <row r="107" spans="1:31">
      <c r="A107" s="19" t="s">
        <v>163</v>
      </c>
      <c r="B107" s="25" t="e">
        <f t="shared" si="67"/>
        <v>#REF!</v>
      </c>
      <c r="C107" s="25" t="e">
        <f t="shared" si="68"/>
        <v>#REF!</v>
      </c>
      <c r="D107" s="19" t="s">
        <v>164</v>
      </c>
      <c r="E107" s="19"/>
      <c r="F107" s="19"/>
      <c r="G107" s="19" t="s">
        <v>222</v>
      </c>
      <c r="H107" s="21"/>
      <c r="I107" s="19" t="s">
        <v>165</v>
      </c>
      <c r="J107" s="19"/>
      <c r="K107" s="19"/>
      <c r="L107" s="19"/>
      <c r="M107" s="19" t="s">
        <v>53</v>
      </c>
      <c r="N107" s="21"/>
      <c r="O107" s="19" t="s">
        <v>165</v>
      </c>
      <c r="P107" s="19" t="s">
        <v>133</v>
      </c>
      <c r="Q107" s="19" t="s">
        <v>166</v>
      </c>
      <c r="R107" s="19"/>
      <c r="S107" s="19"/>
      <c r="T107" s="22" t="e">
        <f t="shared" ref="T107" si="107">INDEX(Rates,MATCH($AD107,POL,0),MATCH($AE107,POD,0))</f>
        <v>#REF!</v>
      </c>
      <c r="U107" s="22" t="e" cm="1">
        <f t="array" ref="U107">INDEX(Rates,MATCH($AD107,POL,0),MATCH($AE107,POD,0)+1)</f>
        <v>#REF!</v>
      </c>
      <c r="V107" s="22" t="e" cm="1">
        <f t="array" ref="V107">INDEX(Rates,MATCH($AD107,POL,0),MATCH($AE107,POD,0)+2)</f>
        <v>#REF!</v>
      </c>
      <c r="W107" s="23">
        <v>0</v>
      </c>
      <c r="X107" s="21" t="s">
        <v>167</v>
      </c>
      <c r="Y107" s="21"/>
      <c r="Z107" s="21"/>
      <c r="AA107" s="21"/>
      <c r="AB107" s="19"/>
      <c r="AC107" s="19"/>
      <c r="AD107" s="24" t="s">
        <v>124</v>
      </c>
      <c r="AE107" s="24" t="s">
        <v>53</v>
      </c>
    </row>
    <row r="108" spans="1:31">
      <c r="A108" s="19" t="s">
        <v>163</v>
      </c>
      <c r="B108" s="25" t="e">
        <f t="shared" si="67"/>
        <v>#REF!</v>
      </c>
      <c r="C108" s="25" t="e">
        <f t="shared" si="68"/>
        <v>#REF!</v>
      </c>
      <c r="D108" s="19" t="s">
        <v>164</v>
      </c>
      <c r="E108" s="19"/>
      <c r="F108" s="19"/>
      <c r="G108" s="19" t="s">
        <v>223</v>
      </c>
      <c r="H108" s="21"/>
      <c r="I108" s="19" t="s">
        <v>165</v>
      </c>
      <c r="J108" s="19"/>
      <c r="K108" s="19"/>
      <c r="L108" s="19"/>
      <c r="M108" s="19" t="s">
        <v>53</v>
      </c>
      <c r="N108" s="21"/>
      <c r="O108" s="19" t="s">
        <v>165</v>
      </c>
      <c r="P108" s="19" t="s">
        <v>133</v>
      </c>
      <c r="Q108" s="19" t="s">
        <v>166</v>
      </c>
      <c r="R108" s="19"/>
      <c r="S108" s="19"/>
      <c r="T108" s="22" t="e">
        <f t="shared" ref="T108" si="108">INDEX(Rates,MATCH($AD108,POL,0),MATCH($AE108,POD,0))</f>
        <v>#REF!</v>
      </c>
      <c r="U108" s="22" t="e" cm="1">
        <f t="array" ref="U108">INDEX(Rates,MATCH($AD108,POL,0),MATCH($AE108,POD,0)+1)</f>
        <v>#REF!</v>
      </c>
      <c r="V108" s="22" t="e" cm="1">
        <f t="array" ref="V108">INDEX(Rates,MATCH($AD108,POL,0),MATCH($AE108,POD,0)+2)</f>
        <v>#REF!</v>
      </c>
      <c r="W108" s="23">
        <v>0</v>
      </c>
      <c r="X108" s="21" t="s">
        <v>167</v>
      </c>
      <c r="Y108" s="21"/>
      <c r="Z108" s="21"/>
      <c r="AA108" s="21"/>
      <c r="AB108" s="19"/>
      <c r="AC108" s="19"/>
      <c r="AD108" s="24" t="s">
        <v>61</v>
      </c>
      <c r="AE108" s="24" t="s">
        <v>53</v>
      </c>
    </row>
    <row r="109" spans="1:31">
      <c r="A109" s="19" t="s">
        <v>163</v>
      </c>
      <c r="B109" s="25" t="e">
        <f t="shared" si="67"/>
        <v>#REF!</v>
      </c>
      <c r="C109" s="25" t="e">
        <f t="shared" si="68"/>
        <v>#REF!</v>
      </c>
      <c r="D109" s="19" t="s">
        <v>164</v>
      </c>
      <c r="E109" s="19"/>
      <c r="F109" s="19"/>
      <c r="G109" s="19" t="s">
        <v>224</v>
      </c>
      <c r="H109" s="21"/>
      <c r="I109" s="19" t="s">
        <v>165</v>
      </c>
      <c r="J109" s="19"/>
      <c r="K109" s="19"/>
      <c r="L109" s="19"/>
      <c r="M109" s="19" t="s">
        <v>53</v>
      </c>
      <c r="N109" s="21"/>
      <c r="O109" s="19" t="s">
        <v>165</v>
      </c>
      <c r="P109" s="19" t="s">
        <v>133</v>
      </c>
      <c r="Q109" s="19" t="s">
        <v>166</v>
      </c>
      <c r="R109" s="19"/>
      <c r="S109" s="19"/>
      <c r="T109" s="22" t="e">
        <f t="shared" ref="T109" si="109">INDEX(Rates,MATCH($AD109,POL,0),MATCH($AE109,POD,0))</f>
        <v>#REF!</v>
      </c>
      <c r="U109" s="22" t="e" cm="1">
        <f t="array" ref="U109">INDEX(Rates,MATCH($AD109,POL,0),MATCH($AE109,POD,0)+1)</f>
        <v>#REF!</v>
      </c>
      <c r="V109" s="22" t="e" cm="1">
        <f t="array" ref="V109">INDEX(Rates,MATCH($AD109,POL,0),MATCH($AE109,POD,0)+2)</f>
        <v>#REF!</v>
      </c>
      <c r="W109" s="23">
        <v>0</v>
      </c>
      <c r="X109" s="21" t="s">
        <v>167</v>
      </c>
      <c r="Y109" s="21"/>
      <c r="Z109" s="21"/>
      <c r="AA109" s="21"/>
      <c r="AB109" s="19"/>
      <c r="AC109" s="19"/>
      <c r="AD109" s="24" t="s">
        <v>61</v>
      </c>
      <c r="AE109" s="24" t="s">
        <v>53</v>
      </c>
    </row>
    <row r="110" spans="1:31">
      <c r="A110" s="19" t="s">
        <v>163</v>
      </c>
      <c r="B110" s="25" t="e">
        <f t="shared" si="67"/>
        <v>#REF!</v>
      </c>
      <c r="C110" s="25" t="e">
        <f t="shared" si="68"/>
        <v>#REF!</v>
      </c>
      <c r="D110" s="19" t="s">
        <v>164</v>
      </c>
      <c r="E110" s="19"/>
      <c r="F110" s="19"/>
      <c r="G110" s="19" t="s">
        <v>225</v>
      </c>
      <c r="H110" s="21"/>
      <c r="I110" s="19" t="s">
        <v>165</v>
      </c>
      <c r="J110" s="19"/>
      <c r="K110" s="19"/>
      <c r="L110" s="19"/>
      <c r="M110" s="19" t="s">
        <v>53</v>
      </c>
      <c r="N110" s="21"/>
      <c r="O110" s="19" t="s">
        <v>165</v>
      </c>
      <c r="P110" s="19" t="s">
        <v>133</v>
      </c>
      <c r="Q110" s="19" t="s">
        <v>166</v>
      </c>
      <c r="R110" s="19"/>
      <c r="S110" s="19"/>
      <c r="T110" s="22" t="e">
        <f t="shared" ref="T110" si="110">INDEX(Rates,MATCH($AD110,POL,0),MATCH($AE110,POD,0))</f>
        <v>#REF!</v>
      </c>
      <c r="U110" s="22" t="e" cm="1">
        <f t="array" ref="U110">INDEX(Rates,MATCH($AD110,POL,0),MATCH($AE110,POD,0)+1)</f>
        <v>#REF!</v>
      </c>
      <c r="V110" s="22" t="e" cm="1">
        <f t="array" ref="V110">INDEX(Rates,MATCH($AD110,POL,0),MATCH($AE110,POD,0)+2)</f>
        <v>#REF!</v>
      </c>
      <c r="W110" s="23">
        <v>0</v>
      </c>
      <c r="X110" s="21" t="s">
        <v>167</v>
      </c>
      <c r="Y110" s="21"/>
      <c r="Z110" s="21"/>
      <c r="AA110" s="21"/>
      <c r="AB110" s="19"/>
      <c r="AC110" s="19"/>
      <c r="AD110" s="24" t="s">
        <v>62</v>
      </c>
      <c r="AE110" s="24" t="s">
        <v>53</v>
      </c>
    </row>
    <row r="111" spans="1:31">
      <c r="A111" s="19" t="s">
        <v>163</v>
      </c>
      <c r="B111" s="25" t="e">
        <f t="shared" si="67"/>
        <v>#REF!</v>
      </c>
      <c r="C111" s="25" t="e">
        <f t="shared" si="68"/>
        <v>#REF!</v>
      </c>
      <c r="D111" s="19" t="s">
        <v>164</v>
      </c>
      <c r="E111" s="19"/>
      <c r="F111" s="19"/>
      <c r="G111" s="19" t="s">
        <v>226</v>
      </c>
      <c r="H111" s="21"/>
      <c r="I111" s="19" t="s">
        <v>165</v>
      </c>
      <c r="J111" s="19"/>
      <c r="K111" s="19"/>
      <c r="L111" s="19"/>
      <c r="M111" s="19" t="s">
        <v>53</v>
      </c>
      <c r="N111" s="21"/>
      <c r="O111" s="19" t="s">
        <v>165</v>
      </c>
      <c r="P111" s="19" t="s">
        <v>133</v>
      </c>
      <c r="Q111" s="19" t="s">
        <v>166</v>
      </c>
      <c r="R111" s="19"/>
      <c r="S111" s="19"/>
      <c r="T111" s="22" t="e">
        <f t="shared" ref="T111" si="111">INDEX(Rates,MATCH($AD111,POL,0),MATCH($AE111,POD,0))</f>
        <v>#REF!</v>
      </c>
      <c r="U111" s="22" t="e" cm="1">
        <f t="array" ref="U111">INDEX(Rates,MATCH($AD111,POL,0),MATCH($AE111,POD,0)+1)</f>
        <v>#REF!</v>
      </c>
      <c r="V111" s="22" t="e" cm="1">
        <f t="array" ref="V111">INDEX(Rates,MATCH($AD111,POL,0),MATCH($AE111,POD,0)+2)</f>
        <v>#REF!</v>
      </c>
      <c r="W111" s="23">
        <v>0</v>
      </c>
      <c r="X111" s="21" t="s">
        <v>167</v>
      </c>
      <c r="Y111" s="21"/>
      <c r="Z111" s="21"/>
      <c r="AA111" s="21"/>
      <c r="AB111" s="19"/>
      <c r="AC111" s="19"/>
      <c r="AD111" s="24" t="s">
        <v>62</v>
      </c>
      <c r="AE111" s="24" t="s">
        <v>53</v>
      </c>
    </row>
    <row r="112" spans="1:31">
      <c r="A112" s="19" t="s">
        <v>163</v>
      </c>
      <c r="B112" s="25" t="e">
        <f t="shared" si="67"/>
        <v>#REF!</v>
      </c>
      <c r="C112" s="25" t="e">
        <f t="shared" si="68"/>
        <v>#REF!</v>
      </c>
      <c r="D112" s="19" t="s">
        <v>164</v>
      </c>
      <c r="E112" s="19"/>
      <c r="F112" s="19"/>
      <c r="G112" s="19" t="s">
        <v>58</v>
      </c>
      <c r="H112" s="21"/>
      <c r="I112" s="19" t="s">
        <v>165</v>
      </c>
      <c r="J112" s="19"/>
      <c r="K112" s="19"/>
      <c r="L112" s="19"/>
      <c r="M112" s="19" t="s">
        <v>53</v>
      </c>
      <c r="N112" s="21"/>
      <c r="O112" s="19" t="s">
        <v>165</v>
      </c>
      <c r="P112" s="19" t="s">
        <v>133</v>
      </c>
      <c r="Q112" s="19" t="s">
        <v>166</v>
      </c>
      <c r="R112" s="19"/>
      <c r="S112" s="19"/>
      <c r="T112" s="22" t="e">
        <f t="shared" ref="T112" si="112">INDEX(Rates,MATCH($AD112,POL,0),MATCH($AE112,POD,0))</f>
        <v>#REF!</v>
      </c>
      <c r="U112" s="22" t="e" cm="1">
        <f t="array" ref="U112">INDEX(Rates,MATCH($AD112,POL,0),MATCH($AE112,POD,0)+1)</f>
        <v>#REF!</v>
      </c>
      <c r="V112" s="22" t="e" cm="1">
        <f t="array" ref="V112">INDEX(Rates,MATCH($AD112,POL,0),MATCH($AE112,POD,0)+2)</f>
        <v>#REF!</v>
      </c>
      <c r="W112" s="23">
        <v>0</v>
      </c>
      <c r="X112" s="21" t="s">
        <v>167</v>
      </c>
      <c r="Y112" s="21"/>
      <c r="Z112" s="21"/>
      <c r="AA112" s="21"/>
      <c r="AB112" s="19"/>
      <c r="AC112" s="19"/>
      <c r="AD112" s="24" t="s">
        <v>58</v>
      </c>
      <c r="AE112" s="24" t="s">
        <v>53</v>
      </c>
    </row>
    <row r="113" spans="1:31">
      <c r="A113" s="19" t="s">
        <v>163</v>
      </c>
      <c r="B113" s="25" t="e">
        <f t="shared" si="67"/>
        <v>#REF!</v>
      </c>
      <c r="C113" s="25" t="e">
        <f t="shared" si="68"/>
        <v>#REF!</v>
      </c>
      <c r="D113" s="19" t="s">
        <v>164</v>
      </c>
      <c r="E113" s="19"/>
      <c r="F113" s="19"/>
      <c r="G113" s="19" t="s">
        <v>59</v>
      </c>
      <c r="H113" s="21"/>
      <c r="I113" s="19" t="s">
        <v>165</v>
      </c>
      <c r="J113" s="19"/>
      <c r="K113" s="19"/>
      <c r="L113" s="19"/>
      <c r="M113" s="19" t="s">
        <v>53</v>
      </c>
      <c r="N113" s="21"/>
      <c r="O113" s="19" t="s">
        <v>165</v>
      </c>
      <c r="P113" s="19" t="s">
        <v>133</v>
      </c>
      <c r="Q113" s="19" t="s">
        <v>166</v>
      </c>
      <c r="R113" s="19"/>
      <c r="S113" s="19"/>
      <c r="T113" s="22" t="e">
        <f t="shared" ref="T113" si="113">INDEX(Rates,MATCH($AD113,POL,0),MATCH($AE113,POD,0))</f>
        <v>#REF!</v>
      </c>
      <c r="U113" s="22" t="e" cm="1">
        <f t="array" ref="U113">INDEX(Rates,MATCH($AD113,POL,0),MATCH($AE113,POD,0)+1)</f>
        <v>#REF!</v>
      </c>
      <c r="V113" s="22" t="e" cm="1">
        <f t="array" ref="V113">INDEX(Rates,MATCH($AD113,POL,0),MATCH($AE113,POD,0)+2)</f>
        <v>#REF!</v>
      </c>
      <c r="W113" s="23">
        <v>0</v>
      </c>
      <c r="X113" s="21" t="s">
        <v>227</v>
      </c>
      <c r="Y113" s="21"/>
      <c r="Z113" s="21"/>
      <c r="AA113" s="21"/>
      <c r="AB113" s="19"/>
      <c r="AC113" s="19"/>
      <c r="AD113" s="24" t="s">
        <v>59</v>
      </c>
      <c r="AE113" s="24" t="s">
        <v>53</v>
      </c>
    </row>
    <row r="114" spans="1:31">
      <c r="A114" s="19" t="s">
        <v>163</v>
      </c>
      <c r="B114" s="25" t="e">
        <f t="shared" si="67"/>
        <v>#REF!</v>
      </c>
      <c r="C114" s="25" t="e">
        <f t="shared" si="68"/>
        <v>#REF!</v>
      </c>
      <c r="D114" s="19" t="s">
        <v>164</v>
      </c>
      <c r="E114" s="19"/>
      <c r="F114" s="19"/>
      <c r="G114" s="19" t="s">
        <v>56</v>
      </c>
      <c r="H114" s="21"/>
      <c r="I114" s="19" t="s">
        <v>165</v>
      </c>
      <c r="J114" s="19"/>
      <c r="K114" s="19"/>
      <c r="L114" s="19"/>
      <c r="M114" s="19" t="s">
        <v>53</v>
      </c>
      <c r="N114" s="21"/>
      <c r="O114" s="19" t="s">
        <v>165</v>
      </c>
      <c r="P114" s="19" t="s">
        <v>133</v>
      </c>
      <c r="Q114" s="19" t="s">
        <v>166</v>
      </c>
      <c r="R114" s="19"/>
      <c r="S114" s="19"/>
      <c r="T114" s="22" t="e">
        <f t="shared" ref="T114" si="114">INDEX(Rates,MATCH($AD114,POL,0),MATCH($AE114,POD,0))</f>
        <v>#REF!</v>
      </c>
      <c r="U114" s="22" t="e" cm="1">
        <f t="array" ref="U114">INDEX(Rates,MATCH($AD114,POL,0),MATCH($AE114,POD,0)+1)</f>
        <v>#REF!</v>
      </c>
      <c r="V114" s="22" t="e" cm="1">
        <f t="array" ref="V114">INDEX(Rates,MATCH($AD114,POL,0),MATCH($AE114,POD,0)+2)</f>
        <v>#REF!</v>
      </c>
      <c r="W114" s="23">
        <v>0</v>
      </c>
      <c r="X114" s="21" t="s">
        <v>228</v>
      </c>
      <c r="Y114" s="21"/>
      <c r="Z114" s="21"/>
      <c r="AA114" s="21"/>
      <c r="AB114" s="19"/>
      <c r="AC114" s="19"/>
      <c r="AD114" s="24" t="s">
        <v>56</v>
      </c>
      <c r="AE114" s="24" t="s">
        <v>53</v>
      </c>
    </row>
    <row r="115" spans="1:31">
      <c r="A115" s="19" t="s">
        <v>163</v>
      </c>
      <c r="B115" s="25" t="e">
        <f t="shared" si="67"/>
        <v>#REF!</v>
      </c>
      <c r="C115" s="25" t="e">
        <f t="shared" si="68"/>
        <v>#REF!</v>
      </c>
      <c r="D115" s="19" t="s">
        <v>164</v>
      </c>
      <c r="E115" s="19"/>
      <c r="F115" s="19"/>
      <c r="G115" s="19" t="s">
        <v>100</v>
      </c>
      <c r="H115" s="21"/>
      <c r="I115" s="19" t="s">
        <v>165</v>
      </c>
      <c r="J115" s="19"/>
      <c r="K115" s="19"/>
      <c r="L115" s="19"/>
      <c r="M115" s="19" t="s">
        <v>53</v>
      </c>
      <c r="N115" s="21"/>
      <c r="O115" s="19" t="s">
        <v>165</v>
      </c>
      <c r="P115" s="19" t="s">
        <v>133</v>
      </c>
      <c r="Q115" s="19" t="s">
        <v>166</v>
      </c>
      <c r="R115" s="19"/>
      <c r="S115" s="19"/>
      <c r="T115" s="22" t="e">
        <f t="shared" ref="T115" si="115">INDEX(Rates,MATCH($AD115,POL,0),MATCH($AE115,POD,0))</f>
        <v>#REF!</v>
      </c>
      <c r="U115" s="22" t="e" cm="1">
        <f t="array" ref="U115">INDEX(Rates,MATCH($AD115,POL,0),MATCH($AE115,POD,0)+1)</f>
        <v>#REF!</v>
      </c>
      <c r="V115" s="22" t="e" cm="1">
        <f t="array" ref="V115">INDEX(Rates,MATCH($AD115,POL,0),MATCH($AE115,POD,0)+2)</f>
        <v>#REF!</v>
      </c>
      <c r="W115" s="23">
        <v>0</v>
      </c>
      <c r="X115" s="21" t="s">
        <v>167</v>
      </c>
      <c r="Y115" s="21"/>
      <c r="Z115" s="21"/>
      <c r="AA115" s="21"/>
      <c r="AB115" s="19"/>
      <c r="AC115" s="19"/>
      <c r="AD115" s="24" t="s">
        <v>100</v>
      </c>
      <c r="AE115" s="24" t="s">
        <v>53</v>
      </c>
    </row>
    <row r="116" spans="1:31">
      <c r="A116" s="19" t="s">
        <v>163</v>
      </c>
      <c r="B116" s="25" t="e">
        <f t="shared" si="67"/>
        <v>#REF!</v>
      </c>
      <c r="C116" s="25" t="e">
        <f t="shared" si="68"/>
        <v>#REF!</v>
      </c>
      <c r="D116" s="19" t="s">
        <v>164</v>
      </c>
      <c r="E116" s="19"/>
      <c r="F116" s="19"/>
      <c r="G116" s="19" t="s">
        <v>101</v>
      </c>
      <c r="H116" s="21"/>
      <c r="I116" s="19" t="s">
        <v>165</v>
      </c>
      <c r="J116" s="19"/>
      <c r="K116" s="19"/>
      <c r="L116" s="19"/>
      <c r="M116" s="19" t="s">
        <v>53</v>
      </c>
      <c r="N116" s="21"/>
      <c r="O116" s="19" t="s">
        <v>165</v>
      </c>
      <c r="P116" s="19" t="s">
        <v>133</v>
      </c>
      <c r="Q116" s="19" t="s">
        <v>166</v>
      </c>
      <c r="R116" s="19"/>
      <c r="S116" s="19"/>
      <c r="T116" s="22" t="e">
        <f t="shared" ref="T116" si="116">INDEX(Rates,MATCH($AD116,POL,0),MATCH($AE116,POD,0))</f>
        <v>#REF!</v>
      </c>
      <c r="U116" s="22" t="e" cm="1">
        <f t="array" ref="U116">INDEX(Rates,MATCH($AD116,POL,0),MATCH($AE116,POD,0)+1)</f>
        <v>#REF!</v>
      </c>
      <c r="V116" s="22" t="e" cm="1">
        <f t="array" ref="V116">INDEX(Rates,MATCH($AD116,POL,0),MATCH($AE116,POD,0)+2)</f>
        <v>#REF!</v>
      </c>
      <c r="W116" s="23">
        <v>0</v>
      </c>
      <c r="X116" s="21" t="s">
        <v>167</v>
      </c>
      <c r="Y116" s="21"/>
      <c r="Z116" s="21"/>
      <c r="AA116" s="21"/>
      <c r="AB116" s="19"/>
      <c r="AC116" s="19"/>
      <c r="AD116" s="24" t="s">
        <v>101</v>
      </c>
      <c r="AE116" s="24" t="s">
        <v>53</v>
      </c>
    </row>
    <row r="117" spans="1:31">
      <c r="A117" s="19" t="s">
        <v>163</v>
      </c>
      <c r="B117" s="25" t="e">
        <f t="shared" si="67"/>
        <v>#REF!</v>
      </c>
      <c r="C117" s="25" t="e">
        <f t="shared" si="68"/>
        <v>#REF!</v>
      </c>
      <c r="D117" s="19" t="s">
        <v>164</v>
      </c>
      <c r="E117" s="19"/>
      <c r="F117" s="19"/>
      <c r="G117" s="19" t="s">
        <v>125</v>
      </c>
      <c r="H117" s="21"/>
      <c r="I117" s="19" t="s">
        <v>165</v>
      </c>
      <c r="J117" s="19"/>
      <c r="K117" s="19"/>
      <c r="L117" s="19"/>
      <c r="M117" s="19" t="s">
        <v>53</v>
      </c>
      <c r="N117" s="21"/>
      <c r="O117" s="19" t="s">
        <v>165</v>
      </c>
      <c r="P117" s="19" t="s">
        <v>133</v>
      </c>
      <c r="Q117" s="19" t="s">
        <v>166</v>
      </c>
      <c r="R117" s="19"/>
      <c r="S117" s="19"/>
      <c r="T117" s="22" t="e">
        <f t="shared" ref="T117" si="117">INDEX(Rates,MATCH($AD117,POL,0),MATCH($AE117,POD,0))</f>
        <v>#REF!</v>
      </c>
      <c r="U117" s="22" t="e" cm="1">
        <f t="array" ref="U117">INDEX(Rates,MATCH($AD117,POL,0),MATCH($AE117,POD,0)+1)</f>
        <v>#REF!</v>
      </c>
      <c r="V117" s="22" t="e" cm="1">
        <f t="array" ref="V117">INDEX(Rates,MATCH($AD117,POL,0),MATCH($AE117,POD,0)+2)</f>
        <v>#REF!</v>
      </c>
      <c r="W117" s="23">
        <v>0</v>
      </c>
      <c r="X117" s="21" t="s">
        <v>167</v>
      </c>
      <c r="Y117" s="21"/>
      <c r="Z117" s="21"/>
      <c r="AA117" s="21"/>
      <c r="AB117" s="19"/>
      <c r="AC117" s="19"/>
      <c r="AD117" s="24" t="s">
        <v>125</v>
      </c>
      <c r="AE117" s="24" t="s">
        <v>53</v>
      </c>
    </row>
    <row r="118" spans="1:31">
      <c r="A118" s="19" t="s">
        <v>163</v>
      </c>
      <c r="B118" s="25" t="e">
        <f t="shared" si="67"/>
        <v>#REF!</v>
      </c>
      <c r="C118" s="25" t="e">
        <f t="shared" si="68"/>
        <v>#REF!</v>
      </c>
      <c r="D118" s="19" t="s">
        <v>164</v>
      </c>
      <c r="E118" s="19"/>
      <c r="F118" s="19"/>
      <c r="G118" s="19" t="s">
        <v>126</v>
      </c>
      <c r="H118" s="21"/>
      <c r="I118" s="19" t="s">
        <v>165</v>
      </c>
      <c r="J118" s="19"/>
      <c r="K118" s="19"/>
      <c r="L118" s="19"/>
      <c r="M118" s="19" t="s">
        <v>53</v>
      </c>
      <c r="N118" s="21"/>
      <c r="O118" s="19" t="s">
        <v>165</v>
      </c>
      <c r="P118" s="19" t="s">
        <v>133</v>
      </c>
      <c r="Q118" s="19" t="s">
        <v>166</v>
      </c>
      <c r="R118" s="19"/>
      <c r="S118" s="19"/>
      <c r="T118" s="22" t="e">
        <f t="shared" ref="T118" si="118">INDEX(Rates,MATCH($AD118,POL,0),MATCH($AE118,POD,0))</f>
        <v>#REF!</v>
      </c>
      <c r="U118" s="22" t="e" cm="1">
        <f t="array" ref="U118">INDEX(Rates,MATCH($AD118,POL,0),MATCH($AE118,POD,0)+1)</f>
        <v>#REF!</v>
      </c>
      <c r="V118" s="22" t="e" cm="1">
        <f t="array" ref="V118">INDEX(Rates,MATCH($AD118,POL,0),MATCH($AE118,POD,0)+2)</f>
        <v>#REF!</v>
      </c>
      <c r="W118" s="23">
        <v>0</v>
      </c>
      <c r="X118" s="21" t="s">
        <v>167</v>
      </c>
      <c r="Y118" s="21"/>
      <c r="Z118" s="21"/>
      <c r="AA118" s="21"/>
      <c r="AB118" s="19"/>
      <c r="AC118" s="19"/>
      <c r="AD118" s="24" t="s">
        <v>126</v>
      </c>
      <c r="AE118" s="24" t="s">
        <v>53</v>
      </c>
    </row>
    <row r="119" spans="1:31">
      <c r="A119" s="19" t="s">
        <v>163</v>
      </c>
      <c r="B119" s="25" t="e">
        <f t="shared" si="67"/>
        <v>#REF!</v>
      </c>
      <c r="C119" s="25" t="e">
        <f t="shared" si="68"/>
        <v>#REF!</v>
      </c>
      <c r="D119" s="19" t="s">
        <v>164</v>
      </c>
      <c r="E119" s="19"/>
      <c r="F119" s="19"/>
      <c r="G119" s="19" t="s">
        <v>127</v>
      </c>
      <c r="H119" s="21"/>
      <c r="I119" s="19" t="s">
        <v>165</v>
      </c>
      <c r="J119" s="19"/>
      <c r="K119" s="19"/>
      <c r="L119" s="19"/>
      <c r="M119" s="19" t="s">
        <v>53</v>
      </c>
      <c r="N119" s="21"/>
      <c r="O119" s="19" t="s">
        <v>165</v>
      </c>
      <c r="P119" s="19" t="s">
        <v>133</v>
      </c>
      <c r="Q119" s="19" t="s">
        <v>166</v>
      </c>
      <c r="R119" s="19"/>
      <c r="S119" s="19"/>
      <c r="T119" s="22" t="e">
        <f t="shared" ref="T119" si="119">INDEX(Rates,MATCH($AD119,POL,0),MATCH($AE119,POD,0))</f>
        <v>#REF!</v>
      </c>
      <c r="U119" s="22" t="e" cm="1">
        <f t="array" ref="U119">INDEX(Rates,MATCH($AD119,POL,0),MATCH($AE119,POD,0)+1)</f>
        <v>#REF!</v>
      </c>
      <c r="V119" s="22" t="e" cm="1">
        <f t="array" ref="V119">INDEX(Rates,MATCH($AD119,POL,0),MATCH($AE119,POD,0)+2)</f>
        <v>#REF!</v>
      </c>
      <c r="W119" s="23">
        <v>0</v>
      </c>
      <c r="X119" s="21" t="s">
        <v>167</v>
      </c>
      <c r="Y119" s="21"/>
      <c r="Z119" s="21"/>
      <c r="AA119" s="21"/>
      <c r="AB119" s="19"/>
      <c r="AC119" s="19"/>
      <c r="AD119" s="24" t="s">
        <v>127</v>
      </c>
      <c r="AE119" s="24" t="s">
        <v>53</v>
      </c>
    </row>
    <row r="120" spans="1:31">
      <c r="A120" s="19" t="s">
        <v>163</v>
      </c>
      <c r="B120" s="25" t="e">
        <f t="shared" si="67"/>
        <v>#REF!</v>
      </c>
      <c r="C120" s="25" t="e">
        <f t="shared" si="68"/>
        <v>#REF!</v>
      </c>
      <c r="D120" s="19" t="s">
        <v>164</v>
      </c>
      <c r="E120" s="19"/>
      <c r="F120" s="19"/>
      <c r="G120" s="19" t="s">
        <v>128</v>
      </c>
      <c r="H120" s="21"/>
      <c r="I120" s="19" t="s">
        <v>165</v>
      </c>
      <c r="J120" s="19"/>
      <c r="K120" s="19"/>
      <c r="L120" s="19"/>
      <c r="M120" s="19" t="s">
        <v>53</v>
      </c>
      <c r="N120" s="21"/>
      <c r="O120" s="19" t="s">
        <v>165</v>
      </c>
      <c r="P120" s="19" t="s">
        <v>133</v>
      </c>
      <c r="Q120" s="19" t="s">
        <v>166</v>
      </c>
      <c r="R120" s="19"/>
      <c r="S120" s="19"/>
      <c r="T120" s="22" t="e">
        <f t="shared" ref="T120" si="120">INDEX(Rates,MATCH($AD120,POL,0),MATCH($AE120,POD,0))</f>
        <v>#REF!</v>
      </c>
      <c r="U120" s="22" t="e" cm="1">
        <f t="array" ref="U120">INDEX(Rates,MATCH($AD120,POL,0),MATCH($AE120,POD,0)+1)</f>
        <v>#REF!</v>
      </c>
      <c r="V120" s="22" t="e" cm="1">
        <f t="array" ref="V120">INDEX(Rates,MATCH($AD120,POL,0),MATCH($AE120,POD,0)+2)</f>
        <v>#REF!</v>
      </c>
      <c r="W120" s="23">
        <v>0</v>
      </c>
      <c r="X120" s="21" t="s">
        <v>167</v>
      </c>
      <c r="Y120" s="21"/>
      <c r="Z120" s="21"/>
      <c r="AA120" s="21"/>
      <c r="AB120" s="19"/>
      <c r="AC120" s="19"/>
      <c r="AD120" s="24" t="s">
        <v>128</v>
      </c>
      <c r="AE120" s="24" t="s">
        <v>53</v>
      </c>
    </row>
    <row r="121" spans="1:31">
      <c r="A121" s="19" t="s">
        <v>163</v>
      </c>
      <c r="B121" s="25" t="e">
        <f t="shared" si="67"/>
        <v>#REF!</v>
      </c>
      <c r="C121" s="25" t="e">
        <f t="shared" si="68"/>
        <v>#REF!</v>
      </c>
      <c r="D121" s="19" t="s">
        <v>164</v>
      </c>
      <c r="E121" s="19"/>
      <c r="F121" s="19"/>
      <c r="G121" s="19" t="s">
        <v>129</v>
      </c>
      <c r="H121" s="21"/>
      <c r="I121" s="19" t="s">
        <v>165</v>
      </c>
      <c r="J121" s="19"/>
      <c r="K121" s="19"/>
      <c r="L121" s="19"/>
      <c r="M121" s="19" t="s">
        <v>53</v>
      </c>
      <c r="N121" s="21"/>
      <c r="O121" s="19" t="s">
        <v>165</v>
      </c>
      <c r="P121" s="19" t="s">
        <v>133</v>
      </c>
      <c r="Q121" s="19" t="s">
        <v>166</v>
      </c>
      <c r="R121" s="19"/>
      <c r="S121" s="19"/>
      <c r="T121" s="22" t="e">
        <f t="shared" ref="T121" si="121">INDEX(Rates,MATCH($AD121,POL,0),MATCH($AE121,POD,0))</f>
        <v>#REF!</v>
      </c>
      <c r="U121" s="22" t="e" cm="1">
        <f t="array" ref="U121">INDEX(Rates,MATCH($AD121,POL,0),MATCH($AE121,POD,0)+1)</f>
        <v>#REF!</v>
      </c>
      <c r="V121" s="22" t="e" cm="1">
        <f t="array" ref="V121">INDEX(Rates,MATCH($AD121,POL,0),MATCH($AE121,POD,0)+2)</f>
        <v>#REF!</v>
      </c>
      <c r="W121" s="23">
        <v>0</v>
      </c>
      <c r="X121" s="21" t="s">
        <v>167</v>
      </c>
      <c r="Y121" s="21"/>
      <c r="Z121" s="21"/>
      <c r="AA121" s="21"/>
      <c r="AB121" s="19"/>
      <c r="AC121" s="19"/>
      <c r="AD121" s="24" t="s">
        <v>129</v>
      </c>
      <c r="AE121" s="24" t="s">
        <v>53</v>
      </c>
    </row>
    <row r="122" spans="1:31">
      <c r="A122" s="19" t="s">
        <v>163</v>
      </c>
      <c r="B122" s="25" t="e">
        <f t="shared" si="67"/>
        <v>#REF!</v>
      </c>
      <c r="C122" s="25" t="e">
        <f t="shared" si="68"/>
        <v>#REF!</v>
      </c>
      <c r="D122" s="19" t="s">
        <v>164</v>
      </c>
      <c r="E122" s="19"/>
      <c r="F122" s="19"/>
      <c r="G122" s="19" t="s">
        <v>130</v>
      </c>
      <c r="H122" s="21"/>
      <c r="I122" s="19" t="s">
        <v>165</v>
      </c>
      <c r="J122" s="19"/>
      <c r="K122" s="19"/>
      <c r="L122" s="19"/>
      <c r="M122" s="19" t="s">
        <v>53</v>
      </c>
      <c r="N122" s="21"/>
      <c r="O122" s="19" t="s">
        <v>165</v>
      </c>
      <c r="P122" s="19" t="s">
        <v>133</v>
      </c>
      <c r="Q122" s="19" t="s">
        <v>166</v>
      </c>
      <c r="R122" s="19"/>
      <c r="S122" s="19"/>
      <c r="T122" s="22" t="e">
        <f t="shared" ref="T122" si="122">INDEX(Rates,MATCH($AD122,POL,0),MATCH($AE122,POD,0))</f>
        <v>#REF!</v>
      </c>
      <c r="U122" s="22" t="e" cm="1">
        <f t="array" ref="U122">INDEX(Rates,MATCH($AD122,POL,0),MATCH($AE122,POD,0)+1)</f>
        <v>#REF!</v>
      </c>
      <c r="V122" s="22" t="e" cm="1">
        <f t="array" ref="V122">INDEX(Rates,MATCH($AD122,POL,0),MATCH($AE122,POD,0)+2)</f>
        <v>#REF!</v>
      </c>
      <c r="W122" s="23">
        <v>0</v>
      </c>
      <c r="X122" s="21" t="s">
        <v>167</v>
      </c>
      <c r="Y122" s="21"/>
      <c r="Z122" s="21"/>
      <c r="AA122" s="21"/>
      <c r="AB122" s="19"/>
      <c r="AC122" s="19"/>
      <c r="AD122" s="24" t="s">
        <v>130</v>
      </c>
      <c r="AE122" s="24" t="s">
        <v>53</v>
      </c>
    </row>
    <row r="123" spans="1:31">
      <c r="A123" s="19" t="s">
        <v>163</v>
      </c>
      <c r="B123" s="25" t="e">
        <f t="shared" si="67"/>
        <v>#REF!</v>
      </c>
      <c r="C123" s="25" t="e">
        <f t="shared" si="68"/>
        <v>#REF!</v>
      </c>
      <c r="D123" s="19" t="s">
        <v>164</v>
      </c>
      <c r="E123" s="19"/>
      <c r="F123" s="19"/>
      <c r="G123" s="19" t="s">
        <v>11</v>
      </c>
      <c r="H123" s="21"/>
      <c r="I123" s="19" t="s">
        <v>165</v>
      </c>
      <c r="J123" s="19"/>
      <c r="K123" s="19"/>
      <c r="L123" s="19"/>
      <c r="M123" s="19" t="s">
        <v>90</v>
      </c>
      <c r="N123" s="21"/>
      <c r="O123" s="19" t="s">
        <v>165</v>
      </c>
      <c r="P123" s="19" t="s">
        <v>133</v>
      </c>
      <c r="Q123" s="19" t="s">
        <v>166</v>
      </c>
      <c r="R123" s="19"/>
      <c r="S123" s="19"/>
      <c r="T123" s="22" t="e">
        <f t="shared" ref="T123" si="123">INDEX(Rates,MATCH($AD123,POL,0),MATCH($AE123,POD,0))</f>
        <v>#REF!</v>
      </c>
      <c r="U123" s="22" t="e" cm="1">
        <f t="array" ref="U123">INDEX(Rates,MATCH($AD123,POL,0),MATCH($AE123,POD,0)+1)</f>
        <v>#REF!</v>
      </c>
      <c r="V123" s="22" t="e" cm="1">
        <f t="array" ref="V123">INDEX(Rates,MATCH($AD123,POL,0),MATCH($AE123,POD,0)+2)</f>
        <v>#REF!</v>
      </c>
      <c r="W123" s="23">
        <v>0</v>
      </c>
      <c r="X123" s="21" t="s">
        <v>167</v>
      </c>
      <c r="Y123" s="21"/>
      <c r="Z123" s="21"/>
      <c r="AA123" s="21"/>
      <c r="AB123" s="19"/>
      <c r="AC123" s="19"/>
      <c r="AD123" s="24" t="s">
        <v>11</v>
      </c>
      <c r="AE123" s="24" t="s">
        <v>97</v>
      </c>
    </row>
    <row r="124" spans="1:31">
      <c r="A124" s="19" t="s">
        <v>163</v>
      </c>
      <c r="B124" s="25" t="e">
        <f t="shared" si="67"/>
        <v>#REF!</v>
      </c>
      <c r="C124" s="25" t="e">
        <f t="shared" si="68"/>
        <v>#REF!</v>
      </c>
      <c r="D124" s="19" t="s">
        <v>164</v>
      </c>
      <c r="E124" s="19"/>
      <c r="F124" s="19"/>
      <c r="G124" s="19" t="s">
        <v>42</v>
      </c>
      <c r="H124" s="21"/>
      <c r="I124" s="19" t="s">
        <v>165</v>
      </c>
      <c r="J124" s="19"/>
      <c r="K124" s="19"/>
      <c r="L124" s="19"/>
      <c r="M124" s="19" t="s">
        <v>90</v>
      </c>
      <c r="N124" s="21"/>
      <c r="O124" s="19" t="s">
        <v>165</v>
      </c>
      <c r="P124" s="19" t="s">
        <v>133</v>
      </c>
      <c r="Q124" s="19" t="s">
        <v>166</v>
      </c>
      <c r="R124" s="19"/>
      <c r="S124" s="19"/>
      <c r="T124" s="22" t="e">
        <f t="shared" ref="T124" si="124">INDEX(Rates,MATCH($AD124,POL,0),MATCH($AE124,POD,0))</f>
        <v>#REF!</v>
      </c>
      <c r="U124" s="22" t="e" cm="1">
        <f t="array" ref="U124">INDEX(Rates,MATCH($AD124,POL,0),MATCH($AE124,POD,0)+1)</f>
        <v>#REF!</v>
      </c>
      <c r="V124" s="22" t="e" cm="1">
        <f t="array" ref="V124">INDEX(Rates,MATCH($AD124,POL,0),MATCH($AE124,POD,0)+2)</f>
        <v>#REF!</v>
      </c>
      <c r="W124" s="23">
        <v>0</v>
      </c>
      <c r="X124" s="21" t="s">
        <v>167</v>
      </c>
      <c r="Y124" s="21"/>
      <c r="Z124" s="21"/>
      <c r="AA124" s="21"/>
      <c r="AB124" s="19"/>
      <c r="AC124" s="19"/>
      <c r="AD124" s="24" t="s">
        <v>42</v>
      </c>
      <c r="AE124" s="24" t="s">
        <v>97</v>
      </c>
    </row>
    <row r="125" spans="1:31">
      <c r="A125" s="19" t="s">
        <v>163</v>
      </c>
      <c r="B125" s="25" t="e">
        <f t="shared" si="67"/>
        <v>#REF!</v>
      </c>
      <c r="C125" s="25" t="e">
        <f t="shared" si="68"/>
        <v>#REF!</v>
      </c>
      <c r="D125" s="19" t="s">
        <v>164</v>
      </c>
      <c r="E125" s="19"/>
      <c r="F125" s="19"/>
      <c r="G125" s="19" t="s">
        <v>43</v>
      </c>
      <c r="H125" s="21"/>
      <c r="I125" s="19" t="s">
        <v>165</v>
      </c>
      <c r="J125" s="19"/>
      <c r="K125" s="19"/>
      <c r="L125" s="19"/>
      <c r="M125" s="19" t="s">
        <v>90</v>
      </c>
      <c r="N125" s="21"/>
      <c r="O125" s="19" t="s">
        <v>165</v>
      </c>
      <c r="P125" s="19" t="s">
        <v>133</v>
      </c>
      <c r="Q125" s="19" t="s">
        <v>166</v>
      </c>
      <c r="R125" s="19"/>
      <c r="S125" s="19"/>
      <c r="T125" s="22" t="e">
        <f t="shared" ref="T125" si="125">INDEX(Rates,MATCH($AD125,POL,0),MATCH($AE125,POD,0))</f>
        <v>#REF!</v>
      </c>
      <c r="U125" s="22" t="e" cm="1">
        <f t="array" ref="U125">INDEX(Rates,MATCH($AD125,POL,0),MATCH($AE125,POD,0)+1)</f>
        <v>#REF!</v>
      </c>
      <c r="V125" s="22" t="e" cm="1">
        <f t="array" ref="V125">INDEX(Rates,MATCH($AD125,POL,0),MATCH($AE125,POD,0)+2)</f>
        <v>#REF!</v>
      </c>
      <c r="W125" s="23">
        <v>0</v>
      </c>
      <c r="X125" s="21" t="s">
        <v>167</v>
      </c>
      <c r="Y125" s="21"/>
      <c r="Z125" s="21"/>
      <c r="AA125" s="21"/>
      <c r="AB125" s="19"/>
      <c r="AC125" s="19"/>
      <c r="AD125" s="24" t="s">
        <v>43</v>
      </c>
      <c r="AE125" s="24" t="s">
        <v>97</v>
      </c>
    </row>
    <row r="126" spans="1:31">
      <c r="A126" s="19" t="s">
        <v>163</v>
      </c>
      <c r="B126" s="25" t="e">
        <f t="shared" si="67"/>
        <v>#REF!</v>
      </c>
      <c r="C126" s="25" t="e">
        <f t="shared" si="68"/>
        <v>#REF!</v>
      </c>
      <c r="D126" s="19" t="s">
        <v>164</v>
      </c>
      <c r="E126" s="19"/>
      <c r="F126" s="19"/>
      <c r="G126" s="19" t="s">
        <v>44</v>
      </c>
      <c r="H126" s="21"/>
      <c r="I126" s="19" t="s">
        <v>165</v>
      </c>
      <c r="J126" s="19"/>
      <c r="K126" s="19"/>
      <c r="L126" s="19"/>
      <c r="M126" s="19" t="s">
        <v>90</v>
      </c>
      <c r="N126" s="21"/>
      <c r="O126" s="19" t="s">
        <v>165</v>
      </c>
      <c r="P126" s="19" t="s">
        <v>133</v>
      </c>
      <c r="Q126" s="19" t="s">
        <v>166</v>
      </c>
      <c r="R126" s="19"/>
      <c r="S126" s="19"/>
      <c r="T126" s="22" t="e">
        <f t="shared" ref="T126" si="126">INDEX(Rates,MATCH($AD126,POL,0),MATCH($AE126,POD,0))</f>
        <v>#REF!</v>
      </c>
      <c r="U126" s="22" t="e" cm="1">
        <f t="array" ref="U126">INDEX(Rates,MATCH($AD126,POL,0),MATCH($AE126,POD,0)+1)</f>
        <v>#REF!</v>
      </c>
      <c r="V126" s="22" t="e" cm="1">
        <f t="array" ref="V126">INDEX(Rates,MATCH($AD126,POL,0),MATCH($AE126,POD,0)+2)</f>
        <v>#REF!</v>
      </c>
      <c r="W126" s="23">
        <v>0</v>
      </c>
      <c r="X126" s="21" t="s">
        <v>167</v>
      </c>
      <c r="Y126" s="21"/>
      <c r="Z126" s="21"/>
      <c r="AA126" s="21"/>
      <c r="AB126" s="19"/>
      <c r="AC126" s="19"/>
      <c r="AD126" s="24" t="s">
        <v>44</v>
      </c>
      <c r="AE126" s="24" t="s">
        <v>97</v>
      </c>
    </row>
    <row r="127" spans="1:31">
      <c r="A127" s="19" t="s">
        <v>163</v>
      </c>
      <c r="B127" s="25" t="e">
        <f t="shared" si="67"/>
        <v>#REF!</v>
      </c>
      <c r="C127" s="25" t="e">
        <f t="shared" si="68"/>
        <v>#REF!</v>
      </c>
      <c r="D127" s="19" t="s">
        <v>164</v>
      </c>
      <c r="E127" s="19"/>
      <c r="F127" s="19"/>
      <c r="G127" s="19" t="s">
        <v>45</v>
      </c>
      <c r="H127" s="21"/>
      <c r="I127" s="19" t="s">
        <v>165</v>
      </c>
      <c r="J127" s="19"/>
      <c r="K127" s="19"/>
      <c r="L127" s="19"/>
      <c r="M127" s="19" t="s">
        <v>90</v>
      </c>
      <c r="N127" s="21"/>
      <c r="O127" s="19" t="s">
        <v>165</v>
      </c>
      <c r="P127" s="19" t="s">
        <v>133</v>
      </c>
      <c r="Q127" s="19" t="s">
        <v>166</v>
      </c>
      <c r="R127" s="19"/>
      <c r="S127" s="19"/>
      <c r="T127" s="22" t="e">
        <f t="shared" ref="T127" si="127">INDEX(Rates,MATCH($AD127,POL,0),MATCH($AE127,POD,0))</f>
        <v>#REF!</v>
      </c>
      <c r="U127" s="22" t="e" cm="1">
        <f t="array" ref="U127">INDEX(Rates,MATCH($AD127,POL,0),MATCH($AE127,POD,0)+1)</f>
        <v>#REF!</v>
      </c>
      <c r="V127" s="22" t="e" cm="1">
        <f t="array" ref="V127">INDEX(Rates,MATCH($AD127,POL,0),MATCH($AE127,POD,0)+2)</f>
        <v>#REF!</v>
      </c>
      <c r="W127" s="23">
        <v>0</v>
      </c>
      <c r="X127" s="21" t="s">
        <v>167</v>
      </c>
      <c r="Y127" s="21"/>
      <c r="Z127" s="21"/>
      <c r="AA127" s="21"/>
      <c r="AB127" s="19"/>
      <c r="AC127" s="19"/>
      <c r="AD127" s="24" t="s">
        <v>45</v>
      </c>
      <c r="AE127" s="24" t="s">
        <v>97</v>
      </c>
    </row>
    <row r="128" spans="1:31">
      <c r="A128" s="19" t="s">
        <v>163</v>
      </c>
      <c r="B128" s="25" t="e">
        <f t="shared" si="67"/>
        <v>#REF!</v>
      </c>
      <c r="C128" s="25" t="e">
        <f t="shared" si="68"/>
        <v>#REF!</v>
      </c>
      <c r="D128" s="19" t="s">
        <v>164</v>
      </c>
      <c r="E128" s="19"/>
      <c r="F128" s="19"/>
      <c r="G128" s="19" t="s">
        <v>46</v>
      </c>
      <c r="H128" s="21"/>
      <c r="I128" s="19" t="s">
        <v>165</v>
      </c>
      <c r="J128" s="19"/>
      <c r="K128" s="19"/>
      <c r="L128" s="19"/>
      <c r="M128" s="19" t="s">
        <v>90</v>
      </c>
      <c r="N128" s="21"/>
      <c r="O128" s="19" t="s">
        <v>165</v>
      </c>
      <c r="P128" s="19" t="s">
        <v>133</v>
      </c>
      <c r="Q128" s="19" t="s">
        <v>166</v>
      </c>
      <c r="R128" s="19"/>
      <c r="S128" s="19"/>
      <c r="T128" s="22" t="e">
        <f t="shared" ref="T128" si="128">INDEX(Rates,MATCH($AD128,POL,0),MATCH($AE128,POD,0))</f>
        <v>#REF!</v>
      </c>
      <c r="U128" s="22" t="e" cm="1">
        <f t="array" ref="U128">INDEX(Rates,MATCH($AD128,POL,0),MATCH($AE128,POD,0)+1)</f>
        <v>#REF!</v>
      </c>
      <c r="V128" s="22" t="e" cm="1">
        <f t="array" ref="V128">INDEX(Rates,MATCH($AD128,POL,0),MATCH($AE128,POD,0)+2)</f>
        <v>#REF!</v>
      </c>
      <c r="W128" s="23">
        <v>0</v>
      </c>
      <c r="X128" s="21" t="s">
        <v>167</v>
      </c>
      <c r="Y128" s="21"/>
      <c r="Z128" s="21"/>
      <c r="AA128" s="21"/>
      <c r="AB128" s="19"/>
      <c r="AC128" s="19"/>
      <c r="AD128" s="24" t="s">
        <v>46</v>
      </c>
      <c r="AE128" s="24" t="s">
        <v>97</v>
      </c>
    </row>
    <row r="129" spans="1:31">
      <c r="A129" s="19" t="s">
        <v>163</v>
      </c>
      <c r="B129" s="25" t="e">
        <f t="shared" si="67"/>
        <v>#REF!</v>
      </c>
      <c r="C129" s="25" t="e">
        <f t="shared" si="68"/>
        <v>#REF!</v>
      </c>
      <c r="D129" s="19" t="s">
        <v>164</v>
      </c>
      <c r="E129" s="19"/>
      <c r="F129" s="19"/>
      <c r="G129" s="19" t="s">
        <v>47</v>
      </c>
      <c r="H129" s="21"/>
      <c r="I129" s="19" t="s">
        <v>165</v>
      </c>
      <c r="J129" s="19"/>
      <c r="K129" s="19"/>
      <c r="L129" s="19"/>
      <c r="M129" s="19" t="s">
        <v>90</v>
      </c>
      <c r="N129" s="21"/>
      <c r="O129" s="19" t="s">
        <v>165</v>
      </c>
      <c r="P129" s="19" t="s">
        <v>133</v>
      </c>
      <c r="Q129" s="19" t="s">
        <v>166</v>
      </c>
      <c r="R129" s="19"/>
      <c r="S129" s="19"/>
      <c r="T129" s="22" t="e">
        <f t="shared" ref="T129" si="129">INDEX(Rates,MATCH($AD129,POL,0),MATCH($AE129,POD,0))</f>
        <v>#REF!</v>
      </c>
      <c r="U129" s="22" t="e" cm="1">
        <f t="array" ref="U129">INDEX(Rates,MATCH($AD129,POL,0),MATCH($AE129,POD,0)+1)</f>
        <v>#REF!</v>
      </c>
      <c r="V129" s="22" t="e" cm="1">
        <f t="array" ref="V129">INDEX(Rates,MATCH($AD129,POL,0),MATCH($AE129,POD,0)+2)</f>
        <v>#REF!</v>
      </c>
      <c r="W129" s="23">
        <v>0</v>
      </c>
      <c r="X129" s="21" t="s">
        <v>167</v>
      </c>
      <c r="Y129" s="21"/>
      <c r="Z129" s="21"/>
      <c r="AA129" s="21"/>
      <c r="AB129" s="19"/>
      <c r="AC129" s="19"/>
      <c r="AD129" s="24" t="s">
        <v>47</v>
      </c>
      <c r="AE129" s="24" t="s">
        <v>97</v>
      </c>
    </row>
    <row r="130" spans="1:31">
      <c r="A130" s="19" t="s">
        <v>163</v>
      </c>
      <c r="B130" s="25" t="e">
        <f t="shared" si="67"/>
        <v>#REF!</v>
      </c>
      <c r="C130" s="25" t="e">
        <f t="shared" si="68"/>
        <v>#REF!</v>
      </c>
      <c r="D130" s="19" t="s">
        <v>164</v>
      </c>
      <c r="E130" s="19"/>
      <c r="F130" s="19"/>
      <c r="G130" s="19" t="s">
        <v>48</v>
      </c>
      <c r="H130" s="21"/>
      <c r="I130" s="19" t="s">
        <v>165</v>
      </c>
      <c r="J130" s="19"/>
      <c r="K130" s="19"/>
      <c r="L130" s="19"/>
      <c r="M130" s="19" t="s">
        <v>90</v>
      </c>
      <c r="N130" s="21"/>
      <c r="O130" s="19" t="s">
        <v>165</v>
      </c>
      <c r="P130" s="19" t="s">
        <v>133</v>
      </c>
      <c r="Q130" s="19" t="s">
        <v>166</v>
      </c>
      <c r="R130" s="19"/>
      <c r="S130" s="19"/>
      <c r="T130" s="22" t="e">
        <f t="shared" ref="T130" si="130">INDEX(Rates,MATCH($AD130,POL,0),MATCH($AE130,POD,0))</f>
        <v>#REF!</v>
      </c>
      <c r="U130" s="22" t="e" cm="1">
        <f t="array" ref="U130">INDEX(Rates,MATCH($AD130,POL,0),MATCH($AE130,POD,0)+1)</f>
        <v>#REF!</v>
      </c>
      <c r="V130" s="22" t="e" cm="1">
        <f t="array" ref="V130">INDEX(Rates,MATCH($AD130,POL,0),MATCH($AE130,POD,0)+2)</f>
        <v>#REF!</v>
      </c>
      <c r="W130" s="23">
        <v>0</v>
      </c>
      <c r="X130" s="21" t="s">
        <v>167</v>
      </c>
      <c r="Y130" s="21"/>
      <c r="Z130" s="21"/>
      <c r="AA130" s="21"/>
      <c r="AB130" s="19"/>
      <c r="AC130" s="19"/>
      <c r="AD130" s="24" t="s">
        <v>48</v>
      </c>
      <c r="AE130" s="24" t="s">
        <v>97</v>
      </c>
    </row>
    <row r="131" spans="1:31">
      <c r="A131" s="19" t="s">
        <v>163</v>
      </c>
      <c r="B131" s="25" t="e">
        <f t="shared" si="67"/>
        <v>#REF!</v>
      </c>
      <c r="C131" s="25" t="e">
        <f t="shared" si="68"/>
        <v>#REF!</v>
      </c>
      <c r="D131" s="19" t="s">
        <v>164</v>
      </c>
      <c r="E131" s="19"/>
      <c r="F131" s="19"/>
      <c r="G131" s="19" t="s">
        <v>49</v>
      </c>
      <c r="H131" s="21"/>
      <c r="I131" s="19" t="s">
        <v>165</v>
      </c>
      <c r="J131" s="19"/>
      <c r="K131" s="19"/>
      <c r="L131" s="19"/>
      <c r="M131" s="19" t="s">
        <v>90</v>
      </c>
      <c r="N131" s="21"/>
      <c r="O131" s="19" t="s">
        <v>165</v>
      </c>
      <c r="P131" s="19" t="s">
        <v>133</v>
      </c>
      <c r="Q131" s="19" t="s">
        <v>166</v>
      </c>
      <c r="R131" s="19"/>
      <c r="S131" s="19"/>
      <c r="T131" s="22" t="e">
        <f t="shared" ref="T131" si="131">INDEX(Rates,MATCH($AD131,POL,0),MATCH($AE131,POD,0))</f>
        <v>#REF!</v>
      </c>
      <c r="U131" s="22" t="e" cm="1">
        <f t="array" ref="U131">INDEX(Rates,MATCH($AD131,POL,0),MATCH($AE131,POD,0)+1)</f>
        <v>#REF!</v>
      </c>
      <c r="V131" s="22" t="e" cm="1">
        <f t="array" ref="V131">INDEX(Rates,MATCH($AD131,POL,0),MATCH($AE131,POD,0)+2)</f>
        <v>#REF!</v>
      </c>
      <c r="W131" s="23">
        <v>0</v>
      </c>
      <c r="X131" s="21" t="s">
        <v>167</v>
      </c>
      <c r="Y131" s="21"/>
      <c r="Z131" s="21"/>
      <c r="AA131" s="21"/>
      <c r="AB131" s="19"/>
      <c r="AC131" s="19"/>
      <c r="AD131" s="24" t="s">
        <v>49</v>
      </c>
      <c r="AE131" s="24" t="s">
        <v>97</v>
      </c>
    </row>
    <row r="132" spans="1:31">
      <c r="A132" s="19" t="s">
        <v>163</v>
      </c>
      <c r="B132" s="25" t="e">
        <f t="shared" si="67"/>
        <v>#REF!</v>
      </c>
      <c r="C132" s="25" t="e">
        <f t="shared" si="68"/>
        <v>#REF!</v>
      </c>
      <c r="D132" s="19" t="s">
        <v>164</v>
      </c>
      <c r="E132" s="19"/>
      <c r="F132" s="19"/>
      <c r="G132" s="19" t="s">
        <v>50</v>
      </c>
      <c r="H132" s="21"/>
      <c r="I132" s="19" t="s">
        <v>165</v>
      </c>
      <c r="J132" s="19"/>
      <c r="K132" s="19"/>
      <c r="L132" s="19"/>
      <c r="M132" s="19" t="s">
        <v>90</v>
      </c>
      <c r="N132" s="21"/>
      <c r="O132" s="19" t="s">
        <v>165</v>
      </c>
      <c r="P132" s="19" t="s">
        <v>133</v>
      </c>
      <c r="Q132" s="19" t="s">
        <v>166</v>
      </c>
      <c r="R132" s="19"/>
      <c r="S132" s="19"/>
      <c r="T132" s="22" t="e">
        <f t="shared" ref="T132" si="132">INDEX(Rates,MATCH($AD132,POL,0),MATCH($AE132,POD,0))</f>
        <v>#REF!</v>
      </c>
      <c r="U132" s="22" t="e" cm="1">
        <f t="array" ref="U132">INDEX(Rates,MATCH($AD132,POL,0),MATCH($AE132,POD,0)+1)</f>
        <v>#REF!</v>
      </c>
      <c r="V132" s="22" t="e" cm="1">
        <f t="array" ref="V132">INDEX(Rates,MATCH($AD132,POL,0),MATCH($AE132,POD,0)+2)</f>
        <v>#REF!</v>
      </c>
      <c r="W132" s="23">
        <v>0</v>
      </c>
      <c r="X132" s="21" t="s">
        <v>167</v>
      </c>
      <c r="Y132" s="21"/>
      <c r="Z132" s="21"/>
      <c r="AA132" s="21"/>
      <c r="AB132" s="19"/>
      <c r="AC132" s="19"/>
      <c r="AD132" s="24" t="s">
        <v>50</v>
      </c>
      <c r="AE132" s="24" t="s">
        <v>97</v>
      </c>
    </row>
    <row r="133" spans="1:31">
      <c r="A133" s="19" t="s">
        <v>163</v>
      </c>
      <c r="B133" s="25" t="e">
        <f t="shared" ref="B133:B196" si="133">B132</f>
        <v>#REF!</v>
      </c>
      <c r="C133" s="25" t="e">
        <f t="shared" ref="C133:C196" si="134">C132</f>
        <v>#REF!</v>
      </c>
      <c r="D133" s="19" t="s">
        <v>164</v>
      </c>
      <c r="E133" s="19"/>
      <c r="F133" s="19"/>
      <c r="G133" s="19" t="s">
        <v>51</v>
      </c>
      <c r="H133" s="21"/>
      <c r="I133" s="19" t="s">
        <v>165</v>
      </c>
      <c r="J133" s="19"/>
      <c r="K133" s="19"/>
      <c r="L133" s="19"/>
      <c r="M133" s="19" t="s">
        <v>90</v>
      </c>
      <c r="N133" s="21"/>
      <c r="O133" s="19" t="s">
        <v>165</v>
      </c>
      <c r="P133" s="19" t="s">
        <v>133</v>
      </c>
      <c r="Q133" s="19" t="s">
        <v>166</v>
      </c>
      <c r="R133" s="19"/>
      <c r="S133" s="19"/>
      <c r="T133" s="22" t="e">
        <f t="shared" ref="T133" si="135">INDEX(Rates,MATCH($AD133,POL,0),MATCH($AE133,POD,0))</f>
        <v>#REF!</v>
      </c>
      <c r="U133" s="22" t="e" cm="1">
        <f t="array" ref="U133">INDEX(Rates,MATCH($AD133,POL,0),MATCH($AE133,POD,0)+1)</f>
        <v>#REF!</v>
      </c>
      <c r="V133" s="22" t="e" cm="1">
        <f t="array" ref="V133">INDEX(Rates,MATCH($AD133,POL,0),MATCH($AE133,POD,0)+2)</f>
        <v>#REF!</v>
      </c>
      <c r="W133" s="23">
        <v>0</v>
      </c>
      <c r="X133" s="21" t="s">
        <v>167</v>
      </c>
      <c r="Y133" s="21"/>
      <c r="Z133" s="21"/>
      <c r="AA133" s="21"/>
      <c r="AB133" s="19"/>
      <c r="AC133" s="19"/>
      <c r="AD133" s="24" t="s">
        <v>51</v>
      </c>
      <c r="AE133" s="24" t="s">
        <v>97</v>
      </c>
    </row>
    <row r="134" spans="1:31">
      <c r="A134" s="19" t="s">
        <v>163</v>
      </c>
      <c r="B134" s="25" t="e">
        <f t="shared" si="133"/>
        <v>#REF!</v>
      </c>
      <c r="C134" s="25" t="e">
        <f t="shared" si="134"/>
        <v>#REF!</v>
      </c>
      <c r="D134" s="19" t="s">
        <v>164</v>
      </c>
      <c r="E134" s="19"/>
      <c r="F134" s="19"/>
      <c r="G134" s="19" t="s">
        <v>63</v>
      </c>
      <c r="H134" s="21"/>
      <c r="I134" s="19" t="s">
        <v>165</v>
      </c>
      <c r="J134" s="19"/>
      <c r="K134" s="19"/>
      <c r="L134" s="19"/>
      <c r="M134" s="19" t="s">
        <v>90</v>
      </c>
      <c r="N134" s="21"/>
      <c r="O134" s="19" t="s">
        <v>165</v>
      </c>
      <c r="P134" s="19" t="s">
        <v>133</v>
      </c>
      <c r="Q134" s="19" t="s">
        <v>166</v>
      </c>
      <c r="R134" s="19"/>
      <c r="S134" s="19"/>
      <c r="T134" s="22" t="e">
        <f t="shared" ref="T134" si="136">INDEX(Rates,MATCH($AD134,POL,0),MATCH($AE134,POD,0))</f>
        <v>#REF!</v>
      </c>
      <c r="U134" s="22" t="e" cm="1">
        <f t="array" ref="U134">INDEX(Rates,MATCH($AD134,POL,0),MATCH($AE134,POD,0)+1)</f>
        <v>#REF!</v>
      </c>
      <c r="V134" s="22" t="e" cm="1">
        <f t="array" ref="V134">INDEX(Rates,MATCH($AD134,POL,0),MATCH($AE134,POD,0)+2)</f>
        <v>#REF!</v>
      </c>
      <c r="W134" s="23">
        <v>0</v>
      </c>
      <c r="X134" s="21" t="s">
        <v>167</v>
      </c>
      <c r="Y134" s="21"/>
      <c r="Z134" s="21"/>
      <c r="AA134" s="21"/>
      <c r="AB134" s="19"/>
      <c r="AC134" s="19"/>
      <c r="AD134" s="24" t="s">
        <v>63</v>
      </c>
      <c r="AE134" s="24" t="s">
        <v>97</v>
      </c>
    </row>
    <row r="135" spans="1:31">
      <c r="A135" s="19" t="s">
        <v>163</v>
      </c>
      <c r="B135" s="25" t="e">
        <f t="shared" si="133"/>
        <v>#REF!</v>
      </c>
      <c r="C135" s="25" t="e">
        <f t="shared" si="134"/>
        <v>#REF!</v>
      </c>
      <c r="D135" s="19" t="s">
        <v>164</v>
      </c>
      <c r="E135" s="19"/>
      <c r="F135" s="19"/>
      <c r="G135" s="19" t="s">
        <v>52</v>
      </c>
      <c r="H135" s="21"/>
      <c r="I135" s="19" t="s">
        <v>165</v>
      </c>
      <c r="J135" s="19"/>
      <c r="K135" s="19"/>
      <c r="L135" s="19"/>
      <c r="M135" s="19" t="s">
        <v>90</v>
      </c>
      <c r="N135" s="21"/>
      <c r="O135" s="19" t="s">
        <v>165</v>
      </c>
      <c r="P135" s="19" t="s">
        <v>133</v>
      </c>
      <c r="Q135" s="19" t="s">
        <v>166</v>
      </c>
      <c r="R135" s="19"/>
      <c r="S135" s="19"/>
      <c r="T135" s="22" t="e">
        <f t="shared" ref="T135" si="137">INDEX(Rates,MATCH($AD135,POL,0),MATCH($AE135,POD,0))</f>
        <v>#REF!</v>
      </c>
      <c r="U135" s="22" t="e" cm="1">
        <f t="array" ref="U135">INDEX(Rates,MATCH($AD135,POL,0),MATCH($AE135,POD,0)+1)</f>
        <v>#REF!</v>
      </c>
      <c r="V135" s="22" t="e" cm="1">
        <f t="array" ref="V135">INDEX(Rates,MATCH($AD135,POL,0),MATCH($AE135,POD,0)+2)</f>
        <v>#REF!</v>
      </c>
      <c r="W135" s="23">
        <v>0</v>
      </c>
      <c r="X135" s="21" t="s">
        <v>167</v>
      </c>
      <c r="Y135" s="21"/>
      <c r="Z135" s="21"/>
      <c r="AA135" s="21"/>
      <c r="AB135" s="19"/>
      <c r="AC135" s="19"/>
      <c r="AD135" s="24" t="s">
        <v>52</v>
      </c>
      <c r="AE135" s="24" t="s">
        <v>97</v>
      </c>
    </row>
    <row r="136" spans="1:31">
      <c r="A136" s="19" t="s">
        <v>163</v>
      </c>
      <c r="B136" s="25" t="e">
        <f t="shared" si="133"/>
        <v>#REF!</v>
      </c>
      <c r="C136" s="25" t="e">
        <f t="shared" si="134"/>
        <v>#REF!</v>
      </c>
      <c r="D136" s="19" t="s">
        <v>164</v>
      </c>
      <c r="E136" s="19"/>
      <c r="F136" s="19"/>
      <c r="G136" s="19" t="s">
        <v>12</v>
      </c>
      <c r="H136" s="21"/>
      <c r="I136" s="19" t="s">
        <v>165</v>
      </c>
      <c r="J136" s="19"/>
      <c r="K136" s="19"/>
      <c r="L136" s="19"/>
      <c r="M136" s="19" t="s">
        <v>90</v>
      </c>
      <c r="N136" s="21"/>
      <c r="O136" s="19" t="s">
        <v>165</v>
      </c>
      <c r="P136" s="19" t="s">
        <v>133</v>
      </c>
      <c r="Q136" s="19" t="s">
        <v>166</v>
      </c>
      <c r="R136" s="19"/>
      <c r="S136" s="19"/>
      <c r="T136" s="22" t="e">
        <f t="shared" ref="T136" si="138">INDEX(Rates,MATCH($AD136,POL,0),MATCH($AE136,POD,0))</f>
        <v>#REF!</v>
      </c>
      <c r="U136" s="22" t="e" cm="1">
        <f t="array" ref="U136">INDEX(Rates,MATCH($AD136,POL,0),MATCH($AE136,POD,0)+1)</f>
        <v>#REF!</v>
      </c>
      <c r="V136" s="22" t="e" cm="1">
        <f t="array" ref="V136">INDEX(Rates,MATCH($AD136,POL,0),MATCH($AE136,POD,0)+2)</f>
        <v>#REF!</v>
      </c>
      <c r="W136" s="23">
        <v>0</v>
      </c>
      <c r="X136" s="21" t="s">
        <v>167</v>
      </c>
      <c r="Y136" s="21"/>
      <c r="Z136" s="21"/>
      <c r="AA136" s="21"/>
      <c r="AB136" s="19"/>
      <c r="AC136" s="19"/>
      <c r="AD136" s="24" t="s">
        <v>12</v>
      </c>
      <c r="AE136" s="24" t="s">
        <v>97</v>
      </c>
    </row>
    <row r="137" spans="1:31">
      <c r="A137" s="19" t="s">
        <v>163</v>
      </c>
      <c r="B137" s="25" t="e">
        <f t="shared" si="133"/>
        <v>#REF!</v>
      </c>
      <c r="C137" s="25" t="e">
        <f t="shared" si="134"/>
        <v>#REF!</v>
      </c>
      <c r="D137" s="19" t="s">
        <v>164</v>
      </c>
      <c r="E137" s="19"/>
      <c r="F137" s="19"/>
      <c r="G137" s="19" t="s">
        <v>41</v>
      </c>
      <c r="H137" s="21"/>
      <c r="I137" s="19" t="s">
        <v>165</v>
      </c>
      <c r="J137" s="19"/>
      <c r="K137" s="19"/>
      <c r="L137" s="19"/>
      <c r="M137" s="19" t="s">
        <v>90</v>
      </c>
      <c r="N137" s="21"/>
      <c r="O137" s="19" t="s">
        <v>165</v>
      </c>
      <c r="P137" s="19" t="s">
        <v>133</v>
      </c>
      <c r="Q137" s="19" t="s">
        <v>166</v>
      </c>
      <c r="R137" s="19"/>
      <c r="S137" s="19"/>
      <c r="T137" s="22" t="e">
        <f t="shared" ref="T137" si="139">INDEX(Rates,MATCH($AD137,POL,0),MATCH($AE137,POD,0))</f>
        <v>#REF!</v>
      </c>
      <c r="U137" s="22" t="e" cm="1">
        <f t="array" ref="U137">INDEX(Rates,MATCH($AD137,POL,0),MATCH($AE137,POD,0)+1)</f>
        <v>#REF!</v>
      </c>
      <c r="V137" s="22" t="e" cm="1">
        <f t="array" ref="V137">INDEX(Rates,MATCH($AD137,POL,0),MATCH($AE137,POD,0)+2)</f>
        <v>#REF!</v>
      </c>
      <c r="W137" s="23">
        <v>0</v>
      </c>
      <c r="X137" s="21" t="s">
        <v>167</v>
      </c>
      <c r="Y137" s="21"/>
      <c r="Z137" s="21"/>
      <c r="AA137" s="21"/>
      <c r="AB137" s="19"/>
      <c r="AC137" s="19"/>
      <c r="AD137" s="24" t="s">
        <v>41</v>
      </c>
      <c r="AE137" s="24" t="s">
        <v>97</v>
      </c>
    </row>
    <row r="138" spans="1:31">
      <c r="A138" s="19" t="s">
        <v>163</v>
      </c>
      <c r="B138" s="25" t="e">
        <f t="shared" si="133"/>
        <v>#REF!</v>
      </c>
      <c r="C138" s="25" t="e">
        <f t="shared" si="134"/>
        <v>#REF!</v>
      </c>
      <c r="D138" s="19" t="s">
        <v>164</v>
      </c>
      <c r="E138" s="19"/>
      <c r="F138" s="19"/>
      <c r="G138" s="19" t="s">
        <v>40</v>
      </c>
      <c r="H138" s="21"/>
      <c r="I138" s="19" t="s">
        <v>165</v>
      </c>
      <c r="J138" s="19"/>
      <c r="K138" s="19"/>
      <c r="L138" s="19"/>
      <c r="M138" s="19" t="s">
        <v>90</v>
      </c>
      <c r="N138" s="21"/>
      <c r="O138" s="19" t="s">
        <v>165</v>
      </c>
      <c r="P138" s="19" t="s">
        <v>133</v>
      </c>
      <c r="Q138" s="19" t="s">
        <v>166</v>
      </c>
      <c r="R138" s="19"/>
      <c r="S138" s="19"/>
      <c r="T138" s="22" t="e">
        <f t="shared" ref="T138" si="140">INDEX(Rates,MATCH($AD138,POL,0),MATCH($AE138,POD,0))</f>
        <v>#REF!</v>
      </c>
      <c r="U138" s="22" t="e" cm="1">
        <f t="array" ref="U138">INDEX(Rates,MATCH($AD138,POL,0),MATCH($AE138,POD,0)+1)</f>
        <v>#REF!</v>
      </c>
      <c r="V138" s="22" t="e" cm="1">
        <f t="array" ref="V138">INDEX(Rates,MATCH($AD138,POL,0),MATCH($AE138,POD,0)+2)</f>
        <v>#REF!</v>
      </c>
      <c r="W138" s="23">
        <v>0</v>
      </c>
      <c r="X138" s="21" t="s">
        <v>167</v>
      </c>
      <c r="Y138" s="21"/>
      <c r="Z138" s="21"/>
      <c r="AA138" s="21"/>
      <c r="AB138" s="19"/>
      <c r="AC138" s="19"/>
      <c r="AD138" s="24" t="s">
        <v>40</v>
      </c>
      <c r="AE138" s="24" t="s">
        <v>97</v>
      </c>
    </row>
    <row r="139" spans="1:31">
      <c r="A139" s="19" t="s">
        <v>163</v>
      </c>
      <c r="B139" s="25" t="e">
        <f t="shared" si="133"/>
        <v>#REF!</v>
      </c>
      <c r="C139" s="25" t="e">
        <f t="shared" si="134"/>
        <v>#REF!</v>
      </c>
      <c r="D139" s="19" t="s">
        <v>164</v>
      </c>
      <c r="E139" s="19"/>
      <c r="F139" s="19"/>
      <c r="G139" s="19" t="s">
        <v>13</v>
      </c>
      <c r="H139" s="21"/>
      <c r="I139" s="19" t="s">
        <v>165</v>
      </c>
      <c r="J139" s="19"/>
      <c r="K139" s="19"/>
      <c r="L139" s="19"/>
      <c r="M139" s="19" t="s">
        <v>90</v>
      </c>
      <c r="N139" s="21"/>
      <c r="O139" s="19" t="s">
        <v>165</v>
      </c>
      <c r="P139" s="19" t="s">
        <v>133</v>
      </c>
      <c r="Q139" s="19" t="s">
        <v>166</v>
      </c>
      <c r="R139" s="19"/>
      <c r="S139" s="19"/>
      <c r="T139" s="22" t="e">
        <f t="shared" ref="T139" si="141">INDEX(Rates,MATCH($AD139,POL,0),MATCH($AE139,POD,0))</f>
        <v>#REF!</v>
      </c>
      <c r="U139" s="22" t="e" cm="1">
        <f t="array" ref="U139">INDEX(Rates,MATCH($AD139,POL,0),MATCH($AE139,POD,0)+1)</f>
        <v>#REF!</v>
      </c>
      <c r="V139" s="22" t="e" cm="1">
        <f t="array" ref="V139">INDEX(Rates,MATCH($AD139,POL,0),MATCH($AE139,POD,0)+2)</f>
        <v>#REF!</v>
      </c>
      <c r="W139" s="23">
        <v>0</v>
      </c>
      <c r="X139" s="21" t="s">
        <v>167</v>
      </c>
      <c r="Y139" s="21"/>
      <c r="Z139" s="21"/>
      <c r="AA139" s="21"/>
      <c r="AB139" s="19"/>
      <c r="AC139" s="19"/>
      <c r="AD139" s="24" t="s">
        <v>13</v>
      </c>
      <c r="AE139" s="24" t="s">
        <v>97</v>
      </c>
    </row>
    <row r="140" spans="1:31">
      <c r="A140" s="19" t="s">
        <v>163</v>
      </c>
      <c r="B140" s="25" t="e">
        <f t="shared" si="133"/>
        <v>#REF!</v>
      </c>
      <c r="C140" s="25" t="e">
        <f t="shared" si="134"/>
        <v>#REF!</v>
      </c>
      <c r="D140" s="19" t="s">
        <v>164</v>
      </c>
      <c r="E140" s="19"/>
      <c r="F140" s="19"/>
      <c r="G140" s="19" t="s">
        <v>86</v>
      </c>
      <c r="H140" s="21"/>
      <c r="I140" s="19" t="s">
        <v>165</v>
      </c>
      <c r="J140" s="19"/>
      <c r="K140" s="19"/>
      <c r="L140" s="19"/>
      <c r="M140" s="19" t="s">
        <v>90</v>
      </c>
      <c r="N140" s="21"/>
      <c r="O140" s="19" t="s">
        <v>165</v>
      </c>
      <c r="P140" s="19" t="s">
        <v>133</v>
      </c>
      <c r="Q140" s="19" t="s">
        <v>166</v>
      </c>
      <c r="R140" s="19"/>
      <c r="S140" s="19"/>
      <c r="T140" s="22" t="e">
        <f t="shared" ref="T140" si="142">INDEX(Rates,MATCH($AD140,POL,0),MATCH($AE140,POD,0))</f>
        <v>#REF!</v>
      </c>
      <c r="U140" s="22" t="e" cm="1">
        <f t="array" ref="U140">INDEX(Rates,MATCH($AD140,POL,0),MATCH($AE140,POD,0)+1)</f>
        <v>#REF!</v>
      </c>
      <c r="V140" s="22" t="e" cm="1">
        <f t="array" ref="V140">INDEX(Rates,MATCH($AD140,POL,0),MATCH($AE140,POD,0)+2)</f>
        <v>#REF!</v>
      </c>
      <c r="W140" s="23">
        <v>0</v>
      </c>
      <c r="X140" s="21" t="s">
        <v>167</v>
      </c>
      <c r="Y140" s="21"/>
      <c r="Z140" s="21"/>
      <c r="AA140" s="21"/>
      <c r="AB140" s="19"/>
      <c r="AC140" s="19"/>
      <c r="AD140" s="24" t="s">
        <v>86</v>
      </c>
      <c r="AE140" s="24" t="s">
        <v>97</v>
      </c>
    </row>
    <row r="141" spans="1:31">
      <c r="A141" s="19" t="s">
        <v>163</v>
      </c>
      <c r="B141" s="25" t="e">
        <f t="shared" si="133"/>
        <v>#REF!</v>
      </c>
      <c r="C141" s="25" t="e">
        <f t="shared" si="134"/>
        <v>#REF!</v>
      </c>
      <c r="D141" s="19" t="s">
        <v>164</v>
      </c>
      <c r="E141" s="19"/>
      <c r="F141" s="19"/>
      <c r="G141" s="19" t="s">
        <v>87</v>
      </c>
      <c r="H141" s="21"/>
      <c r="I141" s="19" t="s">
        <v>165</v>
      </c>
      <c r="J141" s="19"/>
      <c r="K141" s="19"/>
      <c r="L141" s="19"/>
      <c r="M141" s="19" t="s">
        <v>90</v>
      </c>
      <c r="N141" s="21"/>
      <c r="O141" s="19" t="s">
        <v>165</v>
      </c>
      <c r="P141" s="19" t="s">
        <v>133</v>
      </c>
      <c r="Q141" s="19" t="s">
        <v>166</v>
      </c>
      <c r="R141" s="19"/>
      <c r="S141" s="19"/>
      <c r="T141" s="22" t="e">
        <f t="shared" ref="T141" si="143">INDEX(Rates,MATCH($AD141,POL,0),MATCH($AE141,POD,0))</f>
        <v>#REF!</v>
      </c>
      <c r="U141" s="22" t="e" cm="1">
        <f t="array" ref="U141">INDEX(Rates,MATCH($AD141,POL,0),MATCH($AE141,POD,0)+1)</f>
        <v>#REF!</v>
      </c>
      <c r="V141" s="22" t="e" cm="1">
        <f t="array" ref="V141">INDEX(Rates,MATCH($AD141,POL,0),MATCH($AE141,POD,0)+2)</f>
        <v>#REF!</v>
      </c>
      <c r="W141" s="23">
        <v>0</v>
      </c>
      <c r="X141" s="21" t="s">
        <v>167</v>
      </c>
      <c r="Y141" s="21"/>
      <c r="Z141" s="21"/>
      <c r="AA141" s="21"/>
      <c r="AB141" s="19"/>
      <c r="AC141" s="19"/>
      <c r="AD141" s="24" t="s">
        <v>87</v>
      </c>
      <c r="AE141" s="24" t="s">
        <v>97</v>
      </c>
    </row>
    <row r="142" spans="1:31">
      <c r="A142" s="19" t="s">
        <v>163</v>
      </c>
      <c r="B142" s="25" t="e">
        <f t="shared" si="133"/>
        <v>#REF!</v>
      </c>
      <c r="C142" s="25" t="e">
        <f t="shared" si="134"/>
        <v>#REF!</v>
      </c>
      <c r="D142" s="19" t="s">
        <v>164</v>
      </c>
      <c r="E142" s="19"/>
      <c r="F142" s="19"/>
      <c r="G142" s="19" t="s">
        <v>168</v>
      </c>
      <c r="H142" s="21"/>
      <c r="I142" s="19" t="s">
        <v>165</v>
      </c>
      <c r="J142" s="19"/>
      <c r="K142" s="19" t="s">
        <v>43</v>
      </c>
      <c r="L142" s="19"/>
      <c r="M142" s="19" t="s">
        <v>90</v>
      </c>
      <c r="N142" s="21"/>
      <c r="O142" s="19" t="s">
        <v>165</v>
      </c>
      <c r="P142" s="19" t="s">
        <v>133</v>
      </c>
      <c r="Q142" s="19" t="s">
        <v>166</v>
      </c>
      <c r="R142" s="19"/>
      <c r="S142" s="19"/>
      <c r="T142" s="22" t="e">
        <f t="shared" ref="T142" si="144">INDEX(Rates,MATCH($AD142,POL,0),MATCH($AE142,POD,0))</f>
        <v>#REF!</v>
      </c>
      <c r="U142" s="22" t="e" cm="1">
        <f t="array" ref="U142">INDEX(Rates,MATCH($AD142,POL,0),MATCH($AE142,POD,0)+1)</f>
        <v>#REF!</v>
      </c>
      <c r="V142" s="22" t="e" cm="1">
        <f t="array" ref="V142">INDEX(Rates,MATCH($AD142,POL,0),MATCH($AE142,POD,0)+2)</f>
        <v>#REF!</v>
      </c>
      <c r="W142" s="23">
        <v>0</v>
      </c>
      <c r="X142" s="21" t="s">
        <v>167</v>
      </c>
      <c r="Y142" s="21"/>
      <c r="Z142" s="21"/>
      <c r="AA142" s="21"/>
      <c r="AB142" s="19"/>
      <c r="AC142" s="19"/>
      <c r="AD142" s="24" t="s">
        <v>111</v>
      </c>
      <c r="AE142" s="24" t="s">
        <v>97</v>
      </c>
    </row>
    <row r="143" spans="1:31">
      <c r="A143" s="19" t="s">
        <v>163</v>
      </c>
      <c r="B143" s="25" t="e">
        <f t="shared" si="133"/>
        <v>#REF!</v>
      </c>
      <c r="C143" s="25" t="e">
        <f t="shared" si="134"/>
        <v>#REF!</v>
      </c>
      <c r="D143" s="19" t="s">
        <v>164</v>
      </c>
      <c r="E143" s="19"/>
      <c r="F143" s="19"/>
      <c r="G143" s="19" t="s">
        <v>169</v>
      </c>
      <c r="H143" s="21"/>
      <c r="I143" s="19" t="s">
        <v>165</v>
      </c>
      <c r="J143" s="19"/>
      <c r="K143" s="19" t="s">
        <v>43</v>
      </c>
      <c r="L143" s="19"/>
      <c r="M143" s="19" t="s">
        <v>90</v>
      </c>
      <c r="N143" s="21"/>
      <c r="O143" s="19" t="s">
        <v>165</v>
      </c>
      <c r="P143" s="19" t="s">
        <v>133</v>
      </c>
      <c r="Q143" s="19" t="s">
        <v>166</v>
      </c>
      <c r="R143" s="19"/>
      <c r="S143" s="19"/>
      <c r="T143" s="22" t="e">
        <f t="shared" ref="T143" si="145">INDEX(Rates,MATCH($AD143,POL,0),MATCH($AE143,POD,0))</f>
        <v>#REF!</v>
      </c>
      <c r="U143" s="22" t="e" cm="1">
        <f t="array" ref="U143">INDEX(Rates,MATCH($AD143,POL,0),MATCH($AE143,POD,0)+1)</f>
        <v>#REF!</v>
      </c>
      <c r="V143" s="22" t="e" cm="1">
        <f t="array" ref="V143">INDEX(Rates,MATCH($AD143,POL,0),MATCH($AE143,POD,0)+2)</f>
        <v>#REF!</v>
      </c>
      <c r="W143" s="23">
        <v>0</v>
      </c>
      <c r="X143" s="21" t="s">
        <v>167</v>
      </c>
      <c r="Y143" s="21"/>
      <c r="Z143" s="21"/>
      <c r="AA143" s="21"/>
      <c r="AB143" s="19"/>
      <c r="AC143" s="19"/>
      <c r="AD143" s="24" t="s">
        <v>111</v>
      </c>
      <c r="AE143" s="24" t="s">
        <v>97</v>
      </c>
    </row>
    <row r="144" spans="1:31">
      <c r="A144" s="19" t="s">
        <v>163</v>
      </c>
      <c r="B144" s="25" t="e">
        <f t="shared" si="133"/>
        <v>#REF!</v>
      </c>
      <c r="C144" s="25" t="e">
        <f t="shared" si="134"/>
        <v>#REF!</v>
      </c>
      <c r="D144" s="19" t="s">
        <v>164</v>
      </c>
      <c r="E144" s="19"/>
      <c r="F144" s="19"/>
      <c r="G144" s="19" t="s">
        <v>170</v>
      </c>
      <c r="H144" s="21"/>
      <c r="I144" s="19" t="s">
        <v>165</v>
      </c>
      <c r="J144" s="19"/>
      <c r="K144" s="19" t="s">
        <v>43</v>
      </c>
      <c r="L144" s="19"/>
      <c r="M144" s="19" t="s">
        <v>90</v>
      </c>
      <c r="N144" s="21"/>
      <c r="O144" s="19" t="s">
        <v>165</v>
      </c>
      <c r="P144" s="19" t="s">
        <v>133</v>
      </c>
      <c r="Q144" s="19" t="s">
        <v>166</v>
      </c>
      <c r="R144" s="19"/>
      <c r="S144" s="19"/>
      <c r="T144" s="22" t="e">
        <f t="shared" ref="T144" si="146">INDEX(Rates,MATCH($AD144,POL,0),MATCH($AE144,POD,0))</f>
        <v>#REF!</v>
      </c>
      <c r="U144" s="22" t="e" cm="1">
        <f t="array" ref="U144">INDEX(Rates,MATCH($AD144,POL,0),MATCH($AE144,POD,0)+1)</f>
        <v>#REF!</v>
      </c>
      <c r="V144" s="22" t="e" cm="1">
        <f t="array" ref="V144">INDEX(Rates,MATCH($AD144,POL,0),MATCH($AE144,POD,0)+2)</f>
        <v>#REF!</v>
      </c>
      <c r="W144" s="23">
        <v>0</v>
      </c>
      <c r="X144" s="21" t="s">
        <v>167</v>
      </c>
      <c r="Y144" s="21"/>
      <c r="Z144" s="21"/>
      <c r="AA144" s="21"/>
      <c r="AB144" s="19"/>
      <c r="AC144" s="19"/>
      <c r="AD144" s="13" t="s">
        <v>120</v>
      </c>
      <c r="AE144" s="24" t="s">
        <v>97</v>
      </c>
    </row>
    <row r="145" spans="1:31">
      <c r="A145" s="19" t="s">
        <v>163</v>
      </c>
      <c r="B145" s="25" t="e">
        <f t="shared" si="133"/>
        <v>#REF!</v>
      </c>
      <c r="C145" s="25" t="e">
        <f t="shared" si="134"/>
        <v>#REF!</v>
      </c>
      <c r="D145" s="19" t="s">
        <v>164</v>
      </c>
      <c r="E145" s="19"/>
      <c r="F145" s="19"/>
      <c r="G145" s="19" t="s">
        <v>172</v>
      </c>
      <c r="H145" s="21"/>
      <c r="I145" s="19" t="s">
        <v>165</v>
      </c>
      <c r="J145" s="19"/>
      <c r="K145" s="19" t="s">
        <v>43</v>
      </c>
      <c r="L145" s="19"/>
      <c r="M145" s="19" t="s">
        <v>90</v>
      </c>
      <c r="N145" s="21"/>
      <c r="O145" s="19" t="s">
        <v>165</v>
      </c>
      <c r="P145" s="19" t="s">
        <v>133</v>
      </c>
      <c r="Q145" s="19" t="s">
        <v>166</v>
      </c>
      <c r="R145" s="19"/>
      <c r="S145" s="19"/>
      <c r="T145" s="22" t="e">
        <f t="shared" ref="T145" si="147">INDEX(Rates,MATCH($AD145,POL,0),MATCH($AE145,POD,0))</f>
        <v>#REF!</v>
      </c>
      <c r="U145" s="22" t="e" cm="1">
        <f t="array" ref="U145">INDEX(Rates,MATCH($AD145,POL,0),MATCH($AE145,POD,0)+1)</f>
        <v>#REF!</v>
      </c>
      <c r="V145" s="22" t="e" cm="1">
        <f t="array" ref="V145">INDEX(Rates,MATCH($AD145,POL,0),MATCH($AE145,POD,0)+2)</f>
        <v>#REF!</v>
      </c>
      <c r="W145" s="23">
        <v>0</v>
      </c>
      <c r="X145" s="21" t="s">
        <v>167</v>
      </c>
      <c r="Y145" s="21"/>
      <c r="Z145" s="21"/>
      <c r="AA145" s="21"/>
      <c r="AB145" s="19"/>
      <c r="AC145" s="19"/>
      <c r="AD145" s="13" t="s">
        <v>121</v>
      </c>
      <c r="AE145" s="24" t="s">
        <v>97</v>
      </c>
    </row>
    <row r="146" spans="1:31">
      <c r="A146" s="19" t="s">
        <v>163</v>
      </c>
      <c r="B146" s="25" t="e">
        <f t="shared" si="133"/>
        <v>#REF!</v>
      </c>
      <c r="C146" s="25" t="e">
        <f t="shared" si="134"/>
        <v>#REF!</v>
      </c>
      <c r="D146" s="19" t="s">
        <v>164</v>
      </c>
      <c r="E146" s="19"/>
      <c r="F146" s="19"/>
      <c r="G146" s="19" t="s">
        <v>173</v>
      </c>
      <c r="H146" s="21"/>
      <c r="I146" s="19" t="s">
        <v>165</v>
      </c>
      <c r="J146" s="19"/>
      <c r="K146" s="19" t="s">
        <v>43</v>
      </c>
      <c r="L146" s="19"/>
      <c r="M146" s="19" t="s">
        <v>90</v>
      </c>
      <c r="N146" s="21"/>
      <c r="O146" s="19" t="s">
        <v>165</v>
      </c>
      <c r="P146" s="19" t="s">
        <v>133</v>
      </c>
      <c r="Q146" s="19" t="s">
        <v>166</v>
      </c>
      <c r="R146" s="19"/>
      <c r="S146" s="19"/>
      <c r="T146" s="22" t="e">
        <f t="shared" ref="T146" si="148">INDEX(Rates,MATCH($AD146,POL,0),MATCH($AE146,POD,0))</f>
        <v>#REF!</v>
      </c>
      <c r="U146" s="22" t="e" cm="1">
        <f t="array" ref="U146">INDEX(Rates,MATCH($AD146,POL,0),MATCH($AE146,POD,0)+1)</f>
        <v>#REF!</v>
      </c>
      <c r="V146" s="22" t="e" cm="1">
        <f t="array" ref="V146">INDEX(Rates,MATCH($AD146,POL,0),MATCH($AE146,POD,0)+2)</f>
        <v>#REF!</v>
      </c>
      <c r="W146" s="23">
        <v>0</v>
      </c>
      <c r="X146" s="21" t="s">
        <v>167</v>
      </c>
      <c r="Y146" s="21"/>
      <c r="Z146" s="21"/>
      <c r="AA146" s="21"/>
      <c r="AB146" s="19"/>
      <c r="AC146" s="19"/>
      <c r="AD146" s="13" t="s">
        <v>122</v>
      </c>
      <c r="AE146" s="24" t="s">
        <v>97</v>
      </c>
    </row>
    <row r="147" spans="1:31">
      <c r="A147" s="19" t="s">
        <v>163</v>
      </c>
      <c r="B147" s="25" t="e">
        <f t="shared" si="133"/>
        <v>#REF!</v>
      </c>
      <c r="C147" s="25" t="e">
        <f t="shared" si="134"/>
        <v>#REF!</v>
      </c>
      <c r="D147" s="19" t="s">
        <v>164</v>
      </c>
      <c r="E147" s="19"/>
      <c r="F147" s="19"/>
      <c r="G147" s="19" t="s">
        <v>169</v>
      </c>
      <c r="H147" s="21"/>
      <c r="I147" s="19" t="s">
        <v>165</v>
      </c>
      <c r="J147" s="19"/>
      <c r="K147" s="19" t="s">
        <v>44</v>
      </c>
      <c r="L147" s="19"/>
      <c r="M147" s="19" t="s">
        <v>90</v>
      </c>
      <c r="N147" s="21"/>
      <c r="O147" s="19" t="s">
        <v>165</v>
      </c>
      <c r="P147" s="19" t="s">
        <v>133</v>
      </c>
      <c r="Q147" s="19" t="s">
        <v>166</v>
      </c>
      <c r="R147" s="19"/>
      <c r="S147" s="19"/>
      <c r="T147" s="22" t="e">
        <f t="shared" ref="T147" si="149">INDEX(Rates,MATCH($AD147,POL,0),MATCH($AE147,POD,0))</f>
        <v>#REF!</v>
      </c>
      <c r="U147" s="22" t="e" cm="1">
        <f t="array" ref="U147">INDEX(Rates,MATCH($AD147,POL,0),MATCH($AE147,POD,0)+1)</f>
        <v>#REF!</v>
      </c>
      <c r="V147" s="22" t="e" cm="1">
        <f t="array" ref="V147">INDEX(Rates,MATCH($AD147,POL,0),MATCH($AE147,POD,0)+2)</f>
        <v>#REF!</v>
      </c>
      <c r="W147" s="23">
        <v>0</v>
      </c>
      <c r="X147" s="21" t="s">
        <v>167</v>
      </c>
      <c r="Y147" s="21"/>
      <c r="Z147" s="21"/>
      <c r="AA147" s="21"/>
      <c r="AB147" s="19"/>
      <c r="AC147" s="19"/>
      <c r="AD147" s="24" t="s">
        <v>103</v>
      </c>
      <c r="AE147" s="24" t="s">
        <v>97</v>
      </c>
    </row>
    <row r="148" spans="1:31">
      <c r="A148" s="19" t="s">
        <v>163</v>
      </c>
      <c r="B148" s="25" t="e">
        <f t="shared" si="133"/>
        <v>#REF!</v>
      </c>
      <c r="C148" s="25" t="e">
        <f t="shared" si="134"/>
        <v>#REF!</v>
      </c>
      <c r="D148" s="19" t="s">
        <v>164</v>
      </c>
      <c r="E148" s="19"/>
      <c r="F148" s="19"/>
      <c r="G148" s="19" t="s">
        <v>173</v>
      </c>
      <c r="H148" s="21"/>
      <c r="I148" s="19" t="s">
        <v>165</v>
      </c>
      <c r="J148" s="19"/>
      <c r="K148" s="19" t="s">
        <v>44</v>
      </c>
      <c r="L148" s="19"/>
      <c r="M148" s="19" t="s">
        <v>90</v>
      </c>
      <c r="N148" s="21"/>
      <c r="O148" s="19" t="s">
        <v>165</v>
      </c>
      <c r="P148" s="19" t="s">
        <v>133</v>
      </c>
      <c r="Q148" s="19" t="s">
        <v>166</v>
      </c>
      <c r="R148" s="19"/>
      <c r="S148" s="19"/>
      <c r="T148" s="22" t="e">
        <f t="shared" ref="T148" si="150">INDEX(Rates,MATCH($AD148,POL,0),MATCH($AE148,POD,0))</f>
        <v>#REF!</v>
      </c>
      <c r="U148" s="22" t="e" cm="1">
        <f t="array" ref="U148">INDEX(Rates,MATCH($AD148,POL,0),MATCH($AE148,POD,0)+1)</f>
        <v>#REF!</v>
      </c>
      <c r="V148" s="22" t="e" cm="1">
        <f t="array" ref="V148">INDEX(Rates,MATCH($AD148,POL,0),MATCH($AE148,POD,0)+2)</f>
        <v>#REF!</v>
      </c>
      <c r="W148" s="23">
        <v>0</v>
      </c>
      <c r="X148" s="21" t="s">
        <v>167</v>
      </c>
      <c r="Y148" s="21"/>
      <c r="Z148" s="21"/>
      <c r="AA148" s="21"/>
      <c r="AB148" s="19"/>
      <c r="AC148" s="19"/>
      <c r="AD148" s="24" t="s">
        <v>104</v>
      </c>
      <c r="AE148" s="24" t="s">
        <v>97</v>
      </c>
    </row>
    <row r="149" spans="1:31">
      <c r="A149" s="19" t="s">
        <v>163</v>
      </c>
      <c r="B149" s="25" t="e">
        <f t="shared" si="133"/>
        <v>#REF!</v>
      </c>
      <c r="C149" s="25" t="e">
        <f t="shared" si="134"/>
        <v>#REF!</v>
      </c>
      <c r="D149" s="19" t="s">
        <v>164</v>
      </c>
      <c r="E149" s="19"/>
      <c r="F149" s="19"/>
      <c r="G149" s="19" t="s">
        <v>174</v>
      </c>
      <c r="H149" s="21"/>
      <c r="I149" s="19" t="s">
        <v>165</v>
      </c>
      <c r="J149" s="19"/>
      <c r="K149" s="19" t="s">
        <v>44</v>
      </c>
      <c r="L149" s="19"/>
      <c r="M149" s="19" t="s">
        <v>90</v>
      </c>
      <c r="N149" s="21"/>
      <c r="O149" s="19" t="s">
        <v>165</v>
      </c>
      <c r="P149" s="19" t="s">
        <v>133</v>
      </c>
      <c r="Q149" s="19" t="s">
        <v>166</v>
      </c>
      <c r="R149" s="19"/>
      <c r="S149" s="19"/>
      <c r="T149" s="22" t="e">
        <f t="shared" ref="T149" si="151">INDEX(Rates,MATCH($AD149,POL,0),MATCH($AE149,POD,0))</f>
        <v>#REF!</v>
      </c>
      <c r="U149" s="22" t="e" cm="1">
        <f t="array" ref="U149">INDEX(Rates,MATCH($AD149,POL,0),MATCH($AE149,POD,0)+1)</f>
        <v>#REF!</v>
      </c>
      <c r="V149" s="22" t="e" cm="1">
        <f t="array" ref="V149">INDEX(Rates,MATCH($AD149,POL,0),MATCH($AE149,POD,0)+2)</f>
        <v>#REF!</v>
      </c>
      <c r="W149" s="23">
        <v>0</v>
      </c>
      <c r="X149" s="21" t="s">
        <v>167</v>
      </c>
      <c r="Y149" s="21"/>
      <c r="Z149" s="21"/>
      <c r="AA149" s="21"/>
      <c r="AB149" s="19"/>
      <c r="AC149" s="19"/>
      <c r="AD149" s="24" t="s">
        <v>102</v>
      </c>
      <c r="AE149" s="24" t="s">
        <v>97</v>
      </c>
    </row>
    <row r="150" spans="1:31">
      <c r="A150" s="19" t="s">
        <v>163</v>
      </c>
      <c r="B150" s="25" t="e">
        <f t="shared" si="133"/>
        <v>#REF!</v>
      </c>
      <c r="C150" s="25" t="e">
        <f t="shared" si="134"/>
        <v>#REF!</v>
      </c>
      <c r="D150" s="19" t="s">
        <v>164</v>
      </c>
      <c r="E150" s="19"/>
      <c r="F150" s="19"/>
      <c r="G150" s="19" t="s">
        <v>175</v>
      </c>
      <c r="H150" s="21"/>
      <c r="I150" s="19" t="s">
        <v>165</v>
      </c>
      <c r="J150" s="19"/>
      <c r="K150" s="19" t="s">
        <v>43</v>
      </c>
      <c r="L150" s="19"/>
      <c r="M150" s="19" t="s">
        <v>90</v>
      </c>
      <c r="N150" s="21"/>
      <c r="O150" s="19" t="s">
        <v>165</v>
      </c>
      <c r="P150" s="19" t="s">
        <v>133</v>
      </c>
      <c r="Q150" s="19" t="s">
        <v>166</v>
      </c>
      <c r="R150" s="19"/>
      <c r="S150" s="19"/>
      <c r="T150" s="22" t="e">
        <f t="shared" ref="T150" si="152">INDEX(Rates,MATCH($AD150,POL,0),MATCH($AE150,POD,0))</f>
        <v>#REF!</v>
      </c>
      <c r="U150" s="22" t="e" cm="1">
        <f t="array" ref="U150">INDEX(Rates,MATCH($AD150,POL,0),MATCH($AE150,POD,0)+1)</f>
        <v>#REF!</v>
      </c>
      <c r="V150" s="22" t="e" cm="1">
        <f t="array" ref="V150">INDEX(Rates,MATCH($AD150,POL,0),MATCH($AE150,POD,0)+2)</f>
        <v>#REF!</v>
      </c>
      <c r="W150" s="23">
        <v>0</v>
      </c>
      <c r="X150" s="21" t="s">
        <v>167</v>
      </c>
      <c r="Y150" s="21"/>
      <c r="Z150" s="21"/>
      <c r="AA150" s="21"/>
      <c r="AB150" s="19"/>
      <c r="AC150" s="19"/>
      <c r="AD150" s="24" t="s">
        <v>105</v>
      </c>
      <c r="AE150" s="24" t="s">
        <v>97</v>
      </c>
    </row>
    <row r="151" spans="1:31">
      <c r="A151" s="19" t="s">
        <v>163</v>
      </c>
      <c r="B151" s="25" t="e">
        <f t="shared" si="133"/>
        <v>#REF!</v>
      </c>
      <c r="C151" s="25" t="e">
        <f t="shared" si="134"/>
        <v>#REF!</v>
      </c>
      <c r="D151" s="19" t="s">
        <v>164</v>
      </c>
      <c r="E151" s="19"/>
      <c r="F151" s="19"/>
      <c r="G151" s="19" t="s">
        <v>175</v>
      </c>
      <c r="H151" s="21"/>
      <c r="I151" s="19" t="s">
        <v>165</v>
      </c>
      <c r="J151" s="19"/>
      <c r="K151" s="19" t="s">
        <v>44</v>
      </c>
      <c r="L151" s="19"/>
      <c r="M151" s="19" t="s">
        <v>90</v>
      </c>
      <c r="N151" s="21"/>
      <c r="O151" s="19" t="s">
        <v>165</v>
      </c>
      <c r="P151" s="19" t="s">
        <v>133</v>
      </c>
      <c r="Q151" s="19" t="s">
        <v>166</v>
      </c>
      <c r="R151" s="19"/>
      <c r="S151" s="19"/>
      <c r="T151" s="22" t="e">
        <f t="shared" ref="T151" si="153">INDEX(Rates,MATCH($AD151,POL,0),MATCH($AE151,POD,0))</f>
        <v>#REF!</v>
      </c>
      <c r="U151" s="22" t="e" cm="1">
        <f t="array" ref="U151">INDEX(Rates,MATCH($AD151,POL,0),MATCH($AE151,POD,0)+1)</f>
        <v>#REF!</v>
      </c>
      <c r="V151" s="22" t="e" cm="1">
        <f t="array" ref="V151">INDEX(Rates,MATCH($AD151,POL,0),MATCH($AE151,POD,0)+2)</f>
        <v>#REF!</v>
      </c>
      <c r="W151" s="23">
        <v>0</v>
      </c>
      <c r="X151" s="21" t="s">
        <v>167</v>
      </c>
      <c r="Y151" s="21"/>
      <c r="Z151" s="21"/>
      <c r="AA151" s="21"/>
      <c r="AB151" s="19"/>
      <c r="AC151" s="19"/>
      <c r="AD151" s="24" t="s">
        <v>106</v>
      </c>
      <c r="AE151" s="24" t="s">
        <v>97</v>
      </c>
    </row>
    <row r="152" spans="1:31">
      <c r="A152" s="19" t="s">
        <v>163</v>
      </c>
      <c r="B152" s="25" t="e">
        <f t="shared" si="133"/>
        <v>#REF!</v>
      </c>
      <c r="C152" s="25" t="e">
        <f t="shared" si="134"/>
        <v>#REF!</v>
      </c>
      <c r="D152" s="19" t="s">
        <v>164</v>
      </c>
      <c r="E152" s="19"/>
      <c r="F152" s="19"/>
      <c r="G152" s="19" t="s">
        <v>176</v>
      </c>
      <c r="H152" s="21"/>
      <c r="I152" s="19" t="s">
        <v>165</v>
      </c>
      <c r="J152" s="19"/>
      <c r="K152" s="19"/>
      <c r="L152" s="19"/>
      <c r="M152" s="19" t="s">
        <v>90</v>
      </c>
      <c r="N152" s="21"/>
      <c r="O152" s="19" t="s">
        <v>165</v>
      </c>
      <c r="P152" s="19" t="s">
        <v>133</v>
      </c>
      <c r="Q152" s="19" t="s">
        <v>166</v>
      </c>
      <c r="R152" s="19"/>
      <c r="S152" s="19"/>
      <c r="T152" s="22" t="e">
        <f t="shared" ref="T152" si="154">INDEX(Rates,MATCH($AD152,POL,0),MATCH($AE152,POD,0))</f>
        <v>#REF!</v>
      </c>
      <c r="U152" s="22" t="e" cm="1">
        <f t="array" ref="U152">INDEX(Rates,MATCH($AD152,POL,0),MATCH($AE152,POD,0)+1)</f>
        <v>#REF!</v>
      </c>
      <c r="V152" s="22" t="e" cm="1">
        <f t="array" ref="V152">INDEX(Rates,MATCH($AD152,POL,0),MATCH($AE152,POD,0)+2)</f>
        <v>#REF!</v>
      </c>
      <c r="W152" s="23">
        <v>0</v>
      </c>
      <c r="X152" s="21" t="s">
        <v>167</v>
      </c>
      <c r="Y152" s="21"/>
      <c r="Z152" s="21"/>
      <c r="AA152" s="21"/>
      <c r="AB152" s="19"/>
      <c r="AC152" s="19"/>
      <c r="AD152" s="24" t="s">
        <v>107</v>
      </c>
      <c r="AE152" s="24" t="s">
        <v>97</v>
      </c>
    </row>
    <row r="153" spans="1:31">
      <c r="A153" s="19" t="s">
        <v>163</v>
      </c>
      <c r="B153" s="25" t="e">
        <f t="shared" si="133"/>
        <v>#REF!</v>
      </c>
      <c r="C153" s="25" t="e">
        <f t="shared" si="134"/>
        <v>#REF!</v>
      </c>
      <c r="D153" s="19" t="s">
        <v>164</v>
      </c>
      <c r="E153" s="19"/>
      <c r="F153" s="19"/>
      <c r="G153" s="19" t="s">
        <v>177</v>
      </c>
      <c r="H153" s="21"/>
      <c r="I153" s="19" t="s">
        <v>165</v>
      </c>
      <c r="J153" s="19"/>
      <c r="K153" s="19"/>
      <c r="L153" s="19"/>
      <c r="M153" s="19" t="s">
        <v>90</v>
      </c>
      <c r="N153" s="21"/>
      <c r="O153" s="19" t="s">
        <v>165</v>
      </c>
      <c r="P153" s="19" t="s">
        <v>133</v>
      </c>
      <c r="Q153" s="19" t="s">
        <v>166</v>
      </c>
      <c r="R153" s="19"/>
      <c r="S153" s="19"/>
      <c r="T153" s="22" t="e">
        <f t="shared" ref="T153" si="155">INDEX(Rates,MATCH($AD153,POL,0),MATCH($AE153,POD,0))</f>
        <v>#REF!</v>
      </c>
      <c r="U153" s="22" t="e" cm="1">
        <f t="array" ref="U153">INDEX(Rates,MATCH($AD153,POL,0),MATCH($AE153,POD,0)+1)</f>
        <v>#REF!</v>
      </c>
      <c r="V153" s="22" t="e" cm="1">
        <f t="array" ref="V153">INDEX(Rates,MATCH($AD153,POL,0),MATCH($AE153,POD,0)+2)</f>
        <v>#REF!</v>
      </c>
      <c r="W153" s="23">
        <v>0</v>
      </c>
      <c r="X153" s="21" t="s">
        <v>167</v>
      </c>
      <c r="Y153" s="21"/>
      <c r="Z153" s="21"/>
      <c r="AA153" s="21"/>
      <c r="AB153" s="19"/>
      <c r="AC153" s="19"/>
      <c r="AD153" s="24" t="s">
        <v>107</v>
      </c>
      <c r="AE153" s="24" t="s">
        <v>97</v>
      </c>
    </row>
    <row r="154" spans="1:31">
      <c r="A154" s="19" t="s">
        <v>163</v>
      </c>
      <c r="B154" s="25" t="e">
        <f t="shared" si="133"/>
        <v>#REF!</v>
      </c>
      <c r="C154" s="25" t="e">
        <f t="shared" si="134"/>
        <v>#REF!</v>
      </c>
      <c r="D154" s="19" t="s">
        <v>164</v>
      </c>
      <c r="E154" s="19"/>
      <c r="F154" s="19"/>
      <c r="G154" s="19" t="s">
        <v>14</v>
      </c>
      <c r="H154" s="21"/>
      <c r="I154" s="19" t="s">
        <v>165</v>
      </c>
      <c r="J154" s="19"/>
      <c r="K154" s="19"/>
      <c r="L154" s="19"/>
      <c r="M154" s="19" t="s">
        <v>90</v>
      </c>
      <c r="N154" s="21"/>
      <c r="O154" s="19" t="s">
        <v>165</v>
      </c>
      <c r="P154" s="19" t="s">
        <v>133</v>
      </c>
      <c r="Q154" s="19" t="s">
        <v>166</v>
      </c>
      <c r="R154" s="19"/>
      <c r="S154" s="19"/>
      <c r="T154" s="22" t="e">
        <f t="shared" ref="T154" si="156">INDEX(Rates,MATCH($AD154,POL,0),MATCH($AE154,POD,0))</f>
        <v>#REF!</v>
      </c>
      <c r="U154" s="22" t="e" cm="1">
        <f t="array" ref="U154">INDEX(Rates,MATCH($AD154,POL,0),MATCH($AE154,POD,0)+1)</f>
        <v>#REF!</v>
      </c>
      <c r="V154" s="22" t="e" cm="1">
        <f t="array" ref="V154">INDEX(Rates,MATCH($AD154,POL,0),MATCH($AE154,POD,0)+2)</f>
        <v>#REF!</v>
      </c>
      <c r="W154" s="23">
        <v>0</v>
      </c>
      <c r="X154" s="21" t="s">
        <v>167</v>
      </c>
      <c r="Y154" s="21"/>
      <c r="Z154" s="21"/>
      <c r="AA154" s="21"/>
      <c r="AB154" s="19"/>
      <c r="AC154" s="19"/>
      <c r="AD154" s="24" t="s">
        <v>14</v>
      </c>
      <c r="AE154" s="24" t="s">
        <v>97</v>
      </c>
    </row>
    <row r="155" spans="1:31">
      <c r="A155" s="19" t="s">
        <v>163</v>
      </c>
      <c r="B155" s="25" t="e">
        <f t="shared" si="133"/>
        <v>#REF!</v>
      </c>
      <c r="C155" s="25" t="e">
        <f t="shared" si="134"/>
        <v>#REF!</v>
      </c>
      <c r="D155" s="19" t="s">
        <v>164</v>
      </c>
      <c r="E155" s="19"/>
      <c r="F155" s="19"/>
      <c r="G155" s="19" t="s">
        <v>82</v>
      </c>
      <c r="H155" s="21"/>
      <c r="I155" s="19" t="s">
        <v>165</v>
      </c>
      <c r="J155" s="19"/>
      <c r="K155" s="19"/>
      <c r="L155" s="19"/>
      <c r="M155" s="19" t="s">
        <v>90</v>
      </c>
      <c r="N155" s="21"/>
      <c r="O155" s="19" t="s">
        <v>165</v>
      </c>
      <c r="P155" s="19" t="s">
        <v>133</v>
      </c>
      <c r="Q155" s="19" t="s">
        <v>166</v>
      </c>
      <c r="R155" s="19"/>
      <c r="S155" s="19"/>
      <c r="T155" s="22" t="e">
        <f t="shared" ref="T155" si="157">INDEX(Rates,MATCH($AD155,POL,0),MATCH($AE155,POD,0))</f>
        <v>#REF!</v>
      </c>
      <c r="U155" s="22" t="e" cm="1">
        <f t="array" ref="U155">INDEX(Rates,MATCH($AD155,POL,0),MATCH($AE155,POD,0)+1)</f>
        <v>#REF!</v>
      </c>
      <c r="V155" s="22" t="e" cm="1">
        <f t="array" ref="V155">INDEX(Rates,MATCH($AD155,POL,0),MATCH($AE155,POD,0)+2)</f>
        <v>#REF!</v>
      </c>
      <c r="W155" s="23">
        <v>0</v>
      </c>
      <c r="X155" s="21" t="s">
        <v>167</v>
      </c>
      <c r="Y155" s="21"/>
      <c r="Z155" s="21"/>
      <c r="AA155" s="21"/>
      <c r="AB155" s="19"/>
      <c r="AC155" s="19"/>
      <c r="AD155" s="24" t="s">
        <v>82</v>
      </c>
      <c r="AE155" s="24" t="s">
        <v>97</v>
      </c>
    </row>
    <row r="156" spans="1:31">
      <c r="A156" s="19" t="s">
        <v>163</v>
      </c>
      <c r="B156" s="25" t="e">
        <f t="shared" si="133"/>
        <v>#REF!</v>
      </c>
      <c r="C156" s="25" t="e">
        <f t="shared" si="134"/>
        <v>#REF!</v>
      </c>
      <c r="D156" s="19" t="s">
        <v>164</v>
      </c>
      <c r="E156" s="19"/>
      <c r="F156" s="19"/>
      <c r="G156" s="19" t="s">
        <v>15</v>
      </c>
      <c r="H156" s="21"/>
      <c r="I156" s="19" t="s">
        <v>165</v>
      </c>
      <c r="J156" s="19"/>
      <c r="K156" s="19"/>
      <c r="L156" s="19"/>
      <c r="M156" s="19" t="s">
        <v>90</v>
      </c>
      <c r="N156" s="21"/>
      <c r="O156" s="19" t="s">
        <v>165</v>
      </c>
      <c r="P156" s="19" t="s">
        <v>133</v>
      </c>
      <c r="Q156" s="19" t="s">
        <v>166</v>
      </c>
      <c r="R156" s="19"/>
      <c r="S156" s="19"/>
      <c r="T156" s="22" t="e">
        <f t="shared" ref="T156" si="158">INDEX(Rates,MATCH($AD156,POL,0),MATCH($AE156,POD,0))</f>
        <v>#REF!</v>
      </c>
      <c r="U156" s="22" t="e" cm="1">
        <f t="array" ref="U156">INDEX(Rates,MATCH($AD156,POL,0),MATCH($AE156,POD,0)+1)</f>
        <v>#REF!</v>
      </c>
      <c r="V156" s="22" t="e" cm="1">
        <f t="array" ref="V156">INDEX(Rates,MATCH($AD156,POL,0),MATCH($AE156,POD,0)+2)</f>
        <v>#REF!</v>
      </c>
      <c r="W156" s="23">
        <v>0</v>
      </c>
      <c r="X156" s="21" t="s">
        <v>167</v>
      </c>
      <c r="Y156" s="21"/>
      <c r="Z156" s="21"/>
      <c r="AA156" s="21"/>
      <c r="AB156" s="19"/>
      <c r="AC156" s="19"/>
      <c r="AD156" s="24" t="s">
        <v>15</v>
      </c>
      <c r="AE156" s="24" t="s">
        <v>97</v>
      </c>
    </row>
    <row r="157" spans="1:31">
      <c r="A157" s="19" t="s">
        <v>163</v>
      </c>
      <c r="B157" s="25" t="e">
        <f t="shared" si="133"/>
        <v>#REF!</v>
      </c>
      <c r="C157" s="25" t="e">
        <f t="shared" si="134"/>
        <v>#REF!</v>
      </c>
      <c r="D157" s="19" t="s">
        <v>164</v>
      </c>
      <c r="E157" s="19"/>
      <c r="F157" s="19"/>
      <c r="G157" s="19" t="s">
        <v>16</v>
      </c>
      <c r="H157" s="21"/>
      <c r="I157" s="19" t="s">
        <v>165</v>
      </c>
      <c r="J157" s="19"/>
      <c r="K157" s="19"/>
      <c r="L157" s="19"/>
      <c r="M157" s="19" t="s">
        <v>90</v>
      </c>
      <c r="N157" s="21"/>
      <c r="O157" s="19" t="s">
        <v>165</v>
      </c>
      <c r="P157" s="19" t="s">
        <v>133</v>
      </c>
      <c r="Q157" s="19" t="s">
        <v>166</v>
      </c>
      <c r="R157" s="19"/>
      <c r="S157" s="19"/>
      <c r="T157" s="22" t="e">
        <f t="shared" ref="T157" si="159">INDEX(Rates,MATCH($AD157,POL,0),MATCH($AE157,POD,0))</f>
        <v>#REF!</v>
      </c>
      <c r="U157" s="22" t="e" cm="1">
        <f t="array" ref="U157">INDEX(Rates,MATCH($AD157,POL,0),MATCH($AE157,POD,0)+1)</f>
        <v>#REF!</v>
      </c>
      <c r="V157" s="22" t="e" cm="1">
        <f t="array" ref="V157">INDEX(Rates,MATCH($AD157,POL,0),MATCH($AE157,POD,0)+2)</f>
        <v>#REF!</v>
      </c>
      <c r="W157" s="23">
        <v>0</v>
      </c>
      <c r="X157" s="21" t="s">
        <v>167</v>
      </c>
      <c r="Y157" s="21"/>
      <c r="Z157" s="21"/>
      <c r="AA157" s="21"/>
      <c r="AB157" s="19"/>
      <c r="AC157" s="19"/>
      <c r="AD157" s="24" t="s">
        <v>16</v>
      </c>
      <c r="AE157" s="24" t="s">
        <v>97</v>
      </c>
    </row>
    <row r="158" spans="1:31">
      <c r="A158" s="19" t="s">
        <v>163</v>
      </c>
      <c r="B158" s="25" t="e">
        <f t="shared" si="133"/>
        <v>#REF!</v>
      </c>
      <c r="C158" s="25" t="e">
        <f t="shared" si="134"/>
        <v>#REF!</v>
      </c>
      <c r="D158" s="19" t="s">
        <v>164</v>
      </c>
      <c r="E158" s="19"/>
      <c r="F158" s="19"/>
      <c r="G158" s="19" t="s">
        <v>178</v>
      </c>
      <c r="H158" s="21"/>
      <c r="I158" s="19" t="s">
        <v>165</v>
      </c>
      <c r="J158" s="19"/>
      <c r="K158" s="19" t="s">
        <v>43</v>
      </c>
      <c r="L158" s="19"/>
      <c r="M158" s="19" t="s">
        <v>90</v>
      </c>
      <c r="N158" s="21"/>
      <c r="O158" s="19" t="s">
        <v>165</v>
      </c>
      <c r="P158" s="19" t="s">
        <v>133</v>
      </c>
      <c r="Q158" s="19" t="s">
        <v>166</v>
      </c>
      <c r="R158" s="19"/>
      <c r="S158" s="19"/>
      <c r="T158" s="22" t="e">
        <f t="shared" ref="T158" si="160">INDEX(Rates,MATCH($AD158,POL,0),MATCH($AE158,POD,0))</f>
        <v>#REF!</v>
      </c>
      <c r="U158" s="22" t="e" cm="1">
        <f t="array" ref="U158">INDEX(Rates,MATCH($AD158,POL,0),MATCH($AE158,POD,0)+1)</f>
        <v>#REF!</v>
      </c>
      <c r="V158" s="22" t="e" cm="1">
        <f t="array" ref="V158">INDEX(Rates,MATCH($AD158,POL,0),MATCH($AE158,POD,0)+2)</f>
        <v>#REF!</v>
      </c>
      <c r="W158" s="23">
        <v>0</v>
      </c>
      <c r="X158" s="21" t="s">
        <v>167</v>
      </c>
      <c r="Y158" s="21"/>
      <c r="Z158" s="21"/>
      <c r="AA158" s="21"/>
      <c r="AB158" s="19"/>
      <c r="AC158" s="19"/>
      <c r="AD158" s="24" t="s">
        <v>114</v>
      </c>
      <c r="AE158" s="24" t="s">
        <v>97</v>
      </c>
    </row>
    <row r="159" spans="1:31">
      <c r="A159" s="19" t="s">
        <v>163</v>
      </c>
      <c r="B159" s="25" t="e">
        <f t="shared" si="133"/>
        <v>#REF!</v>
      </c>
      <c r="C159" s="25" t="e">
        <f t="shared" si="134"/>
        <v>#REF!</v>
      </c>
      <c r="D159" s="19" t="s">
        <v>164</v>
      </c>
      <c r="E159" s="19"/>
      <c r="F159" s="19"/>
      <c r="G159" s="19" t="s">
        <v>88</v>
      </c>
      <c r="H159" s="21"/>
      <c r="I159" s="19" t="s">
        <v>165</v>
      </c>
      <c r="J159" s="19"/>
      <c r="K159" s="19"/>
      <c r="L159" s="19"/>
      <c r="M159" s="19" t="s">
        <v>90</v>
      </c>
      <c r="N159" s="21"/>
      <c r="O159" s="19" t="s">
        <v>165</v>
      </c>
      <c r="P159" s="19" t="s">
        <v>133</v>
      </c>
      <c r="Q159" s="19" t="s">
        <v>166</v>
      </c>
      <c r="R159" s="19"/>
      <c r="S159" s="19"/>
      <c r="T159" s="22" t="e">
        <f t="shared" ref="T159" si="161">INDEX(Rates,MATCH($AD159,POL,0),MATCH($AE159,POD,0))</f>
        <v>#REF!</v>
      </c>
      <c r="U159" s="22" t="e" cm="1">
        <f t="array" ref="U159">INDEX(Rates,MATCH($AD159,POL,0),MATCH($AE159,POD,0)+1)</f>
        <v>#REF!</v>
      </c>
      <c r="V159" s="22" t="e" cm="1">
        <f t="array" ref="V159">INDEX(Rates,MATCH($AD159,POL,0),MATCH($AE159,POD,0)+2)</f>
        <v>#REF!</v>
      </c>
      <c r="W159" s="23">
        <v>0</v>
      </c>
      <c r="X159" s="21" t="s">
        <v>167</v>
      </c>
      <c r="Y159" s="21"/>
      <c r="Z159" s="21"/>
      <c r="AA159" s="21"/>
      <c r="AB159" s="19"/>
      <c r="AC159" s="19"/>
      <c r="AD159" s="24" t="s">
        <v>88</v>
      </c>
      <c r="AE159" s="24" t="s">
        <v>97</v>
      </c>
    </row>
    <row r="160" spans="1:31">
      <c r="A160" s="19" t="s">
        <v>163</v>
      </c>
      <c r="B160" s="25" t="e">
        <f t="shared" si="133"/>
        <v>#REF!</v>
      </c>
      <c r="C160" s="25" t="e">
        <f t="shared" si="134"/>
        <v>#REF!</v>
      </c>
      <c r="D160" s="19" t="s">
        <v>164</v>
      </c>
      <c r="E160" s="19"/>
      <c r="F160" s="19"/>
      <c r="G160" s="19" t="s">
        <v>17</v>
      </c>
      <c r="H160" s="21"/>
      <c r="I160" s="19" t="s">
        <v>165</v>
      </c>
      <c r="J160" s="19"/>
      <c r="K160" s="19"/>
      <c r="L160" s="19"/>
      <c r="M160" s="19" t="s">
        <v>90</v>
      </c>
      <c r="N160" s="21"/>
      <c r="O160" s="19" t="s">
        <v>165</v>
      </c>
      <c r="P160" s="19" t="s">
        <v>133</v>
      </c>
      <c r="Q160" s="19" t="s">
        <v>166</v>
      </c>
      <c r="R160" s="19"/>
      <c r="S160" s="19"/>
      <c r="T160" s="22" t="e">
        <f t="shared" ref="T160" si="162">INDEX(Rates,MATCH($AD160,POL,0),MATCH($AE160,POD,0))</f>
        <v>#REF!</v>
      </c>
      <c r="U160" s="22" t="e" cm="1">
        <f t="array" ref="U160">INDEX(Rates,MATCH($AD160,POL,0),MATCH($AE160,POD,0)+1)</f>
        <v>#REF!</v>
      </c>
      <c r="V160" s="22" t="e" cm="1">
        <f t="array" ref="V160">INDEX(Rates,MATCH($AD160,POL,0),MATCH($AE160,POD,0)+2)</f>
        <v>#REF!</v>
      </c>
      <c r="W160" s="23">
        <v>0</v>
      </c>
      <c r="X160" s="21" t="s">
        <v>167</v>
      </c>
      <c r="Y160" s="21"/>
      <c r="Z160" s="21"/>
      <c r="AA160" s="21"/>
      <c r="AB160" s="19"/>
      <c r="AC160" s="19"/>
      <c r="AD160" s="24" t="s">
        <v>17</v>
      </c>
      <c r="AE160" s="24" t="s">
        <v>97</v>
      </c>
    </row>
    <row r="161" spans="1:31">
      <c r="A161" s="19" t="s">
        <v>163</v>
      </c>
      <c r="B161" s="25" t="e">
        <f t="shared" si="133"/>
        <v>#REF!</v>
      </c>
      <c r="C161" s="25" t="e">
        <f t="shared" si="134"/>
        <v>#REF!</v>
      </c>
      <c r="D161" s="19" t="s">
        <v>164</v>
      </c>
      <c r="E161" s="19"/>
      <c r="F161" s="19"/>
      <c r="G161" s="19" t="s">
        <v>18</v>
      </c>
      <c r="H161" s="21"/>
      <c r="I161" s="19" t="s">
        <v>165</v>
      </c>
      <c r="J161" s="19"/>
      <c r="K161" s="19"/>
      <c r="L161" s="19"/>
      <c r="M161" s="19" t="s">
        <v>90</v>
      </c>
      <c r="N161" s="21"/>
      <c r="O161" s="19" t="s">
        <v>165</v>
      </c>
      <c r="P161" s="19" t="s">
        <v>133</v>
      </c>
      <c r="Q161" s="19" t="s">
        <v>166</v>
      </c>
      <c r="R161" s="19"/>
      <c r="S161" s="19"/>
      <c r="T161" s="22" t="e">
        <f t="shared" ref="T161" si="163">INDEX(Rates,MATCH($AD161,POL,0),MATCH($AE161,POD,0))</f>
        <v>#REF!</v>
      </c>
      <c r="U161" s="22" t="e" cm="1">
        <f t="array" ref="U161">INDEX(Rates,MATCH($AD161,POL,0),MATCH($AE161,POD,0)+1)</f>
        <v>#REF!</v>
      </c>
      <c r="V161" s="22" t="e" cm="1">
        <f t="array" ref="V161">INDEX(Rates,MATCH($AD161,POL,0),MATCH($AE161,POD,0)+2)</f>
        <v>#REF!</v>
      </c>
      <c r="W161" s="23">
        <v>0</v>
      </c>
      <c r="X161" s="21" t="s">
        <v>167</v>
      </c>
      <c r="Y161" s="21"/>
      <c r="Z161" s="21"/>
      <c r="AA161" s="21"/>
      <c r="AB161" s="19"/>
      <c r="AC161" s="19"/>
      <c r="AD161" s="24" t="s">
        <v>18</v>
      </c>
      <c r="AE161" s="24" t="s">
        <v>97</v>
      </c>
    </row>
    <row r="162" spans="1:31">
      <c r="A162" s="19" t="s">
        <v>163</v>
      </c>
      <c r="B162" s="25" t="e">
        <f t="shared" si="133"/>
        <v>#REF!</v>
      </c>
      <c r="C162" s="25" t="e">
        <f t="shared" si="134"/>
        <v>#REF!</v>
      </c>
      <c r="D162" s="19" t="s">
        <v>164</v>
      </c>
      <c r="E162" s="19"/>
      <c r="F162" s="19"/>
      <c r="G162" s="19" t="s">
        <v>179</v>
      </c>
      <c r="H162" s="21"/>
      <c r="I162" s="19" t="s">
        <v>165</v>
      </c>
      <c r="J162" s="19"/>
      <c r="K162" s="19"/>
      <c r="L162" s="19"/>
      <c r="M162" s="19" t="s">
        <v>90</v>
      </c>
      <c r="N162" s="21"/>
      <c r="O162" s="19" t="s">
        <v>165</v>
      </c>
      <c r="P162" s="19" t="s">
        <v>133</v>
      </c>
      <c r="Q162" s="19" t="s">
        <v>166</v>
      </c>
      <c r="R162" s="19"/>
      <c r="S162" s="19"/>
      <c r="T162" s="22" t="e">
        <f t="shared" ref="T162" si="164">INDEX(Rates,MATCH($AD162,POL,0),MATCH($AE162,POD,0))</f>
        <v>#REF!</v>
      </c>
      <c r="U162" s="22" t="e" cm="1">
        <f t="array" ref="U162">INDEX(Rates,MATCH($AD162,POL,0),MATCH($AE162,POD,0)+1)</f>
        <v>#REF!</v>
      </c>
      <c r="V162" s="22" t="e" cm="1">
        <f t="array" ref="V162">INDEX(Rates,MATCH($AD162,POL,0),MATCH($AE162,POD,0)+2)</f>
        <v>#REF!</v>
      </c>
      <c r="W162" s="23">
        <v>0</v>
      </c>
      <c r="X162" s="21" t="s">
        <v>167</v>
      </c>
      <c r="Y162" s="21"/>
      <c r="Z162" s="21"/>
      <c r="AA162" s="21"/>
      <c r="AB162" s="19"/>
      <c r="AC162" s="19"/>
      <c r="AD162" s="24" t="s">
        <v>89</v>
      </c>
      <c r="AE162" s="24" t="s">
        <v>97</v>
      </c>
    </row>
    <row r="163" spans="1:31">
      <c r="A163" s="19" t="s">
        <v>163</v>
      </c>
      <c r="B163" s="25" t="e">
        <f t="shared" si="133"/>
        <v>#REF!</v>
      </c>
      <c r="C163" s="25" t="e">
        <f t="shared" si="134"/>
        <v>#REF!</v>
      </c>
      <c r="D163" s="19" t="s">
        <v>164</v>
      </c>
      <c r="E163" s="19"/>
      <c r="F163" s="19"/>
      <c r="G163" s="19" t="s">
        <v>180</v>
      </c>
      <c r="H163" s="21"/>
      <c r="I163" s="19" t="s">
        <v>165</v>
      </c>
      <c r="J163" s="19"/>
      <c r="K163" s="19"/>
      <c r="L163" s="19"/>
      <c r="M163" s="19" t="s">
        <v>90</v>
      </c>
      <c r="N163" s="21"/>
      <c r="O163" s="19" t="s">
        <v>165</v>
      </c>
      <c r="P163" s="19" t="s">
        <v>133</v>
      </c>
      <c r="Q163" s="19" t="s">
        <v>166</v>
      </c>
      <c r="R163" s="19"/>
      <c r="S163" s="19"/>
      <c r="T163" s="22" t="e">
        <f t="shared" ref="T163" si="165">INDEX(Rates,MATCH($AD163,POL,0),MATCH($AE163,POD,0))</f>
        <v>#REF!</v>
      </c>
      <c r="U163" s="22" t="e" cm="1">
        <f t="array" ref="U163">INDEX(Rates,MATCH($AD163,POL,0),MATCH($AE163,POD,0)+1)</f>
        <v>#REF!</v>
      </c>
      <c r="V163" s="22" t="e" cm="1">
        <f t="array" ref="V163">INDEX(Rates,MATCH($AD163,POL,0),MATCH($AE163,POD,0)+2)</f>
        <v>#REF!</v>
      </c>
      <c r="W163" s="23">
        <v>0</v>
      </c>
      <c r="X163" s="21" t="s">
        <v>167</v>
      </c>
      <c r="Y163" s="21"/>
      <c r="Z163" s="21"/>
      <c r="AA163" s="21"/>
      <c r="AB163" s="19"/>
      <c r="AC163" s="19"/>
      <c r="AD163" s="24" t="s">
        <v>89</v>
      </c>
      <c r="AE163" s="24" t="s">
        <v>97</v>
      </c>
    </row>
    <row r="164" spans="1:31">
      <c r="A164" s="19" t="s">
        <v>163</v>
      </c>
      <c r="B164" s="25" t="e">
        <f t="shared" si="133"/>
        <v>#REF!</v>
      </c>
      <c r="C164" s="25" t="e">
        <f t="shared" si="134"/>
        <v>#REF!</v>
      </c>
      <c r="D164" s="19" t="s">
        <v>164</v>
      </c>
      <c r="E164" s="19"/>
      <c r="F164" s="19"/>
      <c r="G164" s="19" t="s">
        <v>19</v>
      </c>
      <c r="H164" s="21"/>
      <c r="I164" s="19" t="s">
        <v>165</v>
      </c>
      <c r="J164" s="19"/>
      <c r="K164" s="19"/>
      <c r="L164" s="19"/>
      <c r="M164" s="19" t="s">
        <v>90</v>
      </c>
      <c r="N164" s="21"/>
      <c r="O164" s="19" t="s">
        <v>165</v>
      </c>
      <c r="P164" s="19" t="s">
        <v>133</v>
      </c>
      <c r="Q164" s="19" t="s">
        <v>166</v>
      </c>
      <c r="R164" s="19"/>
      <c r="S164" s="19"/>
      <c r="T164" s="22" t="e">
        <f t="shared" ref="T164" si="166">INDEX(Rates,MATCH($AD164,POL,0),MATCH($AE164,POD,0))</f>
        <v>#REF!</v>
      </c>
      <c r="U164" s="22" t="e" cm="1">
        <f t="array" ref="U164">INDEX(Rates,MATCH($AD164,POL,0),MATCH($AE164,POD,0)+1)</f>
        <v>#REF!</v>
      </c>
      <c r="V164" s="22" t="e" cm="1">
        <f t="array" ref="V164">INDEX(Rates,MATCH($AD164,POL,0),MATCH($AE164,POD,0)+2)</f>
        <v>#REF!</v>
      </c>
      <c r="W164" s="23">
        <v>0</v>
      </c>
      <c r="X164" s="21" t="s">
        <v>167</v>
      </c>
      <c r="Y164" s="21"/>
      <c r="Z164" s="21"/>
      <c r="AA164" s="21"/>
      <c r="AB164" s="19"/>
      <c r="AC164" s="19"/>
      <c r="AD164" s="24" t="s">
        <v>19</v>
      </c>
      <c r="AE164" s="24" t="s">
        <v>97</v>
      </c>
    </row>
    <row r="165" spans="1:31">
      <c r="A165" s="19" t="s">
        <v>163</v>
      </c>
      <c r="B165" s="25" t="e">
        <f t="shared" si="133"/>
        <v>#REF!</v>
      </c>
      <c r="C165" s="25" t="e">
        <f t="shared" si="134"/>
        <v>#REF!</v>
      </c>
      <c r="D165" s="19" t="s">
        <v>164</v>
      </c>
      <c r="E165" s="19"/>
      <c r="F165" s="19"/>
      <c r="G165" s="19" t="s">
        <v>181</v>
      </c>
      <c r="H165" s="21"/>
      <c r="I165" s="19" t="s">
        <v>165</v>
      </c>
      <c r="J165" s="19"/>
      <c r="K165" s="19"/>
      <c r="L165" s="19"/>
      <c r="M165" s="19" t="s">
        <v>90</v>
      </c>
      <c r="N165" s="21"/>
      <c r="O165" s="19" t="s">
        <v>165</v>
      </c>
      <c r="P165" s="19" t="s">
        <v>133</v>
      </c>
      <c r="Q165" s="19" t="s">
        <v>166</v>
      </c>
      <c r="R165" s="19"/>
      <c r="S165" s="19"/>
      <c r="T165" s="22" t="e">
        <f t="shared" ref="T165" si="167">INDEX(Rates,MATCH($AD165,POL,0),MATCH($AE165,POD,0))</f>
        <v>#REF!</v>
      </c>
      <c r="U165" s="22" t="e" cm="1">
        <f t="array" ref="U165">INDEX(Rates,MATCH($AD165,POL,0),MATCH($AE165,POD,0)+1)</f>
        <v>#REF!</v>
      </c>
      <c r="V165" s="22" t="e" cm="1">
        <f t="array" ref="V165">INDEX(Rates,MATCH($AD165,POL,0),MATCH($AE165,POD,0)+2)</f>
        <v>#REF!</v>
      </c>
      <c r="W165" s="23">
        <v>0</v>
      </c>
      <c r="X165" s="21" t="s">
        <v>167</v>
      </c>
      <c r="Y165" s="21"/>
      <c r="Z165" s="21"/>
      <c r="AA165" s="21"/>
      <c r="AB165" s="19"/>
      <c r="AC165" s="19"/>
      <c r="AD165" s="24" t="s">
        <v>123</v>
      </c>
      <c r="AE165" s="24" t="s">
        <v>97</v>
      </c>
    </row>
    <row r="166" spans="1:31">
      <c r="A166" s="19" t="s">
        <v>163</v>
      </c>
      <c r="B166" s="25" t="e">
        <f t="shared" si="133"/>
        <v>#REF!</v>
      </c>
      <c r="C166" s="25" t="e">
        <f t="shared" si="134"/>
        <v>#REF!</v>
      </c>
      <c r="D166" s="19" t="s">
        <v>164</v>
      </c>
      <c r="E166" s="19"/>
      <c r="F166" s="19"/>
      <c r="G166" s="19" t="s">
        <v>182</v>
      </c>
      <c r="H166" s="21"/>
      <c r="I166" s="19" t="s">
        <v>165</v>
      </c>
      <c r="J166" s="19"/>
      <c r="K166" s="19"/>
      <c r="L166" s="19"/>
      <c r="M166" s="19" t="s">
        <v>90</v>
      </c>
      <c r="N166" s="21"/>
      <c r="O166" s="19" t="s">
        <v>165</v>
      </c>
      <c r="P166" s="19" t="s">
        <v>133</v>
      </c>
      <c r="Q166" s="19" t="s">
        <v>166</v>
      </c>
      <c r="R166" s="19"/>
      <c r="S166" s="19"/>
      <c r="T166" s="22" t="e">
        <f t="shared" ref="T166" si="168">INDEX(Rates,MATCH($AD166,POL,0),MATCH($AE166,POD,0))</f>
        <v>#REF!</v>
      </c>
      <c r="U166" s="22" t="e" cm="1">
        <f t="array" ref="U166">INDEX(Rates,MATCH($AD166,POL,0),MATCH($AE166,POD,0)+1)</f>
        <v>#REF!</v>
      </c>
      <c r="V166" s="22" t="e" cm="1">
        <f t="array" ref="V166">INDEX(Rates,MATCH($AD166,POL,0),MATCH($AE166,POD,0)+2)</f>
        <v>#REF!</v>
      </c>
      <c r="W166" s="23">
        <v>0</v>
      </c>
      <c r="X166" s="21" t="s">
        <v>167</v>
      </c>
      <c r="Y166" s="21"/>
      <c r="Z166" s="21"/>
      <c r="AA166" s="21"/>
      <c r="AB166" s="19"/>
      <c r="AC166" s="19"/>
      <c r="AD166" s="24" t="s">
        <v>123</v>
      </c>
      <c r="AE166" s="24" t="s">
        <v>97</v>
      </c>
    </row>
    <row r="167" spans="1:31">
      <c r="A167" s="19" t="s">
        <v>163</v>
      </c>
      <c r="B167" s="25" t="e">
        <f t="shared" si="133"/>
        <v>#REF!</v>
      </c>
      <c r="C167" s="25" t="e">
        <f t="shared" si="134"/>
        <v>#REF!</v>
      </c>
      <c r="D167" s="19" t="s">
        <v>164</v>
      </c>
      <c r="E167" s="19"/>
      <c r="F167" s="19"/>
      <c r="G167" s="19" t="s">
        <v>183</v>
      </c>
      <c r="H167" s="21"/>
      <c r="I167" s="19" t="s">
        <v>165</v>
      </c>
      <c r="J167" s="19"/>
      <c r="K167" s="19"/>
      <c r="L167" s="19"/>
      <c r="M167" s="19" t="s">
        <v>90</v>
      </c>
      <c r="N167" s="21"/>
      <c r="O167" s="19" t="s">
        <v>165</v>
      </c>
      <c r="P167" s="19" t="s">
        <v>133</v>
      </c>
      <c r="Q167" s="19" t="s">
        <v>166</v>
      </c>
      <c r="R167" s="19"/>
      <c r="S167" s="19"/>
      <c r="T167" s="22" t="e">
        <f t="shared" ref="T167" si="169">INDEX(Rates,MATCH($AD167,POL,0),MATCH($AE167,POD,0))</f>
        <v>#REF!</v>
      </c>
      <c r="U167" s="22" t="e" cm="1">
        <f t="array" ref="U167">INDEX(Rates,MATCH($AD167,POL,0),MATCH($AE167,POD,0)+1)</f>
        <v>#REF!</v>
      </c>
      <c r="V167" s="22" t="e" cm="1">
        <f t="array" ref="V167">INDEX(Rates,MATCH($AD167,POL,0),MATCH($AE167,POD,0)+2)</f>
        <v>#REF!</v>
      </c>
      <c r="W167" s="23">
        <v>0</v>
      </c>
      <c r="X167" s="21" t="s">
        <v>167</v>
      </c>
      <c r="Y167" s="21"/>
      <c r="Z167" s="21"/>
      <c r="AA167" s="21"/>
      <c r="AB167" s="19"/>
      <c r="AC167" s="19"/>
      <c r="AD167" s="24" t="s">
        <v>123</v>
      </c>
      <c r="AE167" s="24" t="s">
        <v>97</v>
      </c>
    </row>
    <row r="168" spans="1:31">
      <c r="A168" s="19" t="s">
        <v>163</v>
      </c>
      <c r="B168" s="25" t="e">
        <f t="shared" si="133"/>
        <v>#REF!</v>
      </c>
      <c r="C168" s="25" t="e">
        <f t="shared" si="134"/>
        <v>#REF!</v>
      </c>
      <c r="D168" s="19" t="s">
        <v>164</v>
      </c>
      <c r="E168" s="19"/>
      <c r="F168" s="19"/>
      <c r="G168" s="19" t="s">
        <v>184</v>
      </c>
      <c r="H168" s="21"/>
      <c r="I168" s="19" t="s">
        <v>165</v>
      </c>
      <c r="J168" s="19"/>
      <c r="K168" s="19"/>
      <c r="L168" s="19"/>
      <c r="M168" s="19" t="s">
        <v>90</v>
      </c>
      <c r="N168" s="21"/>
      <c r="O168" s="19" t="s">
        <v>165</v>
      </c>
      <c r="P168" s="19" t="s">
        <v>133</v>
      </c>
      <c r="Q168" s="19" t="s">
        <v>166</v>
      </c>
      <c r="R168" s="19"/>
      <c r="S168" s="19"/>
      <c r="T168" s="22" t="e">
        <f t="shared" ref="T168" si="170">INDEX(Rates,MATCH($AD168,POL,0),MATCH($AE168,POD,0))</f>
        <v>#REF!</v>
      </c>
      <c r="U168" s="22" t="e" cm="1">
        <f t="array" ref="U168">INDEX(Rates,MATCH($AD168,POL,0),MATCH($AE168,POD,0)+1)</f>
        <v>#REF!</v>
      </c>
      <c r="V168" s="22" t="e" cm="1">
        <f t="array" ref="V168">INDEX(Rates,MATCH($AD168,POL,0),MATCH($AE168,POD,0)+2)</f>
        <v>#REF!</v>
      </c>
      <c r="W168" s="23">
        <v>0</v>
      </c>
      <c r="X168" s="21" t="s">
        <v>167</v>
      </c>
      <c r="Y168" s="21"/>
      <c r="Z168" s="21"/>
      <c r="AA168" s="21"/>
      <c r="AB168" s="19"/>
      <c r="AC168" s="19"/>
      <c r="AD168" s="24" t="s">
        <v>123</v>
      </c>
      <c r="AE168" s="24" t="s">
        <v>97</v>
      </c>
    </row>
    <row r="169" spans="1:31">
      <c r="A169" s="19" t="s">
        <v>163</v>
      </c>
      <c r="B169" s="25" t="e">
        <f t="shared" si="133"/>
        <v>#REF!</v>
      </c>
      <c r="C169" s="25" t="e">
        <f t="shared" si="134"/>
        <v>#REF!</v>
      </c>
      <c r="D169" s="19" t="s">
        <v>164</v>
      </c>
      <c r="E169" s="19"/>
      <c r="F169" s="19"/>
      <c r="G169" s="19" t="s">
        <v>185</v>
      </c>
      <c r="H169" s="21"/>
      <c r="I169" s="19" t="s">
        <v>165</v>
      </c>
      <c r="J169" s="19"/>
      <c r="K169" s="19"/>
      <c r="L169" s="19"/>
      <c r="M169" s="19" t="s">
        <v>90</v>
      </c>
      <c r="N169" s="21"/>
      <c r="O169" s="19" t="s">
        <v>165</v>
      </c>
      <c r="P169" s="19" t="s">
        <v>133</v>
      </c>
      <c r="Q169" s="19" t="s">
        <v>166</v>
      </c>
      <c r="R169" s="19"/>
      <c r="S169" s="19"/>
      <c r="T169" s="22" t="e">
        <f t="shared" ref="T169" si="171">INDEX(Rates,MATCH($AD169,POL,0),MATCH($AE169,POD,0))</f>
        <v>#REF!</v>
      </c>
      <c r="U169" s="22" t="e" cm="1">
        <f t="array" ref="U169">INDEX(Rates,MATCH($AD169,POL,0),MATCH($AE169,POD,0)+1)</f>
        <v>#REF!</v>
      </c>
      <c r="V169" s="22" t="e" cm="1">
        <f t="array" ref="V169">INDEX(Rates,MATCH($AD169,POL,0),MATCH($AE169,POD,0)+2)</f>
        <v>#REF!</v>
      </c>
      <c r="W169" s="23">
        <v>0</v>
      </c>
      <c r="X169" s="21" t="s">
        <v>167</v>
      </c>
      <c r="Y169" s="21"/>
      <c r="Z169" s="21"/>
      <c r="AA169" s="21"/>
      <c r="AB169" s="19"/>
      <c r="AC169" s="19"/>
      <c r="AD169" s="24" t="s">
        <v>123</v>
      </c>
      <c r="AE169" s="24" t="s">
        <v>97</v>
      </c>
    </row>
    <row r="170" spans="1:31">
      <c r="A170" s="19" t="s">
        <v>163</v>
      </c>
      <c r="B170" s="25" t="e">
        <f t="shared" si="133"/>
        <v>#REF!</v>
      </c>
      <c r="C170" s="25" t="e">
        <f t="shared" si="134"/>
        <v>#REF!</v>
      </c>
      <c r="D170" s="19" t="s">
        <v>164</v>
      </c>
      <c r="E170" s="19"/>
      <c r="F170" s="19"/>
      <c r="G170" s="19" t="s">
        <v>186</v>
      </c>
      <c r="H170" s="21"/>
      <c r="I170" s="19" t="s">
        <v>165</v>
      </c>
      <c r="J170" s="19"/>
      <c r="K170" s="19"/>
      <c r="L170" s="19"/>
      <c r="M170" s="19" t="s">
        <v>90</v>
      </c>
      <c r="N170" s="21"/>
      <c r="O170" s="19" t="s">
        <v>165</v>
      </c>
      <c r="P170" s="19" t="s">
        <v>133</v>
      </c>
      <c r="Q170" s="19" t="s">
        <v>166</v>
      </c>
      <c r="R170" s="19"/>
      <c r="S170" s="19"/>
      <c r="T170" s="22" t="e">
        <f t="shared" ref="T170" si="172">INDEX(Rates,MATCH($AD170,POL,0),MATCH($AE170,POD,0))</f>
        <v>#REF!</v>
      </c>
      <c r="U170" s="22" t="e" cm="1">
        <f t="array" ref="U170">INDEX(Rates,MATCH($AD170,POL,0),MATCH($AE170,POD,0)+1)</f>
        <v>#REF!</v>
      </c>
      <c r="V170" s="22" t="e" cm="1">
        <f t="array" ref="V170">INDEX(Rates,MATCH($AD170,POL,0),MATCH($AE170,POD,0)+2)</f>
        <v>#REF!</v>
      </c>
      <c r="W170" s="23">
        <v>0</v>
      </c>
      <c r="X170" s="21" t="s">
        <v>167</v>
      </c>
      <c r="Y170" s="21"/>
      <c r="Z170" s="21"/>
      <c r="AA170" s="21"/>
      <c r="AB170" s="19"/>
      <c r="AC170" s="19"/>
      <c r="AD170" s="24" t="s">
        <v>123</v>
      </c>
      <c r="AE170" s="24" t="s">
        <v>97</v>
      </c>
    </row>
    <row r="171" spans="1:31">
      <c r="A171" s="19" t="s">
        <v>163</v>
      </c>
      <c r="B171" s="25" t="e">
        <f t="shared" si="133"/>
        <v>#REF!</v>
      </c>
      <c r="C171" s="25" t="e">
        <f t="shared" si="134"/>
        <v>#REF!</v>
      </c>
      <c r="D171" s="19" t="s">
        <v>164</v>
      </c>
      <c r="E171" s="19"/>
      <c r="F171" s="19"/>
      <c r="G171" s="19" t="s">
        <v>187</v>
      </c>
      <c r="H171" s="21"/>
      <c r="I171" s="19" t="s">
        <v>165</v>
      </c>
      <c r="J171" s="19"/>
      <c r="K171" s="19"/>
      <c r="L171" s="19"/>
      <c r="M171" s="19" t="s">
        <v>90</v>
      </c>
      <c r="N171" s="21"/>
      <c r="O171" s="19" t="s">
        <v>165</v>
      </c>
      <c r="P171" s="19" t="s">
        <v>133</v>
      </c>
      <c r="Q171" s="19" t="s">
        <v>166</v>
      </c>
      <c r="R171" s="19"/>
      <c r="S171" s="19"/>
      <c r="T171" s="22" t="e">
        <f t="shared" ref="T171" si="173">INDEX(Rates,MATCH($AD171,POL,0),MATCH($AE171,POD,0))</f>
        <v>#REF!</v>
      </c>
      <c r="U171" s="22" t="e" cm="1">
        <f t="array" ref="U171">INDEX(Rates,MATCH($AD171,POL,0),MATCH($AE171,POD,0)+1)</f>
        <v>#REF!</v>
      </c>
      <c r="V171" s="22" t="e" cm="1">
        <f t="array" ref="V171">INDEX(Rates,MATCH($AD171,POL,0),MATCH($AE171,POD,0)+2)</f>
        <v>#REF!</v>
      </c>
      <c r="W171" s="23">
        <v>0</v>
      </c>
      <c r="X171" s="21" t="s">
        <v>167</v>
      </c>
      <c r="Y171" s="21"/>
      <c r="Z171" s="21"/>
      <c r="AA171" s="21"/>
      <c r="AB171" s="19"/>
      <c r="AC171" s="19"/>
      <c r="AD171" s="24" t="s">
        <v>123</v>
      </c>
      <c r="AE171" s="24" t="s">
        <v>97</v>
      </c>
    </row>
    <row r="172" spans="1:31">
      <c r="A172" s="19" t="s">
        <v>163</v>
      </c>
      <c r="B172" s="25" t="e">
        <f t="shared" si="133"/>
        <v>#REF!</v>
      </c>
      <c r="C172" s="25" t="e">
        <f t="shared" si="134"/>
        <v>#REF!</v>
      </c>
      <c r="D172" s="19" t="s">
        <v>164</v>
      </c>
      <c r="E172" s="19"/>
      <c r="F172" s="19"/>
      <c r="G172" s="19" t="s">
        <v>188</v>
      </c>
      <c r="H172" s="21"/>
      <c r="I172" s="19" t="s">
        <v>165</v>
      </c>
      <c r="J172" s="19"/>
      <c r="K172" s="19"/>
      <c r="L172" s="19"/>
      <c r="M172" s="19" t="s">
        <v>90</v>
      </c>
      <c r="N172" s="21"/>
      <c r="O172" s="19" t="s">
        <v>165</v>
      </c>
      <c r="P172" s="19" t="s">
        <v>133</v>
      </c>
      <c r="Q172" s="19" t="s">
        <v>166</v>
      </c>
      <c r="R172" s="19"/>
      <c r="S172" s="19"/>
      <c r="T172" s="22" t="e">
        <f t="shared" ref="T172" si="174">INDEX(Rates,MATCH($AD172,POL,0),MATCH($AE172,POD,0))</f>
        <v>#REF!</v>
      </c>
      <c r="U172" s="22" t="e" cm="1">
        <f t="array" ref="U172">INDEX(Rates,MATCH($AD172,POL,0),MATCH($AE172,POD,0)+1)</f>
        <v>#REF!</v>
      </c>
      <c r="V172" s="22" t="e" cm="1">
        <f t="array" ref="V172">INDEX(Rates,MATCH($AD172,POL,0),MATCH($AE172,POD,0)+2)</f>
        <v>#REF!</v>
      </c>
      <c r="W172" s="23">
        <v>0</v>
      </c>
      <c r="X172" s="21" t="s">
        <v>167</v>
      </c>
      <c r="Y172" s="21"/>
      <c r="Z172" s="21"/>
      <c r="AA172" s="21"/>
      <c r="AB172" s="19"/>
      <c r="AC172" s="19"/>
      <c r="AD172" s="24" t="s">
        <v>123</v>
      </c>
      <c r="AE172" s="24" t="s">
        <v>97</v>
      </c>
    </row>
    <row r="173" spans="1:31">
      <c r="A173" s="19" t="s">
        <v>163</v>
      </c>
      <c r="B173" s="25" t="e">
        <f t="shared" si="133"/>
        <v>#REF!</v>
      </c>
      <c r="C173" s="25" t="e">
        <f t="shared" si="134"/>
        <v>#REF!</v>
      </c>
      <c r="D173" s="19" t="s">
        <v>164</v>
      </c>
      <c r="E173" s="19"/>
      <c r="F173" s="19"/>
      <c r="G173" s="19" t="s">
        <v>189</v>
      </c>
      <c r="H173" s="21"/>
      <c r="I173" s="19" t="s">
        <v>165</v>
      </c>
      <c r="J173" s="19"/>
      <c r="K173" s="19"/>
      <c r="L173" s="19"/>
      <c r="M173" s="19" t="s">
        <v>90</v>
      </c>
      <c r="N173" s="21"/>
      <c r="O173" s="19" t="s">
        <v>165</v>
      </c>
      <c r="P173" s="19" t="s">
        <v>133</v>
      </c>
      <c r="Q173" s="19" t="s">
        <v>166</v>
      </c>
      <c r="R173" s="19"/>
      <c r="S173" s="19"/>
      <c r="T173" s="22" t="e">
        <f t="shared" ref="T173" si="175">INDEX(Rates,MATCH($AD173,POL,0),MATCH($AE173,POD,0))</f>
        <v>#REF!</v>
      </c>
      <c r="U173" s="22" t="e" cm="1">
        <f t="array" ref="U173">INDEX(Rates,MATCH($AD173,POL,0),MATCH($AE173,POD,0)+1)</f>
        <v>#REF!</v>
      </c>
      <c r="V173" s="22" t="e" cm="1">
        <f t="array" ref="V173">INDEX(Rates,MATCH($AD173,POL,0),MATCH($AE173,POD,0)+2)</f>
        <v>#REF!</v>
      </c>
      <c r="W173" s="23">
        <v>0</v>
      </c>
      <c r="X173" s="21" t="s">
        <v>167</v>
      </c>
      <c r="Y173" s="21"/>
      <c r="Z173" s="21"/>
      <c r="AA173" s="21"/>
      <c r="AB173" s="19"/>
      <c r="AC173" s="19"/>
      <c r="AD173" s="24" t="s">
        <v>123</v>
      </c>
      <c r="AE173" s="24" t="s">
        <v>97</v>
      </c>
    </row>
    <row r="174" spans="1:31">
      <c r="A174" s="19" t="s">
        <v>163</v>
      </c>
      <c r="B174" s="25" t="e">
        <f t="shared" si="133"/>
        <v>#REF!</v>
      </c>
      <c r="C174" s="25" t="e">
        <f t="shared" si="134"/>
        <v>#REF!</v>
      </c>
      <c r="D174" s="19" t="s">
        <v>164</v>
      </c>
      <c r="E174" s="19"/>
      <c r="F174" s="19"/>
      <c r="G174" s="19" t="s">
        <v>190</v>
      </c>
      <c r="H174" s="21"/>
      <c r="I174" s="19" t="s">
        <v>165</v>
      </c>
      <c r="J174" s="19"/>
      <c r="K174" s="19"/>
      <c r="L174" s="19"/>
      <c r="M174" s="19" t="s">
        <v>90</v>
      </c>
      <c r="N174" s="21"/>
      <c r="O174" s="19" t="s">
        <v>165</v>
      </c>
      <c r="P174" s="19" t="s">
        <v>133</v>
      </c>
      <c r="Q174" s="19" t="s">
        <v>166</v>
      </c>
      <c r="R174" s="19"/>
      <c r="S174" s="19"/>
      <c r="T174" s="22" t="e">
        <f t="shared" ref="T174" si="176">INDEX(Rates,MATCH($AD174,POL,0),MATCH($AE174,POD,0))</f>
        <v>#REF!</v>
      </c>
      <c r="U174" s="22" t="e" cm="1">
        <f t="array" ref="U174">INDEX(Rates,MATCH($AD174,POL,0),MATCH($AE174,POD,0)+1)</f>
        <v>#REF!</v>
      </c>
      <c r="V174" s="22" t="e" cm="1">
        <f t="array" ref="V174">INDEX(Rates,MATCH($AD174,POL,0),MATCH($AE174,POD,0)+2)</f>
        <v>#REF!</v>
      </c>
      <c r="W174" s="23">
        <v>0</v>
      </c>
      <c r="X174" s="21" t="s">
        <v>167</v>
      </c>
      <c r="Y174" s="21"/>
      <c r="Z174" s="21"/>
      <c r="AA174" s="21"/>
      <c r="AB174" s="19"/>
      <c r="AC174" s="19"/>
      <c r="AD174" s="24" t="s">
        <v>123</v>
      </c>
      <c r="AE174" s="24" t="s">
        <v>97</v>
      </c>
    </row>
    <row r="175" spans="1:31">
      <c r="A175" s="19" t="s">
        <v>163</v>
      </c>
      <c r="B175" s="25" t="e">
        <f t="shared" si="133"/>
        <v>#REF!</v>
      </c>
      <c r="C175" s="25" t="e">
        <f t="shared" si="134"/>
        <v>#REF!</v>
      </c>
      <c r="D175" s="19" t="s">
        <v>164</v>
      </c>
      <c r="E175" s="19"/>
      <c r="F175" s="19"/>
      <c r="G175" s="19" t="s">
        <v>191</v>
      </c>
      <c r="H175" s="21"/>
      <c r="I175" s="19" t="s">
        <v>165</v>
      </c>
      <c r="J175" s="19"/>
      <c r="K175" s="19"/>
      <c r="L175" s="19"/>
      <c r="M175" s="19" t="s">
        <v>90</v>
      </c>
      <c r="N175" s="21"/>
      <c r="O175" s="19" t="s">
        <v>165</v>
      </c>
      <c r="P175" s="19" t="s">
        <v>133</v>
      </c>
      <c r="Q175" s="19" t="s">
        <v>166</v>
      </c>
      <c r="R175" s="19"/>
      <c r="S175" s="19"/>
      <c r="T175" s="22" t="e">
        <f t="shared" ref="T175" si="177">INDEX(Rates,MATCH($AD175,POL,0),MATCH($AE175,POD,0))</f>
        <v>#REF!</v>
      </c>
      <c r="U175" s="22" t="e" cm="1">
        <f t="array" ref="U175">INDEX(Rates,MATCH($AD175,POL,0),MATCH($AE175,POD,0)+1)</f>
        <v>#REF!</v>
      </c>
      <c r="V175" s="22" t="e" cm="1">
        <f t="array" ref="V175">INDEX(Rates,MATCH($AD175,POL,0),MATCH($AE175,POD,0)+2)</f>
        <v>#REF!</v>
      </c>
      <c r="W175" s="23">
        <v>0</v>
      </c>
      <c r="X175" s="21" t="s">
        <v>167</v>
      </c>
      <c r="Y175" s="21"/>
      <c r="Z175" s="21"/>
      <c r="AA175" s="21"/>
      <c r="AB175" s="19"/>
      <c r="AC175" s="19"/>
      <c r="AD175" s="24" t="s">
        <v>123</v>
      </c>
      <c r="AE175" s="24" t="s">
        <v>97</v>
      </c>
    </row>
    <row r="176" spans="1:31">
      <c r="A176" s="19" t="s">
        <v>163</v>
      </c>
      <c r="B176" s="25" t="e">
        <f t="shared" si="133"/>
        <v>#REF!</v>
      </c>
      <c r="C176" s="25" t="e">
        <f t="shared" si="134"/>
        <v>#REF!</v>
      </c>
      <c r="D176" s="19" t="s">
        <v>164</v>
      </c>
      <c r="E176" s="19"/>
      <c r="F176" s="19"/>
      <c r="G176" s="19" t="s">
        <v>192</v>
      </c>
      <c r="H176" s="21"/>
      <c r="I176" s="19" t="s">
        <v>165</v>
      </c>
      <c r="J176" s="19"/>
      <c r="K176" s="19"/>
      <c r="L176" s="19"/>
      <c r="M176" s="19" t="s">
        <v>90</v>
      </c>
      <c r="N176" s="21"/>
      <c r="O176" s="19" t="s">
        <v>165</v>
      </c>
      <c r="P176" s="19" t="s">
        <v>133</v>
      </c>
      <c r="Q176" s="19" t="s">
        <v>166</v>
      </c>
      <c r="R176" s="19"/>
      <c r="S176" s="19"/>
      <c r="T176" s="22" t="e">
        <f t="shared" ref="T176" si="178">INDEX(Rates,MATCH($AD176,POL,0),MATCH($AE176,POD,0))</f>
        <v>#REF!</v>
      </c>
      <c r="U176" s="22" t="e" cm="1">
        <f t="array" ref="U176">INDEX(Rates,MATCH($AD176,POL,0),MATCH($AE176,POD,0)+1)</f>
        <v>#REF!</v>
      </c>
      <c r="V176" s="22" t="e" cm="1">
        <f t="array" ref="V176">INDEX(Rates,MATCH($AD176,POL,0),MATCH($AE176,POD,0)+2)</f>
        <v>#REF!</v>
      </c>
      <c r="W176" s="23">
        <v>0</v>
      </c>
      <c r="X176" s="21" t="s">
        <v>167</v>
      </c>
      <c r="Y176" s="21"/>
      <c r="Z176" s="21"/>
      <c r="AA176" s="21"/>
      <c r="AB176" s="19"/>
      <c r="AC176" s="19"/>
      <c r="AD176" s="24" t="s">
        <v>123</v>
      </c>
      <c r="AE176" s="24" t="s">
        <v>97</v>
      </c>
    </row>
    <row r="177" spans="1:31">
      <c r="A177" s="19" t="s">
        <v>163</v>
      </c>
      <c r="B177" s="25" t="e">
        <f t="shared" si="133"/>
        <v>#REF!</v>
      </c>
      <c r="C177" s="25" t="e">
        <f t="shared" si="134"/>
        <v>#REF!</v>
      </c>
      <c r="D177" s="19" t="s">
        <v>164</v>
      </c>
      <c r="E177" s="19"/>
      <c r="F177" s="19"/>
      <c r="G177" s="19" t="s">
        <v>193</v>
      </c>
      <c r="H177" s="21"/>
      <c r="I177" s="19" t="s">
        <v>165</v>
      </c>
      <c r="J177" s="19"/>
      <c r="K177" s="19"/>
      <c r="L177" s="19"/>
      <c r="M177" s="19" t="s">
        <v>90</v>
      </c>
      <c r="N177" s="21"/>
      <c r="O177" s="19" t="s">
        <v>165</v>
      </c>
      <c r="P177" s="19" t="s">
        <v>133</v>
      </c>
      <c r="Q177" s="19" t="s">
        <v>166</v>
      </c>
      <c r="R177" s="19"/>
      <c r="S177" s="19"/>
      <c r="T177" s="22" t="e">
        <f t="shared" ref="T177:T178" si="179">INDEX(Rates,MATCH($AD177,POL,0),MATCH($AE177,POD,0))</f>
        <v>#REF!</v>
      </c>
      <c r="U177" s="22" t="e" cm="1">
        <f t="array" ref="U177">INDEX(Rates,MATCH($AD177,POL,0),MATCH($AE177,POD,0)+1)</f>
        <v>#REF!</v>
      </c>
      <c r="V177" s="22" t="e" cm="1">
        <f t="array" ref="V177">INDEX(Rates,MATCH($AD177,POL,0),MATCH($AE177,POD,0)+2)</f>
        <v>#REF!</v>
      </c>
      <c r="W177" s="23">
        <v>0</v>
      </c>
      <c r="X177" s="21" t="s">
        <v>167</v>
      </c>
      <c r="Y177" s="21"/>
      <c r="Z177" s="21"/>
      <c r="AA177" s="21"/>
      <c r="AB177" s="19"/>
      <c r="AC177" s="19"/>
      <c r="AD177" s="24" t="s">
        <v>123</v>
      </c>
      <c r="AE177" s="24" t="s">
        <v>97</v>
      </c>
    </row>
    <row r="178" spans="1:31">
      <c r="A178" s="19" t="s">
        <v>163</v>
      </c>
      <c r="B178" s="25" t="e">
        <f t="shared" si="133"/>
        <v>#REF!</v>
      </c>
      <c r="C178" s="25" t="e">
        <f t="shared" si="134"/>
        <v>#REF!</v>
      </c>
      <c r="D178" s="19" t="s">
        <v>164</v>
      </c>
      <c r="E178" s="19"/>
      <c r="F178" s="19"/>
      <c r="G178" s="19" t="s">
        <v>235</v>
      </c>
      <c r="H178" s="21"/>
      <c r="I178" s="19" t="s">
        <v>165</v>
      </c>
      <c r="J178" s="19"/>
      <c r="K178" s="19"/>
      <c r="L178" s="19"/>
      <c r="M178" s="19" t="s">
        <v>90</v>
      </c>
      <c r="N178" s="21"/>
      <c r="O178" s="19" t="s">
        <v>165</v>
      </c>
      <c r="P178" s="19"/>
      <c r="Q178" s="19" t="s">
        <v>166</v>
      </c>
      <c r="R178" s="19"/>
      <c r="S178" s="19"/>
      <c r="T178" s="22" t="e">
        <f t="shared" si="179"/>
        <v>#REF!</v>
      </c>
      <c r="U178" s="22" t="e" cm="1">
        <f t="array" ref="U178">INDEX(Rates,MATCH($AD178,POL,0),MATCH($AE178,POD,0)+1)</f>
        <v>#REF!</v>
      </c>
      <c r="V178" s="22" t="e" cm="1">
        <f t="array" ref="V178">INDEX(Rates,MATCH($AD178,POL,0),MATCH($AE178,POD,0)+2)</f>
        <v>#REF!</v>
      </c>
      <c r="W178" s="23"/>
      <c r="X178" s="21" t="s">
        <v>167</v>
      </c>
      <c r="Y178" s="21"/>
      <c r="Z178" s="21"/>
      <c r="AA178" s="21"/>
      <c r="AB178" s="19"/>
      <c r="AC178" s="19"/>
      <c r="AD178" s="24" t="s">
        <v>123</v>
      </c>
      <c r="AE178" s="24" t="s">
        <v>97</v>
      </c>
    </row>
    <row r="179" spans="1:31">
      <c r="A179" s="19" t="s">
        <v>163</v>
      </c>
      <c r="B179" s="25" t="e">
        <f t="shared" si="133"/>
        <v>#REF!</v>
      </c>
      <c r="C179" s="25" t="e">
        <f t="shared" si="134"/>
        <v>#REF!</v>
      </c>
      <c r="D179" s="19" t="s">
        <v>164</v>
      </c>
      <c r="E179" s="19"/>
      <c r="F179" s="19"/>
      <c r="G179" s="19" t="s">
        <v>194</v>
      </c>
      <c r="H179" s="21"/>
      <c r="I179" s="19" t="s">
        <v>165</v>
      </c>
      <c r="J179" s="19"/>
      <c r="K179" s="19"/>
      <c r="L179" s="19"/>
      <c r="M179" s="19" t="s">
        <v>90</v>
      </c>
      <c r="N179" s="21"/>
      <c r="O179" s="19" t="s">
        <v>165</v>
      </c>
      <c r="P179" s="19" t="s">
        <v>133</v>
      </c>
      <c r="Q179" s="19" t="s">
        <v>166</v>
      </c>
      <c r="R179" s="19"/>
      <c r="S179" s="19"/>
      <c r="T179" s="22" t="e">
        <f t="shared" ref="T179" si="180">INDEX(Rates,MATCH($AD179,POL,0),MATCH($AE179,POD,0))</f>
        <v>#REF!</v>
      </c>
      <c r="U179" s="22" t="e" cm="1">
        <f t="array" ref="U179">INDEX(Rates,MATCH($AD179,POL,0),MATCH($AE179,POD,0)+1)</f>
        <v>#REF!</v>
      </c>
      <c r="V179" s="22" t="e" cm="1">
        <f t="array" ref="V179">INDEX(Rates,MATCH($AD179,POL,0),MATCH($AE179,POD,0)+2)</f>
        <v>#REF!</v>
      </c>
      <c r="W179" s="23">
        <v>0</v>
      </c>
      <c r="X179" s="21" t="s">
        <v>167</v>
      </c>
      <c r="Y179" s="21"/>
      <c r="Z179" s="21"/>
      <c r="AA179" s="21"/>
      <c r="AB179" s="19"/>
      <c r="AC179" s="19"/>
      <c r="AD179" s="24" t="s">
        <v>123</v>
      </c>
      <c r="AE179" s="24" t="s">
        <v>97</v>
      </c>
    </row>
    <row r="180" spans="1:31">
      <c r="A180" s="19" t="s">
        <v>163</v>
      </c>
      <c r="B180" s="25" t="e">
        <f t="shared" si="133"/>
        <v>#REF!</v>
      </c>
      <c r="C180" s="25" t="e">
        <f t="shared" si="134"/>
        <v>#REF!</v>
      </c>
      <c r="D180" s="19" t="s">
        <v>164</v>
      </c>
      <c r="E180" s="19"/>
      <c r="F180" s="19"/>
      <c r="G180" s="19" t="s">
        <v>195</v>
      </c>
      <c r="H180" s="21"/>
      <c r="I180" s="19" t="s">
        <v>165</v>
      </c>
      <c r="J180" s="19"/>
      <c r="K180" s="19"/>
      <c r="L180" s="19"/>
      <c r="M180" s="19" t="s">
        <v>90</v>
      </c>
      <c r="N180" s="21"/>
      <c r="O180" s="19" t="s">
        <v>165</v>
      </c>
      <c r="P180" s="19" t="s">
        <v>133</v>
      </c>
      <c r="Q180" s="19" t="s">
        <v>166</v>
      </c>
      <c r="R180" s="19"/>
      <c r="S180" s="19"/>
      <c r="T180" s="22" t="e">
        <f t="shared" ref="T180" si="181">INDEX(Rates,MATCH($AD180,POL,0),MATCH($AE180,POD,0))</f>
        <v>#REF!</v>
      </c>
      <c r="U180" s="22" t="e" cm="1">
        <f t="array" ref="U180">INDEX(Rates,MATCH($AD180,POL,0),MATCH($AE180,POD,0)+1)</f>
        <v>#REF!</v>
      </c>
      <c r="V180" s="22" t="e" cm="1">
        <f t="array" ref="V180">INDEX(Rates,MATCH($AD180,POL,0),MATCH($AE180,POD,0)+2)</f>
        <v>#REF!</v>
      </c>
      <c r="W180" s="23">
        <v>0</v>
      </c>
      <c r="X180" s="21" t="s">
        <v>167</v>
      </c>
      <c r="Y180" s="21"/>
      <c r="Z180" s="21"/>
      <c r="AA180" s="21"/>
      <c r="AB180" s="19"/>
      <c r="AC180" s="19"/>
      <c r="AD180" s="24" t="s">
        <v>123</v>
      </c>
      <c r="AE180" s="24" t="s">
        <v>97</v>
      </c>
    </row>
    <row r="181" spans="1:31">
      <c r="A181" s="19" t="s">
        <v>163</v>
      </c>
      <c r="B181" s="25" t="e">
        <f t="shared" si="133"/>
        <v>#REF!</v>
      </c>
      <c r="C181" s="25" t="e">
        <f t="shared" si="134"/>
        <v>#REF!</v>
      </c>
      <c r="D181" s="19" t="s">
        <v>164</v>
      </c>
      <c r="E181" s="19"/>
      <c r="F181" s="19"/>
      <c r="G181" s="19" t="s">
        <v>196</v>
      </c>
      <c r="H181" s="21"/>
      <c r="I181" s="19" t="s">
        <v>165</v>
      </c>
      <c r="J181" s="19"/>
      <c r="K181" s="19"/>
      <c r="L181" s="19"/>
      <c r="M181" s="19" t="s">
        <v>90</v>
      </c>
      <c r="N181" s="21"/>
      <c r="O181" s="19" t="s">
        <v>165</v>
      </c>
      <c r="P181" s="19" t="s">
        <v>133</v>
      </c>
      <c r="Q181" s="19" t="s">
        <v>166</v>
      </c>
      <c r="R181" s="19"/>
      <c r="S181" s="19"/>
      <c r="T181" s="22" t="e">
        <f t="shared" ref="T181" si="182">INDEX(Rates,MATCH($AD181,POL,0),MATCH($AE181,POD,0))</f>
        <v>#REF!</v>
      </c>
      <c r="U181" s="22" t="e" cm="1">
        <f t="array" ref="U181">INDEX(Rates,MATCH($AD181,POL,0),MATCH($AE181,POD,0)+1)</f>
        <v>#REF!</v>
      </c>
      <c r="V181" s="22" t="e" cm="1">
        <f t="array" ref="V181">INDEX(Rates,MATCH($AD181,POL,0),MATCH($AE181,POD,0)+2)</f>
        <v>#REF!</v>
      </c>
      <c r="W181" s="23">
        <v>0</v>
      </c>
      <c r="X181" s="21" t="s">
        <v>167</v>
      </c>
      <c r="Y181" s="21"/>
      <c r="Z181" s="21"/>
      <c r="AA181" s="21"/>
      <c r="AB181" s="19"/>
      <c r="AC181" s="19"/>
      <c r="AD181" s="24" t="s">
        <v>123</v>
      </c>
      <c r="AE181" s="24" t="s">
        <v>97</v>
      </c>
    </row>
    <row r="182" spans="1:31">
      <c r="A182" s="19" t="s">
        <v>163</v>
      </c>
      <c r="B182" s="25" t="e">
        <f t="shared" si="133"/>
        <v>#REF!</v>
      </c>
      <c r="C182" s="25" t="e">
        <f t="shared" si="134"/>
        <v>#REF!</v>
      </c>
      <c r="D182" s="19" t="s">
        <v>164</v>
      </c>
      <c r="E182" s="19"/>
      <c r="F182" s="19"/>
      <c r="G182" s="19" t="s">
        <v>20</v>
      </c>
      <c r="H182" s="21"/>
      <c r="I182" s="19" t="s">
        <v>165</v>
      </c>
      <c r="J182" s="19"/>
      <c r="K182" s="19"/>
      <c r="L182" s="19"/>
      <c r="M182" s="19" t="s">
        <v>90</v>
      </c>
      <c r="N182" s="21"/>
      <c r="O182" s="19" t="s">
        <v>165</v>
      </c>
      <c r="P182" s="19" t="s">
        <v>133</v>
      </c>
      <c r="Q182" s="19" t="s">
        <v>166</v>
      </c>
      <c r="R182" s="19"/>
      <c r="S182" s="19"/>
      <c r="T182" s="22" t="e">
        <f t="shared" ref="T182" si="183">INDEX(Rates,MATCH($AD182,POL,0),MATCH($AE182,POD,0))</f>
        <v>#REF!</v>
      </c>
      <c r="U182" s="22" t="e" cm="1">
        <f t="array" ref="U182">INDEX(Rates,MATCH($AD182,POL,0),MATCH($AE182,POD,0)+1)</f>
        <v>#REF!</v>
      </c>
      <c r="V182" s="22" t="e" cm="1">
        <f t="array" ref="V182">INDEX(Rates,MATCH($AD182,POL,0),MATCH($AE182,POD,0)+2)</f>
        <v>#REF!</v>
      </c>
      <c r="W182" s="23">
        <v>0</v>
      </c>
      <c r="X182" s="21" t="s">
        <v>167</v>
      </c>
      <c r="Y182" s="21"/>
      <c r="Z182" s="21"/>
      <c r="AA182" s="21"/>
      <c r="AB182" s="19"/>
      <c r="AC182" s="19"/>
      <c r="AD182" s="24" t="s">
        <v>123</v>
      </c>
      <c r="AE182" s="24" t="s">
        <v>97</v>
      </c>
    </row>
    <row r="183" spans="1:31">
      <c r="A183" s="19" t="s">
        <v>163</v>
      </c>
      <c r="B183" s="25" t="e">
        <f t="shared" si="133"/>
        <v>#REF!</v>
      </c>
      <c r="C183" s="25" t="e">
        <f t="shared" si="134"/>
        <v>#REF!</v>
      </c>
      <c r="D183" s="19" t="s">
        <v>164</v>
      </c>
      <c r="E183" s="19"/>
      <c r="F183" s="19"/>
      <c r="G183" s="19" t="s">
        <v>99</v>
      </c>
      <c r="H183" s="21"/>
      <c r="I183" s="19" t="s">
        <v>165</v>
      </c>
      <c r="J183" s="19"/>
      <c r="K183" s="19"/>
      <c r="L183" s="19"/>
      <c r="M183" s="19" t="s">
        <v>90</v>
      </c>
      <c r="N183" s="21"/>
      <c r="O183" s="19" t="s">
        <v>165</v>
      </c>
      <c r="P183" s="19" t="s">
        <v>133</v>
      </c>
      <c r="Q183" s="19" t="s">
        <v>166</v>
      </c>
      <c r="R183" s="19"/>
      <c r="S183" s="19"/>
      <c r="T183" s="22" t="e">
        <f t="shared" ref="T183" si="184">INDEX(Rates,MATCH($AD183,POL,0),MATCH($AE183,POD,0))</f>
        <v>#REF!</v>
      </c>
      <c r="U183" s="22" t="e" cm="1">
        <f t="array" ref="U183">INDEX(Rates,MATCH($AD183,POL,0),MATCH($AE183,POD,0)+1)</f>
        <v>#REF!</v>
      </c>
      <c r="V183" s="22" t="e" cm="1">
        <f t="array" ref="V183">INDEX(Rates,MATCH($AD183,POL,0),MATCH($AE183,POD,0)+2)</f>
        <v>#REF!</v>
      </c>
      <c r="W183" s="23">
        <v>0</v>
      </c>
      <c r="X183" s="21" t="s">
        <v>167</v>
      </c>
      <c r="Y183" s="21"/>
      <c r="Z183" s="21"/>
      <c r="AA183" s="21"/>
      <c r="AB183" s="19"/>
      <c r="AC183" s="19"/>
      <c r="AD183" s="24" t="s">
        <v>99</v>
      </c>
      <c r="AE183" s="24" t="s">
        <v>97</v>
      </c>
    </row>
    <row r="184" spans="1:31">
      <c r="A184" s="19" t="s">
        <v>163</v>
      </c>
      <c r="B184" s="25" t="e">
        <f t="shared" si="133"/>
        <v>#REF!</v>
      </c>
      <c r="C184" s="25" t="e">
        <f t="shared" si="134"/>
        <v>#REF!</v>
      </c>
      <c r="D184" s="19" t="s">
        <v>164</v>
      </c>
      <c r="E184" s="19"/>
      <c r="F184" s="19"/>
      <c r="G184" s="19" t="s">
        <v>197</v>
      </c>
      <c r="H184" s="21"/>
      <c r="I184" s="19" t="s">
        <v>165</v>
      </c>
      <c r="J184" s="19"/>
      <c r="K184" s="19"/>
      <c r="L184" s="19"/>
      <c r="M184" s="19" t="s">
        <v>90</v>
      </c>
      <c r="N184" s="21"/>
      <c r="O184" s="19" t="s">
        <v>165</v>
      </c>
      <c r="P184" s="19" t="s">
        <v>133</v>
      </c>
      <c r="Q184" s="19" t="s">
        <v>166</v>
      </c>
      <c r="R184" s="19"/>
      <c r="S184" s="19"/>
      <c r="T184" s="22" t="e">
        <f t="shared" ref="T184" si="185">INDEX(Rates,MATCH($AD184,POL,0),MATCH($AE184,POD,0))</f>
        <v>#REF!</v>
      </c>
      <c r="U184" s="22" t="e" cm="1">
        <f t="array" ref="U184">INDEX(Rates,MATCH($AD184,POL,0),MATCH($AE184,POD,0)+1)</f>
        <v>#REF!</v>
      </c>
      <c r="V184" s="22" t="e" cm="1">
        <f t="array" ref="V184">INDEX(Rates,MATCH($AD184,POL,0),MATCH($AE184,POD,0)+2)</f>
        <v>#REF!</v>
      </c>
      <c r="W184" s="23">
        <v>0</v>
      </c>
      <c r="X184" s="21" t="s">
        <v>167</v>
      </c>
      <c r="Y184" s="21"/>
      <c r="Z184" s="21"/>
      <c r="AA184" s="21"/>
      <c r="AB184" s="19"/>
      <c r="AC184" s="19"/>
      <c r="AD184" s="24" t="s">
        <v>85</v>
      </c>
      <c r="AE184" s="24" t="s">
        <v>97</v>
      </c>
    </row>
    <row r="185" spans="1:31">
      <c r="A185" s="19" t="s">
        <v>163</v>
      </c>
      <c r="B185" s="25" t="e">
        <f t="shared" si="133"/>
        <v>#REF!</v>
      </c>
      <c r="C185" s="25" t="e">
        <f t="shared" si="134"/>
        <v>#REF!</v>
      </c>
      <c r="D185" s="19" t="s">
        <v>164</v>
      </c>
      <c r="E185" s="19"/>
      <c r="F185" s="19"/>
      <c r="G185" s="19" t="s">
        <v>198</v>
      </c>
      <c r="H185" s="21"/>
      <c r="I185" s="19" t="s">
        <v>165</v>
      </c>
      <c r="J185" s="19"/>
      <c r="K185" s="19"/>
      <c r="L185" s="19"/>
      <c r="M185" s="19" t="s">
        <v>90</v>
      </c>
      <c r="N185" s="21"/>
      <c r="O185" s="19" t="s">
        <v>165</v>
      </c>
      <c r="P185" s="19" t="s">
        <v>133</v>
      </c>
      <c r="Q185" s="19" t="s">
        <v>166</v>
      </c>
      <c r="R185" s="19"/>
      <c r="S185" s="19"/>
      <c r="T185" s="22" t="e">
        <f t="shared" ref="T185" si="186">INDEX(Rates,MATCH($AD185,POL,0),MATCH($AE185,POD,0))</f>
        <v>#REF!</v>
      </c>
      <c r="U185" s="22" t="e" cm="1">
        <f t="array" ref="U185">INDEX(Rates,MATCH($AD185,POL,0),MATCH($AE185,POD,0)+1)</f>
        <v>#REF!</v>
      </c>
      <c r="V185" s="22" t="e" cm="1">
        <f t="array" ref="V185">INDEX(Rates,MATCH($AD185,POL,0),MATCH($AE185,POD,0)+2)</f>
        <v>#REF!</v>
      </c>
      <c r="W185" s="23">
        <v>0</v>
      </c>
      <c r="X185" s="21" t="s">
        <v>167</v>
      </c>
      <c r="Y185" s="21"/>
      <c r="Z185" s="21"/>
      <c r="AA185" s="21"/>
      <c r="AB185" s="19"/>
      <c r="AC185" s="19"/>
      <c r="AD185" s="24" t="s">
        <v>85</v>
      </c>
      <c r="AE185" s="24" t="s">
        <v>97</v>
      </c>
    </row>
    <row r="186" spans="1:31">
      <c r="A186" s="19" t="s">
        <v>163</v>
      </c>
      <c r="B186" s="25" t="e">
        <f t="shared" si="133"/>
        <v>#REF!</v>
      </c>
      <c r="C186" s="25" t="e">
        <f t="shared" si="134"/>
        <v>#REF!</v>
      </c>
      <c r="D186" s="19" t="s">
        <v>164</v>
      </c>
      <c r="E186" s="19"/>
      <c r="F186" s="19"/>
      <c r="G186" s="19" t="s">
        <v>199</v>
      </c>
      <c r="H186" s="21"/>
      <c r="I186" s="19" t="s">
        <v>165</v>
      </c>
      <c r="J186" s="19"/>
      <c r="K186" s="19"/>
      <c r="L186" s="19"/>
      <c r="M186" s="19" t="s">
        <v>90</v>
      </c>
      <c r="N186" s="21"/>
      <c r="O186" s="19" t="s">
        <v>165</v>
      </c>
      <c r="P186" s="19" t="s">
        <v>133</v>
      </c>
      <c r="Q186" s="19" t="s">
        <v>166</v>
      </c>
      <c r="R186" s="19"/>
      <c r="S186" s="19"/>
      <c r="T186" s="22" t="e">
        <f t="shared" ref="T186" si="187">INDEX(Rates,MATCH($AD186,POL,0),MATCH($AE186,POD,0))</f>
        <v>#REF!</v>
      </c>
      <c r="U186" s="22" t="e" cm="1">
        <f t="array" ref="U186">INDEX(Rates,MATCH($AD186,POL,0),MATCH($AE186,POD,0)+1)</f>
        <v>#REF!</v>
      </c>
      <c r="V186" s="22" t="e" cm="1">
        <f t="array" ref="V186">INDEX(Rates,MATCH($AD186,POL,0),MATCH($AE186,POD,0)+2)</f>
        <v>#REF!</v>
      </c>
      <c r="W186" s="23">
        <v>0</v>
      </c>
      <c r="X186" s="21" t="s">
        <v>167</v>
      </c>
      <c r="Y186" s="21"/>
      <c r="Z186" s="21"/>
      <c r="AA186" s="21"/>
      <c r="AB186" s="19"/>
      <c r="AC186" s="19"/>
      <c r="AD186" s="24" t="s">
        <v>85</v>
      </c>
      <c r="AE186" s="24" t="s">
        <v>97</v>
      </c>
    </row>
    <row r="187" spans="1:31">
      <c r="A187" s="19" t="s">
        <v>163</v>
      </c>
      <c r="B187" s="25" t="e">
        <f t="shared" si="133"/>
        <v>#REF!</v>
      </c>
      <c r="C187" s="25" t="e">
        <f t="shared" si="134"/>
        <v>#REF!</v>
      </c>
      <c r="D187" s="19" t="s">
        <v>164</v>
      </c>
      <c r="E187" s="19"/>
      <c r="F187" s="19"/>
      <c r="G187" s="19" t="s">
        <v>200</v>
      </c>
      <c r="H187" s="21"/>
      <c r="I187" s="19" t="s">
        <v>165</v>
      </c>
      <c r="J187" s="19"/>
      <c r="K187" s="19"/>
      <c r="L187" s="19"/>
      <c r="M187" s="19" t="s">
        <v>90</v>
      </c>
      <c r="N187" s="21"/>
      <c r="O187" s="19" t="s">
        <v>165</v>
      </c>
      <c r="P187" s="19" t="s">
        <v>133</v>
      </c>
      <c r="Q187" s="19" t="s">
        <v>166</v>
      </c>
      <c r="R187" s="19"/>
      <c r="S187" s="19"/>
      <c r="T187" s="22" t="e">
        <f t="shared" ref="T187" si="188">INDEX(Rates,MATCH($AD187,POL,0),MATCH($AE187,POD,0))</f>
        <v>#REF!</v>
      </c>
      <c r="U187" s="22" t="e" cm="1">
        <f t="array" ref="U187">INDEX(Rates,MATCH($AD187,POL,0),MATCH($AE187,POD,0)+1)</f>
        <v>#REF!</v>
      </c>
      <c r="V187" s="22" t="e" cm="1">
        <f t="array" ref="V187">INDEX(Rates,MATCH($AD187,POL,0),MATCH($AE187,POD,0)+2)</f>
        <v>#REF!</v>
      </c>
      <c r="W187" s="23">
        <v>0</v>
      </c>
      <c r="X187" s="21" t="s">
        <v>167</v>
      </c>
      <c r="Y187" s="21"/>
      <c r="Z187" s="21"/>
      <c r="AA187" s="21"/>
      <c r="AB187" s="19"/>
      <c r="AC187" s="19"/>
      <c r="AD187" s="24" t="s">
        <v>85</v>
      </c>
      <c r="AE187" s="24" t="s">
        <v>97</v>
      </c>
    </row>
    <row r="188" spans="1:31">
      <c r="A188" s="19" t="s">
        <v>163</v>
      </c>
      <c r="B188" s="25" t="e">
        <f t="shared" si="133"/>
        <v>#REF!</v>
      </c>
      <c r="C188" s="25" t="e">
        <f t="shared" si="134"/>
        <v>#REF!</v>
      </c>
      <c r="D188" s="19" t="s">
        <v>164</v>
      </c>
      <c r="E188" s="19"/>
      <c r="F188" s="19"/>
      <c r="G188" s="19" t="s">
        <v>201</v>
      </c>
      <c r="H188" s="21"/>
      <c r="I188" s="19" t="s">
        <v>165</v>
      </c>
      <c r="J188" s="19"/>
      <c r="K188" s="19"/>
      <c r="L188" s="19"/>
      <c r="M188" s="19" t="s">
        <v>90</v>
      </c>
      <c r="N188" s="21"/>
      <c r="O188" s="19" t="s">
        <v>165</v>
      </c>
      <c r="P188" s="19" t="s">
        <v>133</v>
      </c>
      <c r="Q188" s="19" t="s">
        <v>166</v>
      </c>
      <c r="R188" s="19"/>
      <c r="S188" s="19"/>
      <c r="T188" s="22" t="e">
        <f t="shared" ref="T188" si="189">INDEX(Rates,MATCH($AD188,POL,0),MATCH($AE188,POD,0))</f>
        <v>#REF!</v>
      </c>
      <c r="U188" s="22" t="e" cm="1">
        <f t="array" ref="U188">INDEX(Rates,MATCH($AD188,POL,0),MATCH($AE188,POD,0)+1)</f>
        <v>#REF!</v>
      </c>
      <c r="V188" s="22" t="e" cm="1">
        <f t="array" ref="V188">INDEX(Rates,MATCH($AD188,POL,0),MATCH($AE188,POD,0)+2)</f>
        <v>#REF!</v>
      </c>
      <c r="W188" s="23">
        <v>0</v>
      </c>
      <c r="X188" s="21" t="s">
        <v>167</v>
      </c>
      <c r="Y188" s="21"/>
      <c r="Z188" s="21"/>
      <c r="AA188" s="21"/>
      <c r="AB188" s="19"/>
      <c r="AC188" s="19"/>
      <c r="AD188" s="24" t="s">
        <v>85</v>
      </c>
      <c r="AE188" s="24" t="s">
        <v>97</v>
      </c>
    </row>
    <row r="189" spans="1:31">
      <c r="A189" s="19" t="s">
        <v>163</v>
      </c>
      <c r="B189" s="25" t="e">
        <f t="shared" si="133"/>
        <v>#REF!</v>
      </c>
      <c r="C189" s="25" t="e">
        <f t="shared" si="134"/>
        <v>#REF!</v>
      </c>
      <c r="D189" s="19" t="s">
        <v>164</v>
      </c>
      <c r="E189" s="19"/>
      <c r="F189" s="19"/>
      <c r="G189" s="19" t="s">
        <v>21</v>
      </c>
      <c r="H189" s="21"/>
      <c r="I189" s="19" t="s">
        <v>165</v>
      </c>
      <c r="J189" s="19"/>
      <c r="K189" s="19"/>
      <c r="L189" s="19"/>
      <c r="M189" s="19" t="s">
        <v>90</v>
      </c>
      <c r="N189" s="21"/>
      <c r="O189" s="19" t="s">
        <v>165</v>
      </c>
      <c r="P189" s="19" t="s">
        <v>133</v>
      </c>
      <c r="Q189" s="19" t="s">
        <v>166</v>
      </c>
      <c r="R189" s="19"/>
      <c r="S189" s="19"/>
      <c r="T189" s="22" t="e">
        <f t="shared" ref="T189" si="190">INDEX(Rates,MATCH($AD189,POL,0),MATCH($AE189,POD,0))</f>
        <v>#REF!</v>
      </c>
      <c r="U189" s="22" t="e" cm="1">
        <f t="array" ref="U189">INDEX(Rates,MATCH($AD189,POL,0),MATCH($AE189,POD,0)+1)</f>
        <v>#REF!</v>
      </c>
      <c r="V189" s="22" t="e" cm="1">
        <f t="array" ref="V189">INDEX(Rates,MATCH($AD189,POL,0),MATCH($AE189,POD,0)+2)</f>
        <v>#REF!</v>
      </c>
      <c r="W189" s="23">
        <v>0</v>
      </c>
      <c r="X189" s="21" t="s">
        <v>167</v>
      </c>
      <c r="Y189" s="21"/>
      <c r="Z189" s="21"/>
      <c r="AA189" s="21"/>
      <c r="AB189" s="19"/>
      <c r="AC189" s="19"/>
      <c r="AD189" s="24" t="s">
        <v>21</v>
      </c>
      <c r="AE189" s="24" t="s">
        <v>97</v>
      </c>
    </row>
    <row r="190" spans="1:31">
      <c r="A190" s="19" t="s">
        <v>163</v>
      </c>
      <c r="B190" s="25" t="e">
        <f t="shared" si="133"/>
        <v>#REF!</v>
      </c>
      <c r="C190" s="25" t="e">
        <f t="shared" si="134"/>
        <v>#REF!</v>
      </c>
      <c r="D190" s="19" t="s">
        <v>164</v>
      </c>
      <c r="E190" s="19"/>
      <c r="F190" s="19"/>
      <c r="G190" s="19" t="s">
        <v>202</v>
      </c>
      <c r="H190" s="21"/>
      <c r="I190" s="19" t="s">
        <v>165</v>
      </c>
      <c r="J190" s="19"/>
      <c r="K190" s="19"/>
      <c r="L190" s="19"/>
      <c r="M190" s="19" t="s">
        <v>90</v>
      </c>
      <c r="N190" s="21"/>
      <c r="O190" s="19" t="s">
        <v>165</v>
      </c>
      <c r="P190" s="19" t="s">
        <v>133</v>
      </c>
      <c r="Q190" s="19" t="s">
        <v>166</v>
      </c>
      <c r="R190" s="19"/>
      <c r="S190" s="19"/>
      <c r="T190" s="22" t="e">
        <f t="shared" ref="T190" si="191">INDEX(Rates,MATCH($AD190,POL,0),MATCH($AE190,POD,0))</f>
        <v>#REF!</v>
      </c>
      <c r="U190" s="22" t="e" cm="1">
        <f t="array" ref="U190">INDEX(Rates,MATCH($AD190,POL,0),MATCH($AE190,POD,0)+1)</f>
        <v>#REF!</v>
      </c>
      <c r="V190" s="22" t="e" cm="1">
        <f t="array" ref="V190">INDEX(Rates,MATCH($AD190,POL,0),MATCH($AE190,POD,0)+2)</f>
        <v>#REF!</v>
      </c>
      <c r="W190" s="23">
        <v>0</v>
      </c>
      <c r="X190" s="21" t="s">
        <v>167</v>
      </c>
      <c r="Y190" s="21"/>
      <c r="Z190" s="21"/>
      <c r="AA190" s="21"/>
      <c r="AB190" s="19"/>
      <c r="AC190" s="19"/>
      <c r="AD190" s="24" t="s">
        <v>22</v>
      </c>
      <c r="AE190" s="24" t="s">
        <v>97</v>
      </c>
    </row>
    <row r="191" spans="1:31">
      <c r="A191" s="19" t="s">
        <v>163</v>
      </c>
      <c r="B191" s="25" t="e">
        <f t="shared" si="133"/>
        <v>#REF!</v>
      </c>
      <c r="C191" s="25" t="e">
        <f t="shared" si="134"/>
        <v>#REF!</v>
      </c>
      <c r="D191" s="19" t="s">
        <v>164</v>
      </c>
      <c r="E191" s="19"/>
      <c r="F191" s="19"/>
      <c r="G191" s="19" t="s">
        <v>203</v>
      </c>
      <c r="H191" s="21"/>
      <c r="I191" s="19" t="s">
        <v>165</v>
      </c>
      <c r="J191" s="19"/>
      <c r="K191" s="19"/>
      <c r="L191" s="19"/>
      <c r="M191" s="19" t="s">
        <v>90</v>
      </c>
      <c r="N191" s="21"/>
      <c r="O191" s="19" t="s">
        <v>165</v>
      </c>
      <c r="P191" s="19" t="s">
        <v>133</v>
      </c>
      <c r="Q191" s="19" t="s">
        <v>166</v>
      </c>
      <c r="R191" s="19"/>
      <c r="S191" s="19"/>
      <c r="T191" s="22" t="e">
        <f t="shared" ref="T191" si="192">INDEX(Rates,MATCH($AD191,POL,0),MATCH($AE191,POD,0))</f>
        <v>#REF!</v>
      </c>
      <c r="U191" s="22" t="e" cm="1">
        <f t="array" ref="U191">INDEX(Rates,MATCH($AD191,POL,0),MATCH($AE191,POD,0)+1)</f>
        <v>#REF!</v>
      </c>
      <c r="V191" s="22" t="e" cm="1">
        <f t="array" ref="V191">INDEX(Rates,MATCH($AD191,POL,0),MATCH($AE191,POD,0)+2)</f>
        <v>#REF!</v>
      </c>
      <c r="W191" s="23">
        <v>0</v>
      </c>
      <c r="X191" s="21" t="s">
        <v>167</v>
      </c>
      <c r="Y191" s="21"/>
      <c r="Z191" s="21"/>
      <c r="AA191" s="21"/>
      <c r="AB191" s="19"/>
      <c r="AC191" s="19"/>
      <c r="AD191" s="24" t="s">
        <v>22</v>
      </c>
      <c r="AE191" s="24" t="s">
        <v>97</v>
      </c>
    </row>
    <row r="192" spans="1:31">
      <c r="A192" s="19" t="s">
        <v>163</v>
      </c>
      <c r="B192" s="25" t="e">
        <f t="shared" si="133"/>
        <v>#REF!</v>
      </c>
      <c r="C192" s="25" t="e">
        <f t="shared" si="134"/>
        <v>#REF!</v>
      </c>
      <c r="D192" s="19" t="s">
        <v>164</v>
      </c>
      <c r="E192" s="19"/>
      <c r="F192" s="19"/>
      <c r="G192" s="19" t="s">
        <v>23</v>
      </c>
      <c r="H192" s="21"/>
      <c r="I192" s="19" t="s">
        <v>165</v>
      </c>
      <c r="J192" s="19"/>
      <c r="K192" s="19"/>
      <c r="L192" s="19"/>
      <c r="M192" s="19" t="s">
        <v>90</v>
      </c>
      <c r="N192" s="21"/>
      <c r="O192" s="19" t="s">
        <v>165</v>
      </c>
      <c r="P192" s="19" t="s">
        <v>133</v>
      </c>
      <c r="Q192" s="19" t="s">
        <v>166</v>
      </c>
      <c r="R192" s="19"/>
      <c r="S192" s="19"/>
      <c r="T192" s="22" t="e">
        <f t="shared" ref="T192" si="193">INDEX(Rates,MATCH($AD192,POL,0),MATCH($AE192,POD,0))</f>
        <v>#REF!</v>
      </c>
      <c r="U192" s="22" t="e" cm="1">
        <f t="array" ref="U192">INDEX(Rates,MATCH($AD192,POL,0),MATCH($AE192,POD,0)+1)</f>
        <v>#REF!</v>
      </c>
      <c r="V192" s="22" t="e" cm="1">
        <f t="array" ref="V192">INDEX(Rates,MATCH($AD192,POL,0),MATCH($AE192,POD,0)+2)</f>
        <v>#REF!</v>
      </c>
      <c r="W192" s="23">
        <v>0</v>
      </c>
      <c r="X192" s="21" t="s">
        <v>167</v>
      </c>
      <c r="Y192" s="21"/>
      <c r="Z192" s="21"/>
      <c r="AA192" s="21"/>
      <c r="AB192" s="19"/>
      <c r="AC192" s="19"/>
      <c r="AD192" s="24" t="s">
        <v>23</v>
      </c>
      <c r="AE192" s="24" t="s">
        <v>97</v>
      </c>
    </row>
    <row r="193" spans="1:31">
      <c r="A193" s="19" t="s">
        <v>163</v>
      </c>
      <c r="B193" s="25" t="e">
        <f t="shared" si="133"/>
        <v>#REF!</v>
      </c>
      <c r="C193" s="25" t="e">
        <f t="shared" si="134"/>
        <v>#REF!</v>
      </c>
      <c r="D193" s="19" t="s">
        <v>164</v>
      </c>
      <c r="E193" s="19"/>
      <c r="F193" s="19"/>
      <c r="G193" s="19" t="s">
        <v>24</v>
      </c>
      <c r="H193" s="21"/>
      <c r="I193" s="19" t="s">
        <v>165</v>
      </c>
      <c r="J193" s="19"/>
      <c r="K193" s="19"/>
      <c r="L193" s="19"/>
      <c r="M193" s="19" t="s">
        <v>90</v>
      </c>
      <c r="N193" s="21"/>
      <c r="O193" s="19" t="s">
        <v>165</v>
      </c>
      <c r="P193" s="19" t="s">
        <v>133</v>
      </c>
      <c r="Q193" s="19" t="s">
        <v>166</v>
      </c>
      <c r="R193" s="19"/>
      <c r="S193" s="19"/>
      <c r="T193" s="22" t="e">
        <f t="shared" ref="T193" si="194">INDEX(Rates,MATCH($AD193,POL,0),MATCH($AE193,POD,0))</f>
        <v>#REF!</v>
      </c>
      <c r="U193" s="22" t="e" cm="1">
        <f t="array" ref="U193">INDEX(Rates,MATCH($AD193,POL,0),MATCH($AE193,POD,0)+1)</f>
        <v>#REF!</v>
      </c>
      <c r="V193" s="22" t="e" cm="1">
        <f t="array" ref="V193">INDEX(Rates,MATCH($AD193,POL,0),MATCH($AE193,POD,0)+2)</f>
        <v>#REF!</v>
      </c>
      <c r="W193" s="23">
        <v>0</v>
      </c>
      <c r="X193" s="21" t="s">
        <v>167</v>
      </c>
      <c r="Y193" s="21"/>
      <c r="Z193" s="21"/>
      <c r="AA193" s="21"/>
      <c r="AB193" s="19"/>
      <c r="AC193" s="19"/>
      <c r="AD193" s="24" t="s">
        <v>24</v>
      </c>
      <c r="AE193" s="24" t="s">
        <v>97</v>
      </c>
    </row>
    <row r="194" spans="1:31">
      <c r="A194" s="19" t="s">
        <v>163</v>
      </c>
      <c r="B194" s="25" t="e">
        <f t="shared" si="133"/>
        <v>#REF!</v>
      </c>
      <c r="C194" s="25" t="e">
        <f t="shared" si="134"/>
        <v>#REF!</v>
      </c>
      <c r="D194" s="19" t="s">
        <v>164</v>
      </c>
      <c r="E194" s="19"/>
      <c r="F194" s="19"/>
      <c r="G194" s="19" t="s">
        <v>204</v>
      </c>
      <c r="H194" s="21"/>
      <c r="I194" s="19" t="s">
        <v>165</v>
      </c>
      <c r="J194" s="19"/>
      <c r="K194" s="19"/>
      <c r="L194" s="19"/>
      <c r="M194" s="19" t="s">
        <v>90</v>
      </c>
      <c r="N194" s="21"/>
      <c r="O194" s="19" t="s">
        <v>165</v>
      </c>
      <c r="P194" s="19" t="s">
        <v>133</v>
      </c>
      <c r="Q194" s="19" t="s">
        <v>166</v>
      </c>
      <c r="R194" s="19"/>
      <c r="S194" s="19"/>
      <c r="T194" s="22" t="e">
        <f t="shared" ref="T194" si="195">INDEX(Rates,MATCH($AD194,POL,0),MATCH($AE194,POD,0))</f>
        <v>#REF!</v>
      </c>
      <c r="U194" s="22" t="e" cm="1">
        <f t="array" ref="U194">INDEX(Rates,MATCH($AD194,POL,0),MATCH($AE194,POD,0)+1)</f>
        <v>#REF!</v>
      </c>
      <c r="V194" s="22" t="e" cm="1">
        <f t="array" ref="V194">INDEX(Rates,MATCH($AD194,POL,0),MATCH($AE194,POD,0)+2)</f>
        <v>#REF!</v>
      </c>
      <c r="W194" s="23">
        <v>0</v>
      </c>
      <c r="X194" s="21" t="s">
        <v>167</v>
      </c>
      <c r="Y194" s="21"/>
      <c r="Z194" s="21"/>
      <c r="AA194" s="21"/>
      <c r="AB194" s="19"/>
      <c r="AC194" s="19"/>
      <c r="AD194" s="24" t="s">
        <v>25</v>
      </c>
      <c r="AE194" s="24" t="s">
        <v>97</v>
      </c>
    </row>
    <row r="195" spans="1:31">
      <c r="A195" s="19" t="s">
        <v>163</v>
      </c>
      <c r="B195" s="25" t="e">
        <f t="shared" si="133"/>
        <v>#REF!</v>
      </c>
      <c r="C195" s="25" t="e">
        <f t="shared" si="134"/>
        <v>#REF!</v>
      </c>
      <c r="D195" s="19" t="s">
        <v>164</v>
      </c>
      <c r="E195" s="19"/>
      <c r="F195" s="19"/>
      <c r="G195" s="19" t="s">
        <v>205</v>
      </c>
      <c r="H195" s="21"/>
      <c r="I195" s="19" t="s">
        <v>165</v>
      </c>
      <c r="J195" s="19"/>
      <c r="K195" s="19"/>
      <c r="L195" s="19"/>
      <c r="M195" s="19" t="s">
        <v>90</v>
      </c>
      <c r="N195" s="21"/>
      <c r="O195" s="19" t="s">
        <v>165</v>
      </c>
      <c r="P195" s="19" t="s">
        <v>133</v>
      </c>
      <c r="Q195" s="19" t="s">
        <v>166</v>
      </c>
      <c r="R195" s="19"/>
      <c r="S195" s="19"/>
      <c r="T195" s="22" t="e">
        <f t="shared" ref="T195" si="196">INDEX(Rates,MATCH($AD195,POL,0),MATCH($AE195,POD,0))</f>
        <v>#REF!</v>
      </c>
      <c r="U195" s="22" t="e" cm="1">
        <f t="array" ref="U195">INDEX(Rates,MATCH($AD195,POL,0),MATCH($AE195,POD,0)+1)</f>
        <v>#REF!</v>
      </c>
      <c r="V195" s="22" t="e" cm="1">
        <f t="array" ref="V195">INDEX(Rates,MATCH($AD195,POL,0),MATCH($AE195,POD,0)+2)</f>
        <v>#REF!</v>
      </c>
      <c r="W195" s="23">
        <v>0</v>
      </c>
      <c r="X195" s="21" t="s">
        <v>167</v>
      </c>
      <c r="Y195" s="21"/>
      <c r="Z195" s="21"/>
      <c r="AA195" s="21"/>
      <c r="AB195" s="19"/>
      <c r="AC195" s="19"/>
      <c r="AD195" s="24" t="s">
        <v>25</v>
      </c>
      <c r="AE195" s="24" t="s">
        <v>97</v>
      </c>
    </row>
    <row r="196" spans="1:31">
      <c r="A196" s="19" t="s">
        <v>163</v>
      </c>
      <c r="B196" s="25" t="e">
        <f t="shared" si="133"/>
        <v>#REF!</v>
      </c>
      <c r="C196" s="25" t="e">
        <f t="shared" si="134"/>
        <v>#REF!</v>
      </c>
      <c r="D196" s="19" t="s">
        <v>164</v>
      </c>
      <c r="E196" s="19"/>
      <c r="F196" s="19"/>
      <c r="G196" s="19" t="s">
        <v>26</v>
      </c>
      <c r="H196" s="21"/>
      <c r="I196" s="19" t="s">
        <v>165</v>
      </c>
      <c r="J196" s="19"/>
      <c r="K196" s="19"/>
      <c r="L196" s="19"/>
      <c r="M196" s="19" t="s">
        <v>90</v>
      </c>
      <c r="N196" s="21"/>
      <c r="O196" s="19" t="s">
        <v>165</v>
      </c>
      <c r="P196" s="19" t="s">
        <v>133</v>
      </c>
      <c r="Q196" s="19" t="s">
        <v>166</v>
      </c>
      <c r="R196" s="19"/>
      <c r="S196" s="19"/>
      <c r="T196" s="22" t="e">
        <f t="shared" ref="T196" si="197">INDEX(Rates,MATCH($AD196,POL,0),MATCH($AE196,POD,0))</f>
        <v>#REF!</v>
      </c>
      <c r="U196" s="22" t="e" cm="1">
        <f t="array" ref="U196">INDEX(Rates,MATCH($AD196,POL,0),MATCH($AE196,POD,0)+1)</f>
        <v>#REF!</v>
      </c>
      <c r="V196" s="22" t="e" cm="1">
        <f t="array" ref="V196">INDEX(Rates,MATCH($AD196,POL,0),MATCH($AE196,POD,0)+2)</f>
        <v>#REF!</v>
      </c>
      <c r="W196" s="23">
        <v>0</v>
      </c>
      <c r="X196" s="21" t="s">
        <v>167</v>
      </c>
      <c r="Y196" s="21"/>
      <c r="Z196" s="21"/>
      <c r="AA196" s="21"/>
      <c r="AB196" s="19"/>
      <c r="AC196" s="19"/>
      <c r="AD196" s="24" t="s">
        <v>26</v>
      </c>
      <c r="AE196" s="24" t="s">
        <v>97</v>
      </c>
    </row>
    <row r="197" spans="1:31">
      <c r="A197" s="19" t="s">
        <v>163</v>
      </c>
      <c r="B197" s="25" t="e">
        <f t="shared" ref="B197:B260" si="198">B196</f>
        <v>#REF!</v>
      </c>
      <c r="C197" s="25" t="e">
        <f t="shared" ref="C197:C260" si="199">C196</f>
        <v>#REF!</v>
      </c>
      <c r="D197" s="19" t="s">
        <v>164</v>
      </c>
      <c r="E197" s="19"/>
      <c r="F197" s="19"/>
      <c r="G197" s="19" t="s">
        <v>27</v>
      </c>
      <c r="H197" s="21"/>
      <c r="I197" s="19" t="s">
        <v>165</v>
      </c>
      <c r="J197" s="19"/>
      <c r="K197" s="19"/>
      <c r="L197" s="19"/>
      <c r="M197" s="19" t="s">
        <v>90</v>
      </c>
      <c r="N197" s="21"/>
      <c r="O197" s="19" t="s">
        <v>165</v>
      </c>
      <c r="P197" s="19" t="s">
        <v>133</v>
      </c>
      <c r="Q197" s="19" t="s">
        <v>166</v>
      </c>
      <c r="R197" s="19"/>
      <c r="S197" s="19"/>
      <c r="T197" s="22" t="e">
        <f t="shared" ref="T197" si="200">INDEX(Rates,MATCH($AD197,POL,0),MATCH($AE197,POD,0))</f>
        <v>#REF!</v>
      </c>
      <c r="U197" s="22" t="e" cm="1">
        <f t="array" ref="U197">INDEX(Rates,MATCH($AD197,POL,0),MATCH($AE197,POD,0)+1)</f>
        <v>#REF!</v>
      </c>
      <c r="V197" s="22" t="e" cm="1">
        <f t="array" ref="V197">INDEX(Rates,MATCH($AD197,POL,0),MATCH($AE197,POD,0)+2)</f>
        <v>#REF!</v>
      </c>
      <c r="W197" s="23">
        <v>0</v>
      </c>
      <c r="X197" s="21" t="s">
        <v>167</v>
      </c>
      <c r="Y197" s="21"/>
      <c r="Z197" s="21"/>
      <c r="AA197" s="21"/>
      <c r="AB197" s="19"/>
      <c r="AC197" s="19"/>
      <c r="AD197" s="24" t="s">
        <v>27</v>
      </c>
      <c r="AE197" s="24" t="s">
        <v>97</v>
      </c>
    </row>
    <row r="198" spans="1:31">
      <c r="A198" s="19" t="s">
        <v>163</v>
      </c>
      <c r="B198" s="25" t="e">
        <f t="shared" si="198"/>
        <v>#REF!</v>
      </c>
      <c r="C198" s="25" t="e">
        <f t="shared" si="199"/>
        <v>#REF!</v>
      </c>
      <c r="D198" s="19" t="s">
        <v>164</v>
      </c>
      <c r="E198" s="19"/>
      <c r="F198" s="19"/>
      <c r="G198" s="19" t="s">
        <v>28</v>
      </c>
      <c r="H198" s="21"/>
      <c r="I198" s="19" t="s">
        <v>165</v>
      </c>
      <c r="J198" s="19"/>
      <c r="K198" s="19"/>
      <c r="L198" s="19"/>
      <c r="M198" s="19" t="s">
        <v>90</v>
      </c>
      <c r="N198" s="21"/>
      <c r="O198" s="19" t="s">
        <v>165</v>
      </c>
      <c r="P198" s="19" t="s">
        <v>133</v>
      </c>
      <c r="Q198" s="19" t="s">
        <v>166</v>
      </c>
      <c r="R198" s="19"/>
      <c r="S198" s="19"/>
      <c r="T198" s="22" t="e">
        <f t="shared" ref="T198" si="201">INDEX(Rates,MATCH($AD198,POL,0),MATCH($AE198,POD,0))</f>
        <v>#REF!</v>
      </c>
      <c r="U198" s="22" t="e" cm="1">
        <f t="array" ref="U198">INDEX(Rates,MATCH($AD198,POL,0),MATCH($AE198,POD,0)+1)</f>
        <v>#REF!</v>
      </c>
      <c r="V198" s="22" t="e" cm="1">
        <f t="array" ref="V198">INDEX(Rates,MATCH($AD198,POL,0),MATCH($AE198,POD,0)+2)</f>
        <v>#REF!</v>
      </c>
      <c r="W198" s="23">
        <v>0</v>
      </c>
      <c r="X198" s="21" t="s">
        <v>167</v>
      </c>
      <c r="Y198" s="21"/>
      <c r="Z198" s="21"/>
      <c r="AA198" s="21"/>
      <c r="AB198" s="19"/>
      <c r="AC198" s="19"/>
      <c r="AD198" s="24" t="s">
        <v>28</v>
      </c>
      <c r="AE198" s="24" t="s">
        <v>97</v>
      </c>
    </row>
    <row r="199" spans="1:31">
      <c r="A199" s="19" t="s">
        <v>163</v>
      </c>
      <c r="B199" s="25" t="e">
        <f t="shared" si="198"/>
        <v>#REF!</v>
      </c>
      <c r="C199" s="25" t="e">
        <f t="shared" si="199"/>
        <v>#REF!</v>
      </c>
      <c r="D199" s="19" t="s">
        <v>164</v>
      </c>
      <c r="E199" s="19"/>
      <c r="F199" s="19"/>
      <c r="G199" s="19" t="s">
        <v>29</v>
      </c>
      <c r="H199" s="21"/>
      <c r="I199" s="19" t="s">
        <v>165</v>
      </c>
      <c r="J199" s="19"/>
      <c r="K199" s="19"/>
      <c r="L199" s="19"/>
      <c r="M199" s="19" t="s">
        <v>90</v>
      </c>
      <c r="N199" s="21"/>
      <c r="O199" s="19" t="s">
        <v>165</v>
      </c>
      <c r="P199" s="19" t="s">
        <v>133</v>
      </c>
      <c r="Q199" s="19" t="s">
        <v>166</v>
      </c>
      <c r="R199" s="19"/>
      <c r="S199" s="19"/>
      <c r="T199" s="22" t="e">
        <f t="shared" ref="T199" si="202">INDEX(Rates,MATCH($AD199,POL,0),MATCH($AE199,POD,0))</f>
        <v>#REF!</v>
      </c>
      <c r="U199" s="22" t="e" cm="1">
        <f t="array" ref="U199">INDEX(Rates,MATCH($AD199,POL,0),MATCH($AE199,POD,0)+1)</f>
        <v>#REF!</v>
      </c>
      <c r="V199" s="22" t="e" cm="1">
        <f t="array" ref="V199">INDEX(Rates,MATCH($AD199,POL,0),MATCH($AE199,POD,0)+2)</f>
        <v>#REF!</v>
      </c>
      <c r="W199" s="23">
        <v>0</v>
      </c>
      <c r="X199" s="21" t="s">
        <v>167</v>
      </c>
      <c r="Y199" s="21"/>
      <c r="Z199" s="21"/>
      <c r="AA199" s="21"/>
      <c r="AB199" s="19"/>
      <c r="AC199" s="19"/>
      <c r="AD199" s="24" t="s">
        <v>29</v>
      </c>
      <c r="AE199" s="24" t="s">
        <v>97</v>
      </c>
    </row>
    <row r="200" spans="1:31">
      <c r="A200" s="19" t="s">
        <v>163</v>
      </c>
      <c r="B200" s="25" t="e">
        <f t="shared" si="198"/>
        <v>#REF!</v>
      </c>
      <c r="C200" s="25" t="e">
        <f t="shared" si="199"/>
        <v>#REF!</v>
      </c>
      <c r="D200" s="19" t="s">
        <v>164</v>
      </c>
      <c r="E200" s="19"/>
      <c r="F200" s="19"/>
      <c r="G200" s="19" t="s">
        <v>83</v>
      </c>
      <c r="H200" s="21"/>
      <c r="I200" s="19" t="s">
        <v>165</v>
      </c>
      <c r="J200" s="19"/>
      <c r="K200" s="19"/>
      <c r="L200" s="19"/>
      <c r="M200" s="19" t="s">
        <v>90</v>
      </c>
      <c r="N200" s="21"/>
      <c r="O200" s="19" t="s">
        <v>165</v>
      </c>
      <c r="P200" s="19" t="s">
        <v>133</v>
      </c>
      <c r="Q200" s="19" t="s">
        <v>166</v>
      </c>
      <c r="R200" s="19"/>
      <c r="S200" s="19"/>
      <c r="T200" s="22" t="e">
        <f t="shared" ref="T200" si="203">INDEX(Rates,MATCH($AD200,POL,0),MATCH($AE200,POD,0))</f>
        <v>#REF!</v>
      </c>
      <c r="U200" s="22" t="e" cm="1">
        <f t="array" ref="U200">INDEX(Rates,MATCH($AD200,POL,0),MATCH($AE200,POD,0)+1)</f>
        <v>#REF!</v>
      </c>
      <c r="V200" s="22" t="e" cm="1">
        <f t="array" ref="V200">INDEX(Rates,MATCH($AD200,POL,0),MATCH($AE200,POD,0)+2)</f>
        <v>#REF!</v>
      </c>
      <c r="W200" s="23">
        <v>0</v>
      </c>
      <c r="X200" s="21" t="s">
        <v>167</v>
      </c>
      <c r="Y200" s="21"/>
      <c r="Z200" s="21"/>
      <c r="AA200" s="21"/>
      <c r="AB200" s="19"/>
      <c r="AC200" s="19"/>
      <c r="AD200" s="24" t="s">
        <v>83</v>
      </c>
      <c r="AE200" s="24" t="s">
        <v>97</v>
      </c>
    </row>
    <row r="201" spans="1:31">
      <c r="A201" s="19" t="s">
        <v>163</v>
      </c>
      <c r="B201" s="25" t="e">
        <f t="shared" si="198"/>
        <v>#REF!</v>
      </c>
      <c r="C201" s="25" t="e">
        <f t="shared" si="199"/>
        <v>#REF!</v>
      </c>
      <c r="D201" s="19" t="s">
        <v>164</v>
      </c>
      <c r="E201" s="19"/>
      <c r="F201" s="19"/>
      <c r="G201" s="19" t="s">
        <v>30</v>
      </c>
      <c r="H201" s="21"/>
      <c r="I201" s="19" t="s">
        <v>165</v>
      </c>
      <c r="J201" s="19"/>
      <c r="K201" s="19"/>
      <c r="L201" s="19"/>
      <c r="M201" s="19" t="s">
        <v>90</v>
      </c>
      <c r="N201" s="21"/>
      <c r="O201" s="19" t="s">
        <v>165</v>
      </c>
      <c r="P201" s="19" t="s">
        <v>133</v>
      </c>
      <c r="Q201" s="19" t="s">
        <v>166</v>
      </c>
      <c r="R201" s="19"/>
      <c r="S201" s="19"/>
      <c r="T201" s="22" t="e">
        <f t="shared" ref="T201" si="204">INDEX(Rates,MATCH($AD201,POL,0),MATCH($AE201,POD,0))</f>
        <v>#REF!</v>
      </c>
      <c r="U201" s="22" t="e" cm="1">
        <f t="array" ref="U201">INDEX(Rates,MATCH($AD201,POL,0),MATCH($AE201,POD,0)+1)</f>
        <v>#REF!</v>
      </c>
      <c r="V201" s="22" t="e" cm="1">
        <f t="array" ref="V201">INDEX(Rates,MATCH($AD201,POL,0),MATCH($AE201,POD,0)+2)</f>
        <v>#REF!</v>
      </c>
      <c r="W201" s="23">
        <v>0</v>
      </c>
      <c r="X201" s="21" t="s">
        <v>167</v>
      </c>
      <c r="Y201" s="21"/>
      <c r="Z201" s="21"/>
      <c r="AA201" s="21"/>
      <c r="AB201" s="19"/>
      <c r="AC201" s="19"/>
      <c r="AD201" s="24" t="s">
        <v>30</v>
      </c>
      <c r="AE201" s="24" t="s">
        <v>97</v>
      </c>
    </row>
    <row r="202" spans="1:31">
      <c r="A202" s="19" t="s">
        <v>163</v>
      </c>
      <c r="B202" s="25" t="e">
        <f t="shared" si="198"/>
        <v>#REF!</v>
      </c>
      <c r="C202" s="25" t="e">
        <f t="shared" si="199"/>
        <v>#REF!</v>
      </c>
      <c r="D202" s="19" t="s">
        <v>164</v>
      </c>
      <c r="E202" s="19"/>
      <c r="F202" s="19"/>
      <c r="G202" s="19" t="s">
        <v>31</v>
      </c>
      <c r="H202" s="21"/>
      <c r="I202" s="19" t="s">
        <v>165</v>
      </c>
      <c r="J202" s="19"/>
      <c r="K202" s="19"/>
      <c r="L202" s="19"/>
      <c r="M202" s="19" t="s">
        <v>90</v>
      </c>
      <c r="N202" s="21"/>
      <c r="O202" s="19" t="s">
        <v>165</v>
      </c>
      <c r="P202" s="19" t="s">
        <v>133</v>
      </c>
      <c r="Q202" s="19" t="s">
        <v>166</v>
      </c>
      <c r="R202" s="19"/>
      <c r="S202" s="19"/>
      <c r="T202" s="22" t="e">
        <f t="shared" ref="T202" si="205">INDEX(Rates,MATCH($AD202,POL,0),MATCH($AE202,POD,0))</f>
        <v>#REF!</v>
      </c>
      <c r="U202" s="22" t="e" cm="1">
        <f t="array" ref="U202">INDEX(Rates,MATCH($AD202,POL,0),MATCH($AE202,POD,0)+1)</f>
        <v>#REF!</v>
      </c>
      <c r="V202" s="22" t="e" cm="1">
        <f t="array" ref="V202">INDEX(Rates,MATCH($AD202,POL,0),MATCH($AE202,POD,0)+2)</f>
        <v>#REF!</v>
      </c>
      <c r="W202" s="23">
        <v>0</v>
      </c>
      <c r="X202" s="21" t="s">
        <v>167</v>
      </c>
      <c r="Y202" s="21"/>
      <c r="Z202" s="21"/>
      <c r="AA202" s="21"/>
      <c r="AB202" s="19"/>
      <c r="AC202" s="19"/>
      <c r="AD202" s="24" t="s">
        <v>31</v>
      </c>
      <c r="AE202" s="24" t="s">
        <v>97</v>
      </c>
    </row>
    <row r="203" spans="1:31">
      <c r="A203" s="19" t="s">
        <v>163</v>
      </c>
      <c r="B203" s="25" t="e">
        <f t="shared" si="198"/>
        <v>#REF!</v>
      </c>
      <c r="C203" s="25" t="e">
        <f t="shared" si="199"/>
        <v>#REF!</v>
      </c>
      <c r="D203" s="19" t="s">
        <v>164</v>
      </c>
      <c r="E203" s="19"/>
      <c r="F203" s="19"/>
      <c r="G203" s="19" t="s">
        <v>32</v>
      </c>
      <c r="H203" s="21"/>
      <c r="I203" s="19" t="s">
        <v>165</v>
      </c>
      <c r="J203" s="19"/>
      <c r="K203" s="19"/>
      <c r="L203" s="19"/>
      <c r="M203" s="19" t="s">
        <v>90</v>
      </c>
      <c r="N203" s="21"/>
      <c r="O203" s="19" t="s">
        <v>165</v>
      </c>
      <c r="P203" s="19" t="s">
        <v>133</v>
      </c>
      <c r="Q203" s="19" t="s">
        <v>166</v>
      </c>
      <c r="R203" s="19"/>
      <c r="S203" s="19"/>
      <c r="T203" s="22" t="e">
        <f t="shared" ref="T203" si="206">INDEX(Rates,MATCH($AD203,POL,0),MATCH($AE203,POD,0))</f>
        <v>#REF!</v>
      </c>
      <c r="U203" s="22" t="e" cm="1">
        <f t="array" ref="U203">INDEX(Rates,MATCH($AD203,POL,0),MATCH($AE203,POD,0)+1)</f>
        <v>#REF!</v>
      </c>
      <c r="V203" s="22" t="e" cm="1">
        <f t="array" ref="V203">INDEX(Rates,MATCH($AD203,POL,0),MATCH($AE203,POD,0)+2)</f>
        <v>#REF!</v>
      </c>
      <c r="W203" s="23">
        <v>0</v>
      </c>
      <c r="X203" s="21" t="s">
        <v>167</v>
      </c>
      <c r="Y203" s="21"/>
      <c r="Z203" s="21"/>
      <c r="AA203" s="21"/>
      <c r="AB203" s="19"/>
      <c r="AC203" s="19"/>
      <c r="AD203" s="24" t="s">
        <v>32</v>
      </c>
      <c r="AE203" s="24" t="s">
        <v>97</v>
      </c>
    </row>
    <row r="204" spans="1:31">
      <c r="A204" s="19" t="s">
        <v>163</v>
      </c>
      <c r="B204" s="25" t="e">
        <f t="shared" si="198"/>
        <v>#REF!</v>
      </c>
      <c r="C204" s="25" t="e">
        <f t="shared" si="199"/>
        <v>#REF!</v>
      </c>
      <c r="D204" s="19" t="s">
        <v>164</v>
      </c>
      <c r="E204" s="19"/>
      <c r="F204" s="19"/>
      <c r="G204" s="19" t="s">
        <v>33</v>
      </c>
      <c r="H204" s="21"/>
      <c r="I204" s="19" t="s">
        <v>165</v>
      </c>
      <c r="J204" s="19"/>
      <c r="K204" s="19"/>
      <c r="L204" s="19"/>
      <c r="M204" s="19" t="s">
        <v>90</v>
      </c>
      <c r="N204" s="21"/>
      <c r="O204" s="19" t="s">
        <v>165</v>
      </c>
      <c r="P204" s="19" t="s">
        <v>133</v>
      </c>
      <c r="Q204" s="19" t="s">
        <v>166</v>
      </c>
      <c r="R204" s="19"/>
      <c r="S204" s="19"/>
      <c r="T204" s="22" t="e">
        <f t="shared" ref="T204" si="207">INDEX(Rates,MATCH($AD204,POL,0),MATCH($AE204,POD,0))</f>
        <v>#REF!</v>
      </c>
      <c r="U204" s="22" t="e" cm="1">
        <f t="array" ref="U204">INDEX(Rates,MATCH($AD204,POL,0),MATCH($AE204,POD,0)+1)</f>
        <v>#REF!</v>
      </c>
      <c r="V204" s="22" t="e" cm="1">
        <f t="array" ref="V204">INDEX(Rates,MATCH($AD204,POL,0),MATCH($AE204,POD,0)+2)</f>
        <v>#REF!</v>
      </c>
      <c r="W204" s="23">
        <v>0</v>
      </c>
      <c r="X204" s="21" t="s">
        <v>167</v>
      </c>
      <c r="Y204" s="21"/>
      <c r="Z204" s="21"/>
      <c r="AA204" s="21"/>
      <c r="AB204" s="19"/>
      <c r="AC204" s="19"/>
      <c r="AD204" s="24" t="s">
        <v>33</v>
      </c>
      <c r="AE204" s="24" t="s">
        <v>97</v>
      </c>
    </row>
    <row r="205" spans="1:31">
      <c r="A205" s="19" t="s">
        <v>163</v>
      </c>
      <c r="B205" s="25" t="e">
        <f t="shared" si="198"/>
        <v>#REF!</v>
      </c>
      <c r="C205" s="25" t="e">
        <f t="shared" si="199"/>
        <v>#REF!</v>
      </c>
      <c r="D205" s="19" t="s">
        <v>164</v>
      </c>
      <c r="E205" s="19"/>
      <c r="F205" s="19"/>
      <c r="G205" s="19" t="s">
        <v>34</v>
      </c>
      <c r="H205" s="21"/>
      <c r="I205" s="19" t="s">
        <v>165</v>
      </c>
      <c r="J205" s="19"/>
      <c r="K205" s="19"/>
      <c r="L205" s="19"/>
      <c r="M205" s="19" t="s">
        <v>90</v>
      </c>
      <c r="N205" s="21"/>
      <c r="O205" s="19" t="s">
        <v>165</v>
      </c>
      <c r="P205" s="19" t="s">
        <v>133</v>
      </c>
      <c r="Q205" s="19" t="s">
        <v>166</v>
      </c>
      <c r="R205" s="19"/>
      <c r="S205" s="19"/>
      <c r="T205" s="22" t="e">
        <f t="shared" ref="T205" si="208">INDEX(Rates,MATCH($AD205,POL,0),MATCH($AE205,POD,0))</f>
        <v>#REF!</v>
      </c>
      <c r="U205" s="22" t="e" cm="1">
        <f t="array" ref="U205">INDEX(Rates,MATCH($AD205,POL,0),MATCH($AE205,POD,0)+1)</f>
        <v>#REF!</v>
      </c>
      <c r="V205" s="22" t="e" cm="1">
        <f t="array" ref="V205">INDEX(Rates,MATCH($AD205,POL,0),MATCH($AE205,POD,0)+2)</f>
        <v>#REF!</v>
      </c>
      <c r="W205" s="23">
        <v>0</v>
      </c>
      <c r="X205" s="21" t="s">
        <v>167</v>
      </c>
      <c r="Y205" s="21"/>
      <c r="Z205" s="21"/>
      <c r="AA205" s="21"/>
      <c r="AB205" s="19"/>
      <c r="AC205" s="19"/>
      <c r="AD205" s="24" t="s">
        <v>34</v>
      </c>
      <c r="AE205" s="24" t="s">
        <v>97</v>
      </c>
    </row>
    <row r="206" spans="1:31">
      <c r="A206" s="19" t="s">
        <v>163</v>
      </c>
      <c r="B206" s="25" t="e">
        <f t="shared" si="198"/>
        <v>#REF!</v>
      </c>
      <c r="C206" s="25" t="e">
        <f t="shared" si="199"/>
        <v>#REF!</v>
      </c>
      <c r="D206" s="19" t="s">
        <v>164</v>
      </c>
      <c r="E206" s="19"/>
      <c r="F206" s="19"/>
      <c r="G206" s="19" t="s">
        <v>35</v>
      </c>
      <c r="H206" s="21"/>
      <c r="I206" s="19" t="s">
        <v>165</v>
      </c>
      <c r="J206" s="19"/>
      <c r="K206" s="19"/>
      <c r="L206" s="19"/>
      <c r="M206" s="19" t="s">
        <v>90</v>
      </c>
      <c r="N206" s="21"/>
      <c r="O206" s="19" t="s">
        <v>165</v>
      </c>
      <c r="P206" s="19" t="s">
        <v>133</v>
      </c>
      <c r="Q206" s="19" t="s">
        <v>166</v>
      </c>
      <c r="R206" s="19"/>
      <c r="S206" s="19"/>
      <c r="T206" s="22" t="e">
        <f t="shared" ref="T206" si="209">INDEX(Rates,MATCH($AD206,POL,0),MATCH($AE206,POD,0))</f>
        <v>#REF!</v>
      </c>
      <c r="U206" s="22" t="e" cm="1">
        <f t="array" ref="U206">INDEX(Rates,MATCH($AD206,POL,0),MATCH($AE206,POD,0)+1)</f>
        <v>#REF!</v>
      </c>
      <c r="V206" s="22" t="e" cm="1">
        <f t="array" ref="V206">INDEX(Rates,MATCH($AD206,POL,0),MATCH($AE206,POD,0)+2)</f>
        <v>#REF!</v>
      </c>
      <c r="W206" s="23">
        <v>0</v>
      </c>
      <c r="X206" s="21" t="s">
        <v>167</v>
      </c>
      <c r="Y206" s="21"/>
      <c r="Z206" s="21"/>
      <c r="AA206" s="21"/>
      <c r="AB206" s="19"/>
      <c r="AC206" s="19"/>
      <c r="AD206" s="24" t="s">
        <v>35</v>
      </c>
      <c r="AE206" s="24" t="s">
        <v>97</v>
      </c>
    </row>
    <row r="207" spans="1:31">
      <c r="A207" s="19" t="s">
        <v>163</v>
      </c>
      <c r="B207" s="25" t="e">
        <f t="shared" si="198"/>
        <v>#REF!</v>
      </c>
      <c r="C207" s="25" t="e">
        <f t="shared" si="199"/>
        <v>#REF!</v>
      </c>
      <c r="D207" s="19" t="s">
        <v>164</v>
      </c>
      <c r="E207" s="19"/>
      <c r="F207" s="19"/>
      <c r="G207" s="19" t="s">
        <v>206</v>
      </c>
      <c r="H207" s="21"/>
      <c r="I207" s="19" t="s">
        <v>165</v>
      </c>
      <c r="J207" s="19"/>
      <c r="K207" s="19"/>
      <c r="L207" s="19"/>
      <c r="M207" s="19" t="s">
        <v>90</v>
      </c>
      <c r="N207" s="21"/>
      <c r="O207" s="19" t="s">
        <v>165</v>
      </c>
      <c r="P207" s="19" t="s">
        <v>133</v>
      </c>
      <c r="Q207" s="19" t="s">
        <v>166</v>
      </c>
      <c r="R207" s="19"/>
      <c r="S207" s="19"/>
      <c r="T207" s="22" t="e">
        <f t="shared" ref="T207" si="210">INDEX(Rates,MATCH($AD207,POL,0),MATCH($AE207,POD,0))</f>
        <v>#REF!</v>
      </c>
      <c r="U207" s="22" t="e" cm="1">
        <f t="array" ref="U207">INDEX(Rates,MATCH($AD207,POL,0),MATCH($AE207,POD,0)+1)</f>
        <v>#REF!</v>
      </c>
      <c r="V207" s="22" t="e" cm="1">
        <f t="array" ref="V207">INDEX(Rates,MATCH($AD207,POL,0),MATCH($AE207,POD,0)+2)</f>
        <v>#REF!</v>
      </c>
      <c r="W207" s="23">
        <v>0</v>
      </c>
      <c r="X207" s="21" t="s">
        <v>167</v>
      </c>
      <c r="Y207" s="21"/>
      <c r="Z207" s="21"/>
      <c r="AA207" s="21"/>
      <c r="AB207" s="19"/>
      <c r="AC207" s="19"/>
      <c r="AD207" s="24" t="s">
        <v>84</v>
      </c>
      <c r="AE207" s="24" t="s">
        <v>97</v>
      </c>
    </row>
    <row r="208" spans="1:31">
      <c r="A208" s="19" t="s">
        <v>163</v>
      </c>
      <c r="B208" s="25" t="e">
        <f t="shared" si="198"/>
        <v>#REF!</v>
      </c>
      <c r="C208" s="25" t="e">
        <f t="shared" si="199"/>
        <v>#REF!</v>
      </c>
      <c r="D208" s="19" t="s">
        <v>164</v>
      </c>
      <c r="E208" s="19"/>
      <c r="F208" s="19"/>
      <c r="G208" s="19" t="s">
        <v>207</v>
      </c>
      <c r="H208" s="21"/>
      <c r="I208" s="19" t="s">
        <v>165</v>
      </c>
      <c r="J208" s="19"/>
      <c r="K208" s="19"/>
      <c r="L208" s="19"/>
      <c r="M208" s="19" t="s">
        <v>90</v>
      </c>
      <c r="N208" s="21"/>
      <c r="O208" s="19" t="s">
        <v>165</v>
      </c>
      <c r="P208" s="19" t="s">
        <v>133</v>
      </c>
      <c r="Q208" s="19" t="s">
        <v>166</v>
      </c>
      <c r="R208" s="19"/>
      <c r="S208" s="19"/>
      <c r="T208" s="22" t="e">
        <f t="shared" ref="T208" si="211">INDEX(Rates,MATCH($AD208,POL,0),MATCH($AE208,POD,0))</f>
        <v>#REF!</v>
      </c>
      <c r="U208" s="22" t="e" cm="1">
        <f t="array" ref="U208">INDEX(Rates,MATCH($AD208,POL,0),MATCH($AE208,POD,0)+1)</f>
        <v>#REF!</v>
      </c>
      <c r="V208" s="22" t="e" cm="1">
        <f t="array" ref="V208">INDEX(Rates,MATCH($AD208,POL,0),MATCH($AE208,POD,0)+2)</f>
        <v>#REF!</v>
      </c>
      <c r="W208" s="23">
        <v>0</v>
      </c>
      <c r="X208" s="21" t="s">
        <v>167</v>
      </c>
      <c r="Y208" s="21"/>
      <c r="Z208" s="21"/>
      <c r="AA208" s="21"/>
      <c r="AB208" s="19"/>
      <c r="AC208" s="19"/>
      <c r="AD208" s="24" t="s">
        <v>84</v>
      </c>
      <c r="AE208" s="24" t="s">
        <v>97</v>
      </c>
    </row>
    <row r="209" spans="1:31">
      <c r="A209" s="19" t="s">
        <v>163</v>
      </c>
      <c r="B209" s="25" t="e">
        <f t="shared" si="198"/>
        <v>#REF!</v>
      </c>
      <c r="C209" s="25" t="e">
        <f t="shared" si="199"/>
        <v>#REF!</v>
      </c>
      <c r="D209" s="19" t="s">
        <v>164</v>
      </c>
      <c r="E209" s="19"/>
      <c r="F209" s="19"/>
      <c r="G209" s="19" t="s">
        <v>36</v>
      </c>
      <c r="H209" s="21"/>
      <c r="I209" s="19" t="s">
        <v>165</v>
      </c>
      <c r="J209" s="19"/>
      <c r="K209" s="19"/>
      <c r="L209" s="19"/>
      <c r="M209" s="19" t="s">
        <v>90</v>
      </c>
      <c r="N209" s="21"/>
      <c r="O209" s="19" t="s">
        <v>165</v>
      </c>
      <c r="P209" s="19" t="s">
        <v>133</v>
      </c>
      <c r="Q209" s="19" t="s">
        <v>166</v>
      </c>
      <c r="R209" s="19"/>
      <c r="S209" s="19"/>
      <c r="T209" s="22" t="e">
        <f t="shared" ref="T209" si="212">INDEX(Rates,MATCH($AD209,POL,0),MATCH($AE209,POD,0))</f>
        <v>#REF!</v>
      </c>
      <c r="U209" s="22" t="e" cm="1">
        <f t="array" ref="U209">INDEX(Rates,MATCH($AD209,POL,0),MATCH($AE209,POD,0)+1)</f>
        <v>#REF!</v>
      </c>
      <c r="V209" s="22" t="e" cm="1">
        <f t="array" ref="V209">INDEX(Rates,MATCH($AD209,POL,0),MATCH($AE209,POD,0)+2)</f>
        <v>#REF!</v>
      </c>
      <c r="W209" s="23">
        <v>0</v>
      </c>
      <c r="X209" s="21" t="s">
        <v>167</v>
      </c>
      <c r="Y209" s="21"/>
      <c r="Z209" s="21"/>
      <c r="AA209" s="21"/>
      <c r="AB209" s="19"/>
      <c r="AC209" s="19"/>
      <c r="AD209" s="24" t="s">
        <v>36</v>
      </c>
      <c r="AE209" s="24" t="s">
        <v>97</v>
      </c>
    </row>
    <row r="210" spans="1:31">
      <c r="A210" s="19" t="s">
        <v>163</v>
      </c>
      <c r="B210" s="25" t="e">
        <f t="shared" si="198"/>
        <v>#REF!</v>
      </c>
      <c r="C210" s="25" t="e">
        <f t="shared" si="199"/>
        <v>#REF!</v>
      </c>
      <c r="D210" s="19" t="s">
        <v>164</v>
      </c>
      <c r="E210" s="19"/>
      <c r="F210" s="19"/>
      <c r="G210" s="19" t="s">
        <v>37</v>
      </c>
      <c r="H210" s="21"/>
      <c r="I210" s="19" t="s">
        <v>165</v>
      </c>
      <c r="J210" s="19"/>
      <c r="K210" s="19"/>
      <c r="L210" s="19"/>
      <c r="M210" s="19" t="s">
        <v>90</v>
      </c>
      <c r="N210" s="21"/>
      <c r="O210" s="19" t="s">
        <v>165</v>
      </c>
      <c r="P210" s="19" t="s">
        <v>133</v>
      </c>
      <c r="Q210" s="19" t="s">
        <v>166</v>
      </c>
      <c r="R210" s="19"/>
      <c r="S210" s="19"/>
      <c r="T210" s="22" t="e">
        <f t="shared" ref="T210" si="213">INDEX(Rates,MATCH($AD210,POL,0),MATCH($AE210,POD,0))</f>
        <v>#REF!</v>
      </c>
      <c r="U210" s="22" t="e" cm="1">
        <f t="array" ref="U210">INDEX(Rates,MATCH($AD210,POL,0),MATCH($AE210,POD,0)+1)</f>
        <v>#REF!</v>
      </c>
      <c r="V210" s="22" t="e" cm="1">
        <f t="array" ref="V210">INDEX(Rates,MATCH($AD210,POL,0),MATCH($AE210,POD,0)+2)</f>
        <v>#REF!</v>
      </c>
      <c r="W210" s="23">
        <v>0</v>
      </c>
      <c r="X210" s="21" t="s">
        <v>167</v>
      </c>
      <c r="Y210" s="21"/>
      <c r="Z210" s="21"/>
      <c r="AA210" s="21"/>
      <c r="AB210" s="19"/>
      <c r="AC210" s="19"/>
      <c r="AD210" s="24" t="s">
        <v>37</v>
      </c>
      <c r="AE210" s="24" t="s">
        <v>97</v>
      </c>
    </row>
    <row r="211" spans="1:31">
      <c r="A211" s="19" t="s">
        <v>163</v>
      </c>
      <c r="B211" s="25" t="e">
        <f t="shared" si="198"/>
        <v>#REF!</v>
      </c>
      <c r="C211" s="25" t="e">
        <f t="shared" si="199"/>
        <v>#REF!</v>
      </c>
      <c r="D211" s="19" t="s">
        <v>164</v>
      </c>
      <c r="E211" s="19"/>
      <c r="F211" s="19"/>
      <c r="G211" s="19" t="s">
        <v>38</v>
      </c>
      <c r="H211" s="21"/>
      <c r="I211" s="19" t="s">
        <v>165</v>
      </c>
      <c r="J211" s="19"/>
      <c r="K211" s="19"/>
      <c r="L211" s="19"/>
      <c r="M211" s="19" t="s">
        <v>90</v>
      </c>
      <c r="N211" s="21"/>
      <c r="O211" s="19" t="s">
        <v>165</v>
      </c>
      <c r="P211" s="19" t="s">
        <v>133</v>
      </c>
      <c r="Q211" s="19" t="s">
        <v>166</v>
      </c>
      <c r="R211" s="19"/>
      <c r="S211" s="19"/>
      <c r="T211" s="22" t="e">
        <f t="shared" ref="T211" si="214">INDEX(Rates,MATCH($AD211,POL,0),MATCH($AE211,POD,0))</f>
        <v>#REF!</v>
      </c>
      <c r="U211" s="22" t="e" cm="1">
        <f t="array" ref="U211">INDEX(Rates,MATCH($AD211,POL,0),MATCH($AE211,POD,0)+1)</f>
        <v>#REF!</v>
      </c>
      <c r="V211" s="22" t="e" cm="1">
        <f t="array" ref="V211">INDEX(Rates,MATCH($AD211,POL,0),MATCH($AE211,POD,0)+2)</f>
        <v>#REF!</v>
      </c>
      <c r="W211" s="23">
        <v>0</v>
      </c>
      <c r="X211" s="21" t="s">
        <v>167</v>
      </c>
      <c r="Y211" s="21"/>
      <c r="Z211" s="21"/>
      <c r="AA211" s="21"/>
      <c r="AB211" s="19"/>
      <c r="AC211" s="19"/>
      <c r="AD211" s="24" t="s">
        <v>38</v>
      </c>
      <c r="AE211" s="24" t="s">
        <v>97</v>
      </c>
    </row>
    <row r="212" spans="1:31">
      <c r="A212" s="19" t="s">
        <v>163</v>
      </c>
      <c r="B212" s="25" t="e">
        <f t="shared" si="198"/>
        <v>#REF!</v>
      </c>
      <c r="C212" s="25" t="e">
        <f t="shared" si="199"/>
        <v>#REF!</v>
      </c>
      <c r="D212" s="19" t="s">
        <v>164</v>
      </c>
      <c r="E212" s="19"/>
      <c r="F212" s="19"/>
      <c r="G212" s="19" t="s">
        <v>39</v>
      </c>
      <c r="H212" s="21"/>
      <c r="I212" s="19" t="s">
        <v>165</v>
      </c>
      <c r="J212" s="19"/>
      <c r="K212" s="19"/>
      <c r="L212" s="19"/>
      <c r="M212" s="19" t="s">
        <v>90</v>
      </c>
      <c r="N212" s="21"/>
      <c r="O212" s="19" t="s">
        <v>165</v>
      </c>
      <c r="P212" s="19" t="s">
        <v>133</v>
      </c>
      <c r="Q212" s="19" t="s">
        <v>166</v>
      </c>
      <c r="R212" s="19"/>
      <c r="S212" s="19"/>
      <c r="T212" s="22" t="e">
        <f t="shared" ref="T212" si="215">INDEX(Rates,MATCH($AD212,POL,0),MATCH($AE212,POD,0))</f>
        <v>#REF!</v>
      </c>
      <c r="U212" s="22" t="e" cm="1">
        <f t="array" ref="U212">INDEX(Rates,MATCH($AD212,POL,0),MATCH($AE212,POD,0)+1)</f>
        <v>#REF!</v>
      </c>
      <c r="V212" s="22" t="e" cm="1">
        <f t="array" ref="V212">INDEX(Rates,MATCH($AD212,POL,0),MATCH($AE212,POD,0)+2)</f>
        <v>#REF!</v>
      </c>
      <c r="W212" s="23">
        <v>0</v>
      </c>
      <c r="X212" s="21" t="s">
        <v>167</v>
      </c>
      <c r="Y212" s="21"/>
      <c r="Z212" s="21"/>
      <c r="AA212" s="21"/>
      <c r="AB212" s="19"/>
      <c r="AC212" s="19"/>
      <c r="AD212" s="24" t="s">
        <v>39</v>
      </c>
      <c r="AE212" s="24" t="s">
        <v>97</v>
      </c>
    </row>
    <row r="213" spans="1:31">
      <c r="A213" s="19" t="s">
        <v>163</v>
      </c>
      <c r="B213" s="25" t="e">
        <f t="shared" si="198"/>
        <v>#REF!</v>
      </c>
      <c r="C213" s="25" t="e">
        <f t="shared" si="199"/>
        <v>#REF!</v>
      </c>
      <c r="D213" s="19" t="s">
        <v>164</v>
      </c>
      <c r="E213" s="19"/>
      <c r="F213" s="19"/>
      <c r="G213" s="19" t="s">
        <v>208</v>
      </c>
      <c r="H213" s="21"/>
      <c r="I213" s="19" t="s">
        <v>165</v>
      </c>
      <c r="J213" s="19"/>
      <c r="K213" s="19"/>
      <c r="L213" s="19"/>
      <c r="M213" s="19" t="s">
        <v>90</v>
      </c>
      <c r="N213" s="21"/>
      <c r="O213" s="19" t="s">
        <v>165</v>
      </c>
      <c r="P213" s="19" t="s">
        <v>133</v>
      </c>
      <c r="Q213" s="19" t="s">
        <v>166</v>
      </c>
      <c r="R213" s="19"/>
      <c r="S213" s="19"/>
      <c r="T213" s="22" t="e">
        <f t="shared" ref="T213" si="216">INDEX(Rates,MATCH($AD213,POL,0),MATCH($AE213,POD,0))</f>
        <v>#REF!</v>
      </c>
      <c r="U213" s="22" t="e" cm="1">
        <f t="array" ref="U213">INDEX(Rates,MATCH($AD213,POL,0),MATCH($AE213,POD,0)+1)</f>
        <v>#REF!</v>
      </c>
      <c r="V213" s="22" t="e" cm="1">
        <f t="array" ref="V213">INDEX(Rates,MATCH($AD213,POL,0),MATCH($AE213,POD,0)+2)</f>
        <v>#REF!</v>
      </c>
      <c r="W213" s="23">
        <v>0</v>
      </c>
      <c r="X213" s="21" t="s">
        <v>167</v>
      </c>
      <c r="Y213" s="21"/>
      <c r="Z213" s="21"/>
      <c r="AA213" s="21"/>
      <c r="AB213" s="19"/>
      <c r="AC213" s="19"/>
      <c r="AD213" s="24" t="s">
        <v>60</v>
      </c>
      <c r="AE213" s="24" t="s">
        <v>97</v>
      </c>
    </row>
    <row r="214" spans="1:31">
      <c r="A214" s="19" t="s">
        <v>163</v>
      </c>
      <c r="B214" s="25" t="e">
        <f t="shared" si="198"/>
        <v>#REF!</v>
      </c>
      <c r="C214" s="25" t="e">
        <f t="shared" si="199"/>
        <v>#REF!</v>
      </c>
      <c r="D214" s="19" t="s">
        <v>164</v>
      </c>
      <c r="E214" s="19"/>
      <c r="F214" s="19"/>
      <c r="G214" s="19" t="s">
        <v>209</v>
      </c>
      <c r="H214" s="21"/>
      <c r="I214" s="19" t="s">
        <v>165</v>
      </c>
      <c r="J214" s="19"/>
      <c r="K214" s="19"/>
      <c r="L214" s="19"/>
      <c r="M214" s="19" t="s">
        <v>90</v>
      </c>
      <c r="N214" s="21"/>
      <c r="O214" s="19" t="s">
        <v>165</v>
      </c>
      <c r="P214" s="19" t="s">
        <v>133</v>
      </c>
      <c r="Q214" s="19" t="s">
        <v>166</v>
      </c>
      <c r="R214" s="19"/>
      <c r="S214" s="19"/>
      <c r="T214" s="22" t="e">
        <f t="shared" ref="T214" si="217">INDEX(Rates,MATCH($AD214,POL,0),MATCH($AE214,POD,0))</f>
        <v>#REF!</v>
      </c>
      <c r="U214" s="22" t="e" cm="1">
        <f t="array" ref="U214">INDEX(Rates,MATCH($AD214,POL,0),MATCH($AE214,POD,0)+1)</f>
        <v>#REF!</v>
      </c>
      <c r="V214" s="22" t="e" cm="1">
        <f t="array" ref="V214">INDEX(Rates,MATCH($AD214,POL,0),MATCH($AE214,POD,0)+2)</f>
        <v>#REF!</v>
      </c>
      <c r="W214" s="23">
        <v>0</v>
      </c>
      <c r="X214" s="21" t="s">
        <v>167</v>
      </c>
      <c r="Y214" s="21"/>
      <c r="Z214" s="21"/>
      <c r="AA214" s="21"/>
      <c r="AB214" s="19"/>
      <c r="AC214" s="19"/>
      <c r="AD214" s="24" t="s">
        <v>60</v>
      </c>
      <c r="AE214" s="24" t="s">
        <v>97</v>
      </c>
    </row>
    <row r="215" spans="1:31">
      <c r="A215" s="19" t="s">
        <v>163</v>
      </c>
      <c r="B215" s="25" t="e">
        <f t="shared" si="198"/>
        <v>#REF!</v>
      </c>
      <c r="C215" s="25" t="e">
        <f t="shared" si="199"/>
        <v>#REF!</v>
      </c>
      <c r="D215" s="19" t="s">
        <v>164</v>
      </c>
      <c r="E215" s="19"/>
      <c r="F215" s="19"/>
      <c r="G215" s="19" t="s">
        <v>210</v>
      </c>
      <c r="H215" s="21"/>
      <c r="I215" s="19" t="s">
        <v>165</v>
      </c>
      <c r="J215" s="19"/>
      <c r="K215" s="19"/>
      <c r="L215" s="19"/>
      <c r="M215" s="19" t="s">
        <v>90</v>
      </c>
      <c r="N215" s="21"/>
      <c r="O215" s="19" t="s">
        <v>165</v>
      </c>
      <c r="P215" s="19" t="s">
        <v>133</v>
      </c>
      <c r="Q215" s="19" t="s">
        <v>166</v>
      </c>
      <c r="R215" s="19"/>
      <c r="S215" s="19"/>
      <c r="T215" s="22" t="e">
        <f t="shared" ref="T215" si="218">INDEX(Rates,MATCH($AD215,POL,0),MATCH($AE215,POD,0))</f>
        <v>#REF!</v>
      </c>
      <c r="U215" s="22" t="e" cm="1">
        <f t="array" ref="U215">INDEX(Rates,MATCH($AD215,POL,0),MATCH($AE215,POD,0)+1)</f>
        <v>#REF!</v>
      </c>
      <c r="V215" s="22" t="e" cm="1">
        <f t="array" ref="V215">INDEX(Rates,MATCH($AD215,POL,0),MATCH($AE215,POD,0)+2)</f>
        <v>#REF!</v>
      </c>
      <c r="W215" s="23">
        <v>0</v>
      </c>
      <c r="X215" s="21" t="s">
        <v>167</v>
      </c>
      <c r="Y215" s="21"/>
      <c r="Z215" s="21"/>
      <c r="AA215" s="21"/>
      <c r="AB215" s="19"/>
      <c r="AC215" s="19"/>
      <c r="AD215" s="24" t="s">
        <v>60</v>
      </c>
      <c r="AE215" s="24" t="s">
        <v>97</v>
      </c>
    </row>
    <row r="216" spans="1:31">
      <c r="A216" s="19" t="s">
        <v>163</v>
      </c>
      <c r="B216" s="25" t="e">
        <f t="shared" si="198"/>
        <v>#REF!</v>
      </c>
      <c r="C216" s="25" t="e">
        <f t="shared" si="199"/>
        <v>#REF!</v>
      </c>
      <c r="D216" s="19" t="s">
        <v>164</v>
      </c>
      <c r="E216" s="19"/>
      <c r="F216" s="19"/>
      <c r="G216" s="19" t="s">
        <v>211</v>
      </c>
      <c r="H216" s="21"/>
      <c r="I216" s="19" t="s">
        <v>165</v>
      </c>
      <c r="J216" s="19"/>
      <c r="K216" s="19"/>
      <c r="L216" s="19"/>
      <c r="M216" s="19" t="s">
        <v>90</v>
      </c>
      <c r="N216" s="21"/>
      <c r="O216" s="19" t="s">
        <v>165</v>
      </c>
      <c r="P216" s="19" t="s">
        <v>133</v>
      </c>
      <c r="Q216" s="19" t="s">
        <v>166</v>
      </c>
      <c r="R216" s="19"/>
      <c r="S216" s="19"/>
      <c r="T216" s="22" t="e">
        <f t="shared" ref="T216" si="219">INDEX(Rates,MATCH($AD216,POL,0),MATCH($AE216,POD,0))</f>
        <v>#REF!</v>
      </c>
      <c r="U216" s="22" t="e" cm="1">
        <f t="array" ref="U216">INDEX(Rates,MATCH($AD216,POL,0),MATCH($AE216,POD,0)+1)</f>
        <v>#REF!</v>
      </c>
      <c r="V216" s="22" t="e" cm="1">
        <f t="array" ref="V216">INDEX(Rates,MATCH($AD216,POL,0),MATCH($AE216,POD,0)+2)</f>
        <v>#REF!</v>
      </c>
      <c r="W216" s="23">
        <v>0</v>
      </c>
      <c r="X216" s="21" t="s">
        <v>167</v>
      </c>
      <c r="Y216" s="21"/>
      <c r="Z216" s="21"/>
      <c r="AA216" s="21"/>
      <c r="AB216" s="19"/>
      <c r="AC216" s="19"/>
      <c r="AD216" s="24" t="s">
        <v>60</v>
      </c>
      <c r="AE216" s="24" t="s">
        <v>97</v>
      </c>
    </row>
    <row r="217" spans="1:31">
      <c r="A217" s="19" t="s">
        <v>163</v>
      </c>
      <c r="B217" s="25" t="e">
        <f t="shared" si="198"/>
        <v>#REF!</v>
      </c>
      <c r="C217" s="25" t="e">
        <f t="shared" si="199"/>
        <v>#REF!</v>
      </c>
      <c r="D217" s="19" t="s">
        <v>164</v>
      </c>
      <c r="E217" s="19"/>
      <c r="F217" s="19"/>
      <c r="G217" s="19" t="s">
        <v>212</v>
      </c>
      <c r="H217" s="21"/>
      <c r="I217" s="19" t="s">
        <v>165</v>
      </c>
      <c r="J217" s="19"/>
      <c r="K217" s="19"/>
      <c r="L217" s="19"/>
      <c r="M217" s="19" t="s">
        <v>90</v>
      </c>
      <c r="N217" s="21"/>
      <c r="O217" s="19" t="s">
        <v>165</v>
      </c>
      <c r="P217" s="19" t="s">
        <v>133</v>
      </c>
      <c r="Q217" s="19" t="s">
        <v>166</v>
      </c>
      <c r="R217" s="19"/>
      <c r="S217" s="19"/>
      <c r="T217" s="22" t="e">
        <f t="shared" ref="T217" si="220">INDEX(Rates,MATCH($AD217,POL,0),MATCH($AE217,POD,0))</f>
        <v>#REF!</v>
      </c>
      <c r="U217" s="22" t="e" cm="1">
        <f t="array" ref="U217">INDEX(Rates,MATCH($AD217,POL,0),MATCH($AE217,POD,0)+1)</f>
        <v>#REF!</v>
      </c>
      <c r="V217" s="22" t="e" cm="1">
        <f t="array" ref="V217">INDEX(Rates,MATCH($AD217,POL,0),MATCH($AE217,POD,0)+2)</f>
        <v>#REF!</v>
      </c>
      <c r="W217" s="23">
        <v>0</v>
      </c>
      <c r="X217" s="21" t="s">
        <v>167</v>
      </c>
      <c r="Y217" s="21"/>
      <c r="Z217" s="21"/>
      <c r="AA217" s="21"/>
      <c r="AB217" s="19"/>
      <c r="AC217" s="19"/>
      <c r="AD217" s="24" t="s">
        <v>60</v>
      </c>
      <c r="AE217" s="24" t="s">
        <v>97</v>
      </c>
    </row>
    <row r="218" spans="1:31">
      <c r="A218" s="19" t="s">
        <v>163</v>
      </c>
      <c r="B218" s="25" t="e">
        <f t="shared" si="198"/>
        <v>#REF!</v>
      </c>
      <c r="C218" s="25" t="e">
        <f t="shared" si="199"/>
        <v>#REF!</v>
      </c>
      <c r="D218" s="19" t="s">
        <v>164</v>
      </c>
      <c r="E218" s="19"/>
      <c r="F218" s="19"/>
      <c r="G218" s="19" t="s">
        <v>213</v>
      </c>
      <c r="H218" s="21"/>
      <c r="I218" s="19" t="s">
        <v>165</v>
      </c>
      <c r="J218" s="19"/>
      <c r="K218" s="19"/>
      <c r="L218" s="19"/>
      <c r="M218" s="19" t="s">
        <v>90</v>
      </c>
      <c r="N218" s="21"/>
      <c r="O218" s="19" t="s">
        <v>165</v>
      </c>
      <c r="P218" s="19" t="s">
        <v>133</v>
      </c>
      <c r="Q218" s="19" t="s">
        <v>166</v>
      </c>
      <c r="R218" s="19"/>
      <c r="S218" s="19"/>
      <c r="T218" s="22" t="e">
        <f t="shared" ref="T218" si="221">INDEX(Rates,MATCH($AD218,POL,0),MATCH($AE218,POD,0))</f>
        <v>#REF!</v>
      </c>
      <c r="U218" s="22" t="e" cm="1">
        <f t="array" ref="U218">INDEX(Rates,MATCH($AD218,POL,0),MATCH($AE218,POD,0)+1)</f>
        <v>#REF!</v>
      </c>
      <c r="V218" s="22" t="e" cm="1">
        <f t="array" ref="V218">INDEX(Rates,MATCH($AD218,POL,0),MATCH($AE218,POD,0)+2)</f>
        <v>#REF!</v>
      </c>
      <c r="W218" s="23">
        <v>0</v>
      </c>
      <c r="X218" s="21" t="s">
        <v>167</v>
      </c>
      <c r="Y218" s="21"/>
      <c r="Z218" s="21"/>
      <c r="AA218" s="21"/>
      <c r="AB218" s="19"/>
      <c r="AC218" s="19"/>
      <c r="AD218" s="24" t="s">
        <v>93</v>
      </c>
      <c r="AE218" s="24" t="s">
        <v>97</v>
      </c>
    </row>
    <row r="219" spans="1:31">
      <c r="A219" s="19" t="s">
        <v>163</v>
      </c>
      <c r="B219" s="25" t="e">
        <f t="shared" si="198"/>
        <v>#REF!</v>
      </c>
      <c r="C219" s="25" t="e">
        <f t="shared" si="199"/>
        <v>#REF!</v>
      </c>
      <c r="D219" s="19" t="s">
        <v>164</v>
      </c>
      <c r="E219" s="19"/>
      <c r="F219" s="19"/>
      <c r="G219" s="19" t="s">
        <v>214</v>
      </c>
      <c r="H219" s="21"/>
      <c r="I219" s="19" t="s">
        <v>165</v>
      </c>
      <c r="J219" s="19"/>
      <c r="K219" s="19"/>
      <c r="L219" s="19"/>
      <c r="M219" s="19" t="s">
        <v>90</v>
      </c>
      <c r="N219" s="21"/>
      <c r="O219" s="19" t="s">
        <v>165</v>
      </c>
      <c r="P219" s="19" t="s">
        <v>133</v>
      </c>
      <c r="Q219" s="19" t="s">
        <v>166</v>
      </c>
      <c r="R219" s="19"/>
      <c r="S219" s="19"/>
      <c r="T219" s="22" t="e">
        <f t="shared" ref="T219" si="222">INDEX(Rates,MATCH($AD219,POL,0),MATCH($AE219,POD,0))</f>
        <v>#REF!</v>
      </c>
      <c r="U219" s="22" t="e" cm="1">
        <f t="array" ref="U219">INDEX(Rates,MATCH($AD219,POL,0),MATCH($AE219,POD,0)+1)</f>
        <v>#REF!</v>
      </c>
      <c r="V219" s="22" t="e" cm="1">
        <f t="array" ref="V219">INDEX(Rates,MATCH($AD219,POL,0),MATCH($AE219,POD,0)+2)</f>
        <v>#REF!</v>
      </c>
      <c r="W219" s="23">
        <v>0</v>
      </c>
      <c r="X219" s="21" t="s">
        <v>167</v>
      </c>
      <c r="Y219" s="21"/>
      <c r="Z219" s="21"/>
      <c r="AA219" s="21"/>
      <c r="AB219" s="19"/>
      <c r="AC219" s="19"/>
      <c r="AD219" s="24" t="s">
        <v>93</v>
      </c>
      <c r="AE219" s="24" t="s">
        <v>97</v>
      </c>
    </row>
    <row r="220" spans="1:31">
      <c r="A220" s="19" t="s">
        <v>163</v>
      </c>
      <c r="B220" s="25" t="e">
        <f t="shared" si="198"/>
        <v>#REF!</v>
      </c>
      <c r="C220" s="25" t="e">
        <f t="shared" si="199"/>
        <v>#REF!</v>
      </c>
      <c r="D220" s="19" t="s">
        <v>164</v>
      </c>
      <c r="E220" s="19"/>
      <c r="F220" s="19"/>
      <c r="G220" s="19" t="s">
        <v>215</v>
      </c>
      <c r="H220" s="21"/>
      <c r="I220" s="19" t="s">
        <v>165</v>
      </c>
      <c r="J220" s="19"/>
      <c r="K220" s="19"/>
      <c r="L220" s="19"/>
      <c r="M220" s="19" t="s">
        <v>90</v>
      </c>
      <c r="N220" s="21"/>
      <c r="O220" s="19" t="s">
        <v>165</v>
      </c>
      <c r="P220" s="19" t="s">
        <v>133</v>
      </c>
      <c r="Q220" s="19" t="s">
        <v>166</v>
      </c>
      <c r="R220" s="19"/>
      <c r="S220" s="19"/>
      <c r="T220" s="22" t="e">
        <f t="shared" ref="T220" si="223">INDEX(Rates,MATCH($AD220,POL,0),MATCH($AE220,POD,0))</f>
        <v>#REF!</v>
      </c>
      <c r="U220" s="22" t="e" cm="1">
        <f t="array" ref="U220">INDEX(Rates,MATCH($AD220,POL,0),MATCH($AE220,POD,0)+1)</f>
        <v>#REF!</v>
      </c>
      <c r="V220" s="22" t="e" cm="1">
        <f t="array" ref="V220">INDEX(Rates,MATCH($AD220,POL,0),MATCH($AE220,POD,0)+2)</f>
        <v>#REF!</v>
      </c>
      <c r="W220" s="23">
        <v>0</v>
      </c>
      <c r="X220" s="21" t="s">
        <v>167</v>
      </c>
      <c r="Y220" s="21"/>
      <c r="Z220" s="21"/>
      <c r="AA220" s="21"/>
      <c r="AB220" s="19"/>
      <c r="AC220" s="19"/>
      <c r="AD220" s="24" t="s">
        <v>93</v>
      </c>
      <c r="AE220" s="24" t="s">
        <v>97</v>
      </c>
    </row>
    <row r="221" spans="1:31">
      <c r="A221" s="19" t="s">
        <v>163</v>
      </c>
      <c r="B221" s="25" t="e">
        <f t="shared" si="198"/>
        <v>#REF!</v>
      </c>
      <c r="C221" s="25" t="e">
        <f t="shared" si="199"/>
        <v>#REF!</v>
      </c>
      <c r="D221" s="19" t="s">
        <v>164</v>
      </c>
      <c r="E221" s="19"/>
      <c r="F221" s="19"/>
      <c r="G221" s="19" t="s">
        <v>216</v>
      </c>
      <c r="H221" s="21"/>
      <c r="I221" s="19" t="s">
        <v>165</v>
      </c>
      <c r="J221" s="19"/>
      <c r="K221" s="19"/>
      <c r="L221" s="19"/>
      <c r="M221" s="19" t="s">
        <v>90</v>
      </c>
      <c r="N221" s="21"/>
      <c r="O221" s="19" t="s">
        <v>165</v>
      </c>
      <c r="P221" s="19" t="s">
        <v>133</v>
      </c>
      <c r="Q221" s="19" t="s">
        <v>166</v>
      </c>
      <c r="R221" s="19"/>
      <c r="S221" s="19"/>
      <c r="T221" s="22" t="e">
        <f t="shared" ref="T221" si="224">INDEX(Rates,MATCH($AD221,POL,0),MATCH($AE221,POD,0))</f>
        <v>#REF!</v>
      </c>
      <c r="U221" s="22" t="e" cm="1">
        <f t="array" ref="U221">INDEX(Rates,MATCH($AD221,POL,0),MATCH($AE221,POD,0)+1)</f>
        <v>#REF!</v>
      </c>
      <c r="V221" s="22" t="e" cm="1">
        <f t="array" ref="V221">INDEX(Rates,MATCH($AD221,POL,0),MATCH($AE221,POD,0)+2)</f>
        <v>#REF!</v>
      </c>
      <c r="W221" s="23">
        <v>0</v>
      </c>
      <c r="X221" s="21" t="s">
        <v>167</v>
      </c>
      <c r="Y221" s="21"/>
      <c r="Z221" s="21"/>
      <c r="AA221" s="21"/>
      <c r="AB221" s="19"/>
      <c r="AC221" s="19"/>
      <c r="AD221" s="24" t="s">
        <v>93</v>
      </c>
      <c r="AE221" s="24" t="s">
        <v>97</v>
      </c>
    </row>
    <row r="222" spans="1:31">
      <c r="A222" s="19" t="s">
        <v>163</v>
      </c>
      <c r="B222" s="25" t="e">
        <f t="shared" si="198"/>
        <v>#REF!</v>
      </c>
      <c r="C222" s="25" t="e">
        <f t="shared" si="199"/>
        <v>#REF!</v>
      </c>
      <c r="D222" s="19" t="s">
        <v>164</v>
      </c>
      <c r="E222" s="19"/>
      <c r="F222" s="19"/>
      <c r="G222" s="19" t="s">
        <v>217</v>
      </c>
      <c r="H222" s="21"/>
      <c r="I222" s="19" t="s">
        <v>165</v>
      </c>
      <c r="J222" s="19"/>
      <c r="K222" s="19"/>
      <c r="L222" s="19"/>
      <c r="M222" s="19" t="s">
        <v>90</v>
      </c>
      <c r="N222" s="21"/>
      <c r="O222" s="19" t="s">
        <v>165</v>
      </c>
      <c r="P222" s="19" t="s">
        <v>133</v>
      </c>
      <c r="Q222" s="19" t="s">
        <v>166</v>
      </c>
      <c r="R222" s="19"/>
      <c r="S222" s="19"/>
      <c r="T222" s="22" t="e">
        <f t="shared" ref="T222" si="225">INDEX(Rates,MATCH($AD222,POL,0),MATCH($AE222,POD,0))</f>
        <v>#REF!</v>
      </c>
      <c r="U222" s="22" t="e" cm="1">
        <f t="array" ref="U222">INDEX(Rates,MATCH($AD222,POL,0),MATCH($AE222,POD,0)+1)</f>
        <v>#REF!</v>
      </c>
      <c r="V222" s="22" t="e" cm="1">
        <f t="array" ref="V222">INDEX(Rates,MATCH($AD222,POL,0),MATCH($AE222,POD,0)+2)</f>
        <v>#REF!</v>
      </c>
      <c r="W222" s="23">
        <v>0</v>
      </c>
      <c r="X222" s="21" t="s">
        <v>167</v>
      </c>
      <c r="Y222" s="21"/>
      <c r="Z222" s="21"/>
      <c r="AA222" s="21"/>
      <c r="AB222" s="19"/>
      <c r="AC222" s="19"/>
      <c r="AD222" s="24" t="s">
        <v>57</v>
      </c>
      <c r="AE222" s="24" t="s">
        <v>97</v>
      </c>
    </row>
    <row r="223" spans="1:31">
      <c r="A223" s="19" t="s">
        <v>163</v>
      </c>
      <c r="B223" s="25" t="e">
        <f t="shared" si="198"/>
        <v>#REF!</v>
      </c>
      <c r="C223" s="25" t="e">
        <f t="shared" si="199"/>
        <v>#REF!</v>
      </c>
      <c r="D223" s="19" t="s">
        <v>164</v>
      </c>
      <c r="E223" s="19"/>
      <c r="F223" s="19"/>
      <c r="G223" s="19" t="s">
        <v>218</v>
      </c>
      <c r="H223" s="21"/>
      <c r="I223" s="19" t="s">
        <v>165</v>
      </c>
      <c r="J223" s="19"/>
      <c r="K223" s="19"/>
      <c r="L223" s="19"/>
      <c r="M223" s="19" t="s">
        <v>90</v>
      </c>
      <c r="N223" s="21"/>
      <c r="O223" s="19" t="s">
        <v>165</v>
      </c>
      <c r="P223" s="19" t="s">
        <v>133</v>
      </c>
      <c r="Q223" s="19" t="s">
        <v>166</v>
      </c>
      <c r="R223" s="19"/>
      <c r="S223" s="19"/>
      <c r="T223" s="22" t="e">
        <f t="shared" ref="T223" si="226">INDEX(Rates,MATCH($AD223,POL,0),MATCH($AE223,POD,0))</f>
        <v>#REF!</v>
      </c>
      <c r="U223" s="22" t="e" cm="1">
        <f t="array" ref="U223">INDEX(Rates,MATCH($AD223,POL,0),MATCH($AE223,POD,0)+1)</f>
        <v>#REF!</v>
      </c>
      <c r="V223" s="22" t="e" cm="1">
        <f t="array" ref="V223">INDEX(Rates,MATCH($AD223,POL,0),MATCH($AE223,POD,0)+2)</f>
        <v>#REF!</v>
      </c>
      <c r="W223" s="23">
        <v>0</v>
      </c>
      <c r="X223" s="21" t="s">
        <v>167</v>
      </c>
      <c r="Y223" s="21"/>
      <c r="Z223" s="21"/>
      <c r="AA223" s="21"/>
      <c r="AB223" s="19"/>
      <c r="AC223" s="19"/>
      <c r="AD223" s="24" t="s">
        <v>57</v>
      </c>
      <c r="AE223" s="24" t="s">
        <v>97</v>
      </c>
    </row>
    <row r="224" spans="1:31">
      <c r="A224" s="19" t="s">
        <v>163</v>
      </c>
      <c r="B224" s="25" t="e">
        <f t="shared" si="198"/>
        <v>#REF!</v>
      </c>
      <c r="C224" s="25" t="e">
        <f t="shared" si="199"/>
        <v>#REF!</v>
      </c>
      <c r="D224" s="19" t="s">
        <v>164</v>
      </c>
      <c r="E224" s="19"/>
      <c r="F224" s="19"/>
      <c r="G224" s="19" t="s">
        <v>219</v>
      </c>
      <c r="H224" s="21"/>
      <c r="I224" s="19" t="s">
        <v>165</v>
      </c>
      <c r="J224" s="19"/>
      <c r="K224" s="19"/>
      <c r="L224" s="19"/>
      <c r="M224" s="19" t="s">
        <v>90</v>
      </c>
      <c r="N224" s="21"/>
      <c r="O224" s="19" t="s">
        <v>165</v>
      </c>
      <c r="P224" s="19" t="s">
        <v>133</v>
      </c>
      <c r="Q224" s="19" t="s">
        <v>166</v>
      </c>
      <c r="R224" s="19"/>
      <c r="S224" s="19"/>
      <c r="T224" s="22" t="e">
        <f t="shared" ref="T224" si="227">INDEX(Rates,MATCH($AD224,POL,0),MATCH($AE224,POD,0))</f>
        <v>#REF!</v>
      </c>
      <c r="U224" s="22" t="e" cm="1">
        <f t="array" ref="U224">INDEX(Rates,MATCH($AD224,POL,0),MATCH($AE224,POD,0)+1)</f>
        <v>#REF!</v>
      </c>
      <c r="V224" s="22" t="e" cm="1">
        <f t="array" ref="V224">INDEX(Rates,MATCH($AD224,POL,0),MATCH($AE224,POD,0)+2)</f>
        <v>#REF!</v>
      </c>
      <c r="W224" s="23">
        <v>0</v>
      </c>
      <c r="X224" s="21" t="s">
        <v>167</v>
      </c>
      <c r="Y224" s="21"/>
      <c r="Z224" s="21"/>
      <c r="AA224" s="21"/>
      <c r="AB224" s="19"/>
      <c r="AC224" s="19"/>
      <c r="AD224" s="24" t="s">
        <v>57</v>
      </c>
      <c r="AE224" s="24" t="s">
        <v>97</v>
      </c>
    </row>
    <row r="225" spans="1:31">
      <c r="A225" s="19" t="s">
        <v>163</v>
      </c>
      <c r="B225" s="25" t="e">
        <f t="shared" si="198"/>
        <v>#REF!</v>
      </c>
      <c r="C225" s="25" t="e">
        <f t="shared" si="199"/>
        <v>#REF!</v>
      </c>
      <c r="D225" s="19" t="s">
        <v>164</v>
      </c>
      <c r="E225" s="19"/>
      <c r="F225" s="19"/>
      <c r="G225" s="19" t="s">
        <v>220</v>
      </c>
      <c r="H225" s="21"/>
      <c r="I225" s="19" t="s">
        <v>165</v>
      </c>
      <c r="J225" s="19"/>
      <c r="K225" s="19"/>
      <c r="L225" s="19"/>
      <c r="M225" s="19" t="s">
        <v>90</v>
      </c>
      <c r="N225" s="21"/>
      <c r="O225" s="19" t="s">
        <v>165</v>
      </c>
      <c r="P225" s="19" t="s">
        <v>133</v>
      </c>
      <c r="Q225" s="19" t="s">
        <v>166</v>
      </c>
      <c r="R225" s="19"/>
      <c r="S225" s="19"/>
      <c r="T225" s="22" t="e">
        <f t="shared" ref="T225" si="228">INDEX(Rates,MATCH($AD225,POL,0),MATCH($AE225,POD,0))</f>
        <v>#REF!</v>
      </c>
      <c r="U225" s="22" t="e" cm="1">
        <f t="array" ref="U225">INDEX(Rates,MATCH($AD225,POL,0),MATCH($AE225,POD,0)+1)</f>
        <v>#REF!</v>
      </c>
      <c r="V225" s="22" t="e" cm="1">
        <f t="array" ref="V225">INDEX(Rates,MATCH($AD225,POL,0),MATCH($AE225,POD,0)+2)</f>
        <v>#REF!</v>
      </c>
      <c r="W225" s="23">
        <v>0</v>
      </c>
      <c r="X225" s="21" t="s">
        <v>167</v>
      </c>
      <c r="Y225" s="21"/>
      <c r="Z225" s="21"/>
      <c r="AA225" s="21"/>
      <c r="AB225" s="19"/>
      <c r="AC225" s="19"/>
      <c r="AD225" s="24" t="s">
        <v>124</v>
      </c>
      <c r="AE225" s="24" t="s">
        <v>97</v>
      </c>
    </row>
    <row r="226" spans="1:31">
      <c r="A226" s="19" t="s">
        <v>163</v>
      </c>
      <c r="B226" s="25" t="e">
        <f t="shared" si="198"/>
        <v>#REF!</v>
      </c>
      <c r="C226" s="25" t="e">
        <f t="shared" si="199"/>
        <v>#REF!</v>
      </c>
      <c r="D226" s="19" t="s">
        <v>164</v>
      </c>
      <c r="E226" s="19"/>
      <c r="F226" s="19"/>
      <c r="G226" s="19" t="s">
        <v>221</v>
      </c>
      <c r="H226" s="21"/>
      <c r="I226" s="19" t="s">
        <v>165</v>
      </c>
      <c r="J226" s="19"/>
      <c r="K226" s="19"/>
      <c r="L226" s="19"/>
      <c r="M226" s="19" t="s">
        <v>90</v>
      </c>
      <c r="N226" s="21"/>
      <c r="O226" s="19" t="s">
        <v>165</v>
      </c>
      <c r="P226" s="19" t="s">
        <v>133</v>
      </c>
      <c r="Q226" s="19" t="s">
        <v>166</v>
      </c>
      <c r="R226" s="19"/>
      <c r="S226" s="19"/>
      <c r="T226" s="22" t="e">
        <f t="shared" ref="T226" si="229">INDEX(Rates,MATCH($AD226,POL,0),MATCH($AE226,POD,0))</f>
        <v>#REF!</v>
      </c>
      <c r="U226" s="22" t="e" cm="1">
        <f t="array" ref="U226">INDEX(Rates,MATCH($AD226,POL,0),MATCH($AE226,POD,0)+1)</f>
        <v>#REF!</v>
      </c>
      <c r="V226" s="22" t="e" cm="1">
        <f t="array" ref="V226">INDEX(Rates,MATCH($AD226,POL,0),MATCH($AE226,POD,0)+2)</f>
        <v>#REF!</v>
      </c>
      <c r="W226" s="23">
        <v>0</v>
      </c>
      <c r="X226" s="21" t="s">
        <v>167</v>
      </c>
      <c r="Y226" s="21"/>
      <c r="Z226" s="21"/>
      <c r="AA226" s="21"/>
      <c r="AB226" s="19"/>
      <c r="AC226" s="19"/>
      <c r="AD226" s="24" t="s">
        <v>124</v>
      </c>
      <c r="AE226" s="24" t="s">
        <v>97</v>
      </c>
    </row>
    <row r="227" spans="1:31">
      <c r="A227" s="19" t="s">
        <v>163</v>
      </c>
      <c r="B227" s="25" t="e">
        <f t="shared" si="198"/>
        <v>#REF!</v>
      </c>
      <c r="C227" s="25" t="e">
        <f t="shared" si="199"/>
        <v>#REF!</v>
      </c>
      <c r="D227" s="19" t="s">
        <v>164</v>
      </c>
      <c r="E227" s="19"/>
      <c r="F227" s="19"/>
      <c r="G227" s="19" t="s">
        <v>222</v>
      </c>
      <c r="H227" s="21"/>
      <c r="I227" s="19" t="s">
        <v>165</v>
      </c>
      <c r="J227" s="19"/>
      <c r="K227" s="19"/>
      <c r="L227" s="19"/>
      <c r="M227" s="19" t="s">
        <v>90</v>
      </c>
      <c r="N227" s="21"/>
      <c r="O227" s="19" t="s">
        <v>165</v>
      </c>
      <c r="P227" s="19" t="s">
        <v>133</v>
      </c>
      <c r="Q227" s="19" t="s">
        <v>166</v>
      </c>
      <c r="R227" s="19"/>
      <c r="S227" s="19"/>
      <c r="T227" s="22" t="e">
        <f t="shared" ref="T227" si="230">INDEX(Rates,MATCH($AD227,POL,0),MATCH($AE227,POD,0))</f>
        <v>#REF!</v>
      </c>
      <c r="U227" s="22" t="e" cm="1">
        <f t="array" ref="U227">INDEX(Rates,MATCH($AD227,POL,0),MATCH($AE227,POD,0)+1)</f>
        <v>#REF!</v>
      </c>
      <c r="V227" s="22" t="e" cm="1">
        <f t="array" ref="V227">INDEX(Rates,MATCH($AD227,POL,0),MATCH($AE227,POD,0)+2)</f>
        <v>#REF!</v>
      </c>
      <c r="W227" s="23">
        <v>0</v>
      </c>
      <c r="X227" s="21" t="s">
        <v>167</v>
      </c>
      <c r="Y227" s="21"/>
      <c r="Z227" s="21"/>
      <c r="AA227" s="21"/>
      <c r="AB227" s="19"/>
      <c r="AC227" s="19"/>
      <c r="AD227" s="24" t="s">
        <v>124</v>
      </c>
      <c r="AE227" s="24" t="s">
        <v>97</v>
      </c>
    </row>
    <row r="228" spans="1:31">
      <c r="A228" s="19" t="s">
        <v>163</v>
      </c>
      <c r="B228" s="25" t="e">
        <f t="shared" si="198"/>
        <v>#REF!</v>
      </c>
      <c r="C228" s="25" t="e">
        <f t="shared" si="199"/>
        <v>#REF!</v>
      </c>
      <c r="D228" s="19" t="s">
        <v>164</v>
      </c>
      <c r="E228" s="19"/>
      <c r="F228" s="19"/>
      <c r="G228" s="19" t="s">
        <v>223</v>
      </c>
      <c r="H228" s="21"/>
      <c r="I228" s="19" t="s">
        <v>165</v>
      </c>
      <c r="J228" s="19"/>
      <c r="K228" s="19"/>
      <c r="L228" s="19"/>
      <c r="M228" s="19" t="s">
        <v>90</v>
      </c>
      <c r="N228" s="21"/>
      <c r="O228" s="19" t="s">
        <v>165</v>
      </c>
      <c r="P228" s="19" t="s">
        <v>133</v>
      </c>
      <c r="Q228" s="19" t="s">
        <v>166</v>
      </c>
      <c r="R228" s="19"/>
      <c r="S228" s="19"/>
      <c r="T228" s="22" t="e">
        <f t="shared" ref="T228" si="231">INDEX(Rates,MATCH($AD228,POL,0),MATCH($AE228,POD,0))</f>
        <v>#REF!</v>
      </c>
      <c r="U228" s="22" t="e" cm="1">
        <f t="array" ref="U228">INDEX(Rates,MATCH($AD228,POL,0),MATCH($AE228,POD,0)+1)</f>
        <v>#REF!</v>
      </c>
      <c r="V228" s="22" t="e" cm="1">
        <f t="array" ref="V228">INDEX(Rates,MATCH($AD228,POL,0),MATCH($AE228,POD,0)+2)</f>
        <v>#REF!</v>
      </c>
      <c r="W228" s="23">
        <v>0</v>
      </c>
      <c r="X228" s="21" t="s">
        <v>167</v>
      </c>
      <c r="Y228" s="21"/>
      <c r="Z228" s="21"/>
      <c r="AA228" s="21"/>
      <c r="AB228" s="19"/>
      <c r="AC228" s="19"/>
      <c r="AD228" s="24" t="s">
        <v>61</v>
      </c>
      <c r="AE228" s="24" t="s">
        <v>97</v>
      </c>
    </row>
    <row r="229" spans="1:31">
      <c r="A229" s="19" t="s">
        <v>163</v>
      </c>
      <c r="B229" s="25" t="e">
        <f t="shared" si="198"/>
        <v>#REF!</v>
      </c>
      <c r="C229" s="25" t="e">
        <f t="shared" si="199"/>
        <v>#REF!</v>
      </c>
      <c r="D229" s="19" t="s">
        <v>164</v>
      </c>
      <c r="E229" s="19"/>
      <c r="F229" s="19"/>
      <c r="G229" s="19" t="s">
        <v>224</v>
      </c>
      <c r="H229" s="21"/>
      <c r="I229" s="19" t="s">
        <v>165</v>
      </c>
      <c r="J229" s="19"/>
      <c r="K229" s="19"/>
      <c r="L229" s="19"/>
      <c r="M229" s="19" t="s">
        <v>90</v>
      </c>
      <c r="N229" s="21"/>
      <c r="O229" s="19" t="s">
        <v>165</v>
      </c>
      <c r="P229" s="19" t="s">
        <v>133</v>
      </c>
      <c r="Q229" s="19" t="s">
        <v>166</v>
      </c>
      <c r="R229" s="19"/>
      <c r="S229" s="19"/>
      <c r="T229" s="22" t="e">
        <f t="shared" ref="T229" si="232">INDEX(Rates,MATCH($AD229,POL,0),MATCH($AE229,POD,0))</f>
        <v>#REF!</v>
      </c>
      <c r="U229" s="22" t="e" cm="1">
        <f t="array" ref="U229">INDEX(Rates,MATCH($AD229,POL,0),MATCH($AE229,POD,0)+1)</f>
        <v>#REF!</v>
      </c>
      <c r="V229" s="22" t="e" cm="1">
        <f t="array" ref="V229">INDEX(Rates,MATCH($AD229,POL,0),MATCH($AE229,POD,0)+2)</f>
        <v>#REF!</v>
      </c>
      <c r="W229" s="23">
        <v>0</v>
      </c>
      <c r="X229" s="21" t="s">
        <v>167</v>
      </c>
      <c r="Y229" s="21"/>
      <c r="Z229" s="21"/>
      <c r="AA229" s="21"/>
      <c r="AB229" s="19"/>
      <c r="AC229" s="19"/>
      <c r="AD229" s="24" t="s">
        <v>61</v>
      </c>
      <c r="AE229" s="24" t="s">
        <v>97</v>
      </c>
    </row>
    <row r="230" spans="1:31">
      <c r="A230" s="19" t="s">
        <v>163</v>
      </c>
      <c r="B230" s="25" t="e">
        <f t="shared" si="198"/>
        <v>#REF!</v>
      </c>
      <c r="C230" s="25" t="e">
        <f t="shared" si="199"/>
        <v>#REF!</v>
      </c>
      <c r="D230" s="19" t="s">
        <v>164</v>
      </c>
      <c r="E230" s="19"/>
      <c r="F230" s="19"/>
      <c r="G230" s="19" t="s">
        <v>225</v>
      </c>
      <c r="H230" s="21"/>
      <c r="I230" s="19" t="s">
        <v>165</v>
      </c>
      <c r="J230" s="19"/>
      <c r="K230" s="19"/>
      <c r="L230" s="19"/>
      <c r="M230" s="19" t="s">
        <v>90</v>
      </c>
      <c r="N230" s="21"/>
      <c r="O230" s="19" t="s">
        <v>165</v>
      </c>
      <c r="P230" s="19" t="s">
        <v>133</v>
      </c>
      <c r="Q230" s="19" t="s">
        <v>166</v>
      </c>
      <c r="R230" s="19"/>
      <c r="S230" s="19"/>
      <c r="T230" s="22" t="e">
        <f t="shared" ref="T230" si="233">INDEX(Rates,MATCH($AD230,POL,0),MATCH($AE230,POD,0))</f>
        <v>#REF!</v>
      </c>
      <c r="U230" s="22" t="e" cm="1">
        <f t="array" ref="U230">INDEX(Rates,MATCH($AD230,POL,0),MATCH($AE230,POD,0)+1)</f>
        <v>#REF!</v>
      </c>
      <c r="V230" s="22" t="e" cm="1">
        <f t="array" ref="V230">INDEX(Rates,MATCH($AD230,POL,0),MATCH($AE230,POD,0)+2)</f>
        <v>#REF!</v>
      </c>
      <c r="W230" s="23">
        <v>0</v>
      </c>
      <c r="X230" s="21" t="s">
        <v>167</v>
      </c>
      <c r="Y230" s="21"/>
      <c r="Z230" s="21"/>
      <c r="AA230" s="21"/>
      <c r="AB230" s="19"/>
      <c r="AC230" s="19"/>
      <c r="AD230" s="24" t="s">
        <v>62</v>
      </c>
      <c r="AE230" s="24" t="s">
        <v>97</v>
      </c>
    </row>
    <row r="231" spans="1:31">
      <c r="A231" s="19" t="s">
        <v>163</v>
      </c>
      <c r="B231" s="25" t="e">
        <f t="shared" si="198"/>
        <v>#REF!</v>
      </c>
      <c r="C231" s="25" t="e">
        <f t="shared" si="199"/>
        <v>#REF!</v>
      </c>
      <c r="D231" s="19" t="s">
        <v>164</v>
      </c>
      <c r="E231" s="19"/>
      <c r="F231" s="19"/>
      <c r="G231" s="19" t="s">
        <v>226</v>
      </c>
      <c r="H231" s="21"/>
      <c r="I231" s="19" t="s">
        <v>165</v>
      </c>
      <c r="J231" s="19"/>
      <c r="K231" s="19"/>
      <c r="L231" s="19"/>
      <c r="M231" s="19" t="s">
        <v>90</v>
      </c>
      <c r="N231" s="21"/>
      <c r="O231" s="19" t="s">
        <v>165</v>
      </c>
      <c r="P231" s="19" t="s">
        <v>133</v>
      </c>
      <c r="Q231" s="19" t="s">
        <v>166</v>
      </c>
      <c r="R231" s="19"/>
      <c r="S231" s="19"/>
      <c r="T231" s="22" t="e">
        <f t="shared" ref="T231" si="234">INDEX(Rates,MATCH($AD231,POL,0),MATCH($AE231,POD,0))</f>
        <v>#REF!</v>
      </c>
      <c r="U231" s="22" t="e" cm="1">
        <f t="array" ref="U231">INDEX(Rates,MATCH($AD231,POL,0),MATCH($AE231,POD,0)+1)</f>
        <v>#REF!</v>
      </c>
      <c r="V231" s="22" t="e" cm="1">
        <f t="array" ref="V231">INDEX(Rates,MATCH($AD231,POL,0),MATCH($AE231,POD,0)+2)</f>
        <v>#REF!</v>
      </c>
      <c r="W231" s="23">
        <v>0</v>
      </c>
      <c r="X231" s="21" t="s">
        <v>167</v>
      </c>
      <c r="Y231" s="21"/>
      <c r="Z231" s="21"/>
      <c r="AA231" s="21"/>
      <c r="AB231" s="19"/>
      <c r="AC231" s="19"/>
      <c r="AD231" s="24" t="s">
        <v>62</v>
      </c>
      <c r="AE231" s="24" t="s">
        <v>97</v>
      </c>
    </row>
    <row r="232" spans="1:31">
      <c r="A232" s="19" t="s">
        <v>163</v>
      </c>
      <c r="B232" s="25" t="e">
        <f t="shared" si="198"/>
        <v>#REF!</v>
      </c>
      <c r="C232" s="25" t="e">
        <f t="shared" si="199"/>
        <v>#REF!</v>
      </c>
      <c r="D232" s="19" t="s">
        <v>164</v>
      </c>
      <c r="E232" s="19"/>
      <c r="F232" s="19"/>
      <c r="G232" s="19" t="s">
        <v>58</v>
      </c>
      <c r="H232" s="21"/>
      <c r="I232" s="19" t="s">
        <v>165</v>
      </c>
      <c r="J232" s="19"/>
      <c r="K232" s="19"/>
      <c r="L232" s="19"/>
      <c r="M232" s="19" t="s">
        <v>90</v>
      </c>
      <c r="N232" s="21"/>
      <c r="O232" s="19" t="s">
        <v>165</v>
      </c>
      <c r="P232" s="19" t="s">
        <v>133</v>
      </c>
      <c r="Q232" s="19" t="s">
        <v>166</v>
      </c>
      <c r="R232" s="19"/>
      <c r="S232" s="19"/>
      <c r="T232" s="22" t="e">
        <f t="shared" ref="T232" si="235">INDEX(Rates,MATCH($AD232,POL,0),MATCH($AE232,POD,0))</f>
        <v>#REF!</v>
      </c>
      <c r="U232" s="22" t="e" cm="1">
        <f t="array" ref="U232">INDEX(Rates,MATCH($AD232,POL,0),MATCH($AE232,POD,0)+1)</f>
        <v>#REF!</v>
      </c>
      <c r="V232" s="22" t="e" cm="1">
        <f t="array" ref="V232">INDEX(Rates,MATCH($AD232,POL,0),MATCH($AE232,POD,0)+2)</f>
        <v>#REF!</v>
      </c>
      <c r="W232" s="23">
        <v>0</v>
      </c>
      <c r="X232" s="21" t="s">
        <v>167</v>
      </c>
      <c r="Y232" s="21"/>
      <c r="Z232" s="21"/>
      <c r="AA232" s="21"/>
      <c r="AB232" s="19"/>
      <c r="AC232" s="19"/>
      <c r="AD232" s="24" t="s">
        <v>58</v>
      </c>
      <c r="AE232" s="24" t="s">
        <v>97</v>
      </c>
    </row>
    <row r="233" spans="1:31">
      <c r="A233" s="19" t="s">
        <v>163</v>
      </c>
      <c r="B233" s="25" t="e">
        <f t="shared" si="198"/>
        <v>#REF!</v>
      </c>
      <c r="C233" s="25" t="e">
        <f t="shared" si="199"/>
        <v>#REF!</v>
      </c>
      <c r="D233" s="19" t="s">
        <v>164</v>
      </c>
      <c r="E233" s="19"/>
      <c r="F233" s="19"/>
      <c r="G233" s="19" t="s">
        <v>59</v>
      </c>
      <c r="H233" s="21"/>
      <c r="I233" s="19" t="s">
        <v>165</v>
      </c>
      <c r="J233" s="19"/>
      <c r="K233" s="19"/>
      <c r="L233" s="19"/>
      <c r="M233" s="19" t="s">
        <v>90</v>
      </c>
      <c r="N233" s="21"/>
      <c r="O233" s="19" t="s">
        <v>165</v>
      </c>
      <c r="P233" s="19" t="s">
        <v>133</v>
      </c>
      <c r="Q233" s="19" t="s">
        <v>166</v>
      </c>
      <c r="R233" s="19"/>
      <c r="S233" s="19"/>
      <c r="T233" s="22" t="e">
        <f t="shared" ref="T233" si="236">INDEX(Rates,MATCH($AD233,POL,0),MATCH($AE233,POD,0))</f>
        <v>#REF!</v>
      </c>
      <c r="U233" s="22" t="e" cm="1">
        <f t="array" ref="U233">INDEX(Rates,MATCH($AD233,POL,0),MATCH($AE233,POD,0)+1)</f>
        <v>#REF!</v>
      </c>
      <c r="V233" s="22" t="e" cm="1">
        <f t="array" ref="V233">INDEX(Rates,MATCH($AD233,POL,0),MATCH($AE233,POD,0)+2)</f>
        <v>#REF!</v>
      </c>
      <c r="W233" s="23">
        <v>0</v>
      </c>
      <c r="X233" s="21" t="s">
        <v>227</v>
      </c>
      <c r="Y233" s="21"/>
      <c r="Z233" s="21"/>
      <c r="AA233" s="21"/>
      <c r="AB233" s="19"/>
      <c r="AC233" s="19"/>
      <c r="AD233" s="24" t="s">
        <v>59</v>
      </c>
      <c r="AE233" s="24" t="s">
        <v>97</v>
      </c>
    </row>
    <row r="234" spans="1:31">
      <c r="A234" s="19" t="s">
        <v>163</v>
      </c>
      <c r="B234" s="25" t="e">
        <f t="shared" si="198"/>
        <v>#REF!</v>
      </c>
      <c r="C234" s="25" t="e">
        <f t="shared" si="199"/>
        <v>#REF!</v>
      </c>
      <c r="D234" s="19" t="s">
        <v>164</v>
      </c>
      <c r="E234" s="19"/>
      <c r="F234" s="19"/>
      <c r="G234" s="19" t="s">
        <v>56</v>
      </c>
      <c r="H234" s="21"/>
      <c r="I234" s="19" t="s">
        <v>165</v>
      </c>
      <c r="J234" s="19"/>
      <c r="K234" s="19"/>
      <c r="L234" s="19"/>
      <c r="M234" s="19" t="s">
        <v>90</v>
      </c>
      <c r="N234" s="21"/>
      <c r="O234" s="19" t="s">
        <v>165</v>
      </c>
      <c r="P234" s="19" t="s">
        <v>133</v>
      </c>
      <c r="Q234" s="19" t="s">
        <v>166</v>
      </c>
      <c r="R234" s="19"/>
      <c r="S234" s="19"/>
      <c r="T234" s="22" t="e">
        <f t="shared" ref="T234" si="237">INDEX(Rates,MATCH($AD234,POL,0),MATCH($AE234,POD,0))</f>
        <v>#REF!</v>
      </c>
      <c r="U234" s="22" t="e" cm="1">
        <f t="array" ref="U234">INDEX(Rates,MATCH($AD234,POL,0),MATCH($AE234,POD,0)+1)</f>
        <v>#REF!</v>
      </c>
      <c r="V234" s="22" t="e" cm="1">
        <f t="array" ref="V234">INDEX(Rates,MATCH($AD234,POL,0),MATCH($AE234,POD,0)+2)</f>
        <v>#REF!</v>
      </c>
      <c r="W234" s="23">
        <v>0</v>
      </c>
      <c r="X234" s="21" t="s">
        <v>228</v>
      </c>
      <c r="Y234" s="21"/>
      <c r="Z234" s="21"/>
      <c r="AA234" s="21"/>
      <c r="AB234" s="19"/>
      <c r="AC234" s="19"/>
      <c r="AD234" s="24" t="s">
        <v>56</v>
      </c>
      <c r="AE234" s="24" t="s">
        <v>97</v>
      </c>
    </row>
    <row r="235" spans="1:31">
      <c r="A235" s="19" t="s">
        <v>163</v>
      </c>
      <c r="B235" s="25" t="e">
        <f t="shared" si="198"/>
        <v>#REF!</v>
      </c>
      <c r="C235" s="25" t="e">
        <f t="shared" si="199"/>
        <v>#REF!</v>
      </c>
      <c r="D235" s="19" t="s">
        <v>164</v>
      </c>
      <c r="E235" s="19"/>
      <c r="F235" s="19"/>
      <c r="G235" s="19" t="s">
        <v>100</v>
      </c>
      <c r="H235" s="21"/>
      <c r="I235" s="19" t="s">
        <v>165</v>
      </c>
      <c r="J235" s="19"/>
      <c r="K235" s="19"/>
      <c r="L235" s="19"/>
      <c r="M235" s="19" t="s">
        <v>90</v>
      </c>
      <c r="N235" s="21"/>
      <c r="O235" s="19" t="s">
        <v>165</v>
      </c>
      <c r="P235" s="19" t="s">
        <v>133</v>
      </c>
      <c r="Q235" s="19" t="s">
        <v>166</v>
      </c>
      <c r="R235" s="19"/>
      <c r="S235" s="19"/>
      <c r="T235" s="22" t="e">
        <f t="shared" ref="T235" si="238">INDEX(Rates,MATCH($AD235,POL,0),MATCH($AE235,POD,0))</f>
        <v>#REF!</v>
      </c>
      <c r="U235" s="22" t="e" cm="1">
        <f t="array" ref="U235">INDEX(Rates,MATCH($AD235,POL,0),MATCH($AE235,POD,0)+1)</f>
        <v>#REF!</v>
      </c>
      <c r="V235" s="22" t="e" cm="1">
        <f t="array" ref="V235">INDEX(Rates,MATCH($AD235,POL,0),MATCH($AE235,POD,0)+2)</f>
        <v>#REF!</v>
      </c>
      <c r="W235" s="23">
        <v>0</v>
      </c>
      <c r="X235" s="21" t="s">
        <v>167</v>
      </c>
      <c r="Y235" s="21"/>
      <c r="Z235" s="21"/>
      <c r="AA235" s="21"/>
      <c r="AB235" s="19"/>
      <c r="AC235" s="19"/>
      <c r="AD235" s="24" t="s">
        <v>100</v>
      </c>
      <c r="AE235" s="24" t="s">
        <v>97</v>
      </c>
    </row>
    <row r="236" spans="1:31">
      <c r="A236" s="19" t="s">
        <v>163</v>
      </c>
      <c r="B236" s="25" t="e">
        <f t="shared" si="198"/>
        <v>#REF!</v>
      </c>
      <c r="C236" s="25" t="e">
        <f t="shared" si="199"/>
        <v>#REF!</v>
      </c>
      <c r="D236" s="19" t="s">
        <v>164</v>
      </c>
      <c r="E236" s="19"/>
      <c r="F236" s="19"/>
      <c r="G236" s="19" t="s">
        <v>101</v>
      </c>
      <c r="H236" s="21"/>
      <c r="I236" s="19" t="s">
        <v>165</v>
      </c>
      <c r="J236" s="19"/>
      <c r="K236" s="19"/>
      <c r="L236" s="19"/>
      <c r="M236" s="19" t="s">
        <v>90</v>
      </c>
      <c r="N236" s="21"/>
      <c r="O236" s="19" t="s">
        <v>165</v>
      </c>
      <c r="P236" s="19" t="s">
        <v>133</v>
      </c>
      <c r="Q236" s="19" t="s">
        <v>166</v>
      </c>
      <c r="R236" s="19"/>
      <c r="S236" s="19"/>
      <c r="T236" s="22" t="e">
        <f t="shared" ref="T236" si="239">INDEX(Rates,MATCH($AD236,POL,0),MATCH($AE236,POD,0))</f>
        <v>#REF!</v>
      </c>
      <c r="U236" s="22" t="e" cm="1">
        <f t="array" ref="U236">INDEX(Rates,MATCH($AD236,POL,0),MATCH($AE236,POD,0)+1)</f>
        <v>#REF!</v>
      </c>
      <c r="V236" s="22" t="e" cm="1">
        <f t="array" ref="V236">INDEX(Rates,MATCH($AD236,POL,0),MATCH($AE236,POD,0)+2)</f>
        <v>#REF!</v>
      </c>
      <c r="W236" s="23">
        <v>0</v>
      </c>
      <c r="X236" s="21" t="s">
        <v>167</v>
      </c>
      <c r="Y236" s="21"/>
      <c r="Z236" s="21"/>
      <c r="AA236" s="21"/>
      <c r="AB236" s="19"/>
      <c r="AC236" s="19"/>
      <c r="AD236" s="24" t="s">
        <v>101</v>
      </c>
      <c r="AE236" s="24" t="s">
        <v>97</v>
      </c>
    </row>
    <row r="237" spans="1:31">
      <c r="A237" s="19" t="s">
        <v>163</v>
      </c>
      <c r="B237" s="25" t="e">
        <f t="shared" si="198"/>
        <v>#REF!</v>
      </c>
      <c r="C237" s="25" t="e">
        <f t="shared" si="199"/>
        <v>#REF!</v>
      </c>
      <c r="D237" s="19" t="s">
        <v>164</v>
      </c>
      <c r="E237" s="19"/>
      <c r="F237" s="19"/>
      <c r="G237" s="19" t="s">
        <v>125</v>
      </c>
      <c r="H237" s="21"/>
      <c r="I237" s="19" t="s">
        <v>165</v>
      </c>
      <c r="J237" s="19"/>
      <c r="K237" s="19"/>
      <c r="L237" s="19"/>
      <c r="M237" s="19" t="s">
        <v>90</v>
      </c>
      <c r="N237" s="21"/>
      <c r="O237" s="19" t="s">
        <v>165</v>
      </c>
      <c r="P237" s="19" t="s">
        <v>133</v>
      </c>
      <c r="Q237" s="19" t="s">
        <v>166</v>
      </c>
      <c r="R237" s="19"/>
      <c r="S237" s="19"/>
      <c r="T237" s="22" t="e">
        <f t="shared" ref="T237" si="240">INDEX(Rates,MATCH($AD237,POL,0),MATCH($AE237,POD,0))</f>
        <v>#REF!</v>
      </c>
      <c r="U237" s="22" t="e" cm="1">
        <f t="array" ref="U237">INDEX(Rates,MATCH($AD237,POL,0),MATCH($AE237,POD,0)+1)</f>
        <v>#REF!</v>
      </c>
      <c r="V237" s="22" t="e" cm="1">
        <f t="array" ref="V237">INDEX(Rates,MATCH($AD237,POL,0),MATCH($AE237,POD,0)+2)</f>
        <v>#REF!</v>
      </c>
      <c r="W237" s="23">
        <v>0</v>
      </c>
      <c r="X237" s="21" t="s">
        <v>167</v>
      </c>
      <c r="Y237" s="21"/>
      <c r="Z237" s="21"/>
      <c r="AA237" s="21"/>
      <c r="AB237" s="19"/>
      <c r="AC237" s="19"/>
      <c r="AD237" s="24" t="s">
        <v>125</v>
      </c>
      <c r="AE237" s="24" t="s">
        <v>97</v>
      </c>
    </row>
    <row r="238" spans="1:31">
      <c r="A238" s="19" t="s">
        <v>163</v>
      </c>
      <c r="B238" s="25" t="e">
        <f t="shared" si="198"/>
        <v>#REF!</v>
      </c>
      <c r="C238" s="25" t="e">
        <f t="shared" si="199"/>
        <v>#REF!</v>
      </c>
      <c r="D238" s="19" t="s">
        <v>164</v>
      </c>
      <c r="E238" s="19"/>
      <c r="F238" s="19"/>
      <c r="G238" s="19" t="s">
        <v>126</v>
      </c>
      <c r="H238" s="21"/>
      <c r="I238" s="19" t="s">
        <v>165</v>
      </c>
      <c r="J238" s="19"/>
      <c r="K238" s="19"/>
      <c r="L238" s="19"/>
      <c r="M238" s="19" t="s">
        <v>90</v>
      </c>
      <c r="N238" s="21"/>
      <c r="O238" s="19" t="s">
        <v>165</v>
      </c>
      <c r="P238" s="19" t="s">
        <v>133</v>
      </c>
      <c r="Q238" s="19" t="s">
        <v>166</v>
      </c>
      <c r="R238" s="19"/>
      <c r="S238" s="19"/>
      <c r="T238" s="22" t="e">
        <f t="shared" ref="T238" si="241">INDEX(Rates,MATCH($AD238,POL,0),MATCH($AE238,POD,0))</f>
        <v>#REF!</v>
      </c>
      <c r="U238" s="22" t="e" cm="1">
        <f t="array" ref="U238">INDEX(Rates,MATCH($AD238,POL,0),MATCH($AE238,POD,0)+1)</f>
        <v>#REF!</v>
      </c>
      <c r="V238" s="22" t="e" cm="1">
        <f t="array" ref="V238">INDEX(Rates,MATCH($AD238,POL,0),MATCH($AE238,POD,0)+2)</f>
        <v>#REF!</v>
      </c>
      <c r="W238" s="23">
        <v>0</v>
      </c>
      <c r="X238" s="21" t="s">
        <v>167</v>
      </c>
      <c r="Y238" s="21"/>
      <c r="Z238" s="21"/>
      <c r="AA238" s="21"/>
      <c r="AB238" s="19"/>
      <c r="AC238" s="19"/>
      <c r="AD238" s="24" t="s">
        <v>126</v>
      </c>
      <c r="AE238" s="24" t="s">
        <v>97</v>
      </c>
    </row>
    <row r="239" spans="1:31">
      <c r="A239" s="19" t="s">
        <v>163</v>
      </c>
      <c r="B239" s="25" t="e">
        <f t="shared" si="198"/>
        <v>#REF!</v>
      </c>
      <c r="C239" s="25" t="e">
        <f t="shared" si="199"/>
        <v>#REF!</v>
      </c>
      <c r="D239" s="19" t="s">
        <v>164</v>
      </c>
      <c r="E239" s="19"/>
      <c r="F239" s="19"/>
      <c r="G239" s="19" t="s">
        <v>127</v>
      </c>
      <c r="H239" s="21"/>
      <c r="I239" s="19" t="s">
        <v>165</v>
      </c>
      <c r="J239" s="19"/>
      <c r="K239" s="19"/>
      <c r="L239" s="19"/>
      <c r="M239" s="19" t="s">
        <v>90</v>
      </c>
      <c r="N239" s="21"/>
      <c r="O239" s="19" t="s">
        <v>165</v>
      </c>
      <c r="P239" s="19" t="s">
        <v>133</v>
      </c>
      <c r="Q239" s="19" t="s">
        <v>166</v>
      </c>
      <c r="R239" s="19"/>
      <c r="S239" s="19"/>
      <c r="T239" s="22" t="e">
        <f t="shared" ref="T239" si="242">INDEX(Rates,MATCH($AD239,POL,0),MATCH($AE239,POD,0))</f>
        <v>#REF!</v>
      </c>
      <c r="U239" s="22" t="e" cm="1">
        <f t="array" ref="U239">INDEX(Rates,MATCH($AD239,POL,0),MATCH($AE239,POD,0)+1)</f>
        <v>#REF!</v>
      </c>
      <c r="V239" s="22" t="e" cm="1">
        <f t="array" ref="V239">INDEX(Rates,MATCH($AD239,POL,0),MATCH($AE239,POD,0)+2)</f>
        <v>#REF!</v>
      </c>
      <c r="W239" s="23">
        <v>0</v>
      </c>
      <c r="X239" s="21" t="s">
        <v>167</v>
      </c>
      <c r="Y239" s="21"/>
      <c r="Z239" s="21"/>
      <c r="AA239" s="21"/>
      <c r="AB239" s="19"/>
      <c r="AC239" s="19"/>
      <c r="AD239" s="24" t="s">
        <v>127</v>
      </c>
      <c r="AE239" s="24" t="s">
        <v>97</v>
      </c>
    </row>
    <row r="240" spans="1:31">
      <c r="A240" s="19" t="s">
        <v>163</v>
      </c>
      <c r="B240" s="25" t="e">
        <f t="shared" si="198"/>
        <v>#REF!</v>
      </c>
      <c r="C240" s="25" t="e">
        <f t="shared" si="199"/>
        <v>#REF!</v>
      </c>
      <c r="D240" s="19" t="s">
        <v>164</v>
      </c>
      <c r="E240" s="19"/>
      <c r="F240" s="19"/>
      <c r="G240" s="19" t="s">
        <v>128</v>
      </c>
      <c r="H240" s="21"/>
      <c r="I240" s="19" t="s">
        <v>165</v>
      </c>
      <c r="J240" s="19"/>
      <c r="K240" s="19"/>
      <c r="L240" s="19"/>
      <c r="M240" s="19" t="s">
        <v>90</v>
      </c>
      <c r="N240" s="21"/>
      <c r="O240" s="19" t="s">
        <v>165</v>
      </c>
      <c r="P240" s="19" t="s">
        <v>133</v>
      </c>
      <c r="Q240" s="19" t="s">
        <v>166</v>
      </c>
      <c r="R240" s="19"/>
      <c r="S240" s="19"/>
      <c r="T240" s="22" t="e">
        <f t="shared" ref="T240" si="243">INDEX(Rates,MATCH($AD240,POL,0),MATCH($AE240,POD,0))</f>
        <v>#REF!</v>
      </c>
      <c r="U240" s="22" t="e" cm="1">
        <f t="array" ref="U240">INDEX(Rates,MATCH($AD240,POL,0),MATCH($AE240,POD,0)+1)</f>
        <v>#REF!</v>
      </c>
      <c r="V240" s="22" t="e" cm="1">
        <f t="array" ref="V240">INDEX(Rates,MATCH($AD240,POL,0),MATCH($AE240,POD,0)+2)</f>
        <v>#REF!</v>
      </c>
      <c r="W240" s="23">
        <v>0</v>
      </c>
      <c r="X240" s="21" t="s">
        <v>167</v>
      </c>
      <c r="Y240" s="21"/>
      <c r="Z240" s="21"/>
      <c r="AA240" s="21"/>
      <c r="AB240" s="19"/>
      <c r="AC240" s="19"/>
      <c r="AD240" s="24" t="s">
        <v>128</v>
      </c>
      <c r="AE240" s="24" t="s">
        <v>97</v>
      </c>
    </row>
    <row r="241" spans="1:31">
      <c r="A241" s="19" t="s">
        <v>163</v>
      </c>
      <c r="B241" s="25" t="e">
        <f t="shared" si="198"/>
        <v>#REF!</v>
      </c>
      <c r="C241" s="25" t="e">
        <f t="shared" si="199"/>
        <v>#REF!</v>
      </c>
      <c r="D241" s="19" t="s">
        <v>164</v>
      </c>
      <c r="E241" s="19"/>
      <c r="F241" s="19"/>
      <c r="G241" s="19" t="s">
        <v>129</v>
      </c>
      <c r="H241" s="21"/>
      <c r="I241" s="19" t="s">
        <v>165</v>
      </c>
      <c r="J241" s="19"/>
      <c r="K241" s="19"/>
      <c r="L241" s="19"/>
      <c r="M241" s="19" t="s">
        <v>90</v>
      </c>
      <c r="N241" s="21"/>
      <c r="O241" s="19" t="s">
        <v>165</v>
      </c>
      <c r="P241" s="19" t="s">
        <v>133</v>
      </c>
      <c r="Q241" s="19" t="s">
        <v>166</v>
      </c>
      <c r="R241" s="19"/>
      <c r="S241" s="19"/>
      <c r="T241" s="22" t="e">
        <f t="shared" ref="T241" si="244">INDEX(Rates,MATCH($AD241,POL,0),MATCH($AE241,POD,0))</f>
        <v>#REF!</v>
      </c>
      <c r="U241" s="22" t="e" cm="1">
        <f t="array" ref="U241">INDEX(Rates,MATCH($AD241,POL,0),MATCH($AE241,POD,0)+1)</f>
        <v>#REF!</v>
      </c>
      <c r="V241" s="22" t="e" cm="1">
        <f t="array" ref="V241">INDEX(Rates,MATCH($AD241,POL,0),MATCH($AE241,POD,0)+2)</f>
        <v>#REF!</v>
      </c>
      <c r="W241" s="23">
        <v>0</v>
      </c>
      <c r="X241" s="21" t="s">
        <v>167</v>
      </c>
      <c r="Y241" s="21"/>
      <c r="Z241" s="21"/>
      <c r="AA241" s="21"/>
      <c r="AB241" s="19"/>
      <c r="AC241" s="19"/>
      <c r="AD241" s="24" t="s">
        <v>129</v>
      </c>
      <c r="AE241" s="24" t="s">
        <v>97</v>
      </c>
    </row>
    <row r="242" spans="1:31">
      <c r="A242" s="19" t="s">
        <v>163</v>
      </c>
      <c r="B242" s="25" t="e">
        <f t="shared" si="198"/>
        <v>#REF!</v>
      </c>
      <c r="C242" s="25" t="e">
        <f t="shared" si="199"/>
        <v>#REF!</v>
      </c>
      <c r="D242" s="19" t="s">
        <v>164</v>
      </c>
      <c r="E242" s="19"/>
      <c r="F242" s="19"/>
      <c r="G242" s="19" t="s">
        <v>130</v>
      </c>
      <c r="H242" s="21"/>
      <c r="I242" s="19" t="s">
        <v>165</v>
      </c>
      <c r="J242" s="19"/>
      <c r="K242" s="19"/>
      <c r="L242" s="19"/>
      <c r="M242" s="19" t="s">
        <v>90</v>
      </c>
      <c r="N242" s="21"/>
      <c r="O242" s="19" t="s">
        <v>165</v>
      </c>
      <c r="P242" s="19" t="s">
        <v>133</v>
      </c>
      <c r="Q242" s="19" t="s">
        <v>166</v>
      </c>
      <c r="R242" s="19"/>
      <c r="S242" s="19"/>
      <c r="T242" s="22" t="e">
        <f t="shared" ref="T242" si="245">INDEX(Rates,MATCH($AD242,POL,0),MATCH($AE242,POD,0))</f>
        <v>#REF!</v>
      </c>
      <c r="U242" s="22" t="e" cm="1">
        <f t="array" ref="U242">INDEX(Rates,MATCH($AD242,POL,0),MATCH($AE242,POD,0)+1)</f>
        <v>#REF!</v>
      </c>
      <c r="V242" s="22" t="e" cm="1">
        <f t="array" ref="V242">INDEX(Rates,MATCH($AD242,POL,0),MATCH($AE242,POD,0)+2)</f>
        <v>#REF!</v>
      </c>
      <c r="W242" s="23">
        <v>0</v>
      </c>
      <c r="X242" s="21" t="s">
        <v>167</v>
      </c>
      <c r="Y242" s="21"/>
      <c r="Z242" s="21"/>
      <c r="AA242" s="21"/>
      <c r="AB242" s="19"/>
      <c r="AC242" s="19"/>
      <c r="AD242" s="24" t="s">
        <v>130</v>
      </c>
      <c r="AE242" s="24" t="s">
        <v>97</v>
      </c>
    </row>
    <row r="243" spans="1:31">
      <c r="A243" s="19" t="s">
        <v>163</v>
      </c>
      <c r="B243" s="25" t="e">
        <f t="shared" si="198"/>
        <v>#REF!</v>
      </c>
      <c r="C243" s="25" t="e">
        <f t="shared" si="199"/>
        <v>#REF!</v>
      </c>
      <c r="D243" s="19" t="s">
        <v>164</v>
      </c>
      <c r="E243" s="19"/>
      <c r="F243" s="19"/>
      <c r="G243" s="19" t="s">
        <v>11</v>
      </c>
      <c r="H243" s="21"/>
      <c r="I243" s="19" t="s">
        <v>165</v>
      </c>
      <c r="J243" s="19"/>
      <c r="K243" s="19"/>
      <c r="L243" s="19"/>
      <c r="M243" s="19" t="s">
        <v>55</v>
      </c>
      <c r="N243" s="21"/>
      <c r="O243" s="19" t="s">
        <v>165</v>
      </c>
      <c r="P243" s="19" t="s">
        <v>133</v>
      </c>
      <c r="Q243" s="19" t="s">
        <v>166</v>
      </c>
      <c r="R243" s="19"/>
      <c r="S243" s="19"/>
      <c r="T243" s="22" t="e">
        <f t="shared" ref="T243" si="246">INDEX(Rates,MATCH($AD243,POL,0),MATCH($AE243,POD,0))</f>
        <v>#REF!</v>
      </c>
      <c r="U243" s="22" t="e" cm="1">
        <f t="array" ref="U243">INDEX(Rates,MATCH($AD243,POL,0),MATCH($AE243,POD,0)+1)</f>
        <v>#REF!</v>
      </c>
      <c r="V243" s="22" t="e" cm="1">
        <f t="array" ref="V243">INDEX(Rates,MATCH($AD243,POL,0),MATCH($AE243,POD,0)+2)</f>
        <v>#REF!</v>
      </c>
      <c r="W243" s="23">
        <v>0</v>
      </c>
      <c r="X243" s="21" t="s">
        <v>167</v>
      </c>
      <c r="Y243" s="21"/>
      <c r="Z243" s="21"/>
      <c r="AA243" s="21"/>
      <c r="AB243" s="19"/>
      <c r="AC243" s="19"/>
      <c r="AD243" s="24" t="s">
        <v>11</v>
      </c>
      <c r="AE243" s="24" t="s">
        <v>97</v>
      </c>
    </row>
    <row r="244" spans="1:31">
      <c r="A244" s="19" t="s">
        <v>163</v>
      </c>
      <c r="B244" s="25" t="e">
        <f t="shared" si="198"/>
        <v>#REF!</v>
      </c>
      <c r="C244" s="25" t="e">
        <f t="shared" si="199"/>
        <v>#REF!</v>
      </c>
      <c r="D244" s="19" t="s">
        <v>164</v>
      </c>
      <c r="E244" s="19"/>
      <c r="F244" s="19"/>
      <c r="G244" s="19" t="s">
        <v>42</v>
      </c>
      <c r="H244" s="21"/>
      <c r="I244" s="19" t="s">
        <v>165</v>
      </c>
      <c r="J244" s="19"/>
      <c r="K244" s="19"/>
      <c r="L244" s="19"/>
      <c r="M244" s="19" t="s">
        <v>55</v>
      </c>
      <c r="N244" s="21"/>
      <c r="O244" s="19" t="s">
        <v>165</v>
      </c>
      <c r="P244" s="19" t="s">
        <v>133</v>
      </c>
      <c r="Q244" s="19" t="s">
        <v>166</v>
      </c>
      <c r="R244" s="19"/>
      <c r="S244" s="19"/>
      <c r="T244" s="22" t="e">
        <f t="shared" ref="T244" si="247">INDEX(Rates,MATCH($AD244,POL,0),MATCH($AE244,POD,0))</f>
        <v>#REF!</v>
      </c>
      <c r="U244" s="22" t="e" cm="1">
        <f t="array" ref="U244">INDEX(Rates,MATCH($AD244,POL,0),MATCH($AE244,POD,0)+1)</f>
        <v>#REF!</v>
      </c>
      <c r="V244" s="22" t="e" cm="1">
        <f t="array" ref="V244">INDEX(Rates,MATCH($AD244,POL,0),MATCH($AE244,POD,0)+2)</f>
        <v>#REF!</v>
      </c>
      <c r="W244" s="23">
        <v>0</v>
      </c>
      <c r="X244" s="21" t="s">
        <v>167</v>
      </c>
      <c r="Y244" s="21"/>
      <c r="Z244" s="21"/>
      <c r="AA244" s="21"/>
      <c r="AB244" s="19"/>
      <c r="AC244" s="19"/>
      <c r="AD244" s="24" t="s">
        <v>42</v>
      </c>
      <c r="AE244" s="24" t="s">
        <v>97</v>
      </c>
    </row>
    <row r="245" spans="1:31">
      <c r="A245" s="19" t="s">
        <v>163</v>
      </c>
      <c r="B245" s="25" t="e">
        <f t="shared" si="198"/>
        <v>#REF!</v>
      </c>
      <c r="C245" s="25" t="e">
        <f t="shared" si="199"/>
        <v>#REF!</v>
      </c>
      <c r="D245" s="19" t="s">
        <v>164</v>
      </c>
      <c r="E245" s="19"/>
      <c r="F245" s="19"/>
      <c r="G245" s="19" t="s">
        <v>43</v>
      </c>
      <c r="H245" s="21"/>
      <c r="I245" s="19" t="s">
        <v>165</v>
      </c>
      <c r="J245" s="19"/>
      <c r="K245" s="19"/>
      <c r="L245" s="19"/>
      <c r="M245" s="19" t="s">
        <v>55</v>
      </c>
      <c r="N245" s="21"/>
      <c r="O245" s="19" t="s">
        <v>165</v>
      </c>
      <c r="P245" s="19" t="s">
        <v>133</v>
      </c>
      <c r="Q245" s="19" t="s">
        <v>166</v>
      </c>
      <c r="R245" s="19"/>
      <c r="S245" s="19"/>
      <c r="T245" s="22" t="e">
        <f t="shared" ref="T245" si="248">INDEX(Rates,MATCH($AD245,POL,0),MATCH($AE245,POD,0))</f>
        <v>#REF!</v>
      </c>
      <c r="U245" s="22" t="e" cm="1">
        <f t="array" ref="U245">INDEX(Rates,MATCH($AD245,POL,0),MATCH($AE245,POD,0)+1)</f>
        <v>#REF!</v>
      </c>
      <c r="V245" s="22" t="e" cm="1">
        <f t="array" ref="V245">INDEX(Rates,MATCH($AD245,POL,0),MATCH($AE245,POD,0)+2)</f>
        <v>#REF!</v>
      </c>
      <c r="W245" s="23">
        <v>0</v>
      </c>
      <c r="X245" s="21" t="s">
        <v>167</v>
      </c>
      <c r="Y245" s="21"/>
      <c r="Z245" s="21"/>
      <c r="AA245" s="21"/>
      <c r="AB245" s="19"/>
      <c r="AC245" s="19"/>
      <c r="AD245" s="24" t="s">
        <v>43</v>
      </c>
      <c r="AE245" s="24" t="s">
        <v>97</v>
      </c>
    </row>
    <row r="246" spans="1:31">
      <c r="A246" s="19" t="s">
        <v>163</v>
      </c>
      <c r="B246" s="25" t="e">
        <f t="shared" si="198"/>
        <v>#REF!</v>
      </c>
      <c r="C246" s="25" t="e">
        <f t="shared" si="199"/>
        <v>#REF!</v>
      </c>
      <c r="D246" s="19" t="s">
        <v>164</v>
      </c>
      <c r="E246" s="19"/>
      <c r="F246" s="19"/>
      <c r="G246" s="19" t="s">
        <v>44</v>
      </c>
      <c r="H246" s="21"/>
      <c r="I246" s="19" t="s">
        <v>165</v>
      </c>
      <c r="J246" s="19"/>
      <c r="K246" s="19"/>
      <c r="L246" s="19"/>
      <c r="M246" s="19" t="s">
        <v>55</v>
      </c>
      <c r="N246" s="21"/>
      <c r="O246" s="19" t="s">
        <v>165</v>
      </c>
      <c r="P246" s="19" t="s">
        <v>133</v>
      </c>
      <c r="Q246" s="19" t="s">
        <v>166</v>
      </c>
      <c r="R246" s="19"/>
      <c r="S246" s="19"/>
      <c r="T246" s="22" t="e">
        <f t="shared" ref="T246" si="249">INDEX(Rates,MATCH($AD246,POL,0),MATCH($AE246,POD,0))</f>
        <v>#REF!</v>
      </c>
      <c r="U246" s="22" t="e" cm="1">
        <f t="array" ref="U246">INDEX(Rates,MATCH($AD246,POL,0),MATCH($AE246,POD,0)+1)</f>
        <v>#REF!</v>
      </c>
      <c r="V246" s="22" t="e" cm="1">
        <f t="array" ref="V246">INDEX(Rates,MATCH($AD246,POL,0),MATCH($AE246,POD,0)+2)</f>
        <v>#REF!</v>
      </c>
      <c r="W246" s="23">
        <v>0</v>
      </c>
      <c r="X246" s="21" t="s">
        <v>167</v>
      </c>
      <c r="Y246" s="21"/>
      <c r="Z246" s="21"/>
      <c r="AA246" s="21"/>
      <c r="AB246" s="19"/>
      <c r="AC246" s="19"/>
      <c r="AD246" s="24" t="s">
        <v>44</v>
      </c>
      <c r="AE246" s="24" t="s">
        <v>97</v>
      </c>
    </row>
    <row r="247" spans="1:31">
      <c r="A247" s="19" t="s">
        <v>163</v>
      </c>
      <c r="B247" s="25" t="e">
        <f t="shared" si="198"/>
        <v>#REF!</v>
      </c>
      <c r="C247" s="25" t="e">
        <f t="shared" si="199"/>
        <v>#REF!</v>
      </c>
      <c r="D247" s="19" t="s">
        <v>164</v>
      </c>
      <c r="E247" s="19"/>
      <c r="F247" s="19"/>
      <c r="G247" s="19" t="s">
        <v>45</v>
      </c>
      <c r="H247" s="21"/>
      <c r="I247" s="19" t="s">
        <v>165</v>
      </c>
      <c r="J247" s="19"/>
      <c r="K247" s="19"/>
      <c r="L247" s="19"/>
      <c r="M247" s="19" t="s">
        <v>55</v>
      </c>
      <c r="N247" s="21"/>
      <c r="O247" s="19" t="s">
        <v>165</v>
      </c>
      <c r="P247" s="19" t="s">
        <v>133</v>
      </c>
      <c r="Q247" s="19" t="s">
        <v>166</v>
      </c>
      <c r="R247" s="19"/>
      <c r="S247" s="19"/>
      <c r="T247" s="22" t="e">
        <f t="shared" ref="T247" si="250">INDEX(Rates,MATCH($AD247,POL,0),MATCH($AE247,POD,0))</f>
        <v>#REF!</v>
      </c>
      <c r="U247" s="22" t="e" cm="1">
        <f t="array" ref="U247">INDEX(Rates,MATCH($AD247,POL,0),MATCH($AE247,POD,0)+1)</f>
        <v>#REF!</v>
      </c>
      <c r="V247" s="22" t="e" cm="1">
        <f t="array" ref="V247">INDEX(Rates,MATCH($AD247,POL,0),MATCH($AE247,POD,0)+2)</f>
        <v>#REF!</v>
      </c>
      <c r="W247" s="23">
        <v>0</v>
      </c>
      <c r="X247" s="21" t="s">
        <v>167</v>
      </c>
      <c r="Y247" s="21"/>
      <c r="Z247" s="21"/>
      <c r="AA247" s="21"/>
      <c r="AB247" s="19"/>
      <c r="AC247" s="19"/>
      <c r="AD247" s="24" t="s">
        <v>45</v>
      </c>
      <c r="AE247" s="24" t="s">
        <v>97</v>
      </c>
    </row>
    <row r="248" spans="1:31">
      <c r="A248" s="19" t="s">
        <v>163</v>
      </c>
      <c r="B248" s="25" t="e">
        <f t="shared" si="198"/>
        <v>#REF!</v>
      </c>
      <c r="C248" s="25" t="e">
        <f t="shared" si="199"/>
        <v>#REF!</v>
      </c>
      <c r="D248" s="19" t="s">
        <v>164</v>
      </c>
      <c r="E248" s="19"/>
      <c r="F248" s="19"/>
      <c r="G248" s="19" t="s">
        <v>46</v>
      </c>
      <c r="H248" s="21"/>
      <c r="I248" s="19" t="s">
        <v>165</v>
      </c>
      <c r="J248" s="19"/>
      <c r="K248" s="19"/>
      <c r="L248" s="19"/>
      <c r="M248" s="19" t="s">
        <v>55</v>
      </c>
      <c r="N248" s="21"/>
      <c r="O248" s="19" t="s">
        <v>165</v>
      </c>
      <c r="P248" s="19" t="s">
        <v>133</v>
      </c>
      <c r="Q248" s="19" t="s">
        <v>166</v>
      </c>
      <c r="R248" s="19"/>
      <c r="S248" s="19"/>
      <c r="T248" s="22" t="e">
        <f t="shared" ref="T248" si="251">INDEX(Rates,MATCH($AD248,POL,0),MATCH($AE248,POD,0))</f>
        <v>#REF!</v>
      </c>
      <c r="U248" s="22" t="e" cm="1">
        <f t="array" ref="U248">INDEX(Rates,MATCH($AD248,POL,0),MATCH($AE248,POD,0)+1)</f>
        <v>#REF!</v>
      </c>
      <c r="V248" s="22" t="e" cm="1">
        <f t="array" ref="V248">INDEX(Rates,MATCH($AD248,POL,0),MATCH($AE248,POD,0)+2)</f>
        <v>#REF!</v>
      </c>
      <c r="W248" s="23">
        <v>0</v>
      </c>
      <c r="X248" s="21" t="s">
        <v>167</v>
      </c>
      <c r="Y248" s="21"/>
      <c r="Z248" s="21"/>
      <c r="AA248" s="21"/>
      <c r="AB248" s="19"/>
      <c r="AC248" s="19"/>
      <c r="AD248" s="24" t="s">
        <v>46</v>
      </c>
      <c r="AE248" s="24" t="s">
        <v>97</v>
      </c>
    </row>
    <row r="249" spans="1:31">
      <c r="A249" s="19" t="s">
        <v>163</v>
      </c>
      <c r="B249" s="25" t="e">
        <f t="shared" si="198"/>
        <v>#REF!</v>
      </c>
      <c r="C249" s="25" t="e">
        <f t="shared" si="199"/>
        <v>#REF!</v>
      </c>
      <c r="D249" s="19" t="s">
        <v>164</v>
      </c>
      <c r="E249" s="19"/>
      <c r="F249" s="19"/>
      <c r="G249" s="19" t="s">
        <v>47</v>
      </c>
      <c r="H249" s="21"/>
      <c r="I249" s="19" t="s">
        <v>165</v>
      </c>
      <c r="J249" s="19"/>
      <c r="K249" s="19"/>
      <c r="L249" s="19"/>
      <c r="M249" s="19" t="s">
        <v>55</v>
      </c>
      <c r="N249" s="21"/>
      <c r="O249" s="19" t="s">
        <v>165</v>
      </c>
      <c r="P249" s="19" t="s">
        <v>133</v>
      </c>
      <c r="Q249" s="19" t="s">
        <v>166</v>
      </c>
      <c r="R249" s="19"/>
      <c r="S249" s="19"/>
      <c r="T249" s="22" t="e">
        <f t="shared" ref="T249" si="252">INDEX(Rates,MATCH($AD249,POL,0),MATCH($AE249,POD,0))</f>
        <v>#REF!</v>
      </c>
      <c r="U249" s="22" t="e" cm="1">
        <f t="array" ref="U249">INDEX(Rates,MATCH($AD249,POL,0),MATCH($AE249,POD,0)+1)</f>
        <v>#REF!</v>
      </c>
      <c r="V249" s="22" t="e" cm="1">
        <f t="array" ref="V249">INDEX(Rates,MATCH($AD249,POL,0),MATCH($AE249,POD,0)+2)</f>
        <v>#REF!</v>
      </c>
      <c r="W249" s="23">
        <v>0</v>
      </c>
      <c r="X249" s="21" t="s">
        <v>167</v>
      </c>
      <c r="Y249" s="21"/>
      <c r="Z249" s="21"/>
      <c r="AA249" s="21"/>
      <c r="AB249" s="19"/>
      <c r="AC249" s="19"/>
      <c r="AD249" s="24" t="s">
        <v>47</v>
      </c>
      <c r="AE249" s="24" t="s">
        <v>97</v>
      </c>
    </row>
    <row r="250" spans="1:31">
      <c r="A250" s="19" t="s">
        <v>163</v>
      </c>
      <c r="B250" s="25" t="e">
        <f t="shared" si="198"/>
        <v>#REF!</v>
      </c>
      <c r="C250" s="25" t="e">
        <f t="shared" si="199"/>
        <v>#REF!</v>
      </c>
      <c r="D250" s="19" t="s">
        <v>164</v>
      </c>
      <c r="E250" s="19"/>
      <c r="F250" s="19"/>
      <c r="G250" s="19" t="s">
        <v>48</v>
      </c>
      <c r="H250" s="21"/>
      <c r="I250" s="19" t="s">
        <v>165</v>
      </c>
      <c r="J250" s="19"/>
      <c r="K250" s="19"/>
      <c r="L250" s="19"/>
      <c r="M250" s="19" t="s">
        <v>55</v>
      </c>
      <c r="N250" s="21"/>
      <c r="O250" s="19" t="s">
        <v>165</v>
      </c>
      <c r="P250" s="19" t="s">
        <v>133</v>
      </c>
      <c r="Q250" s="19" t="s">
        <v>166</v>
      </c>
      <c r="R250" s="19"/>
      <c r="S250" s="19"/>
      <c r="T250" s="22" t="e">
        <f t="shared" ref="T250" si="253">INDEX(Rates,MATCH($AD250,POL,0),MATCH($AE250,POD,0))</f>
        <v>#REF!</v>
      </c>
      <c r="U250" s="22" t="e" cm="1">
        <f t="array" ref="U250">INDEX(Rates,MATCH($AD250,POL,0),MATCH($AE250,POD,0)+1)</f>
        <v>#REF!</v>
      </c>
      <c r="V250" s="22" t="e" cm="1">
        <f t="array" ref="V250">INDEX(Rates,MATCH($AD250,POL,0),MATCH($AE250,POD,0)+2)</f>
        <v>#REF!</v>
      </c>
      <c r="W250" s="23">
        <v>0</v>
      </c>
      <c r="X250" s="21" t="s">
        <v>167</v>
      </c>
      <c r="Y250" s="21"/>
      <c r="Z250" s="21"/>
      <c r="AA250" s="21"/>
      <c r="AB250" s="19"/>
      <c r="AC250" s="19"/>
      <c r="AD250" s="24" t="s">
        <v>48</v>
      </c>
      <c r="AE250" s="24" t="s">
        <v>97</v>
      </c>
    </row>
    <row r="251" spans="1:31">
      <c r="A251" s="19" t="s">
        <v>163</v>
      </c>
      <c r="B251" s="25" t="e">
        <f t="shared" si="198"/>
        <v>#REF!</v>
      </c>
      <c r="C251" s="25" t="e">
        <f t="shared" si="199"/>
        <v>#REF!</v>
      </c>
      <c r="D251" s="19" t="s">
        <v>164</v>
      </c>
      <c r="E251" s="19"/>
      <c r="F251" s="19"/>
      <c r="G251" s="19" t="s">
        <v>49</v>
      </c>
      <c r="H251" s="21"/>
      <c r="I251" s="19" t="s">
        <v>165</v>
      </c>
      <c r="J251" s="19"/>
      <c r="K251" s="19"/>
      <c r="L251" s="19"/>
      <c r="M251" s="19" t="s">
        <v>55</v>
      </c>
      <c r="N251" s="21"/>
      <c r="O251" s="19" t="s">
        <v>165</v>
      </c>
      <c r="P251" s="19" t="s">
        <v>133</v>
      </c>
      <c r="Q251" s="19" t="s">
        <v>166</v>
      </c>
      <c r="R251" s="19"/>
      <c r="S251" s="19"/>
      <c r="T251" s="22" t="e">
        <f t="shared" ref="T251" si="254">INDEX(Rates,MATCH($AD251,POL,0),MATCH($AE251,POD,0))</f>
        <v>#REF!</v>
      </c>
      <c r="U251" s="22" t="e" cm="1">
        <f t="array" ref="U251">INDEX(Rates,MATCH($AD251,POL,0),MATCH($AE251,POD,0)+1)</f>
        <v>#REF!</v>
      </c>
      <c r="V251" s="22" t="e" cm="1">
        <f t="array" ref="V251">INDEX(Rates,MATCH($AD251,POL,0),MATCH($AE251,POD,0)+2)</f>
        <v>#REF!</v>
      </c>
      <c r="W251" s="23">
        <v>0</v>
      </c>
      <c r="X251" s="21" t="s">
        <v>167</v>
      </c>
      <c r="Y251" s="21"/>
      <c r="Z251" s="21"/>
      <c r="AA251" s="21"/>
      <c r="AB251" s="19"/>
      <c r="AC251" s="19"/>
      <c r="AD251" s="24" t="s">
        <v>49</v>
      </c>
      <c r="AE251" s="24" t="s">
        <v>97</v>
      </c>
    </row>
    <row r="252" spans="1:31">
      <c r="A252" s="19" t="s">
        <v>163</v>
      </c>
      <c r="B252" s="25" t="e">
        <f t="shared" si="198"/>
        <v>#REF!</v>
      </c>
      <c r="C252" s="25" t="e">
        <f t="shared" si="199"/>
        <v>#REF!</v>
      </c>
      <c r="D252" s="19" t="s">
        <v>164</v>
      </c>
      <c r="E252" s="19"/>
      <c r="F252" s="19"/>
      <c r="G252" s="19" t="s">
        <v>50</v>
      </c>
      <c r="H252" s="21"/>
      <c r="I252" s="19" t="s">
        <v>165</v>
      </c>
      <c r="J252" s="19"/>
      <c r="K252" s="19"/>
      <c r="L252" s="19"/>
      <c r="M252" s="19" t="s">
        <v>55</v>
      </c>
      <c r="N252" s="21"/>
      <c r="O252" s="19" t="s">
        <v>165</v>
      </c>
      <c r="P252" s="19" t="s">
        <v>133</v>
      </c>
      <c r="Q252" s="19" t="s">
        <v>166</v>
      </c>
      <c r="R252" s="19"/>
      <c r="S252" s="19"/>
      <c r="T252" s="22" t="e">
        <f t="shared" ref="T252" si="255">INDEX(Rates,MATCH($AD252,POL,0),MATCH($AE252,POD,0))</f>
        <v>#REF!</v>
      </c>
      <c r="U252" s="22" t="e" cm="1">
        <f t="array" ref="U252">INDEX(Rates,MATCH($AD252,POL,0),MATCH($AE252,POD,0)+1)</f>
        <v>#REF!</v>
      </c>
      <c r="V252" s="22" t="e" cm="1">
        <f t="array" ref="V252">INDEX(Rates,MATCH($AD252,POL,0),MATCH($AE252,POD,0)+2)</f>
        <v>#REF!</v>
      </c>
      <c r="W252" s="23">
        <v>0</v>
      </c>
      <c r="X252" s="21" t="s">
        <v>167</v>
      </c>
      <c r="Y252" s="21"/>
      <c r="Z252" s="21"/>
      <c r="AA252" s="21"/>
      <c r="AB252" s="19"/>
      <c r="AC252" s="19"/>
      <c r="AD252" s="24" t="s">
        <v>50</v>
      </c>
      <c r="AE252" s="24" t="s">
        <v>97</v>
      </c>
    </row>
    <row r="253" spans="1:31">
      <c r="A253" s="19" t="s">
        <v>163</v>
      </c>
      <c r="B253" s="25" t="e">
        <f t="shared" si="198"/>
        <v>#REF!</v>
      </c>
      <c r="C253" s="25" t="e">
        <f t="shared" si="199"/>
        <v>#REF!</v>
      </c>
      <c r="D253" s="19" t="s">
        <v>164</v>
      </c>
      <c r="E253" s="19"/>
      <c r="F253" s="19"/>
      <c r="G253" s="19" t="s">
        <v>51</v>
      </c>
      <c r="H253" s="21"/>
      <c r="I253" s="19" t="s">
        <v>165</v>
      </c>
      <c r="J253" s="19"/>
      <c r="K253" s="19"/>
      <c r="L253" s="19"/>
      <c r="M253" s="19" t="s">
        <v>55</v>
      </c>
      <c r="N253" s="21"/>
      <c r="O253" s="19" t="s">
        <v>165</v>
      </c>
      <c r="P253" s="19" t="s">
        <v>133</v>
      </c>
      <c r="Q253" s="19" t="s">
        <v>166</v>
      </c>
      <c r="R253" s="19"/>
      <c r="S253" s="19"/>
      <c r="T253" s="22" t="e">
        <f t="shared" ref="T253" si="256">INDEX(Rates,MATCH($AD253,POL,0),MATCH($AE253,POD,0))</f>
        <v>#REF!</v>
      </c>
      <c r="U253" s="22" t="e" cm="1">
        <f t="array" ref="U253">INDEX(Rates,MATCH($AD253,POL,0),MATCH($AE253,POD,0)+1)</f>
        <v>#REF!</v>
      </c>
      <c r="V253" s="22" t="e" cm="1">
        <f t="array" ref="V253">INDEX(Rates,MATCH($AD253,POL,0),MATCH($AE253,POD,0)+2)</f>
        <v>#REF!</v>
      </c>
      <c r="W253" s="23">
        <v>0</v>
      </c>
      <c r="X253" s="21" t="s">
        <v>167</v>
      </c>
      <c r="Y253" s="21"/>
      <c r="Z253" s="21"/>
      <c r="AA253" s="21"/>
      <c r="AB253" s="19"/>
      <c r="AC253" s="19"/>
      <c r="AD253" s="24" t="s">
        <v>51</v>
      </c>
      <c r="AE253" s="24" t="s">
        <v>97</v>
      </c>
    </row>
    <row r="254" spans="1:31">
      <c r="A254" s="19" t="s">
        <v>163</v>
      </c>
      <c r="B254" s="25" t="e">
        <f t="shared" si="198"/>
        <v>#REF!</v>
      </c>
      <c r="C254" s="25" t="e">
        <f t="shared" si="199"/>
        <v>#REF!</v>
      </c>
      <c r="D254" s="19" t="s">
        <v>164</v>
      </c>
      <c r="E254" s="19"/>
      <c r="F254" s="19"/>
      <c r="G254" s="19" t="s">
        <v>63</v>
      </c>
      <c r="H254" s="21"/>
      <c r="I254" s="19" t="s">
        <v>165</v>
      </c>
      <c r="J254" s="19"/>
      <c r="K254" s="19"/>
      <c r="L254" s="19"/>
      <c r="M254" s="19" t="s">
        <v>55</v>
      </c>
      <c r="N254" s="21"/>
      <c r="O254" s="19" t="s">
        <v>165</v>
      </c>
      <c r="P254" s="19" t="s">
        <v>133</v>
      </c>
      <c r="Q254" s="19" t="s">
        <v>166</v>
      </c>
      <c r="R254" s="19"/>
      <c r="S254" s="19"/>
      <c r="T254" s="22" t="e">
        <f t="shared" ref="T254" si="257">INDEX(Rates,MATCH($AD254,POL,0),MATCH($AE254,POD,0))</f>
        <v>#REF!</v>
      </c>
      <c r="U254" s="22" t="e" cm="1">
        <f t="array" ref="U254">INDEX(Rates,MATCH($AD254,POL,0),MATCH($AE254,POD,0)+1)</f>
        <v>#REF!</v>
      </c>
      <c r="V254" s="22" t="e" cm="1">
        <f t="array" ref="V254">INDEX(Rates,MATCH($AD254,POL,0),MATCH($AE254,POD,0)+2)</f>
        <v>#REF!</v>
      </c>
      <c r="W254" s="23">
        <v>0</v>
      </c>
      <c r="X254" s="21" t="s">
        <v>167</v>
      </c>
      <c r="Y254" s="21"/>
      <c r="Z254" s="21"/>
      <c r="AA254" s="21"/>
      <c r="AB254" s="19"/>
      <c r="AC254" s="19"/>
      <c r="AD254" s="24" t="s">
        <v>63</v>
      </c>
      <c r="AE254" s="24" t="s">
        <v>97</v>
      </c>
    </row>
    <row r="255" spans="1:31">
      <c r="A255" s="19" t="s">
        <v>163</v>
      </c>
      <c r="B255" s="25" t="e">
        <f t="shared" si="198"/>
        <v>#REF!</v>
      </c>
      <c r="C255" s="25" t="e">
        <f t="shared" si="199"/>
        <v>#REF!</v>
      </c>
      <c r="D255" s="19" t="s">
        <v>164</v>
      </c>
      <c r="E255" s="19"/>
      <c r="F255" s="19"/>
      <c r="G255" s="19" t="s">
        <v>52</v>
      </c>
      <c r="H255" s="21"/>
      <c r="I255" s="19" t="s">
        <v>165</v>
      </c>
      <c r="J255" s="19"/>
      <c r="K255" s="19"/>
      <c r="L255" s="19"/>
      <c r="M255" s="19" t="s">
        <v>55</v>
      </c>
      <c r="N255" s="21"/>
      <c r="O255" s="19" t="s">
        <v>165</v>
      </c>
      <c r="P255" s="19" t="s">
        <v>133</v>
      </c>
      <c r="Q255" s="19" t="s">
        <v>166</v>
      </c>
      <c r="R255" s="19"/>
      <c r="S255" s="19"/>
      <c r="T255" s="22" t="e">
        <f t="shared" ref="T255" si="258">INDEX(Rates,MATCH($AD255,POL,0),MATCH($AE255,POD,0))</f>
        <v>#REF!</v>
      </c>
      <c r="U255" s="22" t="e" cm="1">
        <f t="array" ref="U255">INDEX(Rates,MATCH($AD255,POL,0),MATCH($AE255,POD,0)+1)</f>
        <v>#REF!</v>
      </c>
      <c r="V255" s="22" t="e" cm="1">
        <f t="array" ref="V255">INDEX(Rates,MATCH($AD255,POL,0),MATCH($AE255,POD,0)+2)</f>
        <v>#REF!</v>
      </c>
      <c r="W255" s="23">
        <v>0</v>
      </c>
      <c r="X255" s="21" t="s">
        <v>167</v>
      </c>
      <c r="Y255" s="21"/>
      <c r="Z255" s="21"/>
      <c r="AA255" s="21"/>
      <c r="AB255" s="19"/>
      <c r="AC255" s="19"/>
      <c r="AD255" s="24" t="s">
        <v>52</v>
      </c>
      <c r="AE255" s="24" t="s">
        <v>97</v>
      </c>
    </row>
    <row r="256" spans="1:31">
      <c r="A256" s="19" t="s">
        <v>163</v>
      </c>
      <c r="B256" s="25" t="e">
        <f t="shared" si="198"/>
        <v>#REF!</v>
      </c>
      <c r="C256" s="25" t="e">
        <f t="shared" si="199"/>
        <v>#REF!</v>
      </c>
      <c r="D256" s="19" t="s">
        <v>164</v>
      </c>
      <c r="E256" s="19"/>
      <c r="F256" s="19"/>
      <c r="G256" s="19" t="s">
        <v>12</v>
      </c>
      <c r="H256" s="21"/>
      <c r="I256" s="19" t="s">
        <v>165</v>
      </c>
      <c r="J256" s="19"/>
      <c r="K256" s="19"/>
      <c r="L256" s="19"/>
      <c r="M256" s="19" t="s">
        <v>55</v>
      </c>
      <c r="N256" s="21"/>
      <c r="O256" s="19" t="s">
        <v>165</v>
      </c>
      <c r="P256" s="19" t="s">
        <v>133</v>
      </c>
      <c r="Q256" s="19" t="s">
        <v>166</v>
      </c>
      <c r="R256" s="19"/>
      <c r="S256" s="19"/>
      <c r="T256" s="22" t="e">
        <f t="shared" ref="T256" si="259">INDEX(Rates,MATCH($AD256,POL,0),MATCH($AE256,POD,0))</f>
        <v>#REF!</v>
      </c>
      <c r="U256" s="22" t="e" cm="1">
        <f t="array" ref="U256">INDEX(Rates,MATCH($AD256,POL,0),MATCH($AE256,POD,0)+1)</f>
        <v>#REF!</v>
      </c>
      <c r="V256" s="22" t="e" cm="1">
        <f t="array" ref="V256">INDEX(Rates,MATCH($AD256,POL,0),MATCH($AE256,POD,0)+2)</f>
        <v>#REF!</v>
      </c>
      <c r="W256" s="23">
        <v>0</v>
      </c>
      <c r="X256" s="21" t="s">
        <v>167</v>
      </c>
      <c r="Y256" s="21"/>
      <c r="Z256" s="21"/>
      <c r="AA256" s="21"/>
      <c r="AB256" s="19"/>
      <c r="AC256" s="19"/>
      <c r="AD256" s="24" t="s">
        <v>12</v>
      </c>
      <c r="AE256" s="24" t="s">
        <v>97</v>
      </c>
    </row>
    <row r="257" spans="1:31">
      <c r="A257" s="19" t="s">
        <v>163</v>
      </c>
      <c r="B257" s="25" t="e">
        <f t="shared" si="198"/>
        <v>#REF!</v>
      </c>
      <c r="C257" s="25" t="e">
        <f t="shared" si="199"/>
        <v>#REF!</v>
      </c>
      <c r="D257" s="19" t="s">
        <v>164</v>
      </c>
      <c r="E257" s="19"/>
      <c r="F257" s="19"/>
      <c r="G257" s="19" t="s">
        <v>41</v>
      </c>
      <c r="H257" s="21"/>
      <c r="I257" s="19" t="s">
        <v>165</v>
      </c>
      <c r="J257" s="19"/>
      <c r="K257" s="19"/>
      <c r="L257" s="19"/>
      <c r="M257" s="19" t="s">
        <v>55</v>
      </c>
      <c r="N257" s="21"/>
      <c r="O257" s="19" t="s">
        <v>165</v>
      </c>
      <c r="P257" s="19" t="s">
        <v>133</v>
      </c>
      <c r="Q257" s="19" t="s">
        <v>166</v>
      </c>
      <c r="R257" s="19"/>
      <c r="S257" s="19"/>
      <c r="T257" s="22" t="e">
        <f t="shared" ref="T257" si="260">INDEX(Rates,MATCH($AD257,POL,0),MATCH($AE257,POD,0))</f>
        <v>#REF!</v>
      </c>
      <c r="U257" s="22" t="e" cm="1">
        <f t="array" ref="U257">INDEX(Rates,MATCH($AD257,POL,0),MATCH($AE257,POD,0)+1)</f>
        <v>#REF!</v>
      </c>
      <c r="V257" s="22" t="e" cm="1">
        <f t="array" ref="V257">INDEX(Rates,MATCH($AD257,POL,0),MATCH($AE257,POD,0)+2)</f>
        <v>#REF!</v>
      </c>
      <c r="W257" s="23">
        <v>0</v>
      </c>
      <c r="X257" s="21" t="s">
        <v>167</v>
      </c>
      <c r="Y257" s="21"/>
      <c r="Z257" s="21"/>
      <c r="AA257" s="21"/>
      <c r="AB257" s="19"/>
      <c r="AC257" s="19"/>
      <c r="AD257" s="24" t="s">
        <v>41</v>
      </c>
      <c r="AE257" s="24" t="s">
        <v>97</v>
      </c>
    </row>
    <row r="258" spans="1:31">
      <c r="A258" s="19" t="s">
        <v>163</v>
      </c>
      <c r="B258" s="25" t="e">
        <f t="shared" si="198"/>
        <v>#REF!</v>
      </c>
      <c r="C258" s="25" t="e">
        <f t="shared" si="199"/>
        <v>#REF!</v>
      </c>
      <c r="D258" s="19" t="s">
        <v>164</v>
      </c>
      <c r="E258" s="19"/>
      <c r="F258" s="19"/>
      <c r="G258" s="19" t="s">
        <v>40</v>
      </c>
      <c r="H258" s="21"/>
      <c r="I258" s="19" t="s">
        <v>165</v>
      </c>
      <c r="J258" s="19"/>
      <c r="K258" s="19"/>
      <c r="L258" s="19"/>
      <c r="M258" s="19" t="s">
        <v>55</v>
      </c>
      <c r="N258" s="21"/>
      <c r="O258" s="19" t="s">
        <v>165</v>
      </c>
      <c r="P258" s="19" t="s">
        <v>133</v>
      </c>
      <c r="Q258" s="19" t="s">
        <v>166</v>
      </c>
      <c r="R258" s="19"/>
      <c r="S258" s="19"/>
      <c r="T258" s="22" t="e">
        <f t="shared" ref="T258" si="261">INDEX(Rates,MATCH($AD258,POL,0),MATCH($AE258,POD,0))</f>
        <v>#REF!</v>
      </c>
      <c r="U258" s="22" t="e" cm="1">
        <f t="array" ref="U258">INDEX(Rates,MATCH($AD258,POL,0),MATCH($AE258,POD,0)+1)</f>
        <v>#REF!</v>
      </c>
      <c r="V258" s="22" t="e" cm="1">
        <f t="array" ref="V258">INDEX(Rates,MATCH($AD258,POL,0),MATCH($AE258,POD,0)+2)</f>
        <v>#REF!</v>
      </c>
      <c r="W258" s="23">
        <v>0</v>
      </c>
      <c r="X258" s="21" t="s">
        <v>167</v>
      </c>
      <c r="Y258" s="21"/>
      <c r="Z258" s="21"/>
      <c r="AA258" s="21"/>
      <c r="AB258" s="19"/>
      <c r="AC258" s="19"/>
      <c r="AD258" s="24" t="s">
        <v>40</v>
      </c>
      <c r="AE258" s="24" t="s">
        <v>97</v>
      </c>
    </row>
    <row r="259" spans="1:31">
      <c r="A259" s="19" t="s">
        <v>163</v>
      </c>
      <c r="B259" s="25" t="e">
        <f t="shared" si="198"/>
        <v>#REF!</v>
      </c>
      <c r="C259" s="25" t="e">
        <f t="shared" si="199"/>
        <v>#REF!</v>
      </c>
      <c r="D259" s="19" t="s">
        <v>164</v>
      </c>
      <c r="E259" s="19"/>
      <c r="F259" s="19"/>
      <c r="G259" s="19" t="s">
        <v>13</v>
      </c>
      <c r="H259" s="21"/>
      <c r="I259" s="19" t="s">
        <v>165</v>
      </c>
      <c r="J259" s="19"/>
      <c r="K259" s="19"/>
      <c r="L259" s="19"/>
      <c r="M259" s="19" t="s">
        <v>55</v>
      </c>
      <c r="N259" s="21"/>
      <c r="O259" s="19" t="s">
        <v>165</v>
      </c>
      <c r="P259" s="19" t="s">
        <v>133</v>
      </c>
      <c r="Q259" s="19" t="s">
        <v>166</v>
      </c>
      <c r="R259" s="19"/>
      <c r="S259" s="19"/>
      <c r="T259" s="22" t="e">
        <f t="shared" ref="T259" si="262">INDEX(Rates,MATCH($AD259,POL,0),MATCH($AE259,POD,0))</f>
        <v>#REF!</v>
      </c>
      <c r="U259" s="22" t="e" cm="1">
        <f t="array" ref="U259">INDEX(Rates,MATCH($AD259,POL,0),MATCH($AE259,POD,0)+1)</f>
        <v>#REF!</v>
      </c>
      <c r="V259" s="22" t="e" cm="1">
        <f t="array" ref="V259">INDEX(Rates,MATCH($AD259,POL,0),MATCH($AE259,POD,0)+2)</f>
        <v>#REF!</v>
      </c>
      <c r="W259" s="23">
        <v>0</v>
      </c>
      <c r="X259" s="21" t="s">
        <v>167</v>
      </c>
      <c r="Y259" s="21"/>
      <c r="Z259" s="21"/>
      <c r="AA259" s="21"/>
      <c r="AB259" s="19"/>
      <c r="AC259" s="19"/>
      <c r="AD259" s="24" t="s">
        <v>13</v>
      </c>
      <c r="AE259" s="24" t="s">
        <v>97</v>
      </c>
    </row>
    <row r="260" spans="1:31">
      <c r="A260" s="19" t="s">
        <v>163</v>
      </c>
      <c r="B260" s="25" t="e">
        <f t="shared" si="198"/>
        <v>#REF!</v>
      </c>
      <c r="C260" s="25" t="e">
        <f t="shared" si="199"/>
        <v>#REF!</v>
      </c>
      <c r="D260" s="19" t="s">
        <v>164</v>
      </c>
      <c r="E260" s="19"/>
      <c r="F260" s="19"/>
      <c r="G260" s="19" t="s">
        <v>86</v>
      </c>
      <c r="H260" s="21"/>
      <c r="I260" s="19" t="s">
        <v>165</v>
      </c>
      <c r="J260" s="19"/>
      <c r="K260" s="19"/>
      <c r="L260" s="19"/>
      <c r="M260" s="19" t="s">
        <v>55</v>
      </c>
      <c r="N260" s="21"/>
      <c r="O260" s="19" t="s">
        <v>165</v>
      </c>
      <c r="P260" s="19" t="s">
        <v>133</v>
      </c>
      <c r="Q260" s="19" t="s">
        <v>166</v>
      </c>
      <c r="R260" s="19"/>
      <c r="S260" s="19"/>
      <c r="T260" s="22" t="e">
        <f t="shared" ref="T260" si="263">INDEX(Rates,MATCH($AD260,POL,0),MATCH($AE260,POD,0))</f>
        <v>#REF!</v>
      </c>
      <c r="U260" s="22" t="e" cm="1">
        <f t="array" ref="U260">INDEX(Rates,MATCH($AD260,POL,0),MATCH($AE260,POD,0)+1)</f>
        <v>#REF!</v>
      </c>
      <c r="V260" s="22" t="e" cm="1">
        <f t="array" ref="V260">INDEX(Rates,MATCH($AD260,POL,0),MATCH($AE260,POD,0)+2)</f>
        <v>#REF!</v>
      </c>
      <c r="W260" s="23">
        <v>0</v>
      </c>
      <c r="X260" s="21" t="s">
        <v>167</v>
      </c>
      <c r="Y260" s="21"/>
      <c r="Z260" s="21"/>
      <c r="AA260" s="21"/>
      <c r="AB260" s="19"/>
      <c r="AC260" s="19"/>
      <c r="AD260" s="24" t="s">
        <v>86</v>
      </c>
      <c r="AE260" s="24" t="s">
        <v>97</v>
      </c>
    </row>
    <row r="261" spans="1:31">
      <c r="A261" s="19" t="s">
        <v>163</v>
      </c>
      <c r="B261" s="25" t="e">
        <f t="shared" ref="B261:B324" si="264">B260</f>
        <v>#REF!</v>
      </c>
      <c r="C261" s="25" t="e">
        <f t="shared" ref="C261:C324" si="265">C260</f>
        <v>#REF!</v>
      </c>
      <c r="D261" s="19" t="s">
        <v>164</v>
      </c>
      <c r="E261" s="19"/>
      <c r="F261" s="19"/>
      <c r="G261" s="19" t="s">
        <v>87</v>
      </c>
      <c r="H261" s="21"/>
      <c r="I261" s="19" t="s">
        <v>165</v>
      </c>
      <c r="J261" s="19"/>
      <c r="K261" s="19"/>
      <c r="L261" s="19"/>
      <c r="M261" s="19" t="s">
        <v>55</v>
      </c>
      <c r="N261" s="21"/>
      <c r="O261" s="19" t="s">
        <v>165</v>
      </c>
      <c r="P261" s="19" t="s">
        <v>133</v>
      </c>
      <c r="Q261" s="19" t="s">
        <v>166</v>
      </c>
      <c r="R261" s="19"/>
      <c r="S261" s="19"/>
      <c r="T261" s="22" t="e">
        <f t="shared" ref="T261" si="266">INDEX(Rates,MATCH($AD261,POL,0),MATCH($AE261,POD,0))</f>
        <v>#REF!</v>
      </c>
      <c r="U261" s="22" t="e" cm="1">
        <f t="array" ref="U261">INDEX(Rates,MATCH($AD261,POL,0),MATCH($AE261,POD,0)+1)</f>
        <v>#REF!</v>
      </c>
      <c r="V261" s="22" t="e" cm="1">
        <f t="array" ref="V261">INDEX(Rates,MATCH($AD261,POL,0),MATCH($AE261,POD,0)+2)</f>
        <v>#REF!</v>
      </c>
      <c r="W261" s="23">
        <v>0</v>
      </c>
      <c r="X261" s="21" t="s">
        <v>167</v>
      </c>
      <c r="Y261" s="21"/>
      <c r="Z261" s="21"/>
      <c r="AA261" s="21"/>
      <c r="AB261" s="19"/>
      <c r="AC261" s="19"/>
      <c r="AD261" s="24" t="s">
        <v>87</v>
      </c>
      <c r="AE261" s="24" t="s">
        <v>97</v>
      </c>
    </row>
    <row r="262" spans="1:31">
      <c r="A262" s="19" t="s">
        <v>163</v>
      </c>
      <c r="B262" s="25" t="e">
        <f t="shared" si="264"/>
        <v>#REF!</v>
      </c>
      <c r="C262" s="25" t="e">
        <f t="shared" si="265"/>
        <v>#REF!</v>
      </c>
      <c r="D262" s="19" t="s">
        <v>164</v>
      </c>
      <c r="E262" s="19"/>
      <c r="F262" s="19"/>
      <c r="G262" s="19" t="s">
        <v>168</v>
      </c>
      <c r="H262" s="21"/>
      <c r="I262" s="19" t="s">
        <v>165</v>
      </c>
      <c r="J262" s="19"/>
      <c r="K262" s="19" t="s">
        <v>43</v>
      </c>
      <c r="L262" s="19"/>
      <c r="M262" s="19" t="s">
        <v>55</v>
      </c>
      <c r="N262" s="21"/>
      <c r="O262" s="19" t="s">
        <v>165</v>
      </c>
      <c r="P262" s="19" t="s">
        <v>133</v>
      </c>
      <c r="Q262" s="19" t="s">
        <v>166</v>
      </c>
      <c r="R262" s="19"/>
      <c r="S262" s="19"/>
      <c r="T262" s="22" t="e">
        <f t="shared" ref="T262" si="267">INDEX(Rates,MATCH($AD262,POL,0),MATCH($AE262,POD,0))</f>
        <v>#REF!</v>
      </c>
      <c r="U262" s="22" t="e" cm="1">
        <f t="array" ref="U262">INDEX(Rates,MATCH($AD262,POL,0),MATCH($AE262,POD,0)+1)</f>
        <v>#REF!</v>
      </c>
      <c r="V262" s="22" t="e" cm="1">
        <f t="array" ref="V262">INDEX(Rates,MATCH($AD262,POL,0),MATCH($AE262,POD,0)+2)</f>
        <v>#REF!</v>
      </c>
      <c r="W262" s="23">
        <v>0</v>
      </c>
      <c r="X262" s="21" t="s">
        <v>167</v>
      </c>
      <c r="Y262" s="21"/>
      <c r="Z262" s="21"/>
      <c r="AA262" s="21"/>
      <c r="AB262" s="19"/>
      <c r="AC262" s="19"/>
      <c r="AD262" s="24" t="s">
        <v>111</v>
      </c>
      <c r="AE262" s="24" t="s">
        <v>97</v>
      </c>
    </row>
    <row r="263" spans="1:31">
      <c r="A263" s="19" t="s">
        <v>163</v>
      </c>
      <c r="B263" s="25" t="e">
        <f t="shared" si="264"/>
        <v>#REF!</v>
      </c>
      <c r="C263" s="25" t="e">
        <f t="shared" si="265"/>
        <v>#REF!</v>
      </c>
      <c r="D263" s="19" t="s">
        <v>164</v>
      </c>
      <c r="E263" s="19"/>
      <c r="F263" s="19"/>
      <c r="G263" s="19" t="s">
        <v>169</v>
      </c>
      <c r="H263" s="21"/>
      <c r="I263" s="19" t="s">
        <v>165</v>
      </c>
      <c r="J263" s="19"/>
      <c r="K263" s="19" t="s">
        <v>43</v>
      </c>
      <c r="L263" s="19"/>
      <c r="M263" s="19" t="s">
        <v>55</v>
      </c>
      <c r="N263" s="21"/>
      <c r="O263" s="19" t="s">
        <v>165</v>
      </c>
      <c r="P263" s="19" t="s">
        <v>133</v>
      </c>
      <c r="Q263" s="19" t="s">
        <v>166</v>
      </c>
      <c r="R263" s="19"/>
      <c r="S263" s="19"/>
      <c r="T263" s="22" t="e">
        <f t="shared" ref="T263" si="268">INDEX(Rates,MATCH($AD263,POL,0),MATCH($AE263,POD,0))</f>
        <v>#REF!</v>
      </c>
      <c r="U263" s="22" t="e" cm="1">
        <f t="array" ref="U263">INDEX(Rates,MATCH($AD263,POL,0),MATCH($AE263,POD,0)+1)</f>
        <v>#REF!</v>
      </c>
      <c r="V263" s="22" t="e" cm="1">
        <f t="array" ref="V263">INDEX(Rates,MATCH($AD263,POL,0),MATCH($AE263,POD,0)+2)</f>
        <v>#REF!</v>
      </c>
      <c r="W263" s="23">
        <v>0</v>
      </c>
      <c r="X263" s="21" t="s">
        <v>167</v>
      </c>
      <c r="Y263" s="21"/>
      <c r="Z263" s="21"/>
      <c r="AA263" s="21"/>
      <c r="AB263" s="19"/>
      <c r="AC263" s="19"/>
      <c r="AD263" s="24" t="s">
        <v>111</v>
      </c>
      <c r="AE263" s="24" t="s">
        <v>97</v>
      </c>
    </row>
    <row r="264" spans="1:31">
      <c r="A264" s="19" t="s">
        <v>163</v>
      </c>
      <c r="B264" s="25" t="e">
        <f t="shared" si="264"/>
        <v>#REF!</v>
      </c>
      <c r="C264" s="25" t="e">
        <f t="shared" si="265"/>
        <v>#REF!</v>
      </c>
      <c r="D264" s="19" t="s">
        <v>164</v>
      </c>
      <c r="E264" s="19"/>
      <c r="F264" s="19"/>
      <c r="G264" s="19" t="s">
        <v>170</v>
      </c>
      <c r="H264" s="21"/>
      <c r="I264" s="19" t="s">
        <v>165</v>
      </c>
      <c r="J264" s="19"/>
      <c r="K264" s="19" t="s">
        <v>43</v>
      </c>
      <c r="L264" s="19"/>
      <c r="M264" s="19" t="s">
        <v>55</v>
      </c>
      <c r="N264" s="21"/>
      <c r="O264" s="19" t="s">
        <v>165</v>
      </c>
      <c r="P264" s="19" t="s">
        <v>133</v>
      </c>
      <c r="Q264" s="19" t="s">
        <v>166</v>
      </c>
      <c r="R264" s="19"/>
      <c r="S264" s="19"/>
      <c r="T264" s="22" t="e">
        <f t="shared" ref="T264" si="269">INDEX(Rates,MATCH($AD264,POL,0),MATCH($AE264,POD,0))</f>
        <v>#REF!</v>
      </c>
      <c r="U264" s="22" t="e" cm="1">
        <f t="array" ref="U264">INDEX(Rates,MATCH($AD264,POL,0),MATCH($AE264,POD,0)+1)</f>
        <v>#REF!</v>
      </c>
      <c r="V264" s="22" t="e" cm="1">
        <f t="array" ref="V264">INDEX(Rates,MATCH($AD264,POL,0),MATCH($AE264,POD,0)+2)</f>
        <v>#REF!</v>
      </c>
      <c r="W264" s="23">
        <v>0</v>
      </c>
      <c r="X264" s="21" t="s">
        <v>167</v>
      </c>
      <c r="Y264" s="21"/>
      <c r="Z264" s="21"/>
      <c r="AA264" s="21"/>
      <c r="AB264" s="19"/>
      <c r="AC264" s="19"/>
      <c r="AD264" s="13" t="s">
        <v>120</v>
      </c>
      <c r="AE264" s="24" t="s">
        <v>97</v>
      </c>
    </row>
    <row r="265" spans="1:31">
      <c r="A265" s="19" t="s">
        <v>163</v>
      </c>
      <c r="B265" s="25" t="e">
        <f t="shared" si="264"/>
        <v>#REF!</v>
      </c>
      <c r="C265" s="25" t="e">
        <f t="shared" si="265"/>
        <v>#REF!</v>
      </c>
      <c r="D265" s="19" t="s">
        <v>164</v>
      </c>
      <c r="E265" s="19"/>
      <c r="F265" s="19"/>
      <c r="G265" s="19" t="s">
        <v>172</v>
      </c>
      <c r="H265" s="21"/>
      <c r="I265" s="19" t="s">
        <v>165</v>
      </c>
      <c r="J265" s="19"/>
      <c r="K265" s="19" t="s">
        <v>43</v>
      </c>
      <c r="L265" s="19"/>
      <c r="M265" s="19" t="s">
        <v>55</v>
      </c>
      <c r="N265" s="21"/>
      <c r="O265" s="19" t="s">
        <v>165</v>
      </c>
      <c r="P265" s="19" t="s">
        <v>133</v>
      </c>
      <c r="Q265" s="19" t="s">
        <v>166</v>
      </c>
      <c r="R265" s="19"/>
      <c r="S265" s="19"/>
      <c r="T265" s="22" t="e">
        <f t="shared" ref="T265" si="270">INDEX(Rates,MATCH($AD265,POL,0),MATCH($AE265,POD,0))</f>
        <v>#REF!</v>
      </c>
      <c r="U265" s="22" t="e" cm="1">
        <f t="array" ref="U265">INDEX(Rates,MATCH($AD265,POL,0),MATCH($AE265,POD,0)+1)</f>
        <v>#REF!</v>
      </c>
      <c r="V265" s="22" t="e" cm="1">
        <f t="array" ref="V265">INDEX(Rates,MATCH($AD265,POL,0),MATCH($AE265,POD,0)+2)</f>
        <v>#REF!</v>
      </c>
      <c r="W265" s="23">
        <v>0</v>
      </c>
      <c r="X265" s="21" t="s">
        <v>167</v>
      </c>
      <c r="Y265" s="21"/>
      <c r="Z265" s="21"/>
      <c r="AA265" s="21"/>
      <c r="AB265" s="19"/>
      <c r="AC265" s="19"/>
      <c r="AD265" s="13" t="s">
        <v>121</v>
      </c>
      <c r="AE265" s="24" t="s">
        <v>97</v>
      </c>
    </row>
    <row r="266" spans="1:31">
      <c r="A266" s="19" t="s">
        <v>163</v>
      </c>
      <c r="B266" s="25" t="e">
        <f t="shared" si="264"/>
        <v>#REF!</v>
      </c>
      <c r="C266" s="25" t="e">
        <f t="shared" si="265"/>
        <v>#REF!</v>
      </c>
      <c r="D266" s="19" t="s">
        <v>164</v>
      </c>
      <c r="E266" s="19"/>
      <c r="F266" s="19"/>
      <c r="G266" s="19" t="s">
        <v>173</v>
      </c>
      <c r="H266" s="21"/>
      <c r="I266" s="19" t="s">
        <v>165</v>
      </c>
      <c r="J266" s="19"/>
      <c r="K266" s="19" t="s">
        <v>43</v>
      </c>
      <c r="L266" s="19"/>
      <c r="M266" s="19" t="s">
        <v>55</v>
      </c>
      <c r="N266" s="21"/>
      <c r="O266" s="19" t="s">
        <v>165</v>
      </c>
      <c r="P266" s="19" t="s">
        <v>133</v>
      </c>
      <c r="Q266" s="19" t="s">
        <v>166</v>
      </c>
      <c r="R266" s="19"/>
      <c r="S266" s="19"/>
      <c r="T266" s="22" t="e">
        <f t="shared" ref="T266" si="271">INDEX(Rates,MATCH($AD266,POL,0),MATCH($AE266,POD,0))</f>
        <v>#REF!</v>
      </c>
      <c r="U266" s="22" t="e" cm="1">
        <f t="array" ref="U266">INDEX(Rates,MATCH($AD266,POL,0),MATCH($AE266,POD,0)+1)</f>
        <v>#REF!</v>
      </c>
      <c r="V266" s="22" t="e" cm="1">
        <f t="array" ref="V266">INDEX(Rates,MATCH($AD266,POL,0),MATCH($AE266,POD,0)+2)</f>
        <v>#REF!</v>
      </c>
      <c r="W266" s="23">
        <v>0</v>
      </c>
      <c r="X266" s="21" t="s">
        <v>167</v>
      </c>
      <c r="Y266" s="21"/>
      <c r="Z266" s="21"/>
      <c r="AA266" s="21"/>
      <c r="AB266" s="19"/>
      <c r="AC266" s="19"/>
      <c r="AD266" s="13" t="s">
        <v>122</v>
      </c>
      <c r="AE266" s="24" t="s">
        <v>97</v>
      </c>
    </row>
    <row r="267" spans="1:31">
      <c r="A267" s="19" t="s">
        <v>163</v>
      </c>
      <c r="B267" s="25" t="e">
        <f t="shared" si="264"/>
        <v>#REF!</v>
      </c>
      <c r="C267" s="25" t="e">
        <f t="shared" si="265"/>
        <v>#REF!</v>
      </c>
      <c r="D267" s="19" t="s">
        <v>164</v>
      </c>
      <c r="E267" s="19"/>
      <c r="F267" s="19"/>
      <c r="G267" s="19" t="s">
        <v>169</v>
      </c>
      <c r="H267" s="21"/>
      <c r="I267" s="19" t="s">
        <v>165</v>
      </c>
      <c r="J267" s="19"/>
      <c r="K267" s="19" t="s">
        <v>44</v>
      </c>
      <c r="L267" s="19"/>
      <c r="M267" s="19" t="s">
        <v>55</v>
      </c>
      <c r="N267" s="21"/>
      <c r="O267" s="19" t="s">
        <v>165</v>
      </c>
      <c r="P267" s="19" t="s">
        <v>133</v>
      </c>
      <c r="Q267" s="19" t="s">
        <v>166</v>
      </c>
      <c r="R267" s="19"/>
      <c r="S267" s="19"/>
      <c r="T267" s="22" t="e">
        <f t="shared" ref="T267" si="272">INDEX(Rates,MATCH($AD267,POL,0),MATCH($AE267,POD,0))</f>
        <v>#REF!</v>
      </c>
      <c r="U267" s="22" t="e" cm="1">
        <f t="array" ref="U267">INDEX(Rates,MATCH($AD267,POL,0),MATCH($AE267,POD,0)+1)</f>
        <v>#REF!</v>
      </c>
      <c r="V267" s="22" t="e" cm="1">
        <f t="array" ref="V267">INDEX(Rates,MATCH($AD267,POL,0),MATCH($AE267,POD,0)+2)</f>
        <v>#REF!</v>
      </c>
      <c r="W267" s="23">
        <v>0</v>
      </c>
      <c r="X267" s="21" t="s">
        <v>167</v>
      </c>
      <c r="Y267" s="21"/>
      <c r="Z267" s="21"/>
      <c r="AA267" s="21"/>
      <c r="AB267" s="19"/>
      <c r="AC267" s="19"/>
      <c r="AD267" s="24" t="s">
        <v>103</v>
      </c>
      <c r="AE267" s="24" t="s">
        <v>97</v>
      </c>
    </row>
    <row r="268" spans="1:31">
      <c r="A268" s="19" t="s">
        <v>163</v>
      </c>
      <c r="B268" s="25" t="e">
        <f t="shared" si="264"/>
        <v>#REF!</v>
      </c>
      <c r="C268" s="25" t="e">
        <f t="shared" si="265"/>
        <v>#REF!</v>
      </c>
      <c r="D268" s="19" t="s">
        <v>164</v>
      </c>
      <c r="E268" s="19"/>
      <c r="F268" s="19"/>
      <c r="G268" s="19" t="s">
        <v>173</v>
      </c>
      <c r="H268" s="21"/>
      <c r="I268" s="19" t="s">
        <v>165</v>
      </c>
      <c r="J268" s="19"/>
      <c r="K268" s="19" t="s">
        <v>44</v>
      </c>
      <c r="L268" s="19"/>
      <c r="M268" s="19" t="s">
        <v>55</v>
      </c>
      <c r="N268" s="21"/>
      <c r="O268" s="19" t="s">
        <v>165</v>
      </c>
      <c r="P268" s="19" t="s">
        <v>133</v>
      </c>
      <c r="Q268" s="19" t="s">
        <v>166</v>
      </c>
      <c r="R268" s="19"/>
      <c r="S268" s="19"/>
      <c r="T268" s="22" t="e">
        <f t="shared" ref="T268" si="273">INDEX(Rates,MATCH($AD268,POL,0),MATCH($AE268,POD,0))</f>
        <v>#REF!</v>
      </c>
      <c r="U268" s="22" t="e" cm="1">
        <f t="array" ref="U268">INDEX(Rates,MATCH($AD268,POL,0),MATCH($AE268,POD,0)+1)</f>
        <v>#REF!</v>
      </c>
      <c r="V268" s="22" t="e" cm="1">
        <f t="array" ref="V268">INDEX(Rates,MATCH($AD268,POL,0),MATCH($AE268,POD,0)+2)</f>
        <v>#REF!</v>
      </c>
      <c r="W268" s="23">
        <v>0</v>
      </c>
      <c r="X268" s="21" t="s">
        <v>167</v>
      </c>
      <c r="Y268" s="21"/>
      <c r="Z268" s="21"/>
      <c r="AA268" s="21"/>
      <c r="AB268" s="19"/>
      <c r="AC268" s="19"/>
      <c r="AD268" s="24" t="s">
        <v>104</v>
      </c>
      <c r="AE268" s="24" t="s">
        <v>97</v>
      </c>
    </row>
    <row r="269" spans="1:31">
      <c r="A269" s="19" t="s">
        <v>163</v>
      </c>
      <c r="B269" s="25" t="e">
        <f t="shared" si="264"/>
        <v>#REF!</v>
      </c>
      <c r="C269" s="25" t="e">
        <f t="shared" si="265"/>
        <v>#REF!</v>
      </c>
      <c r="D269" s="19" t="s">
        <v>164</v>
      </c>
      <c r="E269" s="19"/>
      <c r="F269" s="19"/>
      <c r="G269" s="19" t="s">
        <v>174</v>
      </c>
      <c r="H269" s="21"/>
      <c r="I269" s="19" t="s">
        <v>165</v>
      </c>
      <c r="J269" s="19"/>
      <c r="K269" s="19" t="s">
        <v>44</v>
      </c>
      <c r="L269" s="19"/>
      <c r="M269" s="19" t="s">
        <v>55</v>
      </c>
      <c r="N269" s="21"/>
      <c r="O269" s="19" t="s">
        <v>165</v>
      </c>
      <c r="P269" s="19" t="s">
        <v>133</v>
      </c>
      <c r="Q269" s="19" t="s">
        <v>166</v>
      </c>
      <c r="R269" s="19"/>
      <c r="S269" s="19"/>
      <c r="T269" s="22" t="e">
        <f t="shared" ref="T269" si="274">INDEX(Rates,MATCH($AD269,POL,0),MATCH($AE269,POD,0))</f>
        <v>#REF!</v>
      </c>
      <c r="U269" s="22" t="e" cm="1">
        <f t="array" ref="U269">INDEX(Rates,MATCH($AD269,POL,0),MATCH($AE269,POD,0)+1)</f>
        <v>#REF!</v>
      </c>
      <c r="V269" s="22" t="e" cm="1">
        <f t="array" ref="V269">INDEX(Rates,MATCH($AD269,POL,0),MATCH($AE269,POD,0)+2)</f>
        <v>#REF!</v>
      </c>
      <c r="W269" s="23">
        <v>0</v>
      </c>
      <c r="X269" s="21" t="s">
        <v>167</v>
      </c>
      <c r="Y269" s="21"/>
      <c r="Z269" s="21"/>
      <c r="AA269" s="21"/>
      <c r="AB269" s="19"/>
      <c r="AC269" s="19"/>
      <c r="AD269" s="24" t="s">
        <v>102</v>
      </c>
      <c r="AE269" s="24" t="s">
        <v>97</v>
      </c>
    </row>
    <row r="270" spans="1:31">
      <c r="A270" s="19" t="s">
        <v>163</v>
      </c>
      <c r="B270" s="25" t="e">
        <f t="shared" si="264"/>
        <v>#REF!</v>
      </c>
      <c r="C270" s="25" t="e">
        <f t="shared" si="265"/>
        <v>#REF!</v>
      </c>
      <c r="D270" s="19" t="s">
        <v>164</v>
      </c>
      <c r="E270" s="19"/>
      <c r="F270" s="19"/>
      <c r="G270" s="19" t="s">
        <v>175</v>
      </c>
      <c r="H270" s="21"/>
      <c r="I270" s="19" t="s">
        <v>165</v>
      </c>
      <c r="J270" s="19"/>
      <c r="K270" s="19" t="s">
        <v>43</v>
      </c>
      <c r="L270" s="19"/>
      <c r="M270" s="19" t="s">
        <v>55</v>
      </c>
      <c r="N270" s="21"/>
      <c r="O270" s="19" t="s">
        <v>165</v>
      </c>
      <c r="P270" s="19" t="s">
        <v>133</v>
      </c>
      <c r="Q270" s="19" t="s">
        <v>166</v>
      </c>
      <c r="R270" s="19"/>
      <c r="S270" s="19"/>
      <c r="T270" s="22" t="e">
        <f t="shared" ref="T270" si="275">INDEX(Rates,MATCH($AD270,POL,0),MATCH($AE270,POD,0))</f>
        <v>#REF!</v>
      </c>
      <c r="U270" s="22" t="e" cm="1">
        <f t="array" ref="U270">INDEX(Rates,MATCH($AD270,POL,0),MATCH($AE270,POD,0)+1)</f>
        <v>#REF!</v>
      </c>
      <c r="V270" s="22" t="e" cm="1">
        <f t="array" ref="V270">INDEX(Rates,MATCH($AD270,POL,0),MATCH($AE270,POD,0)+2)</f>
        <v>#REF!</v>
      </c>
      <c r="W270" s="23">
        <v>0</v>
      </c>
      <c r="X270" s="21" t="s">
        <v>167</v>
      </c>
      <c r="Y270" s="21"/>
      <c r="Z270" s="21"/>
      <c r="AA270" s="21"/>
      <c r="AB270" s="19"/>
      <c r="AC270" s="19"/>
      <c r="AD270" s="24" t="s">
        <v>105</v>
      </c>
      <c r="AE270" s="24" t="s">
        <v>97</v>
      </c>
    </row>
    <row r="271" spans="1:31">
      <c r="A271" s="19" t="s">
        <v>163</v>
      </c>
      <c r="B271" s="25" t="e">
        <f t="shared" si="264"/>
        <v>#REF!</v>
      </c>
      <c r="C271" s="25" t="e">
        <f t="shared" si="265"/>
        <v>#REF!</v>
      </c>
      <c r="D271" s="19" t="s">
        <v>164</v>
      </c>
      <c r="E271" s="19"/>
      <c r="F271" s="19"/>
      <c r="G271" s="19" t="s">
        <v>175</v>
      </c>
      <c r="H271" s="21"/>
      <c r="I271" s="19" t="s">
        <v>165</v>
      </c>
      <c r="J271" s="19"/>
      <c r="K271" s="19" t="s">
        <v>44</v>
      </c>
      <c r="L271" s="19"/>
      <c r="M271" s="19" t="s">
        <v>55</v>
      </c>
      <c r="N271" s="21"/>
      <c r="O271" s="19" t="s">
        <v>165</v>
      </c>
      <c r="P271" s="19" t="s">
        <v>133</v>
      </c>
      <c r="Q271" s="19" t="s">
        <v>166</v>
      </c>
      <c r="R271" s="19"/>
      <c r="S271" s="19"/>
      <c r="T271" s="22" t="e">
        <f t="shared" ref="T271" si="276">INDEX(Rates,MATCH($AD271,POL,0),MATCH($AE271,POD,0))</f>
        <v>#REF!</v>
      </c>
      <c r="U271" s="22" t="e" cm="1">
        <f t="array" ref="U271">INDEX(Rates,MATCH($AD271,POL,0),MATCH($AE271,POD,0)+1)</f>
        <v>#REF!</v>
      </c>
      <c r="V271" s="22" t="e" cm="1">
        <f t="array" ref="V271">INDEX(Rates,MATCH($AD271,POL,0),MATCH($AE271,POD,0)+2)</f>
        <v>#REF!</v>
      </c>
      <c r="W271" s="23">
        <v>0</v>
      </c>
      <c r="X271" s="21" t="s">
        <v>167</v>
      </c>
      <c r="Y271" s="21"/>
      <c r="Z271" s="21"/>
      <c r="AA271" s="21"/>
      <c r="AB271" s="19"/>
      <c r="AC271" s="19"/>
      <c r="AD271" s="24" t="s">
        <v>106</v>
      </c>
      <c r="AE271" s="24" t="s">
        <v>97</v>
      </c>
    </row>
    <row r="272" spans="1:31">
      <c r="A272" s="19" t="s">
        <v>163</v>
      </c>
      <c r="B272" s="25" t="e">
        <f t="shared" si="264"/>
        <v>#REF!</v>
      </c>
      <c r="C272" s="25" t="e">
        <f t="shared" si="265"/>
        <v>#REF!</v>
      </c>
      <c r="D272" s="19" t="s">
        <v>164</v>
      </c>
      <c r="E272" s="19"/>
      <c r="F272" s="19"/>
      <c r="G272" s="19" t="s">
        <v>176</v>
      </c>
      <c r="H272" s="21"/>
      <c r="I272" s="19" t="s">
        <v>165</v>
      </c>
      <c r="J272" s="19"/>
      <c r="K272" s="19"/>
      <c r="L272" s="19"/>
      <c r="M272" s="19" t="s">
        <v>55</v>
      </c>
      <c r="N272" s="21"/>
      <c r="O272" s="19" t="s">
        <v>165</v>
      </c>
      <c r="P272" s="19" t="s">
        <v>133</v>
      </c>
      <c r="Q272" s="19" t="s">
        <v>166</v>
      </c>
      <c r="R272" s="19"/>
      <c r="S272" s="19"/>
      <c r="T272" s="22" t="e">
        <f t="shared" ref="T272" si="277">INDEX(Rates,MATCH($AD272,POL,0),MATCH($AE272,POD,0))</f>
        <v>#REF!</v>
      </c>
      <c r="U272" s="22" t="e" cm="1">
        <f t="array" ref="U272">INDEX(Rates,MATCH($AD272,POL,0),MATCH($AE272,POD,0)+1)</f>
        <v>#REF!</v>
      </c>
      <c r="V272" s="22" t="e" cm="1">
        <f t="array" ref="V272">INDEX(Rates,MATCH($AD272,POL,0),MATCH($AE272,POD,0)+2)</f>
        <v>#REF!</v>
      </c>
      <c r="W272" s="23">
        <v>0</v>
      </c>
      <c r="X272" s="21" t="s">
        <v>167</v>
      </c>
      <c r="Y272" s="21"/>
      <c r="Z272" s="21"/>
      <c r="AA272" s="21"/>
      <c r="AB272" s="19"/>
      <c r="AC272" s="19"/>
      <c r="AD272" s="24" t="s">
        <v>107</v>
      </c>
      <c r="AE272" s="24" t="s">
        <v>97</v>
      </c>
    </row>
    <row r="273" spans="1:31">
      <c r="A273" s="19" t="s">
        <v>163</v>
      </c>
      <c r="B273" s="25" t="e">
        <f t="shared" si="264"/>
        <v>#REF!</v>
      </c>
      <c r="C273" s="25" t="e">
        <f t="shared" si="265"/>
        <v>#REF!</v>
      </c>
      <c r="D273" s="19" t="s">
        <v>164</v>
      </c>
      <c r="E273" s="19"/>
      <c r="F273" s="19"/>
      <c r="G273" s="19" t="s">
        <v>177</v>
      </c>
      <c r="H273" s="21"/>
      <c r="I273" s="19" t="s">
        <v>165</v>
      </c>
      <c r="J273" s="19"/>
      <c r="K273" s="19"/>
      <c r="L273" s="19"/>
      <c r="M273" s="19" t="s">
        <v>55</v>
      </c>
      <c r="N273" s="21"/>
      <c r="O273" s="19" t="s">
        <v>165</v>
      </c>
      <c r="P273" s="19" t="s">
        <v>133</v>
      </c>
      <c r="Q273" s="19" t="s">
        <v>166</v>
      </c>
      <c r="R273" s="19"/>
      <c r="S273" s="19"/>
      <c r="T273" s="22" t="e">
        <f t="shared" ref="T273" si="278">INDEX(Rates,MATCH($AD273,POL,0),MATCH($AE273,POD,0))</f>
        <v>#REF!</v>
      </c>
      <c r="U273" s="22" t="e" cm="1">
        <f t="array" ref="U273">INDEX(Rates,MATCH($AD273,POL,0),MATCH($AE273,POD,0)+1)</f>
        <v>#REF!</v>
      </c>
      <c r="V273" s="22" t="e" cm="1">
        <f t="array" ref="V273">INDEX(Rates,MATCH($AD273,POL,0),MATCH($AE273,POD,0)+2)</f>
        <v>#REF!</v>
      </c>
      <c r="W273" s="23">
        <v>0</v>
      </c>
      <c r="X273" s="21" t="s">
        <v>167</v>
      </c>
      <c r="Y273" s="21"/>
      <c r="Z273" s="21"/>
      <c r="AA273" s="21"/>
      <c r="AB273" s="19"/>
      <c r="AC273" s="19"/>
      <c r="AD273" s="24" t="s">
        <v>107</v>
      </c>
      <c r="AE273" s="24" t="s">
        <v>97</v>
      </c>
    </row>
    <row r="274" spans="1:31">
      <c r="A274" s="19" t="s">
        <v>163</v>
      </c>
      <c r="B274" s="25" t="e">
        <f t="shared" si="264"/>
        <v>#REF!</v>
      </c>
      <c r="C274" s="25" t="e">
        <f t="shared" si="265"/>
        <v>#REF!</v>
      </c>
      <c r="D274" s="19" t="s">
        <v>164</v>
      </c>
      <c r="E274" s="19"/>
      <c r="F274" s="19"/>
      <c r="G274" s="19" t="s">
        <v>14</v>
      </c>
      <c r="H274" s="21"/>
      <c r="I274" s="19" t="s">
        <v>165</v>
      </c>
      <c r="J274" s="19"/>
      <c r="K274" s="19"/>
      <c r="L274" s="19"/>
      <c r="M274" s="19" t="s">
        <v>55</v>
      </c>
      <c r="N274" s="21"/>
      <c r="O274" s="19" t="s">
        <v>165</v>
      </c>
      <c r="P274" s="19" t="s">
        <v>133</v>
      </c>
      <c r="Q274" s="19" t="s">
        <v>166</v>
      </c>
      <c r="R274" s="19"/>
      <c r="S274" s="19"/>
      <c r="T274" s="22" t="e">
        <f t="shared" ref="T274" si="279">INDEX(Rates,MATCH($AD274,POL,0),MATCH($AE274,POD,0))</f>
        <v>#REF!</v>
      </c>
      <c r="U274" s="22" t="e" cm="1">
        <f t="array" ref="U274">INDEX(Rates,MATCH($AD274,POL,0),MATCH($AE274,POD,0)+1)</f>
        <v>#REF!</v>
      </c>
      <c r="V274" s="22" t="e" cm="1">
        <f t="array" ref="V274">INDEX(Rates,MATCH($AD274,POL,0),MATCH($AE274,POD,0)+2)</f>
        <v>#REF!</v>
      </c>
      <c r="W274" s="23">
        <v>0</v>
      </c>
      <c r="X274" s="21" t="s">
        <v>167</v>
      </c>
      <c r="Y274" s="21"/>
      <c r="Z274" s="21"/>
      <c r="AA274" s="21"/>
      <c r="AB274" s="19"/>
      <c r="AC274" s="19"/>
      <c r="AD274" s="24" t="s">
        <v>14</v>
      </c>
      <c r="AE274" s="24" t="s">
        <v>97</v>
      </c>
    </row>
    <row r="275" spans="1:31">
      <c r="A275" s="19" t="s">
        <v>163</v>
      </c>
      <c r="B275" s="25" t="e">
        <f t="shared" si="264"/>
        <v>#REF!</v>
      </c>
      <c r="C275" s="25" t="e">
        <f t="shared" si="265"/>
        <v>#REF!</v>
      </c>
      <c r="D275" s="19" t="s">
        <v>164</v>
      </c>
      <c r="E275" s="19"/>
      <c r="F275" s="19"/>
      <c r="G275" s="19" t="s">
        <v>82</v>
      </c>
      <c r="H275" s="21"/>
      <c r="I275" s="19" t="s">
        <v>165</v>
      </c>
      <c r="J275" s="19"/>
      <c r="K275" s="19"/>
      <c r="L275" s="19"/>
      <c r="M275" s="19" t="s">
        <v>55</v>
      </c>
      <c r="N275" s="21"/>
      <c r="O275" s="19" t="s">
        <v>165</v>
      </c>
      <c r="P275" s="19" t="s">
        <v>133</v>
      </c>
      <c r="Q275" s="19" t="s">
        <v>166</v>
      </c>
      <c r="R275" s="19"/>
      <c r="S275" s="19"/>
      <c r="T275" s="22" t="e">
        <f t="shared" ref="T275" si="280">INDEX(Rates,MATCH($AD275,POL,0),MATCH($AE275,POD,0))</f>
        <v>#REF!</v>
      </c>
      <c r="U275" s="22" t="e" cm="1">
        <f t="array" ref="U275">INDEX(Rates,MATCH($AD275,POL,0),MATCH($AE275,POD,0)+1)</f>
        <v>#REF!</v>
      </c>
      <c r="V275" s="22" t="e" cm="1">
        <f t="array" ref="V275">INDEX(Rates,MATCH($AD275,POL,0),MATCH($AE275,POD,0)+2)</f>
        <v>#REF!</v>
      </c>
      <c r="W275" s="23">
        <v>0</v>
      </c>
      <c r="X275" s="21" t="s">
        <v>167</v>
      </c>
      <c r="Y275" s="21"/>
      <c r="Z275" s="21"/>
      <c r="AA275" s="21"/>
      <c r="AB275" s="19"/>
      <c r="AC275" s="19"/>
      <c r="AD275" s="24" t="s">
        <v>82</v>
      </c>
      <c r="AE275" s="24" t="s">
        <v>97</v>
      </c>
    </row>
    <row r="276" spans="1:31">
      <c r="A276" s="19" t="s">
        <v>163</v>
      </c>
      <c r="B276" s="25" t="e">
        <f t="shared" si="264"/>
        <v>#REF!</v>
      </c>
      <c r="C276" s="25" t="e">
        <f t="shared" si="265"/>
        <v>#REF!</v>
      </c>
      <c r="D276" s="19" t="s">
        <v>164</v>
      </c>
      <c r="E276" s="19"/>
      <c r="F276" s="19"/>
      <c r="G276" s="19" t="s">
        <v>15</v>
      </c>
      <c r="H276" s="21"/>
      <c r="I276" s="19" t="s">
        <v>165</v>
      </c>
      <c r="J276" s="19"/>
      <c r="K276" s="19"/>
      <c r="L276" s="19"/>
      <c r="M276" s="19" t="s">
        <v>55</v>
      </c>
      <c r="N276" s="21"/>
      <c r="O276" s="19" t="s">
        <v>165</v>
      </c>
      <c r="P276" s="19" t="s">
        <v>133</v>
      </c>
      <c r="Q276" s="19" t="s">
        <v>166</v>
      </c>
      <c r="R276" s="19"/>
      <c r="S276" s="19"/>
      <c r="T276" s="22" t="e">
        <f t="shared" ref="T276" si="281">INDEX(Rates,MATCH($AD276,POL,0),MATCH($AE276,POD,0))</f>
        <v>#REF!</v>
      </c>
      <c r="U276" s="22" t="e" cm="1">
        <f t="array" ref="U276">INDEX(Rates,MATCH($AD276,POL,0),MATCH($AE276,POD,0)+1)</f>
        <v>#REF!</v>
      </c>
      <c r="V276" s="22" t="e" cm="1">
        <f t="array" ref="V276">INDEX(Rates,MATCH($AD276,POL,0),MATCH($AE276,POD,0)+2)</f>
        <v>#REF!</v>
      </c>
      <c r="W276" s="23">
        <v>0</v>
      </c>
      <c r="X276" s="21" t="s">
        <v>167</v>
      </c>
      <c r="Y276" s="21"/>
      <c r="Z276" s="21"/>
      <c r="AA276" s="21"/>
      <c r="AB276" s="19"/>
      <c r="AC276" s="19"/>
      <c r="AD276" s="24" t="s">
        <v>15</v>
      </c>
      <c r="AE276" s="24" t="s">
        <v>97</v>
      </c>
    </row>
    <row r="277" spans="1:31">
      <c r="A277" s="19" t="s">
        <v>163</v>
      </c>
      <c r="B277" s="25" t="e">
        <f t="shared" si="264"/>
        <v>#REF!</v>
      </c>
      <c r="C277" s="25" t="e">
        <f t="shared" si="265"/>
        <v>#REF!</v>
      </c>
      <c r="D277" s="19" t="s">
        <v>164</v>
      </c>
      <c r="E277" s="19"/>
      <c r="F277" s="19"/>
      <c r="G277" s="19" t="s">
        <v>16</v>
      </c>
      <c r="H277" s="21"/>
      <c r="I277" s="19" t="s">
        <v>165</v>
      </c>
      <c r="J277" s="19"/>
      <c r="K277" s="19"/>
      <c r="L277" s="19"/>
      <c r="M277" s="19" t="s">
        <v>55</v>
      </c>
      <c r="N277" s="21"/>
      <c r="O277" s="19" t="s">
        <v>165</v>
      </c>
      <c r="P277" s="19" t="s">
        <v>133</v>
      </c>
      <c r="Q277" s="19" t="s">
        <v>166</v>
      </c>
      <c r="R277" s="19"/>
      <c r="S277" s="19"/>
      <c r="T277" s="22" t="e">
        <f t="shared" ref="T277" si="282">INDEX(Rates,MATCH($AD277,POL,0),MATCH($AE277,POD,0))</f>
        <v>#REF!</v>
      </c>
      <c r="U277" s="22" t="e" cm="1">
        <f t="array" ref="U277">INDEX(Rates,MATCH($AD277,POL,0),MATCH($AE277,POD,0)+1)</f>
        <v>#REF!</v>
      </c>
      <c r="V277" s="22" t="e" cm="1">
        <f t="array" ref="V277">INDEX(Rates,MATCH($AD277,POL,0),MATCH($AE277,POD,0)+2)</f>
        <v>#REF!</v>
      </c>
      <c r="W277" s="23">
        <v>0</v>
      </c>
      <c r="X277" s="21" t="s">
        <v>167</v>
      </c>
      <c r="Y277" s="21"/>
      <c r="Z277" s="21"/>
      <c r="AA277" s="21"/>
      <c r="AB277" s="19"/>
      <c r="AC277" s="19"/>
      <c r="AD277" s="24" t="s">
        <v>16</v>
      </c>
      <c r="AE277" s="24" t="s">
        <v>97</v>
      </c>
    </row>
    <row r="278" spans="1:31">
      <c r="A278" s="19" t="s">
        <v>163</v>
      </c>
      <c r="B278" s="25" t="e">
        <f t="shared" si="264"/>
        <v>#REF!</v>
      </c>
      <c r="C278" s="25" t="e">
        <f t="shared" si="265"/>
        <v>#REF!</v>
      </c>
      <c r="D278" s="19" t="s">
        <v>164</v>
      </c>
      <c r="E278" s="19"/>
      <c r="F278" s="19"/>
      <c r="G278" s="19" t="s">
        <v>178</v>
      </c>
      <c r="H278" s="21"/>
      <c r="I278" s="19" t="s">
        <v>165</v>
      </c>
      <c r="J278" s="19"/>
      <c r="K278" s="19" t="s">
        <v>43</v>
      </c>
      <c r="L278" s="19"/>
      <c r="M278" s="19" t="s">
        <v>55</v>
      </c>
      <c r="N278" s="21"/>
      <c r="O278" s="19" t="s">
        <v>165</v>
      </c>
      <c r="P278" s="19" t="s">
        <v>133</v>
      </c>
      <c r="Q278" s="19" t="s">
        <v>166</v>
      </c>
      <c r="R278" s="19"/>
      <c r="S278" s="19"/>
      <c r="T278" s="22" t="e">
        <f t="shared" ref="T278" si="283">INDEX(Rates,MATCH($AD278,POL,0),MATCH($AE278,POD,0))</f>
        <v>#REF!</v>
      </c>
      <c r="U278" s="22" t="e" cm="1">
        <f t="array" ref="U278">INDEX(Rates,MATCH($AD278,POL,0),MATCH($AE278,POD,0)+1)</f>
        <v>#REF!</v>
      </c>
      <c r="V278" s="22" t="e" cm="1">
        <f t="array" ref="V278">INDEX(Rates,MATCH($AD278,POL,0),MATCH($AE278,POD,0)+2)</f>
        <v>#REF!</v>
      </c>
      <c r="W278" s="23">
        <v>0</v>
      </c>
      <c r="X278" s="21" t="s">
        <v>167</v>
      </c>
      <c r="Y278" s="21"/>
      <c r="Z278" s="21"/>
      <c r="AA278" s="21"/>
      <c r="AB278" s="19"/>
      <c r="AC278" s="19"/>
      <c r="AD278" s="24" t="s">
        <v>114</v>
      </c>
      <c r="AE278" s="24" t="s">
        <v>97</v>
      </c>
    </row>
    <row r="279" spans="1:31">
      <c r="A279" s="19" t="s">
        <v>163</v>
      </c>
      <c r="B279" s="25" t="e">
        <f t="shared" si="264"/>
        <v>#REF!</v>
      </c>
      <c r="C279" s="25" t="e">
        <f t="shared" si="265"/>
        <v>#REF!</v>
      </c>
      <c r="D279" s="19" t="s">
        <v>164</v>
      </c>
      <c r="E279" s="19"/>
      <c r="F279" s="19"/>
      <c r="G279" s="19" t="s">
        <v>88</v>
      </c>
      <c r="H279" s="21"/>
      <c r="I279" s="19" t="s">
        <v>165</v>
      </c>
      <c r="J279" s="19"/>
      <c r="K279" s="19"/>
      <c r="L279" s="19"/>
      <c r="M279" s="19" t="s">
        <v>55</v>
      </c>
      <c r="N279" s="21"/>
      <c r="O279" s="19" t="s">
        <v>165</v>
      </c>
      <c r="P279" s="19" t="s">
        <v>133</v>
      </c>
      <c r="Q279" s="19" t="s">
        <v>166</v>
      </c>
      <c r="R279" s="19"/>
      <c r="S279" s="19"/>
      <c r="T279" s="22" t="e">
        <f t="shared" ref="T279" si="284">INDEX(Rates,MATCH($AD279,POL,0),MATCH($AE279,POD,0))</f>
        <v>#REF!</v>
      </c>
      <c r="U279" s="22" t="e" cm="1">
        <f t="array" ref="U279">INDEX(Rates,MATCH($AD279,POL,0),MATCH($AE279,POD,0)+1)</f>
        <v>#REF!</v>
      </c>
      <c r="V279" s="22" t="e" cm="1">
        <f t="array" ref="V279">INDEX(Rates,MATCH($AD279,POL,0),MATCH($AE279,POD,0)+2)</f>
        <v>#REF!</v>
      </c>
      <c r="W279" s="23">
        <v>0</v>
      </c>
      <c r="X279" s="21" t="s">
        <v>167</v>
      </c>
      <c r="Y279" s="21"/>
      <c r="Z279" s="21"/>
      <c r="AA279" s="21"/>
      <c r="AB279" s="19"/>
      <c r="AC279" s="19"/>
      <c r="AD279" s="24" t="s">
        <v>88</v>
      </c>
      <c r="AE279" s="24" t="s">
        <v>97</v>
      </c>
    </row>
    <row r="280" spans="1:31">
      <c r="A280" s="19" t="s">
        <v>163</v>
      </c>
      <c r="B280" s="25" t="e">
        <f t="shared" si="264"/>
        <v>#REF!</v>
      </c>
      <c r="C280" s="25" t="e">
        <f t="shared" si="265"/>
        <v>#REF!</v>
      </c>
      <c r="D280" s="19" t="s">
        <v>164</v>
      </c>
      <c r="E280" s="19"/>
      <c r="F280" s="19"/>
      <c r="G280" s="19" t="s">
        <v>17</v>
      </c>
      <c r="H280" s="21"/>
      <c r="I280" s="19" t="s">
        <v>165</v>
      </c>
      <c r="J280" s="19"/>
      <c r="K280" s="19"/>
      <c r="L280" s="19"/>
      <c r="M280" s="19" t="s">
        <v>55</v>
      </c>
      <c r="N280" s="21"/>
      <c r="O280" s="19" t="s">
        <v>165</v>
      </c>
      <c r="P280" s="19" t="s">
        <v>133</v>
      </c>
      <c r="Q280" s="19" t="s">
        <v>166</v>
      </c>
      <c r="R280" s="19"/>
      <c r="S280" s="19"/>
      <c r="T280" s="22" t="e">
        <f t="shared" ref="T280" si="285">INDEX(Rates,MATCH($AD280,POL,0),MATCH($AE280,POD,0))</f>
        <v>#REF!</v>
      </c>
      <c r="U280" s="22" t="e" cm="1">
        <f t="array" ref="U280">INDEX(Rates,MATCH($AD280,POL,0),MATCH($AE280,POD,0)+1)</f>
        <v>#REF!</v>
      </c>
      <c r="V280" s="22" t="e" cm="1">
        <f t="array" ref="V280">INDEX(Rates,MATCH($AD280,POL,0),MATCH($AE280,POD,0)+2)</f>
        <v>#REF!</v>
      </c>
      <c r="W280" s="23">
        <v>0</v>
      </c>
      <c r="X280" s="21" t="s">
        <v>167</v>
      </c>
      <c r="Y280" s="21"/>
      <c r="Z280" s="21"/>
      <c r="AA280" s="21"/>
      <c r="AB280" s="19"/>
      <c r="AC280" s="19"/>
      <c r="AD280" s="24" t="s">
        <v>17</v>
      </c>
      <c r="AE280" s="24" t="s">
        <v>97</v>
      </c>
    </row>
    <row r="281" spans="1:31">
      <c r="A281" s="19" t="s">
        <v>163</v>
      </c>
      <c r="B281" s="25" t="e">
        <f t="shared" si="264"/>
        <v>#REF!</v>
      </c>
      <c r="C281" s="25" t="e">
        <f t="shared" si="265"/>
        <v>#REF!</v>
      </c>
      <c r="D281" s="19" t="s">
        <v>164</v>
      </c>
      <c r="E281" s="19"/>
      <c r="F281" s="19"/>
      <c r="G281" s="19" t="s">
        <v>18</v>
      </c>
      <c r="H281" s="21"/>
      <c r="I281" s="19" t="s">
        <v>165</v>
      </c>
      <c r="J281" s="19"/>
      <c r="K281" s="19"/>
      <c r="L281" s="19"/>
      <c r="M281" s="19" t="s">
        <v>55</v>
      </c>
      <c r="N281" s="21"/>
      <c r="O281" s="19" t="s">
        <v>165</v>
      </c>
      <c r="P281" s="19" t="s">
        <v>133</v>
      </c>
      <c r="Q281" s="19" t="s">
        <v>166</v>
      </c>
      <c r="R281" s="19"/>
      <c r="S281" s="19"/>
      <c r="T281" s="22" t="e">
        <f t="shared" ref="T281" si="286">INDEX(Rates,MATCH($AD281,POL,0),MATCH($AE281,POD,0))</f>
        <v>#REF!</v>
      </c>
      <c r="U281" s="22" t="e" cm="1">
        <f t="array" ref="U281">INDEX(Rates,MATCH($AD281,POL,0),MATCH($AE281,POD,0)+1)</f>
        <v>#REF!</v>
      </c>
      <c r="V281" s="22" t="e" cm="1">
        <f t="array" ref="V281">INDEX(Rates,MATCH($AD281,POL,0),MATCH($AE281,POD,0)+2)</f>
        <v>#REF!</v>
      </c>
      <c r="W281" s="23">
        <v>0</v>
      </c>
      <c r="X281" s="21" t="s">
        <v>167</v>
      </c>
      <c r="Y281" s="21"/>
      <c r="Z281" s="21"/>
      <c r="AA281" s="21"/>
      <c r="AB281" s="19"/>
      <c r="AC281" s="19"/>
      <c r="AD281" s="24" t="s">
        <v>18</v>
      </c>
      <c r="AE281" s="24" t="s">
        <v>97</v>
      </c>
    </row>
    <row r="282" spans="1:31">
      <c r="A282" s="19" t="s">
        <v>163</v>
      </c>
      <c r="B282" s="25" t="e">
        <f t="shared" si="264"/>
        <v>#REF!</v>
      </c>
      <c r="C282" s="25" t="e">
        <f t="shared" si="265"/>
        <v>#REF!</v>
      </c>
      <c r="D282" s="19" t="s">
        <v>164</v>
      </c>
      <c r="E282" s="19"/>
      <c r="F282" s="19"/>
      <c r="G282" s="19" t="s">
        <v>179</v>
      </c>
      <c r="H282" s="21"/>
      <c r="I282" s="19" t="s">
        <v>165</v>
      </c>
      <c r="J282" s="19"/>
      <c r="K282" s="19"/>
      <c r="L282" s="19"/>
      <c r="M282" s="19" t="s">
        <v>55</v>
      </c>
      <c r="N282" s="21"/>
      <c r="O282" s="19" t="s">
        <v>165</v>
      </c>
      <c r="P282" s="19" t="s">
        <v>133</v>
      </c>
      <c r="Q282" s="19" t="s">
        <v>166</v>
      </c>
      <c r="R282" s="19"/>
      <c r="S282" s="19"/>
      <c r="T282" s="22" t="e">
        <f t="shared" ref="T282" si="287">INDEX(Rates,MATCH($AD282,POL,0),MATCH($AE282,POD,0))</f>
        <v>#REF!</v>
      </c>
      <c r="U282" s="22" t="e" cm="1">
        <f t="array" ref="U282">INDEX(Rates,MATCH($AD282,POL,0),MATCH($AE282,POD,0)+1)</f>
        <v>#REF!</v>
      </c>
      <c r="V282" s="22" t="e" cm="1">
        <f t="array" ref="V282">INDEX(Rates,MATCH($AD282,POL,0),MATCH($AE282,POD,0)+2)</f>
        <v>#REF!</v>
      </c>
      <c r="W282" s="23">
        <v>0</v>
      </c>
      <c r="X282" s="21" t="s">
        <v>167</v>
      </c>
      <c r="Y282" s="21"/>
      <c r="Z282" s="21"/>
      <c r="AA282" s="21"/>
      <c r="AB282" s="19"/>
      <c r="AC282" s="19"/>
      <c r="AD282" s="24" t="s">
        <v>89</v>
      </c>
      <c r="AE282" s="24" t="s">
        <v>97</v>
      </c>
    </row>
    <row r="283" spans="1:31">
      <c r="A283" s="19" t="s">
        <v>163</v>
      </c>
      <c r="B283" s="25" t="e">
        <f t="shared" si="264"/>
        <v>#REF!</v>
      </c>
      <c r="C283" s="25" t="e">
        <f t="shared" si="265"/>
        <v>#REF!</v>
      </c>
      <c r="D283" s="19" t="s">
        <v>164</v>
      </c>
      <c r="E283" s="19"/>
      <c r="F283" s="19"/>
      <c r="G283" s="19" t="s">
        <v>180</v>
      </c>
      <c r="H283" s="21"/>
      <c r="I283" s="19" t="s">
        <v>165</v>
      </c>
      <c r="J283" s="19"/>
      <c r="K283" s="19"/>
      <c r="L283" s="19"/>
      <c r="M283" s="19" t="s">
        <v>55</v>
      </c>
      <c r="N283" s="21"/>
      <c r="O283" s="19" t="s">
        <v>165</v>
      </c>
      <c r="P283" s="19" t="s">
        <v>133</v>
      </c>
      <c r="Q283" s="19" t="s">
        <v>166</v>
      </c>
      <c r="R283" s="19"/>
      <c r="S283" s="19"/>
      <c r="T283" s="22" t="e">
        <f t="shared" ref="T283" si="288">INDEX(Rates,MATCH($AD283,POL,0),MATCH($AE283,POD,0))</f>
        <v>#REF!</v>
      </c>
      <c r="U283" s="22" t="e" cm="1">
        <f t="array" ref="U283">INDEX(Rates,MATCH($AD283,POL,0),MATCH($AE283,POD,0)+1)</f>
        <v>#REF!</v>
      </c>
      <c r="V283" s="22" t="e" cm="1">
        <f t="array" ref="V283">INDEX(Rates,MATCH($AD283,POL,0),MATCH($AE283,POD,0)+2)</f>
        <v>#REF!</v>
      </c>
      <c r="W283" s="23">
        <v>0</v>
      </c>
      <c r="X283" s="21" t="s">
        <v>167</v>
      </c>
      <c r="Y283" s="21"/>
      <c r="Z283" s="21"/>
      <c r="AA283" s="21"/>
      <c r="AB283" s="19"/>
      <c r="AC283" s="19"/>
      <c r="AD283" s="24" t="s">
        <v>89</v>
      </c>
      <c r="AE283" s="24" t="s">
        <v>97</v>
      </c>
    </row>
    <row r="284" spans="1:31">
      <c r="A284" s="19" t="s">
        <v>163</v>
      </c>
      <c r="B284" s="25" t="e">
        <f t="shared" si="264"/>
        <v>#REF!</v>
      </c>
      <c r="C284" s="25" t="e">
        <f t="shared" si="265"/>
        <v>#REF!</v>
      </c>
      <c r="D284" s="19" t="s">
        <v>164</v>
      </c>
      <c r="E284" s="19"/>
      <c r="F284" s="19"/>
      <c r="G284" s="19" t="s">
        <v>19</v>
      </c>
      <c r="H284" s="21"/>
      <c r="I284" s="19" t="s">
        <v>165</v>
      </c>
      <c r="J284" s="19"/>
      <c r="K284" s="19"/>
      <c r="L284" s="19"/>
      <c r="M284" s="19" t="s">
        <v>55</v>
      </c>
      <c r="N284" s="21"/>
      <c r="O284" s="19" t="s">
        <v>165</v>
      </c>
      <c r="P284" s="19" t="s">
        <v>133</v>
      </c>
      <c r="Q284" s="19" t="s">
        <v>166</v>
      </c>
      <c r="R284" s="19"/>
      <c r="S284" s="19"/>
      <c r="T284" s="22" t="e">
        <f t="shared" ref="T284" si="289">INDEX(Rates,MATCH($AD284,POL,0),MATCH($AE284,POD,0))</f>
        <v>#REF!</v>
      </c>
      <c r="U284" s="22" t="e" cm="1">
        <f t="array" ref="U284">INDEX(Rates,MATCH($AD284,POL,0),MATCH($AE284,POD,0)+1)</f>
        <v>#REF!</v>
      </c>
      <c r="V284" s="22" t="e" cm="1">
        <f t="array" ref="V284">INDEX(Rates,MATCH($AD284,POL,0),MATCH($AE284,POD,0)+2)</f>
        <v>#REF!</v>
      </c>
      <c r="W284" s="23">
        <v>0</v>
      </c>
      <c r="X284" s="21" t="s">
        <v>167</v>
      </c>
      <c r="Y284" s="21"/>
      <c r="Z284" s="21"/>
      <c r="AA284" s="21"/>
      <c r="AB284" s="19"/>
      <c r="AC284" s="19"/>
      <c r="AD284" s="24" t="s">
        <v>19</v>
      </c>
      <c r="AE284" s="24" t="s">
        <v>97</v>
      </c>
    </row>
    <row r="285" spans="1:31">
      <c r="A285" s="19" t="s">
        <v>163</v>
      </c>
      <c r="B285" s="25" t="e">
        <f t="shared" si="264"/>
        <v>#REF!</v>
      </c>
      <c r="C285" s="25" t="e">
        <f t="shared" si="265"/>
        <v>#REF!</v>
      </c>
      <c r="D285" s="19" t="s">
        <v>164</v>
      </c>
      <c r="E285" s="19"/>
      <c r="F285" s="19"/>
      <c r="G285" s="19" t="s">
        <v>181</v>
      </c>
      <c r="H285" s="21"/>
      <c r="I285" s="19" t="s">
        <v>165</v>
      </c>
      <c r="J285" s="19"/>
      <c r="K285" s="19"/>
      <c r="L285" s="19"/>
      <c r="M285" s="19" t="s">
        <v>55</v>
      </c>
      <c r="N285" s="21"/>
      <c r="O285" s="19" t="s">
        <v>165</v>
      </c>
      <c r="P285" s="19" t="s">
        <v>133</v>
      </c>
      <c r="Q285" s="19" t="s">
        <v>166</v>
      </c>
      <c r="R285" s="19"/>
      <c r="S285" s="19"/>
      <c r="T285" s="22" t="e">
        <f t="shared" ref="T285" si="290">INDEX(Rates,MATCH($AD285,POL,0),MATCH($AE285,POD,0))</f>
        <v>#REF!</v>
      </c>
      <c r="U285" s="22" t="e" cm="1">
        <f t="array" ref="U285">INDEX(Rates,MATCH($AD285,POL,0),MATCH($AE285,POD,0)+1)</f>
        <v>#REF!</v>
      </c>
      <c r="V285" s="22" t="e" cm="1">
        <f t="array" ref="V285">INDEX(Rates,MATCH($AD285,POL,0),MATCH($AE285,POD,0)+2)</f>
        <v>#REF!</v>
      </c>
      <c r="W285" s="23">
        <v>0</v>
      </c>
      <c r="X285" s="21" t="s">
        <v>167</v>
      </c>
      <c r="Y285" s="21"/>
      <c r="Z285" s="21"/>
      <c r="AA285" s="21"/>
      <c r="AB285" s="19"/>
      <c r="AC285" s="19"/>
      <c r="AD285" s="24" t="s">
        <v>123</v>
      </c>
      <c r="AE285" s="24" t="s">
        <v>97</v>
      </c>
    </row>
    <row r="286" spans="1:31">
      <c r="A286" s="19" t="s">
        <v>163</v>
      </c>
      <c r="B286" s="25" t="e">
        <f t="shared" si="264"/>
        <v>#REF!</v>
      </c>
      <c r="C286" s="25" t="e">
        <f t="shared" si="265"/>
        <v>#REF!</v>
      </c>
      <c r="D286" s="19" t="s">
        <v>164</v>
      </c>
      <c r="E286" s="19"/>
      <c r="F286" s="19"/>
      <c r="G286" s="19" t="s">
        <v>182</v>
      </c>
      <c r="H286" s="21"/>
      <c r="I286" s="19" t="s">
        <v>165</v>
      </c>
      <c r="J286" s="19"/>
      <c r="K286" s="19"/>
      <c r="L286" s="19"/>
      <c r="M286" s="19" t="s">
        <v>55</v>
      </c>
      <c r="N286" s="21"/>
      <c r="O286" s="19" t="s">
        <v>165</v>
      </c>
      <c r="P286" s="19" t="s">
        <v>133</v>
      </c>
      <c r="Q286" s="19" t="s">
        <v>166</v>
      </c>
      <c r="R286" s="19"/>
      <c r="S286" s="19"/>
      <c r="T286" s="22" t="e">
        <f t="shared" ref="T286" si="291">INDEX(Rates,MATCH($AD286,POL,0),MATCH($AE286,POD,0))</f>
        <v>#REF!</v>
      </c>
      <c r="U286" s="22" t="e" cm="1">
        <f t="array" ref="U286">INDEX(Rates,MATCH($AD286,POL,0),MATCH($AE286,POD,0)+1)</f>
        <v>#REF!</v>
      </c>
      <c r="V286" s="22" t="e" cm="1">
        <f t="array" ref="V286">INDEX(Rates,MATCH($AD286,POL,0),MATCH($AE286,POD,0)+2)</f>
        <v>#REF!</v>
      </c>
      <c r="W286" s="23">
        <v>0</v>
      </c>
      <c r="X286" s="21" t="s">
        <v>167</v>
      </c>
      <c r="Y286" s="21"/>
      <c r="Z286" s="21"/>
      <c r="AA286" s="21"/>
      <c r="AB286" s="19"/>
      <c r="AC286" s="19"/>
      <c r="AD286" s="24" t="s">
        <v>123</v>
      </c>
      <c r="AE286" s="24" t="s">
        <v>97</v>
      </c>
    </row>
    <row r="287" spans="1:31">
      <c r="A287" s="19" t="s">
        <v>163</v>
      </c>
      <c r="B287" s="25" t="e">
        <f t="shared" si="264"/>
        <v>#REF!</v>
      </c>
      <c r="C287" s="25" t="e">
        <f t="shared" si="265"/>
        <v>#REF!</v>
      </c>
      <c r="D287" s="19" t="s">
        <v>164</v>
      </c>
      <c r="E287" s="19"/>
      <c r="F287" s="19"/>
      <c r="G287" s="19" t="s">
        <v>183</v>
      </c>
      <c r="H287" s="21"/>
      <c r="I287" s="19" t="s">
        <v>165</v>
      </c>
      <c r="J287" s="19"/>
      <c r="K287" s="19"/>
      <c r="L287" s="19"/>
      <c r="M287" s="19" t="s">
        <v>55</v>
      </c>
      <c r="N287" s="21"/>
      <c r="O287" s="19" t="s">
        <v>165</v>
      </c>
      <c r="P287" s="19" t="s">
        <v>133</v>
      </c>
      <c r="Q287" s="19" t="s">
        <v>166</v>
      </c>
      <c r="R287" s="19"/>
      <c r="S287" s="19"/>
      <c r="T287" s="22" t="e">
        <f t="shared" ref="T287" si="292">INDEX(Rates,MATCH($AD287,POL,0),MATCH($AE287,POD,0))</f>
        <v>#REF!</v>
      </c>
      <c r="U287" s="22" t="e" cm="1">
        <f t="array" ref="U287">INDEX(Rates,MATCH($AD287,POL,0),MATCH($AE287,POD,0)+1)</f>
        <v>#REF!</v>
      </c>
      <c r="V287" s="22" t="e" cm="1">
        <f t="array" ref="V287">INDEX(Rates,MATCH($AD287,POL,0),MATCH($AE287,POD,0)+2)</f>
        <v>#REF!</v>
      </c>
      <c r="W287" s="23">
        <v>0</v>
      </c>
      <c r="X287" s="21" t="s">
        <v>167</v>
      </c>
      <c r="Y287" s="21"/>
      <c r="Z287" s="21"/>
      <c r="AA287" s="21"/>
      <c r="AB287" s="19"/>
      <c r="AC287" s="19"/>
      <c r="AD287" s="24" t="s">
        <v>123</v>
      </c>
      <c r="AE287" s="24" t="s">
        <v>97</v>
      </c>
    </row>
    <row r="288" spans="1:31">
      <c r="A288" s="19" t="s">
        <v>163</v>
      </c>
      <c r="B288" s="25" t="e">
        <f t="shared" si="264"/>
        <v>#REF!</v>
      </c>
      <c r="C288" s="25" t="e">
        <f t="shared" si="265"/>
        <v>#REF!</v>
      </c>
      <c r="D288" s="19" t="s">
        <v>164</v>
      </c>
      <c r="E288" s="19"/>
      <c r="F288" s="19"/>
      <c r="G288" s="19" t="s">
        <v>184</v>
      </c>
      <c r="H288" s="21"/>
      <c r="I288" s="19" t="s">
        <v>165</v>
      </c>
      <c r="J288" s="19"/>
      <c r="K288" s="19"/>
      <c r="L288" s="19"/>
      <c r="M288" s="19" t="s">
        <v>55</v>
      </c>
      <c r="N288" s="21"/>
      <c r="O288" s="19" t="s">
        <v>165</v>
      </c>
      <c r="P288" s="19" t="s">
        <v>133</v>
      </c>
      <c r="Q288" s="19" t="s">
        <v>166</v>
      </c>
      <c r="R288" s="19"/>
      <c r="S288" s="19"/>
      <c r="T288" s="22" t="e">
        <f t="shared" ref="T288" si="293">INDEX(Rates,MATCH($AD288,POL,0),MATCH($AE288,POD,0))</f>
        <v>#REF!</v>
      </c>
      <c r="U288" s="22" t="e" cm="1">
        <f t="array" ref="U288">INDEX(Rates,MATCH($AD288,POL,0),MATCH($AE288,POD,0)+1)</f>
        <v>#REF!</v>
      </c>
      <c r="V288" s="22" t="e" cm="1">
        <f t="array" ref="V288">INDEX(Rates,MATCH($AD288,POL,0),MATCH($AE288,POD,0)+2)</f>
        <v>#REF!</v>
      </c>
      <c r="W288" s="23">
        <v>0</v>
      </c>
      <c r="X288" s="21" t="s">
        <v>167</v>
      </c>
      <c r="Y288" s="21"/>
      <c r="Z288" s="21"/>
      <c r="AA288" s="21"/>
      <c r="AB288" s="19"/>
      <c r="AC288" s="19"/>
      <c r="AD288" s="24" t="s">
        <v>123</v>
      </c>
      <c r="AE288" s="24" t="s">
        <v>97</v>
      </c>
    </row>
    <row r="289" spans="1:31">
      <c r="A289" s="19" t="s">
        <v>163</v>
      </c>
      <c r="B289" s="25" t="e">
        <f t="shared" si="264"/>
        <v>#REF!</v>
      </c>
      <c r="C289" s="25" t="e">
        <f t="shared" si="265"/>
        <v>#REF!</v>
      </c>
      <c r="D289" s="19" t="s">
        <v>164</v>
      </c>
      <c r="E289" s="19"/>
      <c r="F289" s="19"/>
      <c r="G289" s="19" t="s">
        <v>185</v>
      </c>
      <c r="H289" s="21"/>
      <c r="I289" s="19" t="s">
        <v>165</v>
      </c>
      <c r="J289" s="19"/>
      <c r="K289" s="19"/>
      <c r="L289" s="19"/>
      <c r="M289" s="19" t="s">
        <v>55</v>
      </c>
      <c r="N289" s="21"/>
      <c r="O289" s="19" t="s">
        <v>165</v>
      </c>
      <c r="P289" s="19" t="s">
        <v>133</v>
      </c>
      <c r="Q289" s="19" t="s">
        <v>166</v>
      </c>
      <c r="R289" s="19"/>
      <c r="S289" s="19"/>
      <c r="T289" s="22" t="e">
        <f t="shared" ref="T289" si="294">INDEX(Rates,MATCH($AD289,POL,0),MATCH($AE289,POD,0))</f>
        <v>#REF!</v>
      </c>
      <c r="U289" s="22" t="e" cm="1">
        <f t="array" ref="U289">INDEX(Rates,MATCH($AD289,POL,0),MATCH($AE289,POD,0)+1)</f>
        <v>#REF!</v>
      </c>
      <c r="V289" s="22" t="e" cm="1">
        <f t="array" ref="V289">INDEX(Rates,MATCH($AD289,POL,0),MATCH($AE289,POD,0)+2)</f>
        <v>#REF!</v>
      </c>
      <c r="W289" s="23">
        <v>0</v>
      </c>
      <c r="X289" s="21" t="s">
        <v>167</v>
      </c>
      <c r="Y289" s="21"/>
      <c r="Z289" s="21"/>
      <c r="AA289" s="21"/>
      <c r="AB289" s="19"/>
      <c r="AC289" s="19"/>
      <c r="AD289" s="24" t="s">
        <v>123</v>
      </c>
      <c r="AE289" s="24" t="s">
        <v>97</v>
      </c>
    </row>
    <row r="290" spans="1:31">
      <c r="A290" s="19" t="s">
        <v>163</v>
      </c>
      <c r="B290" s="25" t="e">
        <f t="shared" si="264"/>
        <v>#REF!</v>
      </c>
      <c r="C290" s="25" t="e">
        <f t="shared" si="265"/>
        <v>#REF!</v>
      </c>
      <c r="D290" s="19" t="s">
        <v>164</v>
      </c>
      <c r="E290" s="19"/>
      <c r="F290" s="19"/>
      <c r="G290" s="19" t="s">
        <v>186</v>
      </c>
      <c r="H290" s="21"/>
      <c r="I290" s="19" t="s">
        <v>165</v>
      </c>
      <c r="J290" s="19"/>
      <c r="K290" s="19"/>
      <c r="L290" s="19"/>
      <c r="M290" s="19" t="s">
        <v>55</v>
      </c>
      <c r="N290" s="21"/>
      <c r="O290" s="19" t="s">
        <v>165</v>
      </c>
      <c r="P290" s="19" t="s">
        <v>133</v>
      </c>
      <c r="Q290" s="19" t="s">
        <v>166</v>
      </c>
      <c r="R290" s="19"/>
      <c r="S290" s="19"/>
      <c r="T290" s="22" t="e">
        <f t="shared" ref="T290" si="295">INDEX(Rates,MATCH($AD290,POL,0),MATCH($AE290,POD,0))</f>
        <v>#REF!</v>
      </c>
      <c r="U290" s="22" t="e" cm="1">
        <f t="array" ref="U290">INDEX(Rates,MATCH($AD290,POL,0),MATCH($AE290,POD,0)+1)</f>
        <v>#REF!</v>
      </c>
      <c r="V290" s="22" t="e" cm="1">
        <f t="array" ref="V290">INDEX(Rates,MATCH($AD290,POL,0),MATCH($AE290,POD,0)+2)</f>
        <v>#REF!</v>
      </c>
      <c r="W290" s="23">
        <v>0</v>
      </c>
      <c r="X290" s="21" t="s">
        <v>167</v>
      </c>
      <c r="Y290" s="21"/>
      <c r="Z290" s="21"/>
      <c r="AA290" s="21"/>
      <c r="AB290" s="19"/>
      <c r="AC290" s="19"/>
      <c r="AD290" s="24" t="s">
        <v>123</v>
      </c>
      <c r="AE290" s="24" t="s">
        <v>97</v>
      </c>
    </row>
    <row r="291" spans="1:31">
      <c r="A291" s="19" t="s">
        <v>163</v>
      </c>
      <c r="B291" s="25" t="e">
        <f t="shared" si="264"/>
        <v>#REF!</v>
      </c>
      <c r="C291" s="25" t="e">
        <f t="shared" si="265"/>
        <v>#REF!</v>
      </c>
      <c r="D291" s="19" t="s">
        <v>164</v>
      </c>
      <c r="E291" s="19"/>
      <c r="F291" s="19"/>
      <c r="G291" s="19" t="s">
        <v>187</v>
      </c>
      <c r="H291" s="21"/>
      <c r="I291" s="19" t="s">
        <v>165</v>
      </c>
      <c r="J291" s="19"/>
      <c r="K291" s="19"/>
      <c r="L291" s="19"/>
      <c r="M291" s="19" t="s">
        <v>55</v>
      </c>
      <c r="N291" s="21"/>
      <c r="O291" s="19" t="s">
        <v>165</v>
      </c>
      <c r="P291" s="19" t="s">
        <v>133</v>
      </c>
      <c r="Q291" s="19" t="s">
        <v>166</v>
      </c>
      <c r="R291" s="19"/>
      <c r="S291" s="19"/>
      <c r="T291" s="22" t="e">
        <f t="shared" ref="T291" si="296">INDEX(Rates,MATCH($AD291,POL,0),MATCH($AE291,POD,0))</f>
        <v>#REF!</v>
      </c>
      <c r="U291" s="22" t="e" cm="1">
        <f t="array" ref="U291">INDEX(Rates,MATCH($AD291,POL,0),MATCH($AE291,POD,0)+1)</f>
        <v>#REF!</v>
      </c>
      <c r="V291" s="22" t="e" cm="1">
        <f t="array" ref="V291">INDEX(Rates,MATCH($AD291,POL,0),MATCH($AE291,POD,0)+2)</f>
        <v>#REF!</v>
      </c>
      <c r="W291" s="23">
        <v>0</v>
      </c>
      <c r="X291" s="21" t="s">
        <v>167</v>
      </c>
      <c r="Y291" s="21"/>
      <c r="Z291" s="21"/>
      <c r="AA291" s="21"/>
      <c r="AB291" s="19"/>
      <c r="AC291" s="19"/>
      <c r="AD291" s="24" t="s">
        <v>123</v>
      </c>
      <c r="AE291" s="24" t="s">
        <v>97</v>
      </c>
    </row>
    <row r="292" spans="1:31">
      <c r="A292" s="19" t="s">
        <v>163</v>
      </c>
      <c r="B292" s="25" t="e">
        <f t="shared" si="264"/>
        <v>#REF!</v>
      </c>
      <c r="C292" s="25" t="e">
        <f t="shared" si="265"/>
        <v>#REF!</v>
      </c>
      <c r="D292" s="19" t="s">
        <v>164</v>
      </c>
      <c r="E292" s="19"/>
      <c r="F292" s="19"/>
      <c r="G292" s="19" t="s">
        <v>188</v>
      </c>
      <c r="H292" s="21"/>
      <c r="I292" s="19" t="s">
        <v>165</v>
      </c>
      <c r="J292" s="19"/>
      <c r="K292" s="19"/>
      <c r="L292" s="19"/>
      <c r="M292" s="19" t="s">
        <v>55</v>
      </c>
      <c r="N292" s="21"/>
      <c r="O292" s="19" t="s">
        <v>165</v>
      </c>
      <c r="P292" s="19" t="s">
        <v>133</v>
      </c>
      <c r="Q292" s="19" t="s">
        <v>166</v>
      </c>
      <c r="R292" s="19"/>
      <c r="S292" s="19"/>
      <c r="T292" s="22" t="e">
        <f t="shared" ref="T292" si="297">INDEX(Rates,MATCH($AD292,POL,0),MATCH($AE292,POD,0))</f>
        <v>#REF!</v>
      </c>
      <c r="U292" s="22" t="e" cm="1">
        <f t="array" ref="U292">INDEX(Rates,MATCH($AD292,POL,0),MATCH($AE292,POD,0)+1)</f>
        <v>#REF!</v>
      </c>
      <c r="V292" s="22" t="e" cm="1">
        <f t="array" ref="V292">INDEX(Rates,MATCH($AD292,POL,0),MATCH($AE292,POD,0)+2)</f>
        <v>#REF!</v>
      </c>
      <c r="W292" s="23">
        <v>0</v>
      </c>
      <c r="X292" s="21" t="s">
        <v>167</v>
      </c>
      <c r="Y292" s="21"/>
      <c r="Z292" s="21"/>
      <c r="AA292" s="21"/>
      <c r="AB292" s="19"/>
      <c r="AC292" s="19"/>
      <c r="AD292" s="24" t="s">
        <v>123</v>
      </c>
      <c r="AE292" s="24" t="s">
        <v>97</v>
      </c>
    </row>
    <row r="293" spans="1:31">
      <c r="A293" s="19" t="s">
        <v>163</v>
      </c>
      <c r="B293" s="25" t="e">
        <f t="shared" si="264"/>
        <v>#REF!</v>
      </c>
      <c r="C293" s="25" t="e">
        <f t="shared" si="265"/>
        <v>#REF!</v>
      </c>
      <c r="D293" s="19" t="s">
        <v>164</v>
      </c>
      <c r="E293" s="19"/>
      <c r="F293" s="19"/>
      <c r="G293" s="19" t="s">
        <v>189</v>
      </c>
      <c r="H293" s="21"/>
      <c r="I293" s="19" t="s">
        <v>165</v>
      </c>
      <c r="J293" s="19"/>
      <c r="K293" s="19"/>
      <c r="L293" s="19"/>
      <c r="M293" s="19" t="s">
        <v>55</v>
      </c>
      <c r="N293" s="21"/>
      <c r="O293" s="19" t="s">
        <v>165</v>
      </c>
      <c r="P293" s="19" t="s">
        <v>133</v>
      </c>
      <c r="Q293" s="19" t="s">
        <v>166</v>
      </c>
      <c r="R293" s="19"/>
      <c r="S293" s="19"/>
      <c r="T293" s="22" t="e">
        <f t="shared" ref="T293" si="298">INDEX(Rates,MATCH($AD293,POL,0),MATCH($AE293,POD,0))</f>
        <v>#REF!</v>
      </c>
      <c r="U293" s="22" t="e" cm="1">
        <f t="array" ref="U293">INDEX(Rates,MATCH($AD293,POL,0),MATCH($AE293,POD,0)+1)</f>
        <v>#REF!</v>
      </c>
      <c r="V293" s="22" t="e" cm="1">
        <f t="array" ref="V293">INDEX(Rates,MATCH($AD293,POL,0),MATCH($AE293,POD,0)+2)</f>
        <v>#REF!</v>
      </c>
      <c r="W293" s="23">
        <v>0</v>
      </c>
      <c r="X293" s="21" t="s">
        <v>167</v>
      </c>
      <c r="Y293" s="21"/>
      <c r="Z293" s="21"/>
      <c r="AA293" s="21"/>
      <c r="AB293" s="19"/>
      <c r="AC293" s="19"/>
      <c r="AD293" s="24" t="s">
        <v>123</v>
      </c>
      <c r="AE293" s="24" t="s">
        <v>97</v>
      </c>
    </row>
    <row r="294" spans="1:31">
      <c r="A294" s="19" t="s">
        <v>163</v>
      </c>
      <c r="B294" s="25" t="e">
        <f t="shared" si="264"/>
        <v>#REF!</v>
      </c>
      <c r="C294" s="25" t="e">
        <f t="shared" si="265"/>
        <v>#REF!</v>
      </c>
      <c r="D294" s="19" t="s">
        <v>164</v>
      </c>
      <c r="E294" s="19"/>
      <c r="F294" s="19"/>
      <c r="G294" s="19" t="s">
        <v>190</v>
      </c>
      <c r="H294" s="21"/>
      <c r="I294" s="19" t="s">
        <v>165</v>
      </c>
      <c r="J294" s="19"/>
      <c r="K294" s="19"/>
      <c r="L294" s="19"/>
      <c r="M294" s="19" t="s">
        <v>55</v>
      </c>
      <c r="N294" s="21"/>
      <c r="O294" s="19" t="s">
        <v>165</v>
      </c>
      <c r="P294" s="19" t="s">
        <v>133</v>
      </c>
      <c r="Q294" s="19" t="s">
        <v>166</v>
      </c>
      <c r="R294" s="19"/>
      <c r="S294" s="19"/>
      <c r="T294" s="22" t="e">
        <f t="shared" ref="T294" si="299">INDEX(Rates,MATCH($AD294,POL,0),MATCH($AE294,POD,0))</f>
        <v>#REF!</v>
      </c>
      <c r="U294" s="22" t="e" cm="1">
        <f t="array" ref="U294">INDEX(Rates,MATCH($AD294,POL,0),MATCH($AE294,POD,0)+1)</f>
        <v>#REF!</v>
      </c>
      <c r="V294" s="22" t="e" cm="1">
        <f t="array" ref="V294">INDEX(Rates,MATCH($AD294,POL,0),MATCH($AE294,POD,0)+2)</f>
        <v>#REF!</v>
      </c>
      <c r="W294" s="23">
        <v>0</v>
      </c>
      <c r="X294" s="21" t="s">
        <v>167</v>
      </c>
      <c r="Y294" s="21"/>
      <c r="Z294" s="21"/>
      <c r="AA294" s="21"/>
      <c r="AB294" s="19"/>
      <c r="AC294" s="19"/>
      <c r="AD294" s="24" t="s">
        <v>123</v>
      </c>
      <c r="AE294" s="24" t="s">
        <v>97</v>
      </c>
    </row>
    <row r="295" spans="1:31">
      <c r="A295" s="19" t="s">
        <v>163</v>
      </c>
      <c r="B295" s="25" t="e">
        <f t="shared" si="264"/>
        <v>#REF!</v>
      </c>
      <c r="C295" s="25" t="e">
        <f t="shared" si="265"/>
        <v>#REF!</v>
      </c>
      <c r="D295" s="19" t="s">
        <v>164</v>
      </c>
      <c r="E295" s="19"/>
      <c r="F295" s="19"/>
      <c r="G295" s="19" t="s">
        <v>191</v>
      </c>
      <c r="H295" s="21"/>
      <c r="I295" s="19" t="s">
        <v>165</v>
      </c>
      <c r="J295" s="19"/>
      <c r="K295" s="19"/>
      <c r="L295" s="19"/>
      <c r="M295" s="19" t="s">
        <v>55</v>
      </c>
      <c r="N295" s="21"/>
      <c r="O295" s="19" t="s">
        <v>165</v>
      </c>
      <c r="P295" s="19" t="s">
        <v>133</v>
      </c>
      <c r="Q295" s="19" t="s">
        <v>166</v>
      </c>
      <c r="R295" s="19"/>
      <c r="S295" s="19"/>
      <c r="T295" s="22" t="e">
        <f t="shared" ref="T295" si="300">INDEX(Rates,MATCH($AD295,POL,0),MATCH($AE295,POD,0))</f>
        <v>#REF!</v>
      </c>
      <c r="U295" s="22" t="e" cm="1">
        <f t="array" ref="U295">INDEX(Rates,MATCH($AD295,POL,0),MATCH($AE295,POD,0)+1)</f>
        <v>#REF!</v>
      </c>
      <c r="V295" s="22" t="e" cm="1">
        <f t="array" ref="V295">INDEX(Rates,MATCH($AD295,POL,0),MATCH($AE295,POD,0)+2)</f>
        <v>#REF!</v>
      </c>
      <c r="W295" s="23">
        <v>0</v>
      </c>
      <c r="X295" s="21" t="s">
        <v>167</v>
      </c>
      <c r="Y295" s="21"/>
      <c r="Z295" s="21"/>
      <c r="AA295" s="21"/>
      <c r="AB295" s="19"/>
      <c r="AC295" s="19"/>
      <c r="AD295" s="24" t="s">
        <v>123</v>
      </c>
      <c r="AE295" s="24" t="s">
        <v>97</v>
      </c>
    </row>
    <row r="296" spans="1:31">
      <c r="A296" s="19" t="s">
        <v>163</v>
      </c>
      <c r="B296" s="25" t="e">
        <f t="shared" si="264"/>
        <v>#REF!</v>
      </c>
      <c r="C296" s="25" t="e">
        <f t="shared" si="265"/>
        <v>#REF!</v>
      </c>
      <c r="D296" s="19" t="s">
        <v>164</v>
      </c>
      <c r="E296" s="19"/>
      <c r="F296" s="19"/>
      <c r="G296" s="19" t="s">
        <v>192</v>
      </c>
      <c r="H296" s="21"/>
      <c r="I296" s="19" t="s">
        <v>165</v>
      </c>
      <c r="J296" s="19"/>
      <c r="K296" s="19"/>
      <c r="L296" s="19"/>
      <c r="M296" s="19" t="s">
        <v>55</v>
      </c>
      <c r="N296" s="21"/>
      <c r="O296" s="19" t="s">
        <v>165</v>
      </c>
      <c r="P296" s="19" t="s">
        <v>133</v>
      </c>
      <c r="Q296" s="19" t="s">
        <v>166</v>
      </c>
      <c r="R296" s="19"/>
      <c r="S296" s="19"/>
      <c r="T296" s="22" t="e">
        <f t="shared" ref="T296" si="301">INDEX(Rates,MATCH($AD296,POL,0),MATCH($AE296,POD,0))</f>
        <v>#REF!</v>
      </c>
      <c r="U296" s="22" t="e" cm="1">
        <f t="array" ref="U296">INDEX(Rates,MATCH($AD296,POL,0),MATCH($AE296,POD,0)+1)</f>
        <v>#REF!</v>
      </c>
      <c r="V296" s="22" t="e" cm="1">
        <f t="array" ref="V296">INDEX(Rates,MATCH($AD296,POL,0),MATCH($AE296,POD,0)+2)</f>
        <v>#REF!</v>
      </c>
      <c r="W296" s="23">
        <v>0</v>
      </c>
      <c r="X296" s="21" t="s">
        <v>167</v>
      </c>
      <c r="Y296" s="21"/>
      <c r="Z296" s="21"/>
      <c r="AA296" s="21"/>
      <c r="AB296" s="19"/>
      <c r="AC296" s="19"/>
      <c r="AD296" s="24" t="s">
        <v>123</v>
      </c>
      <c r="AE296" s="24" t="s">
        <v>97</v>
      </c>
    </row>
    <row r="297" spans="1:31">
      <c r="A297" s="19" t="s">
        <v>163</v>
      </c>
      <c r="B297" s="25" t="e">
        <f t="shared" si="264"/>
        <v>#REF!</v>
      </c>
      <c r="C297" s="25" t="e">
        <f t="shared" si="265"/>
        <v>#REF!</v>
      </c>
      <c r="D297" s="19" t="s">
        <v>164</v>
      </c>
      <c r="E297" s="19"/>
      <c r="F297" s="19"/>
      <c r="G297" s="19" t="s">
        <v>193</v>
      </c>
      <c r="H297" s="21"/>
      <c r="I297" s="19" t="s">
        <v>165</v>
      </c>
      <c r="J297" s="19"/>
      <c r="K297" s="19"/>
      <c r="L297" s="19"/>
      <c r="M297" s="19" t="s">
        <v>55</v>
      </c>
      <c r="N297" s="21"/>
      <c r="O297" s="19" t="s">
        <v>165</v>
      </c>
      <c r="P297" s="19" t="s">
        <v>133</v>
      </c>
      <c r="Q297" s="19" t="s">
        <v>166</v>
      </c>
      <c r="R297" s="19"/>
      <c r="S297" s="19"/>
      <c r="T297" s="22" t="e">
        <f t="shared" ref="T297:T298" si="302">INDEX(Rates,MATCH($AD297,POL,0),MATCH($AE297,POD,0))</f>
        <v>#REF!</v>
      </c>
      <c r="U297" s="22" t="e" cm="1">
        <f t="array" ref="U297">INDEX(Rates,MATCH($AD297,POL,0),MATCH($AE297,POD,0)+1)</f>
        <v>#REF!</v>
      </c>
      <c r="V297" s="22" t="e" cm="1">
        <f t="array" ref="V297">INDEX(Rates,MATCH($AD297,POL,0),MATCH($AE297,POD,0)+2)</f>
        <v>#REF!</v>
      </c>
      <c r="W297" s="23">
        <v>0</v>
      </c>
      <c r="X297" s="21" t="s">
        <v>167</v>
      </c>
      <c r="Y297" s="21"/>
      <c r="Z297" s="21"/>
      <c r="AA297" s="21"/>
      <c r="AB297" s="19"/>
      <c r="AC297" s="19"/>
      <c r="AD297" s="24" t="s">
        <v>123</v>
      </c>
      <c r="AE297" s="24" t="s">
        <v>97</v>
      </c>
    </row>
    <row r="298" spans="1:31">
      <c r="A298" s="19" t="s">
        <v>163</v>
      </c>
      <c r="B298" s="25" t="e">
        <f t="shared" si="264"/>
        <v>#REF!</v>
      </c>
      <c r="C298" s="25" t="e">
        <f t="shared" si="265"/>
        <v>#REF!</v>
      </c>
      <c r="D298" s="19" t="s">
        <v>164</v>
      </c>
      <c r="E298" s="19"/>
      <c r="F298" s="19"/>
      <c r="G298" s="19" t="s">
        <v>235</v>
      </c>
      <c r="H298" s="21"/>
      <c r="I298" s="19" t="s">
        <v>165</v>
      </c>
      <c r="J298" s="19"/>
      <c r="K298" s="19"/>
      <c r="L298" s="19"/>
      <c r="M298" s="19" t="s">
        <v>55</v>
      </c>
      <c r="N298" s="21"/>
      <c r="O298" s="19" t="s">
        <v>165</v>
      </c>
      <c r="P298" s="19"/>
      <c r="Q298" s="19" t="s">
        <v>166</v>
      </c>
      <c r="R298" s="19"/>
      <c r="S298" s="19"/>
      <c r="T298" s="22" t="e">
        <f t="shared" si="302"/>
        <v>#REF!</v>
      </c>
      <c r="U298" s="22" t="e" cm="1">
        <f t="array" ref="U298">INDEX(Rates,MATCH($AD298,POL,0),MATCH($AE298,POD,0)+1)</f>
        <v>#REF!</v>
      </c>
      <c r="V298" s="22" t="e" cm="1">
        <f t="array" ref="V298">INDEX(Rates,MATCH($AD298,POL,0),MATCH($AE298,POD,0)+2)</f>
        <v>#REF!</v>
      </c>
      <c r="W298" s="23"/>
      <c r="X298" s="21" t="s">
        <v>167</v>
      </c>
      <c r="Y298" s="21"/>
      <c r="Z298" s="21"/>
      <c r="AA298" s="21"/>
      <c r="AB298" s="19"/>
      <c r="AC298" s="19"/>
      <c r="AD298" s="24" t="s">
        <v>123</v>
      </c>
      <c r="AE298" s="24" t="s">
        <v>97</v>
      </c>
    </row>
    <row r="299" spans="1:31">
      <c r="A299" s="19" t="s">
        <v>163</v>
      </c>
      <c r="B299" s="25" t="e">
        <f t="shared" si="264"/>
        <v>#REF!</v>
      </c>
      <c r="C299" s="25" t="e">
        <f t="shared" si="265"/>
        <v>#REF!</v>
      </c>
      <c r="D299" s="19" t="s">
        <v>164</v>
      </c>
      <c r="E299" s="19"/>
      <c r="F299" s="19"/>
      <c r="G299" s="19" t="s">
        <v>194</v>
      </c>
      <c r="H299" s="21"/>
      <c r="I299" s="19" t="s">
        <v>165</v>
      </c>
      <c r="J299" s="19"/>
      <c r="K299" s="19"/>
      <c r="L299" s="19"/>
      <c r="M299" s="19" t="s">
        <v>55</v>
      </c>
      <c r="N299" s="21"/>
      <c r="O299" s="19" t="s">
        <v>165</v>
      </c>
      <c r="P299" s="19" t="s">
        <v>133</v>
      </c>
      <c r="Q299" s="19" t="s">
        <v>166</v>
      </c>
      <c r="R299" s="19"/>
      <c r="S299" s="19"/>
      <c r="T299" s="22" t="e">
        <f t="shared" ref="T299" si="303">INDEX(Rates,MATCH($AD299,POL,0),MATCH($AE299,POD,0))</f>
        <v>#REF!</v>
      </c>
      <c r="U299" s="22" t="e" cm="1">
        <f t="array" ref="U299">INDEX(Rates,MATCH($AD299,POL,0),MATCH($AE299,POD,0)+1)</f>
        <v>#REF!</v>
      </c>
      <c r="V299" s="22" t="e" cm="1">
        <f t="array" ref="V299">INDEX(Rates,MATCH($AD299,POL,0),MATCH($AE299,POD,0)+2)</f>
        <v>#REF!</v>
      </c>
      <c r="W299" s="23">
        <v>0</v>
      </c>
      <c r="X299" s="21" t="s">
        <v>167</v>
      </c>
      <c r="Y299" s="21"/>
      <c r="Z299" s="21"/>
      <c r="AA299" s="21"/>
      <c r="AB299" s="19"/>
      <c r="AC299" s="19"/>
      <c r="AD299" s="24" t="s">
        <v>123</v>
      </c>
      <c r="AE299" s="24" t="s">
        <v>97</v>
      </c>
    </row>
    <row r="300" spans="1:31">
      <c r="A300" s="19" t="s">
        <v>163</v>
      </c>
      <c r="B300" s="25" t="e">
        <f t="shared" si="264"/>
        <v>#REF!</v>
      </c>
      <c r="C300" s="25" t="e">
        <f t="shared" si="265"/>
        <v>#REF!</v>
      </c>
      <c r="D300" s="19" t="s">
        <v>164</v>
      </c>
      <c r="E300" s="19"/>
      <c r="F300" s="19"/>
      <c r="G300" s="19" t="s">
        <v>195</v>
      </c>
      <c r="H300" s="21"/>
      <c r="I300" s="19" t="s">
        <v>165</v>
      </c>
      <c r="J300" s="19"/>
      <c r="K300" s="19"/>
      <c r="L300" s="19"/>
      <c r="M300" s="19" t="s">
        <v>55</v>
      </c>
      <c r="N300" s="21"/>
      <c r="O300" s="19" t="s">
        <v>165</v>
      </c>
      <c r="P300" s="19" t="s">
        <v>133</v>
      </c>
      <c r="Q300" s="19" t="s">
        <v>166</v>
      </c>
      <c r="R300" s="19"/>
      <c r="S300" s="19"/>
      <c r="T300" s="22" t="e">
        <f t="shared" ref="T300" si="304">INDEX(Rates,MATCH($AD300,POL,0),MATCH($AE300,POD,0))</f>
        <v>#REF!</v>
      </c>
      <c r="U300" s="22" t="e" cm="1">
        <f t="array" ref="U300">INDEX(Rates,MATCH($AD300,POL,0),MATCH($AE300,POD,0)+1)</f>
        <v>#REF!</v>
      </c>
      <c r="V300" s="22" t="e" cm="1">
        <f t="array" ref="V300">INDEX(Rates,MATCH($AD300,POL,0),MATCH($AE300,POD,0)+2)</f>
        <v>#REF!</v>
      </c>
      <c r="W300" s="23">
        <v>0</v>
      </c>
      <c r="X300" s="21" t="s">
        <v>167</v>
      </c>
      <c r="Y300" s="21"/>
      <c r="Z300" s="21"/>
      <c r="AA300" s="21"/>
      <c r="AB300" s="19"/>
      <c r="AC300" s="19"/>
      <c r="AD300" s="24" t="s">
        <v>123</v>
      </c>
      <c r="AE300" s="24" t="s">
        <v>97</v>
      </c>
    </row>
    <row r="301" spans="1:31">
      <c r="A301" s="19" t="s">
        <v>163</v>
      </c>
      <c r="B301" s="25" t="e">
        <f t="shared" si="264"/>
        <v>#REF!</v>
      </c>
      <c r="C301" s="25" t="e">
        <f t="shared" si="265"/>
        <v>#REF!</v>
      </c>
      <c r="D301" s="19" t="s">
        <v>164</v>
      </c>
      <c r="E301" s="19"/>
      <c r="F301" s="19"/>
      <c r="G301" s="19" t="s">
        <v>196</v>
      </c>
      <c r="H301" s="21"/>
      <c r="I301" s="19" t="s">
        <v>165</v>
      </c>
      <c r="J301" s="19"/>
      <c r="K301" s="19"/>
      <c r="L301" s="19"/>
      <c r="M301" s="19" t="s">
        <v>55</v>
      </c>
      <c r="N301" s="21"/>
      <c r="O301" s="19" t="s">
        <v>165</v>
      </c>
      <c r="P301" s="19" t="s">
        <v>133</v>
      </c>
      <c r="Q301" s="19" t="s">
        <v>166</v>
      </c>
      <c r="R301" s="19"/>
      <c r="S301" s="19"/>
      <c r="T301" s="22" t="e">
        <f t="shared" ref="T301" si="305">INDEX(Rates,MATCH($AD301,POL,0),MATCH($AE301,POD,0))</f>
        <v>#REF!</v>
      </c>
      <c r="U301" s="22" t="e" cm="1">
        <f t="array" ref="U301">INDEX(Rates,MATCH($AD301,POL,0),MATCH($AE301,POD,0)+1)</f>
        <v>#REF!</v>
      </c>
      <c r="V301" s="22" t="e" cm="1">
        <f t="array" ref="V301">INDEX(Rates,MATCH($AD301,POL,0),MATCH($AE301,POD,0)+2)</f>
        <v>#REF!</v>
      </c>
      <c r="W301" s="23">
        <v>0</v>
      </c>
      <c r="X301" s="21" t="s">
        <v>167</v>
      </c>
      <c r="Y301" s="21"/>
      <c r="Z301" s="21"/>
      <c r="AA301" s="21"/>
      <c r="AB301" s="19"/>
      <c r="AC301" s="19"/>
      <c r="AD301" s="24" t="s">
        <v>123</v>
      </c>
      <c r="AE301" s="24" t="s">
        <v>97</v>
      </c>
    </row>
    <row r="302" spans="1:31">
      <c r="A302" s="19" t="s">
        <v>163</v>
      </c>
      <c r="B302" s="25" t="e">
        <f t="shared" si="264"/>
        <v>#REF!</v>
      </c>
      <c r="C302" s="25" t="e">
        <f t="shared" si="265"/>
        <v>#REF!</v>
      </c>
      <c r="D302" s="19" t="s">
        <v>164</v>
      </c>
      <c r="E302" s="19"/>
      <c r="F302" s="19"/>
      <c r="G302" s="19" t="s">
        <v>20</v>
      </c>
      <c r="H302" s="21"/>
      <c r="I302" s="19" t="s">
        <v>165</v>
      </c>
      <c r="J302" s="19"/>
      <c r="K302" s="19"/>
      <c r="L302" s="19"/>
      <c r="M302" s="19" t="s">
        <v>55</v>
      </c>
      <c r="N302" s="21"/>
      <c r="O302" s="19" t="s">
        <v>165</v>
      </c>
      <c r="P302" s="19" t="s">
        <v>133</v>
      </c>
      <c r="Q302" s="19" t="s">
        <v>166</v>
      </c>
      <c r="R302" s="19"/>
      <c r="S302" s="19"/>
      <c r="T302" s="22" t="e">
        <f t="shared" ref="T302" si="306">INDEX(Rates,MATCH($AD302,POL,0),MATCH($AE302,POD,0))</f>
        <v>#REF!</v>
      </c>
      <c r="U302" s="22" t="e" cm="1">
        <f t="array" ref="U302">INDEX(Rates,MATCH($AD302,POL,0),MATCH($AE302,POD,0)+1)</f>
        <v>#REF!</v>
      </c>
      <c r="V302" s="22" t="e" cm="1">
        <f t="array" ref="V302">INDEX(Rates,MATCH($AD302,POL,0),MATCH($AE302,POD,0)+2)</f>
        <v>#REF!</v>
      </c>
      <c r="W302" s="23">
        <v>0</v>
      </c>
      <c r="X302" s="21" t="s">
        <v>167</v>
      </c>
      <c r="Y302" s="21"/>
      <c r="Z302" s="21"/>
      <c r="AA302" s="21"/>
      <c r="AB302" s="19"/>
      <c r="AC302" s="19"/>
      <c r="AD302" s="24" t="s">
        <v>123</v>
      </c>
      <c r="AE302" s="24" t="s">
        <v>97</v>
      </c>
    </row>
    <row r="303" spans="1:31">
      <c r="A303" s="19" t="s">
        <v>163</v>
      </c>
      <c r="B303" s="25" t="e">
        <f t="shared" si="264"/>
        <v>#REF!</v>
      </c>
      <c r="C303" s="25" t="e">
        <f t="shared" si="265"/>
        <v>#REF!</v>
      </c>
      <c r="D303" s="19" t="s">
        <v>164</v>
      </c>
      <c r="E303" s="19"/>
      <c r="F303" s="19"/>
      <c r="G303" s="19" t="s">
        <v>99</v>
      </c>
      <c r="H303" s="21"/>
      <c r="I303" s="19" t="s">
        <v>165</v>
      </c>
      <c r="J303" s="19"/>
      <c r="K303" s="19"/>
      <c r="L303" s="19"/>
      <c r="M303" s="19" t="s">
        <v>55</v>
      </c>
      <c r="N303" s="21"/>
      <c r="O303" s="19" t="s">
        <v>165</v>
      </c>
      <c r="P303" s="19" t="s">
        <v>133</v>
      </c>
      <c r="Q303" s="19" t="s">
        <v>166</v>
      </c>
      <c r="R303" s="19"/>
      <c r="S303" s="19"/>
      <c r="T303" s="22" t="e">
        <f t="shared" ref="T303" si="307">INDEX(Rates,MATCH($AD303,POL,0),MATCH($AE303,POD,0))</f>
        <v>#REF!</v>
      </c>
      <c r="U303" s="22" t="e" cm="1">
        <f t="array" ref="U303">INDEX(Rates,MATCH($AD303,POL,0),MATCH($AE303,POD,0)+1)</f>
        <v>#REF!</v>
      </c>
      <c r="V303" s="22" t="e" cm="1">
        <f t="array" ref="V303">INDEX(Rates,MATCH($AD303,POL,0),MATCH($AE303,POD,0)+2)</f>
        <v>#REF!</v>
      </c>
      <c r="W303" s="23">
        <v>0</v>
      </c>
      <c r="X303" s="21" t="s">
        <v>167</v>
      </c>
      <c r="Y303" s="21"/>
      <c r="Z303" s="21"/>
      <c r="AA303" s="21"/>
      <c r="AB303" s="19"/>
      <c r="AC303" s="19"/>
      <c r="AD303" s="24" t="s">
        <v>99</v>
      </c>
      <c r="AE303" s="24" t="s">
        <v>97</v>
      </c>
    </row>
    <row r="304" spans="1:31">
      <c r="A304" s="19" t="s">
        <v>163</v>
      </c>
      <c r="B304" s="25" t="e">
        <f t="shared" si="264"/>
        <v>#REF!</v>
      </c>
      <c r="C304" s="25" t="e">
        <f t="shared" si="265"/>
        <v>#REF!</v>
      </c>
      <c r="D304" s="19" t="s">
        <v>164</v>
      </c>
      <c r="E304" s="19"/>
      <c r="F304" s="19"/>
      <c r="G304" s="19" t="s">
        <v>197</v>
      </c>
      <c r="H304" s="21"/>
      <c r="I304" s="19" t="s">
        <v>165</v>
      </c>
      <c r="J304" s="19"/>
      <c r="K304" s="19"/>
      <c r="L304" s="19"/>
      <c r="M304" s="19" t="s">
        <v>55</v>
      </c>
      <c r="N304" s="21"/>
      <c r="O304" s="19" t="s">
        <v>165</v>
      </c>
      <c r="P304" s="19" t="s">
        <v>133</v>
      </c>
      <c r="Q304" s="19" t="s">
        <v>166</v>
      </c>
      <c r="R304" s="19"/>
      <c r="S304" s="19"/>
      <c r="T304" s="22" t="e">
        <f t="shared" ref="T304" si="308">INDEX(Rates,MATCH($AD304,POL,0),MATCH($AE304,POD,0))</f>
        <v>#REF!</v>
      </c>
      <c r="U304" s="22" t="e" cm="1">
        <f t="array" ref="U304">INDEX(Rates,MATCH($AD304,POL,0),MATCH($AE304,POD,0)+1)</f>
        <v>#REF!</v>
      </c>
      <c r="V304" s="22" t="e" cm="1">
        <f t="array" ref="V304">INDEX(Rates,MATCH($AD304,POL,0),MATCH($AE304,POD,0)+2)</f>
        <v>#REF!</v>
      </c>
      <c r="W304" s="23">
        <v>0</v>
      </c>
      <c r="X304" s="21" t="s">
        <v>167</v>
      </c>
      <c r="Y304" s="21"/>
      <c r="Z304" s="21"/>
      <c r="AA304" s="21"/>
      <c r="AB304" s="19"/>
      <c r="AC304" s="19"/>
      <c r="AD304" s="24" t="s">
        <v>85</v>
      </c>
      <c r="AE304" s="24" t="s">
        <v>97</v>
      </c>
    </row>
    <row r="305" spans="1:31">
      <c r="A305" s="19" t="s">
        <v>163</v>
      </c>
      <c r="B305" s="25" t="e">
        <f t="shared" si="264"/>
        <v>#REF!</v>
      </c>
      <c r="C305" s="25" t="e">
        <f t="shared" si="265"/>
        <v>#REF!</v>
      </c>
      <c r="D305" s="19" t="s">
        <v>164</v>
      </c>
      <c r="E305" s="19"/>
      <c r="F305" s="19"/>
      <c r="G305" s="19" t="s">
        <v>198</v>
      </c>
      <c r="H305" s="21"/>
      <c r="I305" s="19" t="s">
        <v>165</v>
      </c>
      <c r="J305" s="19"/>
      <c r="K305" s="19"/>
      <c r="L305" s="19"/>
      <c r="M305" s="19" t="s">
        <v>55</v>
      </c>
      <c r="N305" s="21"/>
      <c r="O305" s="19" t="s">
        <v>165</v>
      </c>
      <c r="P305" s="19" t="s">
        <v>133</v>
      </c>
      <c r="Q305" s="19" t="s">
        <v>166</v>
      </c>
      <c r="R305" s="19"/>
      <c r="S305" s="19"/>
      <c r="T305" s="22" t="e">
        <f t="shared" ref="T305" si="309">INDEX(Rates,MATCH($AD305,POL,0),MATCH($AE305,POD,0))</f>
        <v>#REF!</v>
      </c>
      <c r="U305" s="22" t="e" cm="1">
        <f t="array" ref="U305">INDEX(Rates,MATCH($AD305,POL,0),MATCH($AE305,POD,0)+1)</f>
        <v>#REF!</v>
      </c>
      <c r="V305" s="22" t="e" cm="1">
        <f t="array" ref="V305">INDEX(Rates,MATCH($AD305,POL,0),MATCH($AE305,POD,0)+2)</f>
        <v>#REF!</v>
      </c>
      <c r="W305" s="23">
        <v>0</v>
      </c>
      <c r="X305" s="21" t="s">
        <v>167</v>
      </c>
      <c r="Y305" s="21"/>
      <c r="Z305" s="21"/>
      <c r="AA305" s="21"/>
      <c r="AB305" s="19"/>
      <c r="AC305" s="19"/>
      <c r="AD305" s="24" t="s">
        <v>85</v>
      </c>
      <c r="AE305" s="24" t="s">
        <v>97</v>
      </c>
    </row>
    <row r="306" spans="1:31">
      <c r="A306" s="19" t="s">
        <v>163</v>
      </c>
      <c r="B306" s="25" t="e">
        <f t="shared" si="264"/>
        <v>#REF!</v>
      </c>
      <c r="C306" s="25" t="e">
        <f t="shared" si="265"/>
        <v>#REF!</v>
      </c>
      <c r="D306" s="19" t="s">
        <v>164</v>
      </c>
      <c r="E306" s="19"/>
      <c r="F306" s="19"/>
      <c r="G306" s="19" t="s">
        <v>199</v>
      </c>
      <c r="H306" s="21"/>
      <c r="I306" s="19" t="s">
        <v>165</v>
      </c>
      <c r="J306" s="19"/>
      <c r="K306" s="19"/>
      <c r="L306" s="19"/>
      <c r="M306" s="19" t="s">
        <v>55</v>
      </c>
      <c r="N306" s="21"/>
      <c r="O306" s="19" t="s">
        <v>165</v>
      </c>
      <c r="P306" s="19" t="s">
        <v>133</v>
      </c>
      <c r="Q306" s="19" t="s">
        <v>166</v>
      </c>
      <c r="R306" s="19"/>
      <c r="S306" s="19"/>
      <c r="T306" s="22" t="e">
        <f t="shared" ref="T306" si="310">INDEX(Rates,MATCH($AD306,POL,0),MATCH($AE306,POD,0))</f>
        <v>#REF!</v>
      </c>
      <c r="U306" s="22" t="e" cm="1">
        <f t="array" ref="U306">INDEX(Rates,MATCH($AD306,POL,0),MATCH($AE306,POD,0)+1)</f>
        <v>#REF!</v>
      </c>
      <c r="V306" s="22" t="e" cm="1">
        <f t="array" ref="V306">INDEX(Rates,MATCH($AD306,POL,0),MATCH($AE306,POD,0)+2)</f>
        <v>#REF!</v>
      </c>
      <c r="W306" s="23">
        <v>0</v>
      </c>
      <c r="X306" s="21" t="s">
        <v>167</v>
      </c>
      <c r="Y306" s="21"/>
      <c r="Z306" s="21"/>
      <c r="AA306" s="21"/>
      <c r="AB306" s="19"/>
      <c r="AC306" s="19"/>
      <c r="AD306" s="24" t="s">
        <v>85</v>
      </c>
      <c r="AE306" s="24" t="s">
        <v>97</v>
      </c>
    </row>
    <row r="307" spans="1:31">
      <c r="A307" s="19" t="s">
        <v>163</v>
      </c>
      <c r="B307" s="25" t="e">
        <f t="shared" si="264"/>
        <v>#REF!</v>
      </c>
      <c r="C307" s="25" t="e">
        <f t="shared" si="265"/>
        <v>#REF!</v>
      </c>
      <c r="D307" s="19" t="s">
        <v>164</v>
      </c>
      <c r="E307" s="19"/>
      <c r="F307" s="19"/>
      <c r="G307" s="19" t="s">
        <v>200</v>
      </c>
      <c r="H307" s="21"/>
      <c r="I307" s="19" t="s">
        <v>165</v>
      </c>
      <c r="J307" s="19"/>
      <c r="K307" s="19"/>
      <c r="L307" s="19"/>
      <c r="M307" s="19" t="s">
        <v>55</v>
      </c>
      <c r="N307" s="21"/>
      <c r="O307" s="19" t="s">
        <v>165</v>
      </c>
      <c r="P307" s="19" t="s">
        <v>133</v>
      </c>
      <c r="Q307" s="19" t="s">
        <v>166</v>
      </c>
      <c r="R307" s="19"/>
      <c r="S307" s="19"/>
      <c r="T307" s="22" t="e">
        <f t="shared" ref="T307" si="311">INDEX(Rates,MATCH($AD307,POL,0),MATCH($AE307,POD,0))</f>
        <v>#REF!</v>
      </c>
      <c r="U307" s="22" t="e" cm="1">
        <f t="array" ref="U307">INDEX(Rates,MATCH($AD307,POL,0),MATCH($AE307,POD,0)+1)</f>
        <v>#REF!</v>
      </c>
      <c r="V307" s="22" t="e" cm="1">
        <f t="array" ref="V307">INDEX(Rates,MATCH($AD307,POL,0),MATCH($AE307,POD,0)+2)</f>
        <v>#REF!</v>
      </c>
      <c r="W307" s="23">
        <v>0</v>
      </c>
      <c r="X307" s="21" t="s">
        <v>167</v>
      </c>
      <c r="Y307" s="21"/>
      <c r="Z307" s="21"/>
      <c r="AA307" s="21"/>
      <c r="AB307" s="19"/>
      <c r="AC307" s="19"/>
      <c r="AD307" s="24" t="s">
        <v>85</v>
      </c>
      <c r="AE307" s="24" t="s">
        <v>97</v>
      </c>
    </row>
    <row r="308" spans="1:31">
      <c r="A308" s="19" t="s">
        <v>163</v>
      </c>
      <c r="B308" s="25" t="e">
        <f t="shared" si="264"/>
        <v>#REF!</v>
      </c>
      <c r="C308" s="25" t="e">
        <f t="shared" si="265"/>
        <v>#REF!</v>
      </c>
      <c r="D308" s="19" t="s">
        <v>164</v>
      </c>
      <c r="E308" s="19"/>
      <c r="F308" s="19"/>
      <c r="G308" s="19" t="s">
        <v>201</v>
      </c>
      <c r="H308" s="21"/>
      <c r="I308" s="19" t="s">
        <v>165</v>
      </c>
      <c r="J308" s="19"/>
      <c r="K308" s="19"/>
      <c r="L308" s="19"/>
      <c r="M308" s="19" t="s">
        <v>55</v>
      </c>
      <c r="N308" s="21"/>
      <c r="O308" s="19" t="s">
        <v>165</v>
      </c>
      <c r="P308" s="19" t="s">
        <v>133</v>
      </c>
      <c r="Q308" s="19" t="s">
        <v>166</v>
      </c>
      <c r="R308" s="19"/>
      <c r="S308" s="19"/>
      <c r="T308" s="22" t="e">
        <f t="shared" ref="T308" si="312">INDEX(Rates,MATCH($AD308,POL,0),MATCH($AE308,POD,0))</f>
        <v>#REF!</v>
      </c>
      <c r="U308" s="22" t="e" cm="1">
        <f t="array" ref="U308">INDEX(Rates,MATCH($AD308,POL,0),MATCH($AE308,POD,0)+1)</f>
        <v>#REF!</v>
      </c>
      <c r="V308" s="22" t="e" cm="1">
        <f t="array" ref="V308">INDEX(Rates,MATCH($AD308,POL,0),MATCH($AE308,POD,0)+2)</f>
        <v>#REF!</v>
      </c>
      <c r="W308" s="23">
        <v>0</v>
      </c>
      <c r="X308" s="21" t="s">
        <v>167</v>
      </c>
      <c r="Y308" s="21"/>
      <c r="Z308" s="21"/>
      <c r="AA308" s="21"/>
      <c r="AB308" s="19"/>
      <c r="AC308" s="19"/>
      <c r="AD308" s="24" t="s">
        <v>85</v>
      </c>
      <c r="AE308" s="24" t="s">
        <v>97</v>
      </c>
    </row>
    <row r="309" spans="1:31">
      <c r="A309" s="19" t="s">
        <v>163</v>
      </c>
      <c r="B309" s="25" t="e">
        <f t="shared" si="264"/>
        <v>#REF!</v>
      </c>
      <c r="C309" s="25" t="e">
        <f t="shared" si="265"/>
        <v>#REF!</v>
      </c>
      <c r="D309" s="19" t="s">
        <v>164</v>
      </c>
      <c r="E309" s="19"/>
      <c r="F309" s="19"/>
      <c r="G309" s="19" t="s">
        <v>21</v>
      </c>
      <c r="H309" s="21"/>
      <c r="I309" s="19" t="s">
        <v>165</v>
      </c>
      <c r="J309" s="19"/>
      <c r="K309" s="19"/>
      <c r="L309" s="19"/>
      <c r="M309" s="19" t="s">
        <v>55</v>
      </c>
      <c r="N309" s="21"/>
      <c r="O309" s="19" t="s">
        <v>165</v>
      </c>
      <c r="P309" s="19" t="s">
        <v>133</v>
      </c>
      <c r="Q309" s="19" t="s">
        <v>166</v>
      </c>
      <c r="R309" s="19"/>
      <c r="S309" s="19"/>
      <c r="T309" s="22" t="e">
        <f t="shared" ref="T309" si="313">INDEX(Rates,MATCH($AD309,POL,0),MATCH($AE309,POD,0))</f>
        <v>#REF!</v>
      </c>
      <c r="U309" s="22" t="e" cm="1">
        <f t="array" ref="U309">INDEX(Rates,MATCH($AD309,POL,0),MATCH($AE309,POD,0)+1)</f>
        <v>#REF!</v>
      </c>
      <c r="V309" s="22" t="e" cm="1">
        <f t="array" ref="V309">INDEX(Rates,MATCH($AD309,POL,0),MATCH($AE309,POD,0)+2)</f>
        <v>#REF!</v>
      </c>
      <c r="W309" s="23">
        <v>0</v>
      </c>
      <c r="X309" s="21" t="s">
        <v>167</v>
      </c>
      <c r="Y309" s="21"/>
      <c r="Z309" s="21"/>
      <c r="AA309" s="21"/>
      <c r="AB309" s="19"/>
      <c r="AC309" s="19"/>
      <c r="AD309" s="24" t="s">
        <v>21</v>
      </c>
      <c r="AE309" s="24" t="s">
        <v>97</v>
      </c>
    </row>
    <row r="310" spans="1:31">
      <c r="A310" s="19" t="s">
        <v>163</v>
      </c>
      <c r="B310" s="25" t="e">
        <f t="shared" si="264"/>
        <v>#REF!</v>
      </c>
      <c r="C310" s="25" t="e">
        <f t="shared" si="265"/>
        <v>#REF!</v>
      </c>
      <c r="D310" s="19" t="s">
        <v>164</v>
      </c>
      <c r="E310" s="19"/>
      <c r="F310" s="19"/>
      <c r="G310" s="19" t="s">
        <v>202</v>
      </c>
      <c r="H310" s="21"/>
      <c r="I310" s="19" t="s">
        <v>165</v>
      </c>
      <c r="J310" s="19"/>
      <c r="K310" s="19"/>
      <c r="L310" s="19"/>
      <c r="M310" s="19" t="s">
        <v>55</v>
      </c>
      <c r="N310" s="21"/>
      <c r="O310" s="19" t="s">
        <v>165</v>
      </c>
      <c r="P310" s="19" t="s">
        <v>133</v>
      </c>
      <c r="Q310" s="19" t="s">
        <v>166</v>
      </c>
      <c r="R310" s="19"/>
      <c r="S310" s="19"/>
      <c r="T310" s="22" t="e">
        <f t="shared" ref="T310" si="314">INDEX(Rates,MATCH($AD310,POL,0),MATCH($AE310,POD,0))</f>
        <v>#REF!</v>
      </c>
      <c r="U310" s="22" t="e" cm="1">
        <f t="array" ref="U310">INDEX(Rates,MATCH($AD310,POL,0),MATCH($AE310,POD,0)+1)</f>
        <v>#REF!</v>
      </c>
      <c r="V310" s="22" t="e" cm="1">
        <f t="array" ref="V310">INDEX(Rates,MATCH($AD310,POL,0),MATCH($AE310,POD,0)+2)</f>
        <v>#REF!</v>
      </c>
      <c r="W310" s="23">
        <v>0</v>
      </c>
      <c r="X310" s="21" t="s">
        <v>167</v>
      </c>
      <c r="Y310" s="21"/>
      <c r="Z310" s="21"/>
      <c r="AA310" s="21"/>
      <c r="AB310" s="19"/>
      <c r="AC310" s="19"/>
      <c r="AD310" s="24" t="s">
        <v>22</v>
      </c>
      <c r="AE310" s="24" t="s">
        <v>97</v>
      </c>
    </row>
    <row r="311" spans="1:31">
      <c r="A311" s="19" t="s">
        <v>163</v>
      </c>
      <c r="B311" s="25" t="e">
        <f t="shared" si="264"/>
        <v>#REF!</v>
      </c>
      <c r="C311" s="25" t="e">
        <f t="shared" si="265"/>
        <v>#REF!</v>
      </c>
      <c r="D311" s="19" t="s">
        <v>164</v>
      </c>
      <c r="E311" s="19"/>
      <c r="F311" s="19"/>
      <c r="G311" s="19" t="s">
        <v>203</v>
      </c>
      <c r="H311" s="21"/>
      <c r="I311" s="19" t="s">
        <v>165</v>
      </c>
      <c r="J311" s="19"/>
      <c r="K311" s="19"/>
      <c r="L311" s="19"/>
      <c r="M311" s="19" t="s">
        <v>55</v>
      </c>
      <c r="N311" s="21"/>
      <c r="O311" s="19" t="s">
        <v>165</v>
      </c>
      <c r="P311" s="19" t="s">
        <v>133</v>
      </c>
      <c r="Q311" s="19" t="s">
        <v>166</v>
      </c>
      <c r="R311" s="19"/>
      <c r="S311" s="19"/>
      <c r="T311" s="22" t="e">
        <f t="shared" ref="T311" si="315">INDEX(Rates,MATCH($AD311,POL,0),MATCH($AE311,POD,0))</f>
        <v>#REF!</v>
      </c>
      <c r="U311" s="22" t="e" cm="1">
        <f t="array" ref="U311">INDEX(Rates,MATCH($AD311,POL,0),MATCH($AE311,POD,0)+1)</f>
        <v>#REF!</v>
      </c>
      <c r="V311" s="22" t="e" cm="1">
        <f t="array" ref="V311">INDEX(Rates,MATCH($AD311,POL,0),MATCH($AE311,POD,0)+2)</f>
        <v>#REF!</v>
      </c>
      <c r="W311" s="23">
        <v>0</v>
      </c>
      <c r="X311" s="21" t="s">
        <v>167</v>
      </c>
      <c r="Y311" s="21"/>
      <c r="Z311" s="21"/>
      <c r="AA311" s="21"/>
      <c r="AB311" s="19"/>
      <c r="AC311" s="19"/>
      <c r="AD311" s="24" t="s">
        <v>22</v>
      </c>
      <c r="AE311" s="24" t="s">
        <v>97</v>
      </c>
    </row>
    <row r="312" spans="1:31">
      <c r="A312" s="19" t="s">
        <v>163</v>
      </c>
      <c r="B312" s="25" t="e">
        <f t="shared" si="264"/>
        <v>#REF!</v>
      </c>
      <c r="C312" s="25" t="e">
        <f t="shared" si="265"/>
        <v>#REF!</v>
      </c>
      <c r="D312" s="19" t="s">
        <v>164</v>
      </c>
      <c r="E312" s="19"/>
      <c r="F312" s="19"/>
      <c r="G312" s="19" t="s">
        <v>23</v>
      </c>
      <c r="H312" s="21"/>
      <c r="I312" s="19" t="s">
        <v>165</v>
      </c>
      <c r="J312" s="19"/>
      <c r="K312" s="19"/>
      <c r="L312" s="19"/>
      <c r="M312" s="19" t="s">
        <v>55</v>
      </c>
      <c r="N312" s="21"/>
      <c r="O312" s="19" t="s">
        <v>165</v>
      </c>
      <c r="P312" s="19" t="s">
        <v>133</v>
      </c>
      <c r="Q312" s="19" t="s">
        <v>166</v>
      </c>
      <c r="R312" s="19"/>
      <c r="S312" s="19"/>
      <c r="T312" s="22" t="e">
        <f t="shared" ref="T312" si="316">INDEX(Rates,MATCH($AD312,POL,0),MATCH($AE312,POD,0))</f>
        <v>#REF!</v>
      </c>
      <c r="U312" s="22" t="e" cm="1">
        <f t="array" ref="U312">INDEX(Rates,MATCH($AD312,POL,0),MATCH($AE312,POD,0)+1)</f>
        <v>#REF!</v>
      </c>
      <c r="V312" s="22" t="e" cm="1">
        <f t="array" ref="V312">INDEX(Rates,MATCH($AD312,POL,0),MATCH($AE312,POD,0)+2)</f>
        <v>#REF!</v>
      </c>
      <c r="W312" s="23">
        <v>0</v>
      </c>
      <c r="X312" s="21" t="s">
        <v>167</v>
      </c>
      <c r="Y312" s="21"/>
      <c r="Z312" s="21"/>
      <c r="AA312" s="21"/>
      <c r="AB312" s="19"/>
      <c r="AC312" s="19"/>
      <c r="AD312" s="24" t="s">
        <v>23</v>
      </c>
      <c r="AE312" s="24" t="s">
        <v>97</v>
      </c>
    </row>
    <row r="313" spans="1:31">
      <c r="A313" s="19" t="s">
        <v>163</v>
      </c>
      <c r="B313" s="25" t="e">
        <f t="shared" si="264"/>
        <v>#REF!</v>
      </c>
      <c r="C313" s="25" t="e">
        <f t="shared" si="265"/>
        <v>#REF!</v>
      </c>
      <c r="D313" s="19" t="s">
        <v>164</v>
      </c>
      <c r="E313" s="19"/>
      <c r="F313" s="19"/>
      <c r="G313" s="19" t="s">
        <v>24</v>
      </c>
      <c r="H313" s="21"/>
      <c r="I313" s="19" t="s">
        <v>165</v>
      </c>
      <c r="J313" s="19"/>
      <c r="K313" s="19"/>
      <c r="L313" s="19"/>
      <c r="M313" s="19" t="s">
        <v>55</v>
      </c>
      <c r="N313" s="21"/>
      <c r="O313" s="19" t="s">
        <v>165</v>
      </c>
      <c r="P313" s="19" t="s">
        <v>133</v>
      </c>
      <c r="Q313" s="19" t="s">
        <v>166</v>
      </c>
      <c r="R313" s="19"/>
      <c r="S313" s="19"/>
      <c r="T313" s="22" t="e">
        <f t="shared" ref="T313" si="317">INDEX(Rates,MATCH($AD313,POL,0),MATCH($AE313,POD,0))</f>
        <v>#REF!</v>
      </c>
      <c r="U313" s="22" t="e" cm="1">
        <f t="array" ref="U313">INDEX(Rates,MATCH($AD313,POL,0),MATCH($AE313,POD,0)+1)</f>
        <v>#REF!</v>
      </c>
      <c r="V313" s="22" t="e" cm="1">
        <f t="array" ref="V313">INDEX(Rates,MATCH($AD313,POL,0),MATCH($AE313,POD,0)+2)</f>
        <v>#REF!</v>
      </c>
      <c r="W313" s="23">
        <v>0</v>
      </c>
      <c r="X313" s="21" t="s">
        <v>167</v>
      </c>
      <c r="Y313" s="21"/>
      <c r="Z313" s="21"/>
      <c r="AA313" s="21"/>
      <c r="AB313" s="19"/>
      <c r="AC313" s="19"/>
      <c r="AD313" s="24" t="s">
        <v>24</v>
      </c>
      <c r="AE313" s="24" t="s">
        <v>97</v>
      </c>
    </row>
    <row r="314" spans="1:31">
      <c r="A314" s="19" t="s">
        <v>163</v>
      </c>
      <c r="B314" s="25" t="e">
        <f t="shared" si="264"/>
        <v>#REF!</v>
      </c>
      <c r="C314" s="25" t="e">
        <f t="shared" si="265"/>
        <v>#REF!</v>
      </c>
      <c r="D314" s="19" t="s">
        <v>164</v>
      </c>
      <c r="E314" s="19"/>
      <c r="F314" s="19"/>
      <c r="G314" s="19" t="s">
        <v>204</v>
      </c>
      <c r="H314" s="21"/>
      <c r="I314" s="19" t="s">
        <v>165</v>
      </c>
      <c r="J314" s="19"/>
      <c r="K314" s="19"/>
      <c r="L314" s="19"/>
      <c r="M314" s="19" t="s">
        <v>55</v>
      </c>
      <c r="N314" s="21"/>
      <c r="O314" s="19" t="s">
        <v>165</v>
      </c>
      <c r="P314" s="19" t="s">
        <v>133</v>
      </c>
      <c r="Q314" s="19" t="s">
        <v>166</v>
      </c>
      <c r="R314" s="19"/>
      <c r="S314" s="19"/>
      <c r="T314" s="22" t="e">
        <f t="shared" ref="T314" si="318">INDEX(Rates,MATCH($AD314,POL,0),MATCH($AE314,POD,0))</f>
        <v>#REF!</v>
      </c>
      <c r="U314" s="22" t="e" cm="1">
        <f t="array" ref="U314">INDEX(Rates,MATCH($AD314,POL,0),MATCH($AE314,POD,0)+1)</f>
        <v>#REF!</v>
      </c>
      <c r="V314" s="22" t="e" cm="1">
        <f t="array" ref="V314">INDEX(Rates,MATCH($AD314,POL,0),MATCH($AE314,POD,0)+2)</f>
        <v>#REF!</v>
      </c>
      <c r="W314" s="23">
        <v>0</v>
      </c>
      <c r="X314" s="21" t="s">
        <v>167</v>
      </c>
      <c r="Y314" s="21"/>
      <c r="Z314" s="21"/>
      <c r="AA314" s="21"/>
      <c r="AB314" s="19"/>
      <c r="AC314" s="19"/>
      <c r="AD314" s="24" t="s">
        <v>25</v>
      </c>
      <c r="AE314" s="24" t="s">
        <v>97</v>
      </c>
    </row>
    <row r="315" spans="1:31">
      <c r="A315" s="19" t="s">
        <v>163</v>
      </c>
      <c r="B315" s="25" t="e">
        <f t="shared" si="264"/>
        <v>#REF!</v>
      </c>
      <c r="C315" s="25" t="e">
        <f t="shared" si="265"/>
        <v>#REF!</v>
      </c>
      <c r="D315" s="19" t="s">
        <v>164</v>
      </c>
      <c r="E315" s="19"/>
      <c r="F315" s="19"/>
      <c r="G315" s="19" t="s">
        <v>205</v>
      </c>
      <c r="H315" s="21"/>
      <c r="I315" s="19" t="s">
        <v>165</v>
      </c>
      <c r="J315" s="19"/>
      <c r="K315" s="19"/>
      <c r="L315" s="19"/>
      <c r="M315" s="19" t="s">
        <v>55</v>
      </c>
      <c r="N315" s="21"/>
      <c r="O315" s="19" t="s">
        <v>165</v>
      </c>
      <c r="P315" s="19" t="s">
        <v>133</v>
      </c>
      <c r="Q315" s="19" t="s">
        <v>166</v>
      </c>
      <c r="R315" s="19"/>
      <c r="S315" s="19"/>
      <c r="T315" s="22" t="e">
        <f t="shared" ref="T315" si="319">INDEX(Rates,MATCH($AD315,POL,0),MATCH($AE315,POD,0))</f>
        <v>#REF!</v>
      </c>
      <c r="U315" s="22" t="e" cm="1">
        <f t="array" ref="U315">INDEX(Rates,MATCH($AD315,POL,0),MATCH($AE315,POD,0)+1)</f>
        <v>#REF!</v>
      </c>
      <c r="V315" s="22" t="e" cm="1">
        <f t="array" ref="V315">INDEX(Rates,MATCH($AD315,POL,0),MATCH($AE315,POD,0)+2)</f>
        <v>#REF!</v>
      </c>
      <c r="W315" s="23">
        <v>0</v>
      </c>
      <c r="X315" s="21" t="s">
        <v>167</v>
      </c>
      <c r="Y315" s="21"/>
      <c r="Z315" s="21"/>
      <c r="AA315" s="21"/>
      <c r="AB315" s="19"/>
      <c r="AC315" s="19"/>
      <c r="AD315" s="24" t="s">
        <v>25</v>
      </c>
      <c r="AE315" s="24" t="s">
        <v>97</v>
      </c>
    </row>
    <row r="316" spans="1:31">
      <c r="A316" s="19" t="s">
        <v>163</v>
      </c>
      <c r="B316" s="25" t="e">
        <f t="shared" si="264"/>
        <v>#REF!</v>
      </c>
      <c r="C316" s="25" t="e">
        <f t="shared" si="265"/>
        <v>#REF!</v>
      </c>
      <c r="D316" s="19" t="s">
        <v>164</v>
      </c>
      <c r="E316" s="19"/>
      <c r="F316" s="19"/>
      <c r="G316" s="19" t="s">
        <v>26</v>
      </c>
      <c r="H316" s="21"/>
      <c r="I316" s="19" t="s">
        <v>165</v>
      </c>
      <c r="J316" s="19"/>
      <c r="K316" s="19"/>
      <c r="L316" s="19"/>
      <c r="M316" s="19" t="s">
        <v>55</v>
      </c>
      <c r="N316" s="21"/>
      <c r="O316" s="19" t="s">
        <v>165</v>
      </c>
      <c r="P316" s="19" t="s">
        <v>133</v>
      </c>
      <c r="Q316" s="19" t="s">
        <v>166</v>
      </c>
      <c r="R316" s="19"/>
      <c r="S316" s="19"/>
      <c r="T316" s="22" t="e">
        <f t="shared" ref="T316" si="320">INDEX(Rates,MATCH($AD316,POL,0),MATCH($AE316,POD,0))</f>
        <v>#REF!</v>
      </c>
      <c r="U316" s="22" t="e" cm="1">
        <f t="array" ref="U316">INDEX(Rates,MATCH($AD316,POL,0),MATCH($AE316,POD,0)+1)</f>
        <v>#REF!</v>
      </c>
      <c r="V316" s="22" t="e" cm="1">
        <f t="array" ref="V316">INDEX(Rates,MATCH($AD316,POL,0),MATCH($AE316,POD,0)+2)</f>
        <v>#REF!</v>
      </c>
      <c r="W316" s="23">
        <v>0</v>
      </c>
      <c r="X316" s="21" t="s">
        <v>167</v>
      </c>
      <c r="Y316" s="21"/>
      <c r="Z316" s="21"/>
      <c r="AA316" s="21"/>
      <c r="AB316" s="19"/>
      <c r="AC316" s="19"/>
      <c r="AD316" s="24" t="s">
        <v>26</v>
      </c>
      <c r="AE316" s="24" t="s">
        <v>97</v>
      </c>
    </row>
    <row r="317" spans="1:31">
      <c r="A317" s="19" t="s">
        <v>163</v>
      </c>
      <c r="B317" s="25" t="e">
        <f t="shared" si="264"/>
        <v>#REF!</v>
      </c>
      <c r="C317" s="25" t="e">
        <f t="shared" si="265"/>
        <v>#REF!</v>
      </c>
      <c r="D317" s="19" t="s">
        <v>164</v>
      </c>
      <c r="E317" s="19"/>
      <c r="F317" s="19"/>
      <c r="G317" s="19" t="s">
        <v>27</v>
      </c>
      <c r="H317" s="21"/>
      <c r="I317" s="19" t="s">
        <v>165</v>
      </c>
      <c r="J317" s="19"/>
      <c r="K317" s="19"/>
      <c r="L317" s="19"/>
      <c r="M317" s="19" t="s">
        <v>55</v>
      </c>
      <c r="N317" s="21"/>
      <c r="O317" s="19" t="s">
        <v>165</v>
      </c>
      <c r="P317" s="19" t="s">
        <v>133</v>
      </c>
      <c r="Q317" s="19" t="s">
        <v>166</v>
      </c>
      <c r="R317" s="19"/>
      <c r="S317" s="19"/>
      <c r="T317" s="22" t="e">
        <f t="shared" ref="T317" si="321">INDEX(Rates,MATCH($AD317,POL,0),MATCH($AE317,POD,0))</f>
        <v>#REF!</v>
      </c>
      <c r="U317" s="22" t="e" cm="1">
        <f t="array" ref="U317">INDEX(Rates,MATCH($AD317,POL,0),MATCH($AE317,POD,0)+1)</f>
        <v>#REF!</v>
      </c>
      <c r="V317" s="22" t="e" cm="1">
        <f t="array" ref="V317">INDEX(Rates,MATCH($AD317,POL,0),MATCH($AE317,POD,0)+2)</f>
        <v>#REF!</v>
      </c>
      <c r="W317" s="23">
        <v>0</v>
      </c>
      <c r="X317" s="21" t="s">
        <v>167</v>
      </c>
      <c r="Y317" s="21"/>
      <c r="Z317" s="21"/>
      <c r="AA317" s="21"/>
      <c r="AB317" s="19"/>
      <c r="AC317" s="19"/>
      <c r="AD317" s="24" t="s">
        <v>27</v>
      </c>
      <c r="AE317" s="24" t="s">
        <v>97</v>
      </c>
    </row>
    <row r="318" spans="1:31">
      <c r="A318" s="19" t="s">
        <v>163</v>
      </c>
      <c r="B318" s="25" t="e">
        <f t="shared" si="264"/>
        <v>#REF!</v>
      </c>
      <c r="C318" s="25" t="e">
        <f t="shared" si="265"/>
        <v>#REF!</v>
      </c>
      <c r="D318" s="19" t="s">
        <v>164</v>
      </c>
      <c r="E318" s="19"/>
      <c r="F318" s="19"/>
      <c r="G318" s="19" t="s">
        <v>28</v>
      </c>
      <c r="H318" s="21"/>
      <c r="I318" s="19" t="s">
        <v>165</v>
      </c>
      <c r="J318" s="19"/>
      <c r="K318" s="19"/>
      <c r="L318" s="19"/>
      <c r="M318" s="19" t="s">
        <v>55</v>
      </c>
      <c r="N318" s="21"/>
      <c r="O318" s="19" t="s">
        <v>165</v>
      </c>
      <c r="P318" s="19" t="s">
        <v>133</v>
      </c>
      <c r="Q318" s="19" t="s">
        <v>166</v>
      </c>
      <c r="R318" s="19"/>
      <c r="S318" s="19"/>
      <c r="T318" s="22" t="e">
        <f t="shared" ref="T318" si="322">INDEX(Rates,MATCH($AD318,POL,0),MATCH($AE318,POD,0))</f>
        <v>#REF!</v>
      </c>
      <c r="U318" s="22" t="e" cm="1">
        <f t="array" ref="U318">INDEX(Rates,MATCH($AD318,POL,0),MATCH($AE318,POD,0)+1)</f>
        <v>#REF!</v>
      </c>
      <c r="V318" s="22" t="e" cm="1">
        <f t="array" ref="V318">INDEX(Rates,MATCH($AD318,POL,0),MATCH($AE318,POD,0)+2)</f>
        <v>#REF!</v>
      </c>
      <c r="W318" s="23">
        <v>0</v>
      </c>
      <c r="X318" s="21" t="s">
        <v>167</v>
      </c>
      <c r="Y318" s="21"/>
      <c r="Z318" s="21"/>
      <c r="AA318" s="21"/>
      <c r="AB318" s="19"/>
      <c r="AC318" s="19"/>
      <c r="AD318" s="24" t="s">
        <v>28</v>
      </c>
      <c r="AE318" s="24" t="s">
        <v>97</v>
      </c>
    </row>
    <row r="319" spans="1:31">
      <c r="A319" s="19" t="s">
        <v>163</v>
      </c>
      <c r="B319" s="25" t="e">
        <f t="shared" si="264"/>
        <v>#REF!</v>
      </c>
      <c r="C319" s="25" t="e">
        <f t="shared" si="265"/>
        <v>#REF!</v>
      </c>
      <c r="D319" s="19" t="s">
        <v>164</v>
      </c>
      <c r="E319" s="19"/>
      <c r="F319" s="19"/>
      <c r="G319" s="19" t="s">
        <v>29</v>
      </c>
      <c r="H319" s="21"/>
      <c r="I319" s="19" t="s">
        <v>165</v>
      </c>
      <c r="J319" s="19"/>
      <c r="K319" s="19"/>
      <c r="L319" s="19"/>
      <c r="M319" s="19" t="s">
        <v>55</v>
      </c>
      <c r="N319" s="21"/>
      <c r="O319" s="19" t="s">
        <v>165</v>
      </c>
      <c r="P319" s="19" t="s">
        <v>133</v>
      </c>
      <c r="Q319" s="19" t="s">
        <v>166</v>
      </c>
      <c r="R319" s="19"/>
      <c r="S319" s="19"/>
      <c r="T319" s="22" t="e">
        <f t="shared" ref="T319" si="323">INDEX(Rates,MATCH($AD319,POL,0),MATCH($AE319,POD,0))</f>
        <v>#REF!</v>
      </c>
      <c r="U319" s="22" t="e" cm="1">
        <f t="array" ref="U319">INDEX(Rates,MATCH($AD319,POL,0),MATCH($AE319,POD,0)+1)</f>
        <v>#REF!</v>
      </c>
      <c r="V319" s="22" t="e" cm="1">
        <f t="array" ref="V319">INDEX(Rates,MATCH($AD319,POL,0),MATCH($AE319,POD,0)+2)</f>
        <v>#REF!</v>
      </c>
      <c r="W319" s="23">
        <v>0</v>
      </c>
      <c r="X319" s="21" t="s">
        <v>167</v>
      </c>
      <c r="Y319" s="21"/>
      <c r="Z319" s="21"/>
      <c r="AA319" s="21"/>
      <c r="AB319" s="19"/>
      <c r="AC319" s="19"/>
      <c r="AD319" s="24" t="s">
        <v>29</v>
      </c>
      <c r="AE319" s="24" t="s">
        <v>97</v>
      </c>
    </row>
    <row r="320" spans="1:31">
      <c r="A320" s="19" t="s">
        <v>163</v>
      </c>
      <c r="B320" s="25" t="e">
        <f t="shared" si="264"/>
        <v>#REF!</v>
      </c>
      <c r="C320" s="25" t="e">
        <f t="shared" si="265"/>
        <v>#REF!</v>
      </c>
      <c r="D320" s="19" t="s">
        <v>164</v>
      </c>
      <c r="E320" s="19"/>
      <c r="F320" s="19"/>
      <c r="G320" s="19" t="s">
        <v>83</v>
      </c>
      <c r="H320" s="21"/>
      <c r="I320" s="19" t="s">
        <v>165</v>
      </c>
      <c r="J320" s="19"/>
      <c r="K320" s="19"/>
      <c r="L320" s="19"/>
      <c r="M320" s="19" t="s">
        <v>55</v>
      </c>
      <c r="N320" s="21"/>
      <c r="O320" s="19" t="s">
        <v>165</v>
      </c>
      <c r="P320" s="19" t="s">
        <v>133</v>
      </c>
      <c r="Q320" s="19" t="s">
        <v>166</v>
      </c>
      <c r="R320" s="19"/>
      <c r="S320" s="19"/>
      <c r="T320" s="22" t="e">
        <f t="shared" ref="T320" si="324">INDEX(Rates,MATCH($AD320,POL,0),MATCH($AE320,POD,0))</f>
        <v>#REF!</v>
      </c>
      <c r="U320" s="22" t="e" cm="1">
        <f t="array" ref="U320">INDEX(Rates,MATCH($AD320,POL,0),MATCH($AE320,POD,0)+1)</f>
        <v>#REF!</v>
      </c>
      <c r="V320" s="22" t="e" cm="1">
        <f t="array" ref="V320">INDEX(Rates,MATCH($AD320,POL,0),MATCH($AE320,POD,0)+2)</f>
        <v>#REF!</v>
      </c>
      <c r="W320" s="23">
        <v>0</v>
      </c>
      <c r="X320" s="21" t="s">
        <v>167</v>
      </c>
      <c r="Y320" s="21"/>
      <c r="Z320" s="21"/>
      <c r="AA320" s="21"/>
      <c r="AB320" s="19"/>
      <c r="AC320" s="19"/>
      <c r="AD320" s="24" t="s">
        <v>83</v>
      </c>
      <c r="AE320" s="24" t="s">
        <v>97</v>
      </c>
    </row>
    <row r="321" spans="1:31">
      <c r="A321" s="19" t="s">
        <v>163</v>
      </c>
      <c r="B321" s="25" t="e">
        <f t="shared" si="264"/>
        <v>#REF!</v>
      </c>
      <c r="C321" s="25" t="e">
        <f t="shared" si="265"/>
        <v>#REF!</v>
      </c>
      <c r="D321" s="19" t="s">
        <v>164</v>
      </c>
      <c r="E321" s="19"/>
      <c r="F321" s="19"/>
      <c r="G321" s="19" t="s">
        <v>30</v>
      </c>
      <c r="H321" s="21"/>
      <c r="I321" s="19" t="s">
        <v>165</v>
      </c>
      <c r="J321" s="19"/>
      <c r="K321" s="19"/>
      <c r="L321" s="19"/>
      <c r="M321" s="19" t="s">
        <v>55</v>
      </c>
      <c r="N321" s="21"/>
      <c r="O321" s="19" t="s">
        <v>165</v>
      </c>
      <c r="P321" s="19" t="s">
        <v>133</v>
      </c>
      <c r="Q321" s="19" t="s">
        <v>166</v>
      </c>
      <c r="R321" s="19"/>
      <c r="S321" s="19"/>
      <c r="T321" s="22" t="e">
        <f t="shared" ref="T321" si="325">INDEX(Rates,MATCH($AD321,POL,0),MATCH($AE321,POD,0))</f>
        <v>#REF!</v>
      </c>
      <c r="U321" s="22" t="e" cm="1">
        <f t="array" ref="U321">INDEX(Rates,MATCH($AD321,POL,0),MATCH($AE321,POD,0)+1)</f>
        <v>#REF!</v>
      </c>
      <c r="V321" s="22" t="e" cm="1">
        <f t="array" ref="V321">INDEX(Rates,MATCH($AD321,POL,0),MATCH($AE321,POD,0)+2)</f>
        <v>#REF!</v>
      </c>
      <c r="W321" s="23">
        <v>0</v>
      </c>
      <c r="X321" s="21" t="s">
        <v>167</v>
      </c>
      <c r="Y321" s="21"/>
      <c r="Z321" s="21"/>
      <c r="AA321" s="21"/>
      <c r="AB321" s="19"/>
      <c r="AC321" s="19"/>
      <c r="AD321" s="24" t="s">
        <v>30</v>
      </c>
      <c r="AE321" s="24" t="s">
        <v>97</v>
      </c>
    </row>
    <row r="322" spans="1:31">
      <c r="A322" s="19" t="s">
        <v>163</v>
      </c>
      <c r="B322" s="25" t="e">
        <f t="shared" si="264"/>
        <v>#REF!</v>
      </c>
      <c r="C322" s="25" t="e">
        <f t="shared" si="265"/>
        <v>#REF!</v>
      </c>
      <c r="D322" s="19" t="s">
        <v>164</v>
      </c>
      <c r="E322" s="19"/>
      <c r="F322" s="19"/>
      <c r="G322" s="19" t="s">
        <v>31</v>
      </c>
      <c r="H322" s="21"/>
      <c r="I322" s="19" t="s">
        <v>165</v>
      </c>
      <c r="J322" s="19"/>
      <c r="K322" s="19"/>
      <c r="L322" s="19"/>
      <c r="M322" s="19" t="s">
        <v>55</v>
      </c>
      <c r="N322" s="21"/>
      <c r="O322" s="19" t="s">
        <v>165</v>
      </c>
      <c r="P322" s="19" t="s">
        <v>133</v>
      </c>
      <c r="Q322" s="19" t="s">
        <v>166</v>
      </c>
      <c r="R322" s="19"/>
      <c r="S322" s="19"/>
      <c r="T322" s="22" t="e">
        <f t="shared" ref="T322" si="326">INDEX(Rates,MATCH($AD322,POL,0),MATCH($AE322,POD,0))</f>
        <v>#REF!</v>
      </c>
      <c r="U322" s="22" t="e" cm="1">
        <f t="array" ref="U322">INDEX(Rates,MATCH($AD322,POL,0),MATCH($AE322,POD,0)+1)</f>
        <v>#REF!</v>
      </c>
      <c r="V322" s="22" t="e" cm="1">
        <f t="array" ref="V322">INDEX(Rates,MATCH($AD322,POL,0),MATCH($AE322,POD,0)+2)</f>
        <v>#REF!</v>
      </c>
      <c r="W322" s="23">
        <v>0</v>
      </c>
      <c r="X322" s="21" t="s">
        <v>167</v>
      </c>
      <c r="Y322" s="21"/>
      <c r="Z322" s="21"/>
      <c r="AA322" s="21"/>
      <c r="AB322" s="19"/>
      <c r="AC322" s="19"/>
      <c r="AD322" s="24" t="s">
        <v>31</v>
      </c>
      <c r="AE322" s="24" t="s">
        <v>97</v>
      </c>
    </row>
    <row r="323" spans="1:31">
      <c r="A323" s="19" t="s">
        <v>163</v>
      </c>
      <c r="B323" s="25" t="e">
        <f t="shared" si="264"/>
        <v>#REF!</v>
      </c>
      <c r="C323" s="25" t="e">
        <f t="shared" si="265"/>
        <v>#REF!</v>
      </c>
      <c r="D323" s="19" t="s">
        <v>164</v>
      </c>
      <c r="E323" s="19"/>
      <c r="F323" s="19"/>
      <c r="G323" s="19" t="s">
        <v>32</v>
      </c>
      <c r="H323" s="21"/>
      <c r="I323" s="19" t="s">
        <v>165</v>
      </c>
      <c r="J323" s="19"/>
      <c r="K323" s="19"/>
      <c r="L323" s="19"/>
      <c r="M323" s="19" t="s">
        <v>55</v>
      </c>
      <c r="N323" s="21"/>
      <c r="O323" s="19" t="s">
        <v>165</v>
      </c>
      <c r="P323" s="19" t="s">
        <v>133</v>
      </c>
      <c r="Q323" s="19" t="s">
        <v>166</v>
      </c>
      <c r="R323" s="19"/>
      <c r="S323" s="19"/>
      <c r="T323" s="22" t="e">
        <f t="shared" ref="T323" si="327">INDEX(Rates,MATCH($AD323,POL,0),MATCH($AE323,POD,0))</f>
        <v>#REF!</v>
      </c>
      <c r="U323" s="22" t="e" cm="1">
        <f t="array" ref="U323">INDEX(Rates,MATCH($AD323,POL,0),MATCH($AE323,POD,0)+1)</f>
        <v>#REF!</v>
      </c>
      <c r="V323" s="22" t="e" cm="1">
        <f t="array" ref="V323">INDEX(Rates,MATCH($AD323,POL,0),MATCH($AE323,POD,0)+2)</f>
        <v>#REF!</v>
      </c>
      <c r="W323" s="23">
        <v>0</v>
      </c>
      <c r="X323" s="21" t="s">
        <v>167</v>
      </c>
      <c r="Y323" s="21"/>
      <c r="Z323" s="21"/>
      <c r="AA323" s="21"/>
      <c r="AB323" s="19"/>
      <c r="AC323" s="19"/>
      <c r="AD323" s="24" t="s">
        <v>32</v>
      </c>
      <c r="AE323" s="24" t="s">
        <v>97</v>
      </c>
    </row>
    <row r="324" spans="1:31">
      <c r="A324" s="19" t="s">
        <v>163</v>
      </c>
      <c r="B324" s="25" t="e">
        <f t="shared" si="264"/>
        <v>#REF!</v>
      </c>
      <c r="C324" s="25" t="e">
        <f t="shared" si="265"/>
        <v>#REF!</v>
      </c>
      <c r="D324" s="19" t="s">
        <v>164</v>
      </c>
      <c r="E324" s="19"/>
      <c r="F324" s="19"/>
      <c r="G324" s="19" t="s">
        <v>33</v>
      </c>
      <c r="H324" s="21"/>
      <c r="I324" s="19" t="s">
        <v>165</v>
      </c>
      <c r="J324" s="19"/>
      <c r="K324" s="19"/>
      <c r="L324" s="19"/>
      <c r="M324" s="19" t="s">
        <v>55</v>
      </c>
      <c r="N324" s="21"/>
      <c r="O324" s="19" t="s">
        <v>165</v>
      </c>
      <c r="P324" s="19" t="s">
        <v>133</v>
      </c>
      <c r="Q324" s="19" t="s">
        <v>166</v>
      </c>
      <c r="R324" s="19"/>
      <c r="S324" s="19"/>
      <c r="T324" s="22" t="e">
        <f t="shared" ref="T324" si="328">INDEX(Rates,MATCH($AD324,POL,0),MATCH($AE324,POD,0))</f>
        <v>#REF!</v>
      </c>
      <c r="U324" s="22" t="e" cm="1">
        <f t="array" ref="U324">INDEX(Rates,MATCH($AD324,POL,0),MATCH($AE324,POD,0)+1)</f>
        <v>#REF!</v>
      </c>
      <c r="V324" s="22" t="e" cm="1">
        <f t="array" ref="V324">INDEX(Rates,MATCH($AD324,POL,0),MATCH($AE324,POD,0)+2)</f>
        <v>#REF!</v>
      </c>
      <c r="W324" s="23">
        <v>0</v>
      </c>
      <c r="X324" s="21" t="s">
        <v>167</v>
      </c>
      <c r="Y324" s="21"/>
      <c r="Z324" s="21"/>
      <c r="AA324" s="21"/>
      <c r="AB324" s="19"/>
      <c r="AC324" s="19"/>
      <c r="AD324" s="24" t="s">
        <v>33</v>
      </c>
      <c r="AE324" s="24" t="s">
        <v>97</v>
      </c>
    </row>
    <row r="325" spans="1:31">
      <c r="A325" s="19" t="s">
        <v>163</v>
      </c>
      <c r="B325" s="25" t="e">
        <f t="shared" ref="B325:B388" si="329">B324</f>
        <v>#REF!</v>
      </c>
      <c r="C325" s="25" t="e">
        <f t="shared" ref="C325:C388" si="330">C324</f>
        <v>#REF!</v>
      </c>
      <c r="D325" s="19" t="s">
        <v>164</v>
      </c>
      <c r="E325" s="19"/>
      <c r="F325" s="19"/>
      <c r="G325" s="19" t="s">
        <v>34</v>
      </c>
      <c r="H325" s="21"/>
      <c r="I325" s="19" t="s">
        <v>165</v>
      </c>
      <c r="J325" s="19"/>
      <c r="K325" s="19"/>
      <c r="L325" s="19"/>
      <c r="M325" s="19" t="s">
        <v>55</v>
      </c>
      <c r="N325" s="21"/>
      <c r="O325" s="19" t="s">
        <v>165</v>
      </c>
      <c r="P325" s="19" t="s">
        <v>133</v>
      </c>
      <c r="Q325" s="19" t="s">
        <v>166</v>
      </c>
      <c r="R325" s="19"/>
      <c r="S325" s="19"/>
      <c r="T325" s="22" t="e">
        <f t="shared" ref="T325" si="331">INDEX(Rates,MATCH($AD325,POL,0),MATCH($AE325,POD,0))</f>
        <v>#REF!</v>
      </c>
      <c r="U325" s="22" t="e" cm="1">
        <f t="array" ref="U325">INDEX(Rates,MATCH($AD325,POL,0),MATCH($AE325,POD,0)+1)</f>
        <v>#REF!</v>
      </c>
      <c r="V325" s="22" t="e" cm="1">
        <f t="array" ref="V325">INDEX(Rates,MATCH($AD325,POL,0),MATCH($AE325,POD,0)+2)</f>
        <v>#REF!</v>
      </c>
      <c r="W325" s="23">
        <v>0</v>
      </c>
      <c r="X325" s="21" t="s">
        <v>167</v>
      </c>
      <c r="Y325" s="21"/>
      <c r="Z325" s="21"/>
      <c r="AA325" s="21"/>
      <c r="AB325" s="19"/>
      <c r="AC325" s="19"/>
      <c r="AD325" s="24" t="s">
        <v>34</v>
      </c>
      <c r="AE325" s="24" t="s">
        <v>97</v>
      </c>
    </row>
    <row r="326" spans="1:31">
      <c r="A326" s="19" t="s">
        <v>163</v>
      </c>
      <c r="B326" s="25" t="e">
        <f t="shared" si="329"/>
        <v>#REF!</v>
      </c>
      <c r="C326" s="25" t="e">
        <f t="shared" si="330"/>
        <v>#REF!</v>
      </c>
      <c r="D326" s="19" t="s">
        <v>164</v>
      </c>
      <c r="E326" s="19"/>
      <c r="F326" s="19"/>
      <c r="G326" s="19" t="s">
        <v>35</v>
      </c>
      <c r="H326" s="21"/>
      <c r="I326" s="19" t="s">
        <v>165</v>
      </c>
      <c r="J326" s="19"/>
      <c r="K326" s="19"/>
      <c r="L326" s="19"/>
      <c r="M326" s="19" t="s">
        <v>55</v>
      </c>
      <c r="N326" s="21"/>
      <c r="O326" s="19" t="s">
        <v>165</v>
      </c>
      <c r="P326" s="19" t="s">
        <v>133</v>
      </c>
      <c r="Q326" s="19" t="s">
        <v>166</v>
      </c>
      <c r="R326" s="19"/>
      <c r="S326" s="19"/>
      <c r="T326" s="22" t="e">
        <f t="shared" ref="T326" si="332">INDEX(Rates,MATCH($AD326,POL,0),MATCH($AE326,POD,0))</f>
        <v>#REF!</v>
      </c>
      <c r="U326" s="22" t="e" cm="1">
        <f t="array" ref="U326">INDEX(Rates,MATCH($AD326,POL,0),MATCH($AE326,POD,0)+1)</f>
        <v>#REF!</v>
      </c>
      <c r="V326" s="22" t="e" cm="1">
        <f t="array" ref="V326">INDEX(Rates,MATCH($AD326,POL,0),MATCH($AE326,POD,0)+2)</f>
        <v>#REF!</v>
      </c>
      <c r="W326" s="23">
        <v>0</v>
      </c>
      <c r="X326" s="21" t="s">
        <v>167</v>
      </c>
      <c r="Y326" s="21"/>
      <c r="Z326" s="21"/>
      <c r="AA326" s="21"/>
      <c r="AB326" s="19"/>
      <c r="AC326" s="19"/>
      <c r="AD326" s="24" t="s">
        <v>35</v>
      </c>
      <c r="AE326" s="24" t="s">
        <v>97</v>
      </c>
    </row>
    <row r="327" spans="1:31">
      <c r="A327" s="19" t="s">
        <v>163</v>
      </c>
      <c r="B327" s="25" t="e">
        <f t="shared" si="329"/>
        <v>#REF!</v>
      </c>
      <c r="C327" s="25" t="e">
        <f t="shared" si="330"/>
        <v>#REF!</v>
      </c>
      <c r="D327" s="19" t="s">
        <v>164</v>
      </c>
      <c r="E327" s="19"/>
      <c r="F327" s="19"/>
      <c r="G327" s="19" t="s">
        <v>206</v>
      </c>
      <c r="H327" s="21"/>
      <c r="I327" s="19" t="s">
        <v>165</v>
      </c>
      <c r="J327" s="19"/>
      <c r="K327" s="19"/>
      <c r="L327" s="19"/>
      <c r="M327" s="19" t="s">
        <v>55</v>
      </c>
      <c r="N327" s="21"/>
      <c r="O327" s="19" t="s">
        <v>165</v>
      </c>
      <c r="P327" s="19" t="s">
        <v>133</v>
      </c>
      <c r="Q327" s="19" t="s">
        <v>166</v>
      </c>
      <c r="R327" s="19"/>
      <c r="S327" s="19"/>
      <c r="T327" s="22" t="e">
        <f t="shared" ref="T327" si="333">INDEX(Rates,MATCH($AD327,POL,0),MATCH($AE327,POD,0))</f>
        <v>#REF!</v>
      </c>
      <c r="U327" s="22" t="e" cm="1">
        <f t="array" ref="U327">INDEX(Rates,MATCH($AD327,POL,0),MATCH($AE327,POD,0)+1)</f>
        <v>#REF!</v>
      </c>
      <c r="V327" s="22" t="e" cm="1">
        <f t="array" ref="V327">INDEX(Rates,MATCH($AD327,POL,0),MATCH($AE327,POD,0)+2)</f>
        <v>#REF!</v>
      </c>
      <c r="W327" s="23">
        <v>0</v>
      </c>
      <c r="X327" s="21" t="s">
        <v>167</v>
      </c>
      <c r="Y327" s="21"/>
      <c r="Z327" s="21"/>
      <c r="AA327" s="21"/>
      <c r="AB327" s="19"/>
      <c r="AC327" s="19"/>
      <c r="AD327" s="24" t="s">
        <v>84</v>
      </c>
      <c r="AE327" s="24" t="s">
        <v>97</v>
      </c>
    </row>
    <row r="328" spans="1:31">
      <c r="A328" s="19" t="s">
        <v>163</v>
      </c>
      <c r="B328" s="25" t="e">
        <f t="shared" si="329"/>
        <v>#REF!</v>
      </c>
      <c r="C328" s="25" t="e">
        <f t="shared" si="330"/>
        <v>#REF!</v>
      </c>
      <c r="D328" s="19" t="s">
        <v>164</v>
      </c>
      <c r="E328" s="19"/>
      <c r="F328" s="19"/>
      <c r="G328" s="19" t="s">
        <v>207</v>
      </c>
      <c r="H328" s="21"/>
      <c r="I328" s="19" t="s">
        <v>165</v>
      </c>
      <c r="J328" s="19"/>
      <c r="K328" s="19"/>
      <c r="L328" s="19"/>
      <c r="M328" s="19" t="s">
        <v>55</v>
      </c>
      <c r="N328" s="21"/>
      <c r="O328" s="19" t="s">
        <v>165</v>
      </c>
      <c r="P328" s="19" t="s">
        <v>133</v>
      </c>
      <c r="Q328" s="19" t="s">
        <v>166</v>
      </c>
      <c r="R328" s="19"/>
      <c r="S328" s="19"/>
      <c r="T328" s="22" t="e">
        <f t="shared" ref="T328" si="334">INDEX(Rates,MATCH($AD328,POL,0),MATCH($AE328,POD,0))</f>
        <v>#REF!</v>
      </c>
      <c r="U328" s="22" t="e" cm="1">
        <f t="array" ref="U328">INDEX(Rates,MATCH($AD328,POL,0),MATCH($AE328,POD,0)+1)</f>
        <v>#REF!</v>
      </c>
      <c r="V328" s="22" t="e" cm="1">
        <f t="array" ref="V328">INDEX(Rates,MATCH($AD328,POL,0),MATCH($AE328,POD,0)+2)</f>
        <v>#REF!</v>
      </c>
      <c r="W328" s="23">
        <v>0</v>
      </c>
      <c r="X328" s="21" t="s">
        <v>167</v>
      </c>
      <c r="Y328" s="21"/>
      <c r="Z328" s="21"/>
      <c r="AA328" s="21"/>
      <c r="AB328" s="19"/>
      <c r="AC328" s="19"/>
      <c r="AD328" s="24" t="s">
        <v>84</v>
      </c>
      <c r="AE328" s="24" t="s">
        <v>97</v>
      </c>
    </row>
    <row r="329" spans="1:31">
      <c r="A329" s="19" t="s">
        <v>163</v>
      </c>
      <c r="B329" s="25" t="e">
        <f t="shared" si="329"/>
        <v>#REF!</v>
      </c>
      <c r="C329" s="25" t="e">
        <f t="shared" si="330"/>
        <v>#REF!</v>
      </c>
      <c r="D329" s="19" t="s">
        <v>164</v>
      </c>
      <c r="E329" s="19"/>
      <c r="F329" s="19"/>
      <c r="G329" s="19" t="s">
        <v>36</v>
      </c>
      <c r="H329" s="21"/>
      <c r="I329" s="19" t="s">
        <v>165</v>
      </c>
      <c r="J329" s="19"/>
      <c r="K329" s="19"/>
      <c r="L329" s="19"/>
      <c r="M329" s="19" t="s">
        <v>55</v>
      </c>
      <c r="N329" s="21"/>
      <c r="O329" s="19" t="s">
        <v>165</v>
      </c>
      <c r="P329" s="19" t="s">
        <v>133</v>
      </c>
      <c r="Q329" s="19" t="s">
        <v>166</v>
      </c>
      <c r="R329" s="19"/>
      <c r="S329" s="19"/>
      <c r="T329" s="22" t="e">
        <f t="shared" ref="T329" si="335">INDEX(Rates,MATCH($AD329,POL,0),MATCH($AE329,POD,0))</f>
        <v>#REF!</v>
      </c>
      <c r="U329" s="22" t="e" cm="1">
        <f t="array" ref="U329">INDEX(Rates,MATCH($AD329,POL,0),MATCH($AE329,POD,0)+1)</f>
        <v>#REF!</v>
      </c>
      <c r="V329" s="22" t="e" cm="1">
        <f t="array" ref="V329">INDEX(Rates,MATCH($AD329,POL,0),MATCH($AE329,POD,0)+2)</f>
        <v>#REF!</v>
      </c>
      <c r="W329" s="23">
        <v>0</v>
      </c>
      <c r="X329" s="21" t="s">
        <v>167</v>
      </c>
      <c r="Y329" s="21"/>
      <c r="Z329" s="21"/>
      <c r="AA329" s="21"/>
      <c r="AB329" s="19"/>
      <c r="AC329" s="19"/>
      <c r="AD329" s="24" t="s">
        <v>36</v>
      </c>
      <c r="AE329" s="24" t="s">
        <v>97</v>
      </c>
    </row>
    <row r="330" spans="1:31">
      <c r="A330" s="19" t="s">
        <v>163</v>
      </c>
      <c r="B330" s="25" t="e">
        <f t="shared" si="329"/>
        <v>#REF!</v>
      </c>
      <c r="C330" s="25" t="e">
        <f t="shared" si="330"/>
        <v>#REF!</v>
      </c>
      <c r="D330" s="19" t="s">
        <v>164</v>
      </c>
      <c r="E330" s="19"/>
      <c r="F330" s="19"/>
      <c r="G330" s="19" t="s">
        <v>37</v>
      </c>
      <c r="H330" s="21"/>
      <c r="I330" s="19" t="s">
        <v>165</v>
      </c>
      <c r="J330" s="19"/>
      <c r="K330" s="19"/>
      <c r="L330" s="19"/>
      <c r="M330" s="19" t="s">
        <v>55</v>
      </c>
      <c r="N330" s="21"/>
      <c r="O330" s="19" t="s">
        <v>165</v>
      </c>
      <c r="P330" s="19" t="s">
        <v>133</v>
      </c>
      <c r="Q330" s="19" t="s">
        <v>166</v>
      </c>
      <c r="R330" s="19"/>
      <c r="S330" s="19"/>
      <c r="T330" s="22" t="e">
        <f t="shared" ref="T330" si="336">INDEX(Rates,MATCH($AD330,POL,0),MATCH($AE330,POD,0))</f>
        <v>#REF!</v>
      </c>
      <c r="U330" s="22" t="e" cm="1">
        <f t="array" ref="U330">INDEX(Rates,MATCH($AD330,POL,0),MATCH($AE330,POD,0)+1)</f>
        <v>#REF!</v>
      </c>
      <c r="V330" s="22" t="e" cm="1">
        <f t="array" ref="V330">INDEX(Rates,MATCH($AD330,POL,0),MATCH($AE330,POD,0)+2)</f>
        <v>#REF!</v>
      </c>
      <c r="W330" s="23">
        <v>0</v>
      </c>
      <c r="X330" s="21" t="s">
        <v>167</v>
      </c>
      <c r="Y330" s="21"/>
      <c r="Z330" s="21"/>
      <c r="AA330" s="21"/>
      <c r="AB330" s="19"/>
      <c r="AC330" s="19"/>
      <c r="AD330" s="24" t="s">
        <v>37</v>
      </c>
      <c r="AE330" s="24" t="s">
        <v>97</v>
      </c>
    </row>
    <row r="331" spans="1:31">
      <c r="A331" s="19" t="s">
        <v>163</v>
      </c>
      <c r="B331" s="25" t="e">
        <f t="shared" si="329"/>
        <v>#REF!</v>
      </c>
      <c r="C331" s="25" t="e">
        <f t="shared" si="330"/>
        <v>#REF!</v>
      </c>
      <c r="D331" s="19" t="s">
        <v>164</v>
      </c>
      <c r="E331" s="19"/>
      <c r="F331" s="19"/>
      <c r="G331" s="19" t="s">
        <v>38</v>
      </c>
      <c r="H331" s="21"/>
      <c r="I331" s="19" t="s">
        <v>165</v>
      </c>
      <c r="J331" s="19"/>
      <c r="K331" s="19"/>
      <c r="L331" s="19"/>
      <c r="M331" s="19" t="s">
        <v>55</v>
      </c>
      <c r="N331" s="21"/>
      <c r="O331" s="19" t="s">
        <v>165</v>
      </c>
      <c r="P331" s="19" t="s">
        <v>133</v>
      </c>
      <c r="Q331" s="19" t="s">
        <v>166</v>
      </c>
      <c r="R331" s="19"/>
      <c r="S331" s="19"/>
      <c r="T331" s="22" t="e">
        <f t="shared" ref="T331" si="337">INDEX(Rates,MATCH($AD331,POL,0),MATCH($AE331,POD,0))</f>
        <v>#REF!</v>
      </c>
      <c r="U331" s="22" t="e" cm="1">
        <f t="array" ref="U331">INDEX(Rates,MATCH($AD331,POL,0),MATCH($AE331,POD,0)+1)</f>
        <v>#REF!</v>
      </c>
      <c r="V331" s="22" t="e" cm="1">
        <f t="array" ref="V331">INDEX(Rates,MATCH($AD331,POL,0),MATCH($AE331,POD,0)+2)</f>
        <v>#REF!</v>
      </c>
      <c r="W331" s="23">
        <v>0</v>
      </c>
      <c r="X331" s="21" t="s">
        <v>167</v>
      </c>
      <c r="Y331" s="21"/>
      <c r="Z331" s="21"/>
      <c r="AA331" s="21"/>
      <c r="AB331" s="19"/>
      <c r="AC331" s="19"/>
      <c r="AD331" s="24" t="s">
        <v>38</v>
      </c>
      <c r="AE331" s="24" t="s">
        <v>97</v>
      </c>
    </row>
    <row r="332" spans="1:31">
      <c r="A332" s="19" t="s">
        <v>163</v>
      </c>
      <c r="B332" s="25" t="e">
        <f t="shared" si="329"/>
        <v>#REF!</v>
      </c>
      <c r="C332" s="25" t="e">
        <f t="shared" si="330"/>
        <v>#REF!</v>
      </c>
      <c r="D332" s="19" t="s">
        <v>164</v>
      </c>
      <c r="E332" s="19"/>
      <c r="F332" s="19"/>
      <c r="G332" s="19" t="s">
        <v>39</v>
      </c>
      <c r="H332" s="21"/>
      <c r="I332" s="19" t="s">
        <v>165</v>
      </c>
      <c r="J332" s="19"/>
      <c r="K332" s="19"/>
      <c r="L332" s="19"/>
      <c r="M332" s="19" t="s">
        <v>55</v>
      </c>
      <c r="N332" s="21"/>
      <c r="O332" s="19" t="s">
        <v>165</v>
      </c>
      <c r="P332" s="19" t="s">
        <v>133</v>
      </c>
      <c r="Q332" s="19" t="s">
        <v>166</v>
      </c>
      <c r="R332" s="19"/>
      <c r="S332" s="19"/>
      <c r="T332" s="22" t="e">
        <f t="shared" ref="T332" si="338">INDEX(Rates,MATCH($AD332,POL,0),MATCH($AE332,POD,0))</f>
        <v>#REF!</v>
      </c>
      <c r="U332" s="22" t="e" cm="1">
        <f t="array" ref="U332">INDEX(Rates,MATCH($AD332,POL,0),MATCH($AE332,POD,0)+1)</f>
        <v>#REF!</v>
      </c>
      <c r="V332" s="22" t="e" cm="1">
        <f t="array" ref="V332">INDEX(Rates,MATCH($AD332,POL,0),MATCH($AE332,POD,0)+2)</f>
        <v>#REF!</v>
      </c>
      <c r="W332" s="23">
        <v>0</v>
      </c>
      <c r="X332" s="21" t="s">
        <v>167</v>
      </c>
      <c r="Y332" s="21"/>
      <c r="Z332" s="21"/>
      <c r="AA332" s="21"/>
      <c r="AB332" s="19"/>
      <c r="AC332" s="19"/>
      <c r="AD332" s="24" t="s">
        <v>39</v>
      </c>
      <c r="AE332" s="24" t="s">
        <v>97</v>
      </c>
    </row>
    <row r="333" spans="1:31">
      <c r="A333" s="19" t="s">
        <v>163</v>
      </c>
      <c r="B333" s="25" t="e">
        <f t="shared" si="329"/>
        <v>#REF!</v>
      </c>
      <c r="C333" s="25" t="e">
        <f t="shared" si="330"/>
        <v>#REF!</v>
      </c>
      <c r="D333" s="19" t="s">
        <v>164</v>
      </c>
      <c r="E333" s="19"/>
      <c r="F333" s="19"/>
      <c r="G333" s="19" t="s">
        <v>208</v>
      </c>
      <c r="H333" s="21"/>
      <c r="I333" s="19" t="s">
        <v>165</v>
      </c>
      <c r="J333" s="19"/>
      <c r="K333" s="19"/>
      <c r="L333" s="19"/>
      <c r="M333" s="19" t="s">
        <v>55</v>
      </c>
      <c r="N333" s="21"/>
      <c r="O333" s="19" t="s">
        <v>165</v>
      </c>
      <c r="P333" s="19" t="s">
        <v>133</v>
      </c>
      <c r="Q333" s="19" t="s">
        <v>166</v>
      </c>
      <c r="R333" s="19"/>
      <c r="S333" s="19"/>
      <c r="T333" s="22" t="e">
        <f t="shared" ref="T333" si="339">INDEX(Rates,MATCH($AD333,POL,0),MATCH($AE333,POD,0))</f>
        <v>#REF!</v>
      </c>
      <c r="U333" s="22" t="e" cm="1">
        <f t="array" ref="U333">INDEX(Rates,MATCH($AD333,POL,0),MATCH($AE333,POD,0)+1)</f>
        <v>#REF!</v>
      </c>
      <c r="V333" s="22" t="e" cm="1">
        <f t="array" ref="V333">INDEX(Rates,MATCH($AD333,POL,0),MATCH($AE333,POD,0)+2)</f>
        <v>#REF!</v>
      </c>
      <c r="W333" s="23">
        <v>0</v>
      </c>
      <c r="X333" s="21" t="s">
        <v>167</v>
      </c>
      <c r="Y333" s="21"/>
      <c r="Z333" s="21"/>
      <c r="AA333" s="21"/>
      <c r="AB333" s="19"/>
      <c r="AC333" s="19"/>
      <c r="AD333" s="24" t="s">
        <v>60</v>
      </c>
      <c r="AE333" s="24" t="s">
        <v>97</v>
      </c>
    </row>
    <row r="334" spans="1:31">
      <c r="A334" s="19" t="s">
        <v>163</v>
      </c>
      <c r="B334" s="25" t="e">
        <f t="shared" si="329"/>
        <v>#REF!</v>
      </c>
      <c r="C334" s="25" t="e">
        <f t="shared" si="330"/>
        <v>#REF!</v>
      </c>
      <c r="D334" s="19" t="s">
        <v>164</v>
      </c>
      <c r="E334" s="19"/>
      <c r="F334" s="19"/>
      <c r="G334" s="19" t="s">
        <v>209</v>
      </c>
      <c r="H334" s="21"/>
      <c r="I334" s="19" t="s">
        <v>165</v>
      </c>
      <c r="J334" s="19"/>
      <c r="K334" s="19"/>
      <c r="L334" s="19"/>
      <c r="M334" s="19" t="s">
        <v>55</v>
      </c>
      <c r="N334" s="21"/>
      <c r="O334" s="19" t="s">
        <v>165</v>
      </c>
      <c r="P334" s="19" t="s">
        <v>133</v>
      </c>
      <c r="Q334" s="19" t="s">
        <v>166</v>
      </c>
      <c r="R334" s="19"/>
      <c r="S334" s="19"/>
      <c r="T334" s="22" t="e">
        <f t="shared" ref="T334" si="340">INDEX(Rates,MATCH($AD334,POL,0),MATCH($AE334,POD,0))</f>
        <v>#REF!</v>
      </c>
      <c r="U334" s="22" t="e" cm="1">
        <f t="array" ref="U334">INDEX(Rates,MATCH($AD334,POL,0),MATCH($AE334,POD,0)+1)</f>
        <v>#REF!</v>
      </c>
      <c r="V334" s="22" t="e" cm="1">
        <f t="array" ref="V334">INDEX(Rates,MATCH($AD334,POL,0),MATCH($AE334,POD,0)+2)</f>
        <v>#REF!</v>
      </c>
      <c r="W334" s="23">
        <v>0</v>
      </c>
      <c r="X334" s="21" t="s">
        <v>167</v>
      </c>
      <c r="Y334" s="21"/>
      <c r="Z334" s="21"/>
      <c r="AA334" s="21"/>
      <c r="AB334" s="19"/>
      <c r="AC334" s="19"/>
      <c r="AD334" s="24" t="s">
        <v>60</v>
      </c>
      <c r="AE334" s="24" t="s">
        <v>97</v>
      </c>
    </row>
    <row r="335" spans="1:31">
      <c r="A335" s="19" t="s">
        <v>163</v>
      </c>
      <c r="B335" s="25" t="e">
        <f t="shared" si="329"/>
        <v>#REF!</v>
      </c>
      <c r="C335" s="25" t="e">
        <f t="shared" si="330"/>
        <v>#REF!</v>
      </c>
      <c r="D335" s="19" t="s">
        <v>164</v>
      </c>
      <c r="E335" s="19"/>
      <c r="F335" s="19"/>
      <c r="G335" s="19" t="s">
        <v>210</v>
      </c>
      <c r="H335" s="21"/>
      <c r="I335" s="19" t="s">
        <v>165</v>
      </c>
      <c r="J335" s="19"/>
      <c r="K335" s="19"/>
      <c r="L335" s="19"/>
      <c r="M335" s="19" t="s">
        <v>55</v>
      </c>
      <c r="N335" s="21"/>
      <c r="O335" s="19" t="s">
        <v>165</v>
      </c>
      <c r="P335" s="19" t="s">
        <v>133</v>
      </c>
      <c r="Q335" s="19" t="s">
        <v>166</v>
      </c>
      <c r="R335" s="19"/>
      <c r="S335" s="19"/>
      <c r="T335" s="22" t="e">
        <f t="shared" ref="T335" si="341">INDEX(Rates,MATCH($AD335,POL,0),MATCH($AE335,POD,0))</f>
        <v>#REF!</v>
      </c>
      <c r="U335" s="22" t="e" cm="1">
        <f t="array" ref="U335">INDEX(Rates,MATCH($AD335,POL,0),MATCH($AE335,POD,0)+1)</f>
        <v>#REF!</v>
      </c>
      <c r="V335" s="22" t="e" cm="1">
        <f t="array" ref="V335">INDEX(Rates,MATCH($AD335,POL,0),MATCH($AE335,POD,0)+2)</f>
        <v>#REF!</v>
      </c>
      <c r="W335" s="23">
        <v>0</v>
      </c>
      <c r="X335" s="21" t="s">
        <v>167</v>
      </c>
      <c r="Y335" s="21"/>
      <c r="Z335" s="21"/>
      <c r="AA335" s="21"/>
      <c r="AB335" s="19"/>
      <c r="AC335" s="19"/>
      <c r="AD335" s="24" t="s">
        <v>60</v>
      </c>
      <c r="AE335" s="24" t="s">
        <v>97</v>
      </c>
    </row>
    <row r="336" spans="1:31">
      <c r="A336" s="19" t="s">
        <v>163</v>
      </c>
      <c r="B336" s="25" t="e">
        <f t="shared" si="329"/>
        <v>#REF!</v>
      </c>
      <c r="C336" s="25" t="e">
        <f t="shared" si="330"/>
        <v>#REF!</v>
      </c>
      <c r="D336" s="19" t="s">
        <v>164</v>
      </c>
      <c r="E336" s="19"/>
      <c r="F336" s="19"/>
      <c r="G336" s="19" t="s">
        <v>211</v>
      </c>
      <c r="H336" s="21"/>
      <c r="I336" s="19" t="s">
        <v>165</v>
      </c>
      <c r="J336" s="19"/>
      <c r="K336" s="19"/>
      <c r="L336" s="19"/>
      <c r="M336" s="19" t="s">
        <v>55</v>
      </c>
      <c r="N336" s="21"/>
      <c r="O336" s="19" t="s">
        <v>165</v>
      </c>
      <c r="P336" s="19" t="s">
        <v>133</v>
      </c>
      <c r="Q336" s="19" t="s">
        <v>166</v>
      </c>
      <c r="R336" s="19"/>
      <c r="S336" s="19"/>
      <c r="T336" s="22" t="e">
        <f t="shared" ref="T336" si="342">INDEX(Rates,MATCH($AD336,POL,0),MATCH($AE336,POD,0))</f>
        <v>#REF!</v>
      </c>
      <c r="U336" s="22" t="e" cm="1">
        <f t="array" ref="U336">INDEX(Rates,MATCH($AD336,POL,0),MATCH($AE336,POD,0)+1)</f>
        <v>#REF!</v>
      </c>
      <c r="V336" s="22" t="e" cm="1">
        <f t="array" ref="V336">INDEX(Rates,MATCH($AD336,POL,0),MATCH($AE336,POD,0)+2)</f>
        <v>#REF!</v>
      </c>
      <c r="W336" s="23">
        <v>0</v>
      </c>
      <c r="X336" s="21" t="s">
        <v>167</v>
      </c>
      <c r="Y336" s="21"/>
      <c r="Z336" s="21"/>
      <c r="AA336" s="21"/>
      <c r="AB336" s="19"/>
      <c r="AC336" s="19"/>
      <c r="AD336" s="24" t="s">
        <v>60</v>
      </c>
      <c r="AE336" s="24" t="s">
        <v>97</v>
      </c>
    </row>
    <row r="337" spans="1:31">
      <c r="A337" s="19" t="s">
        <v>163</v>
      </c>
      <c r="B337" s="25" t="e">
        <f t="shared" si="329"/>
        <v>#REF!</v>
      </c>
      <c r="C337" s="25" t="e">
        <f t="shared" si="330"/>
        <v>#REF!</v>
      </c>
      <c r="D337" s="19" t="s">
        <v>164</v>
      </c>
      <c r="E337" s="19"/>
      <c r="F337" s="19"/>
      <c r="G337" s="19" t="s">
        <v>212</v>
      </c>
      <c r="H337" s="21"/>
      <c r="I337" s="19" t="s">
        <v>165</v>
      </c>
      <c r="J337" s="19"/>
      <c r="K337" s="19"/>
      <c r="L337" s="19"/>
      <c r="M337" s="19" t="s">
        <v>55</v>
      </c>
      <c r="N337" s="21"/>
      <c r="O337" s="19" t="s">
        <v>165</v>
      </c>
      <c r="P337" s="19" t="s">
        <v>133</v>
      </c>
      <c r="Q337" s="19" t="s">
        <v>166</v>
      </c>
      <c r="R337" s="19"/>
      <c r="S337" s="19"/>
      <c r="T337" s="22" t="e">
        <f t="shared" ref="T337" si="343">INDEX(Rates,MATCH($AD337,POL,0),MATCH($AE337,POD,0))</f>
        <v>#REF!</v>
      </c>
      <c r="U337" s="22" t="e" cm="1">
        <f t="array" ref="U337">INDEX(Rates,MATCH($AD337,POL,0),MATCH($AE337,POD,0)+1)</f>
        <v>#REF!</v>
      </c>
      <c r="V337" s="22" t="e" cm="1">
        <f t="array" ref="V337">INDEX(Rates,MATCH($AD337,POL,0),MATCH($AE337,POD,0)+2)</f>
        <v>#REF!</v>
      </c>
      <c r="W337" s="23">
        <v>0</v>
      </c>
      <c r="X337" s="21" t="s">
        <v>167</v>
      </c>
      <c r="Y337" s="21"/>
      <c r="Z337" s="21"/>
      <c r="AA337" s="21"/>
      <c r="AB337" s="19"/>
      <c r="AC337" s="19"/>
      <c r="AD337" s="24" t="s">
        <v>60</v>
      </c>
      <c r="AE337" s="24" t="s">
        <v>97</v>
      </c>
    </row>
    <row r="338" spans="1:31">
      <c r="A338" s="19" t="s">
        <v>163</v>
      </c>
      <c r="B338" s="25" t="e">
        <f t="shared" si="329"/>
        <v>#REF!</v>
      </c>
      <c r="C338" s="25" t="e">
        <f t="shared" si="330"/>
        <v>#REF!</v>
      </c>
      <c r="D338" s="19" t="s">
        <v>164</v>
      </c>
      <c r="E338" s="19"/>
      <c r="F338" s="19"/>
      <c r="G338" s="19" t="s">
        <v>213</v>
      </c>
      <c r="H338" s="21"/>
      <c r="I338" s="19" t="s">
        <v>165</v>
      </c>
      <c r="J338" s="19"/>
      <c r="K338" s="19"/>
      <c r="L338" s="19"/>
      <c r="M338" s="19" t="s">
        <v>55</v>
      </c>
      <c r="N338" s="21"/>
      <c r="O338" s="19" t="s">
        <v>165</v>
      </c>
      <c r="P338" s="19" t="s">
        <v>133</v>
      </c>
      <c r="Q338" s="19" t="s">
        <v>166</v>
      </c>
      <c r="R338" s="19"/>
      <c r="S338" s="19"/>
      <c r="T338" s="22" t="e">
        <f t="shared" ref="T338" si="344">INDEX(Rates,MATCH($AD338,POL,0),MATCH($AE338,POD,0))</f>
        <v>#REF!</v>
      </c>
      <c r="U338" s="22" t="e" cm="1">
        <f t="array" ref="U338">INDEX(Rates,MATCH($AD338,POL,0),MATCH($AE338,POD,0)+1)</f>
        <v>#REF!</v>
      </c>
      <c r="V338" s="22" t="e" cm="1">
        <f t="array" ref="V338">INDEX(Rates,MATCH($AD338,POL,0),MATCH($AE338,POD,0)+2)</f>
        <v>#REF!</v>
      </c>
      <c r="W338" s="23">
        <v>0</v>
      </c>
      <c r="X338" s="21" t="s">
        <v>167</v>
      </c>
      <c r="Y338" s="21"/>
      <c r="Z338" s="21"/>
      <c r="AA338" s="21"/>
      <c r="AB338" s="19"/>
      <c r="AC338" s="19"/>
      <c r="AD338" s="24" t="s">
        <v>93</v>
      </c>
      <c r="AE338" s="24" t="s">
        <v>97</v>
      </c>
    </row>
    <row r="339" spans="1:31">
      <c r="A339" s="19" t="s">
        <v>163</v>
      </c>
      <c r="B339" s="25" t="e">
        <f t="shared" si="329"/>
        <v>#REF!</v>
      </c>
      <c r="C339" s="25" t="e">
        <f t="shared" si="330"/>
        <v>#REF!</v>
      </c>
      <c r="D339" s="19" t="s">
        <v>164</v>
      </c>
      <c r="E339" s="19"/>
      <c r="F339" s="19"/>
      <c r="G339" s="19" t="s">
        <v>214</v>
      </c>
      <c r="H339" s="21"/>
      <c r="I339" s="19" t="s">
        <v>165</v>
      </c>
      <c r="J339" s="19"/>
      <c r="K339" s="19"/>
      <c r="L339" s="19"/>
      <c r="M339" s="19" t="s">
        <v>55</v>
      </c>
      <c r="N339" s="21"/>
      <c r="O339" s="19" t="s">
        <v>165</v>
      </c>
      <c r="P339" s="19" t="s">
        <v>133</v>
      </c>
      <c r="Q339" s="19" t="s">
        <v>166</v>
      </c>
      <c r="R339" s="19"/>
      <c r="S339" s="19"/>
      <c r="T339" s="22" t="e">
        <f t="shared" ref="T339" si="345">INDEX(Rates,MATCH($AD339,POL,0),MATCH($AE339,POD,0))</f>
        <v>#REF!</v>
      </c>
      <c r="U339" s="22" t="e" cm="1">
        <f t="array" ref="U339">INDEX(Rates,MATCH($AD339,POL,0),MATCH($AE339,POD,0)+1)</f>
        <v>#REF!</v>
      </c>
      <c r="V339" s="22" t="e" cm="1">
        <f t="array" ref="V339">INDEX(Rates,MATCH($AD339,POL,0),MATCH($AE339,POD,0)+2)</f>
        <v>#REF!</v>
      </c>
      <c r="W339" s="23">
        <v>0</v>
      </c>
      <c r="X339" s="21" t="s">
        <v>167</v>
      </c>
      <c r="Y339" s="21"/>
      <c r="Z339" s="21"/>
      <c r="AA339" s="21"/>
      <c r="AB339" s="19"/>
      <c r="AC339" s="19"/>
      <c r="AD339" s="24" t="s">
        <v>93</v>
      </c>
      <c r="AE339" s="24" t="s">
        <v>97</v>
      </c>
    </row>
    <row r="340" spans="1:31">
      <c r="A340" s="19" t="s">
        <v>163</v>
      </c>
      <c r="B340" s="25" t="e">
        <f t="shared" si="329"/>
        <v>#REF!</v>
      </c>
      <c r="C340" s="25" t="e">
        <f t="shared" si="330"/>
        <v>#REF!</v>
      </c>
      <c r="D340" s="19" t="s">
        <v>164</v>
      </c>
      <c r="E340" s="19"/>
      <c r="F340" s="19"/>
      <c r="G340" s="19" t="s">
        <v>215</v>
      </c>
      <c r="H340" s="21"/>
      <c r="I340" s="19" t="s">
        <v>165</v>
      </c>
      <c r="J340" s="19"/>
      <c r="K340" s="19"/>
      <c r="L340" s="19"/>
      <c r="M340" s="19" t="s">
        <v>55</v>
      </c>
      <c r="N340" s="21"/>
      <c r="O340" s="19" t="s">
        <v>165</v>
      </c>
      <c r="P340" s="19" t="s">
        <v>133</v>
      </c>
      <c r="Q340" s="19" t="s">
        <v>166</v>
      </c>
      <c r="R340" s="19"/>
      <c r="S340" s="19"/>
      <c r="T340" s="22" t="e">
        <f t="shared" ref="T340" si="346">INDEX(Rates,MATCH($AD340,POL,0),MATCH($AE340,POD,0))</f>
        <v>#REF!</v>
      </c>
      <c r="U340" s="22" t="e" cm="1">
        <f t="array" ref="U340">INDEX(Rates,MATCH($AD340,POL,0),MATCH($AE340,POD,0)+1)</f>
        <v>#REF!</v>
      </c>
      <c r="V340" s="22" t="e" cm="1">
        <f t="array" ref="V340">INDEX(Rates,MATCH($AD340,POL,0),MATCH($AE340,POD,0)+2)</f>
        <v>#REF!</v>
      </c>
      <c r="W340" s="23">
        <v>0</v>
      </c>
      <c r="X340" s="21" t="s">
        <v>167</v>
      </c>
      <c r="Y340" s="21"/>
      <c r="Z340" s="21"/>
      <c r="AA340" s="21"/>
      <c r="AB340" s="19"/>
      <c r="AC340" s="19"/>
      <c r="AD340" s="24" t="s">
        <v>93</v>
      </c>
      <c r="AE340" s="24" t="s">
        <v>97</v>
      </c>
    </row>
    <row r="341" spans="1:31">
      <c r="A341" s="19" t="s">
        <v>163</v>
      </c>
      <c r="B341" s="25" t="e">
        <f t="shared" si="329"/>
        <v>#REF!</v>
      </c>
      <c r="C341" s="25" t="e">
        <f t="shared" si="330"/>
        <v>#REF!</v>
      </c>
      <c r="D341" s="19" t="s">
        <v>164</v>
      </c>
      <c r="E341" s="19"/>
      <c r="F341" s="19"/>
      <c r="G341" s="19" t="s">
        <v>216</v>
      </c>
      <c r="H341" s="21"/>
      <c r="I341" s="19" t="s">
        <v>165</v>
      </c>
      <c r="J341" s="19"/>
      <c r="K341" s="19"/>
      <c r="L341" s="19"/>
      <c r="M341" s="19" t="s">
        <v>55</v>
      </c>
      <c r="N341" s="21"/>
      <c r="O341" s="19" t="s">
        <v>165</v>
      </c>
      <c r="P341" s="19" t="s">
        <v>133</v>
      </c>
      <c r="Q341" s="19" t="s">
        <v>166</v>
      </c>
      <c r="R341" s="19"/>
      <c r="S341" s="19"/>
      <c r="T341" s="22" t="e">
        <f t="shared" ref="T341" si="347">INDEX(Rates,MATCH($AD341,POL,0),MATCH($AE341,POD,0))</f>
        <v>#REF!</v>
      </c>
      <c r="U341" s="22" t="e" cm="1">
        <f t="array" ref="U341">INDEX(Rates,MATCH($AD341,POL,0),MATCH($AE341,POD,0)+1)</f>
        <v>#REF!</v>
      </c>
      <c r="V341" s="22" t="e" cm="1">
        <f t="array" ref="V341">INDEX(Rates,MATCH($AD341,POL,0),MATCH($AE341,POD,0)+2)</f>
        <v>#REF!</v>
      </c>
      <c r="W341" s="23">
        <v>0</v>
      </c>
      <c r="X341" s="21" t="s">
        <v>167</v>
      </c>
      <c r="Y341" s="21"/>
      <c r="Z341" s="21"/>
      <c r="AA341" s="21"/>
      <c r="AB341" s="19"/>
      <c r="AC341" s="19"/>
      <c r="AD341" s="24" t="s">
        <v>93</v>
      </c>
      <c r="AE341" s="24" t="s">
        <v>97</v>
      </c>
    </row>
    <row r="342" spans="1:31">
      <c r="A342" s="19" t="s">
        <v>163</v>
      </c>
      <c r="B342" s="25" t="e">
        <f t="shared" si="329"/>
        <v>#REF!</v>
      </c>
      <c r="C342" s="25" t="e">
        <f t="shared" si="330"/>
        <v>#REF!</v>
      </c>
      <c r="D342" s="19" t="s">
        <v>164</v>
      </c>
      <c r="E342" s="19"/>
      <c r="F342" s="19"/>
      <c r="G342" s="19" t="s">
        <v>217</v>
      </c>
      <c r="H342" s="21"/>
      <c r="I342" s="19" t="s">
        <v>165</v>
      </c>
      <c r="J342" s="19"/>
      <c r="K342" s="19"/>
      <c r="L342" s="19"/>
      <c r="M342" s="19" t="s">
        <v>55</v>
      </c>
      <c r="N342" s="21"/>
      <c r="O342" s="19" t="s">
        <v>165</v>
      </c>
      <c r="P342" s="19" t="s">
        <v>133</v>
      </c>
      <c r="Q342" s="19" t="s">
        <v>166</v>
      </c>
      <c r="R342" s="19"/>
      <c r="S342" s="19"/>
      <c r="T342" s="22" t="e">
        <f t="shared" ref="T342" si="348">INDEX(Rates,MATCH($AD342,POL,0),MATCH($AE342,POD,0))</f>
        <v>#REF!</v>
      </c>
      <c r="U342" s="22" t="e" cm="1">
        <f t="array" ref="U342">INDEX(Rates,MATCH($AD342,POL,0),MATCH($AE342,POD,0)+1)</f>
        <v>#REF!</v>
      </c>
      <c r="V342" s="22" t="e" cm="1">
        <f t="array" ref="V342">INDEX(Rates,MATCH($AD342,POL,0),MATCH($AE342,POD,0)+2)</f>
        <v>#REF!</v>
      </c>
      <c r="W342" s="23">
        <v>0</v>
      </c>
      <c r="X342" s="21" t="s">
        <v>167</v>
      </c>
      <c r="Y342" s="21"/>
      <c r="Z342" s="21"/>
      <c r="AA342" s="21"/>
      <c r="AB342" s="19"/>
      <c r="AC342" s="19"/>
      <c r="AD342" s="24" t="s">
        <v>57</v>
      </c>
      <c r="AE342" s="24" t="s">
        <v>97</v>
      </c>
    </row>
    <row r="343" spans="1:31">
      <c r="A343" s="19" t="s">
        <v>163</v>
      </c>
      <c r="B343" s="25" t="e">
        <f t="shared" si="329"/>
        <v>#REF!</v>
      </c>
      <c r="C343" s="25" t="e">
        <f t="shared" si="330"/>
        <v>#REF!</v>
      </c>
      <c r="D343" s="19" t="s">
        <v>164</v>
      </c>
      <c r="E343" s="19"/>
      <c r="F343" s="19"/>
      <c r="G343" s="19" t="s">
        <v>218</v>
      </c>
      <c r="H343" s="21"/>
      <c r="I343" s="19" t="s">
        <v>165</v>
      </c>
      <c r="J343" s="19"/>
      <c r="K343" s="19"/>
      <c r="L343" s="19"/>
      <c r="M343" s="19" t="s">
        <v>55</v>
      </c>
      <c r="N343" s="21"/>
      <c r="O343" s="19" t="s">
        <v>165</v>
      </c>
      <c r="P343" s="19" t="s">
        <v>133</v>
      </c>
      <c r="Q343" s="19" t="s">
        <v>166</v>
      </c>
      <c r="R343" s="19"/>
      <c r="S343" s="19"/>
      <c r="T343" s="22" t="e">
        <f t="shared" ref="T343" si="349">INDEX(Rates,MATCH($AD343,POL,0),MATCH($AE343,POD,0))</f>
        <v>#REF!</v>
      </c>
      <c r="U343" s="22" t="e" cm="1">
        <f t="array" ref="U343">INDEX(Rates,MATCH($AD343,POL,0),MATCH($AE343,POD,0)+1)</f>
        <v>#REF!</v>
      </c>
      <c r="V343" s="22" t="e" cm="1">
        <f t="array" ref="V343">INDEX(Rates,MATCH($AD343,POL,0),MATCH($AE343,POD,0)+2)</f>
        <v>#REF!</v>
      </c>
      <c r="W343" s="23">
        <v>0</v>
      </c>
      <c r="X343" s="21" t="s">
        <v>167</v>
      </c>
      <c r="Y343" s="21"/>
      <c r="Z343" s="21"/>
      <c r="AA343" s="21"/>
      <c r="AB343" s="19"/>
      <c r="AC343" s="19"/>
      <c r="AD343" s="24" t="s">
        <v>57</v>
      </c>
      <c r="AE343" s="24" t="s">
        <v>97</v>
      </c>
    </row>
    <row r="344" spans="1:31">
      <c r="A344" s="19" t="s">
        <v>163</v>
      </c>
      <c r="B344" s="25" t="e">
        <f t="shared" si="329"/>
        <v>#REF!</v>
      </c>
      <c r="C344" s="25" t="e">
        <f t="shared" si="330"/>
        <v>#REF!</v>
      </c>
      <c r="D344" s="19" t="s">
        <v>164</v>
      </c>
      <c r="E344" s="19"/>
      <c r="F344" s="19"/>
      <c r="G344" s="19" t="s">
        <v>219</v>
      </c>
      <c r="H344" s="21"/>
      <c r="I344" s="19" t="s">
        <v>165</v>
      </c>
      <c r="J344" s="19"/>
      <c r="K344" s="19"/>
      <c r="L344" s="19"/>
      <c r="M344" s="19" t="s">
        <v>55</v>
      </c>
      <c r="N344" s="21"/>
      <c r="O344" s="19" t="s">
        <v>165</v>
      </c>
      <c r="P344" s="19" t="s">
        <v>133</v>
      </c>
      <c r="Q344" s="19" t="s">
        <v>166</v>
      </c>
      <c r="R344" s="19"/>
      <c r="S344" s="19"/>
      <c r="T344" s="22" t="e">
        <f t="shared" ref="T344" si="350">INDEX(Rates,MATCH($AD344,POL,0),MATCH($AE344,POD,0))</f>
        <v>#REF!</v>
      </c>
      <c r="U344" s="22" t="e" cm="1">
        <f t="array" ref="U344">INDEX(Rates,MATCH($AD344,POL,0),MATCH($AE344,POD,0)+1)</f>
        <v>#REF!</v>
      </c>
      <c r="V344" s="22" t="e" cm="1">
        <f t="array" ref="V344">INDEX(Rates,MATCH($AD344,POL,0),MATCH($AE344,POD,0)+2)</f>
        <v>#REF!</v>
      </c>
      <c r="W344" s="23">
        <v>0</v>
      </c>
      <c r="X344" s="21" t="s">
        <v>167</v>
      </c>
      <c r="Y344" s="21"/>
      <c r="Z344" s="21"/>
      <c r="AA344" s="21"/>
      <c r="AB344" s="19"/>
      <c r="AC344" s="19"/>
      <c r="AD344" s="24" t="s">
        <v>57</v>
      </c>
      <c r="AE344" s="24" t="s">
        <v>97</v>
      </c>
    </row>
    <row r="345" spans="1:31">
      <c r="A345" s="19" t="s">
        <v>163</v>
      </c>
      <c r="B345" s="25" t="e">
        <f t="shared" si="329"/>
        <v>#REF!</v>
      </c>
      <c r="C345" s="25" t="e">
        <f t="shared" si="330"/>
        <v>#REF!</v>
      </c>
      <c r="D345" s="19" t="s">
        <v>164</v>
      </c>
      <c r="E345" s="19"/>
      <c r="F345" s="19"/>
      <c r="G345" s="19" t="s">
        <v>220</v>
      </c>
      <c r="H345" s="21"/>
      <c r="I345" s="19" t="s">
        <v>165</v>
      </c>
      <c r="J345" s="19"/>
      <c r="K345" s="19"/>
      <c r="L345" s="19"/>
      <c r="M345" s="19" t="s">
        <v>55</v>
      </c>
      <c r="N345" s="21"/>
      <c r="O345" s="19" t="s">
        <v>165</v>
      </c>
      <c r="P345" s="19" t="s">
        <v>133</v>
      </c>
      <c r="Q345" s="19" t="s">
        <v>166</v>
      </c>
      <c r="R345" s="19"/>
      <c r="S345" s="19"/>
      <c r="T345" s="22" t="e">
        <f t="shared" ref="T345" si="351">INDEX(Rates,MATCH($AD345,POL,0),MATCH($AE345,POD,0))</f>
        <v>#REF!</v>
      </c>
      <c r="U345" s="22" t="e" cm="1">
        <f t="array" ref="U345">INDEX(Rates,MATCH($AD345,POL,0),MATCH($AE345,POD,0)+1)</f>
        <v>#REF!</v>
      </c>
      <c r="V345" s="22" t="e" cm="1">
        <f t="array" ref="V345">INDEX(Rates,MATCH($AD345,POL,0),MATCH($AE345,POD,0)+2)</f>
        <v>#REF!</v>
      </c>
      <c r="W345" s="23">
        <v>0</v>
      </c>
      <c r="X345" s="21" t="s">
        <v>167</v>
      </c>
      <c r="Y345" s="21"/>
      <c r="Z345" s="21"/>
      <c r="AA345" s="21"/>
      <c r="AB345" s="19"/>
      <c r="AC345" s="19"/>
      <c r="AD345" s="24" t="s">
        <v>124</v>
      </c>
      <c r="AE345" s="24" t="s">
        <v>97</v>
      </c>
    </row>
    <row r="346" spans="1:31">
      <c r="A346" s="19" t="s">
        <v>163</v>
      </c>
      <c r="B346" s="25" t="e">
        <f t="shared" si="329"/>
        <v>#REF!</v>
      </c>
      <c r="C346" s="25" t="e">
        <f t="shared" si="330"/>
        <v>#REF!</v>
      </c>
      <c r="D346" s="19" t="s">
        <v>164</v>
      </c>
      <c r="E346" s="19"/>
      <c r="F346" s="19"/>
      <c r="G346" s="19" t="s">
        <v>221</v>
      </c>
      <c r="H346" s="21"/>
      <c r="I346" s="19" t="s">
        <v>165</v>
      </c>
      <c r="J346" s="19"/>
      <c r="K346" s="19"/>
      <c r="L346" s="19"/>
      <c r="M346" s="19" t="s">
        <v>55</v>
      </c>
      <c r="N346" s="21"/>
      <c r="O346" s="19" t="s">
        <v>165</v>
      </c>
      <c r="P346" s="19" t="s">
        <v>133</v>
      </c>
      <c r="Q346" s="19" t="s">
        <v>166</v>
      </c>
      <c r="R346" s="19"/>
      <c r="S346" s="19"/>
      <c r="T346" s="22" t="e">
        <f t="shared" ref="T346" si="352">INDEX(Rates,MATCH($AD346,POL,0),MATCH($AE346,POD,0))</f>
        <v>#REF!</v>
      </c>
      <c r="U346" s="22" t="e" cm="1">
        <f t="array" ref="U346">INDEX(Rates,MATCH($AD346,POL,0),MATCH($AE346,POD,0)+1)</f>
        <v>#REF!</v>
      </c>
      <c r="V346" s="22" t="e" cm="1">
        <f t="array" ref="V346">INDEX(Rates,MATCH($AD346,POL,0),MATCH($AE346,POD,0)+2)</f>
        <v>#REF!</v>
      </c>
      <c r="W346" s="23">
        <v>0</v>
      </c>
      <c r="X346" s="21" t="s">
        <v>167</v>
      </c>
      <c r="Y346" s="21"/>
      <c r="Z346" s="21"/>
      <c r="AA346" s="21"/>
      <c r="AB346" s="19"/>
      <c r="AC346" s="19"/>
      <c r="AD346" s="24" t="s">
        <v>124</v>
      </c>
      <c r="AE346" s="24" t="s">
        <v>97</v>
      </c>
    </row>
    <row r="347" spans="1:31">
      <c r="A347" s="19" t="s">
        <v>163</v>
      </c>
      <c r="B347" s="25" t="e">
        <f t="shared" si="329"/>
        <v>#REF!</v>
      </c>
      <c r="C347" s="25" t="e">
        <f t="shared" si="330"/>
        <v>#REF!</v>
      </c>
      <c r="D347" s="19" t="s">
        <v>164</v>
      </c>
      <c r="E347" s="19"/>
      <c r="F347" s="19"/>
      <c r="G347" s="19" t="s">
        <v>222</v>
      </c>
      <c r="H347" s="21"/>
      <c r="I347" s="19" t="s">
        <v>165</v>
      </c>
      <c r="J347" s="19"/>
      <c r="K347" s="19"/>
      <c r="L347" s="19"/>
      <c r="M347" s="19" t="s">
        <v>55</v>
      </c>
      <c r="N347" s="21"/>
      <c r="O347" s="19" t="s">
        <v>165</v>
      </c>
      <c r="P347" s="19" t="s">
        <v>133</v>
      </c>
      <c r="Q347" s="19" t="s">
        <v>166</v>
      </c>
      <c r="R347" s="19"/>
      <c r="S347" s="19"/>
      <c r="T347" s="22" t="e">
        <f t="shared" ref="T347" si="353">INDEX(Rates,MATCH($AD347,POL,0),MATCH($AE347,POD,0))</f>
        <v>#REF!</v>
      </c>
      <c r="U347" s="22" t="e" cm="1">
        <f t="array" ref="U347">INDEX(Rates,MATCH($AD347,POL,0),MATCH($AE347,POD,0)+1)</f>
        <v>#REF!</v>
      </c>
      <c r="V347" s="22" t="e" cm="1">
        <f t="array" ref="V347">INDEX(Rates,MATCH($AD347,POL,0),MATCH($AE347,POD,0)+2)</f>
        <v>#REF!</v>
      </c>
      <c r="W347" s="23">
        <v>0</v>
      </c>
      <c r="X347" s="21" t="s">
        <v>167</v>
      </c>
      <c r="Y347" s="21"/>
      <c r="Z347" s="21"/>
      <c r="AA347" s="21"/>
      <c r="AB347" s="19"/>
      <c r="AC347" s="19"/>
      <c r="AD347" s="24" t="s">
        <v>124</v>
      </c>
      <c r="AE347" s="24" t="s">
        <v>97</v>
      </c>
    </row>
    <row r="348" spans="1:31">
      <c r="A348" s="19" t="s">
        <v>163</v>
      </c>
      <c r="B348" s="25" t="e">
        <f t="shared" si="329"/>
        <v>#REF!</v>
      </c>
      <c r="C348" s="25" t="e">
        <f t="shared" si="330"/>
        <v>#REF!</v>
      </c>
      <c r="D348" s="19" t="s">
        <v>164</v>
      </c>
      <c r="E348" s="19"/>
      <c r="F348" s="19"/>
      <c r="G348" s="19" t="s">
        <v>223</v>
      </c>
      <c r="H348" s="21"/>
      <c r="I348" s="19" t="s">
        <v>165</v>
      </c>
      <c r="J348" s="19"/>
      <c r="K348" s="19"/>
      <c r="L348" s="19"/>
      <c r="M348" s="19" t="s">
        <v>55</v>
      </c>
      <c r="N348" s="21"/>
      <c r="O348" s="19" t="s">
        <v>165</v>
      </c>
      <c r="P348" s="19" t="s">
        <v>133</v>
      </c>
      <c r="Q348" s="19" t="s">
        <v>166</v>
      </c>
      <c r="R348" s="19"/>
      <c r="S348" s="19"/>
      <c r="T348" s="22" t="e">
        <f t="shared" ref="T348" si="354">INDEX(Rates,MATCH($AD348,POL,0),MATCH($AE348,POD,0))</f>
        <v>#REF!</v>
      </c>
      <c r="U348" s="22" t="e" cm="1">
        <f t="array" ref="U348">INDEX(Rates,MATCH($AD348,POL,0),MATCH($AE348,POD,0)+1)</f>
        <v>#REF!</v>
      </c>
      <c r="V348" s="22" t="e" cm="1">
        <f t="array" ref="V348">INDEX(Rates,MATCH($AD348,POL,0),MATCH($AE348,POD,0)+2)</f>
        <v>#REF!</v>
      </c>
      <c r="W348" s="23">
        <v>0</v>
      </c>
      <c r="X348" s="21" t="s">
        <v>167</v>
      </c>
      <c r="Y348" s="21"/>
      <c r="Z348" s="21"/>
      <c r="AA348" s="21"/>
      <c r="AB348" s="19"/>
      <c r="AC348" s="19"/>
      <c r="AD348" s="24" t="s">
        <v>61</v>
      </c>
      <c r="AE348" s="24" t="s">
        <v>97</v>
      </c>
    </row>
    <row r="349" spans="1:31">
      <c r="A349" s="19" t="s">
        <v>163</v>
      </c>
      <c r="B349" s="25" t="e">
        <f t="shared" si="329"/>
        <v>#REF!</v>
      </c>
      <c r="C349" s="25" t="e">
        <f t="shared" si="330"/>
        <v>#REF!</v>
      </c>
      <c r="D349" s="19" t="s">
        <v>164</v>
      </c>
      <c r="E349" s="19"/>
      <c r="F349" s="19"/>
      <c r="G349" s="19" t="s">
        <v>224</v>
      </c>
      <c r="H349" s="21"/>
      <c r="I349" s="19" t="s">
        <v>165</v>
      </c>
      <c r="J349" s="19"/>
      <c r="K349" s="19"/>
      <c r="L349" s="19"/>
      <c r="M349" s="19" t="s">
        <v>55</v>
      </c>
      <c r="N349" s="21"/>
      <c r="O349" s="19" t="s">
        <v>165</v>
      </c>
      <c r="P349" s="19" t="s">
        <v>133</v>
      </c>
      <c r="Q349" s="19" t="s">
        <v>166</v>
      </c>
      <c r="R349" s="19"/>
      <c r="S349" s="19"/>
      <c r="T349" s="22" t="e">
        <f t="shared" ref="T349" si="355">INDEX(Rates,MATCH($AD349,POL,0),MATCH($AE349,POD,0))</f>
        <v>#REF!</v>
      </c>
      <c r="U349" s="22" t="e" cm="1">
        <f t="array" ref="U349">INDEX(Rates,MATCH($AD349,POL,0),MATCH($AE349,POD,0)+1)</f>
        <v>#REF!</v>
      </c>
      <c r="V349" s="22" t="e" cm="1">
        <f t="array" ref="V349">INDEX(Rates,MATCH($AD349,POL,0),MATCH($AE349,POD,0)+2)</f>
        <v>#REF!</v>
      </c>
      <c r="W349" s="23">
        <v>0</v>
      </c>
      <c r="X349" s="21" t="s">
        <v>167</v>
      </c>
      <c r="Y349" s="21"/>
      <c r="Z349" s="21"/>
      <c r="AA349" s="21"/>
      <c r="AB349" s="19"/>
      <c r="AC349" s="19"/>
      <c r="AD349" s="24" t="s">
        <v>61</v>
      </c>
      <c r="AE349" s="24" t="s">
        <v>97</v>
      </c>
    </row>
    <row r="350" spans="1:31">
      <c r="A350" s="19" t="s">
        <v>163</v>
      </c>
      <c r="B350" s="25" t="e">
        <f t="shared" si="329"/>
        <v>#REF!</v>
      </c>
      <c r="C350" s="25" t="e">
        <f t="shared" si="330"/>
        <v>#REF!</v>
      </c>
      <c r="D350" s="19" t="s">
        <v>164</v>
      </c>
      <c r="E350" s="19"/>
      <c r="F350" s="19"/>
      <c r="G350" s="19" t="s">
        <v>225</v>
      </c>
      <c r="H350" s="21"/>
      <c r="I350" s="19" t="s">
        <v>165</v>
      </c>
      <c r="J350" s="19"/>
      <c r="K350" s="19"/>
      <c r="L350" s="19"/>
      <c r="M350" s="19" t="s">
        <v>55</v>
      </c>
      <c r="N350" s="21"/>
      <c r="O350" s="19" t="s">
        <v>165</v>
      </c>
      <c r="P350" s="19" t="s">
        <v>133</v>
      </c>
      <c r="Q350" s="19" t="s">
        <v>166</v>
      </c>
      <c r="R350" s="19"/>
      <c r="S350" s="19"/>
      <c r="T350" s="22" t="e">
        <f t="shared" ref="T350" si="356">INDEX(Rates,MATCH($AD350,POL,0),MATCH($AE350,POD,0))</f>
        <v>#REF!</v>
      </c>
      <c r="U350" s="22" t="e" cm="1">
        <f t="array" ref="U350">INDEX(Rates,MATCH($AD350,POL,0),MATCH($AE350,POD,0)+1)</f>
        <v>#REF!</v>
      </c>
      <c r="V350" s="22" t="e" cm="1">
        <f t="array" ref="V350">INDEX(Rates,MATCH($AD350,POL,0),MATCH($AE350,POD,0)+2)</f>
        <v>#REF!</v>
      </c>
      <c r="W350" s="23">
        <v>0</v>
      </c>
      <c r="X350" s="21" t="s">
        <v>167</v>
      </c>
      <c r="Y350" s="21"/>
      <c r="Z350" s="21"/>
      <c r="AA350" s="21"/>
      <c r="AB350" s="19"/>
      <c r="AC350" s="19"/>
      <c r="AD350" s="24" t="s">
        <v>62</v>
      </c>
      <c r="AE350" s="24" t="s">
        <v>97</v>
      </c>
    </row>
    <row r="351" spans="1:31">
      <c r="A351" s="19" t="s">
        <v>163</v>
      </c>
      <c r="B351" s="25" t="e">
        <f t="shared" si="329"/>
        <v>#REF!</v>
      </c>
      <c r="C351" s="25" t="e">
        <f t="shared" si="330"/>
        <v>#REF!</v>
      </c>
      <c r="D351" s="19" t="s">
        <v>164</v>
      </c>
      <c r="E351" s="19"/>
      <c r="F351" s="19"/>
      <c r="G351" s="19" t="s">
        <v>226</v>
      </c>
      <c r="H351" s="21"/>
      <c r="I351" s="19" t="s">
        <v>165</v>
      </c>
      <c r="J351" s="19"/>
      <c r="K351" s="19"/>
      <c r="L351" s="19"/>
      <c r="M351" s="19" t="s">
        <v>55</v>
      </c>
      <c r="N351" s="21"/>
      <c r="O351" s="19" t="s">
        <v>165</v>
      </c>
      <c r="P351" s="19" t="s">
        <v>133</v>
      </c>
      <c r="Q351" s="19" t="s">
        <v>166</v>
      </c>
      <c r="R351" s="19"/>
      <c r="S351" s="19"/>
      <c r="T351" s="22" t="e">
        <f t="shared" ref="T351" si="357">INDEX(Rates,MATCH($AD351,POL,0),MATCH($AE351,POD,0))</f>
        <v>#REF!</v>
      </c>
      <c r="U351" s="22" t="e" cm="1">
        <f t="array" ref="U351">INDEX(Rates,MATCH($AD351,POL,0),MATCH($AE351,POD,0)+1)</f>
        <v>#REF!</v>
      </c>
      <c r="V351" s="22" t="e" cm="1">
        <f t="array" ref="V351">INDEX(Rates,MATCH($AD351,POL,0),MATCH($AE351,POD,0)+2)</f>
        <v>#REF!</v>
      </c>
      <c r="W351" s="23">
        <v>0</v>
      </c>
      <c r="X351" s="21" t="s">
        <v>167</v>
      </c>
      <c r="Y351" s="21"/>
      <c r="Z351" s="21"/>
      <c r="AA351" s="21"/>
      <c r="AB351" s="19"/>
      <c r="AC351" s="19"/>
      <c r="AD351" s="24" t="s">
        <v>62</v>
      </c>
      <c r="AE351" s="24" t="s">
        <v>97</v>
      </c>
    </row>
    <row r="352" spans="1:31">
      <c r="A352" s="19" t="s">
        <v>163</v>
      </c>
      <c r="B352" s="25" t="e">
        <f t="shared" si="329"/>
        <v>#REF!</v>
      </c>
      <c r="C352" s="25" t="e">
        <f t="shared" si="330"/>
        <v>#REF!</v>
      </c>
      <c r="D352" s="19" t="s">
        <v>164</v>
      </c>
      <c r="E352" s="19"/>
      <c r="F352" s="19"/>
      <c r="G352" s="19" t="s">
        <v>58</v>
      </c>
      <c r="H352" s="21"/>
      <c r="I352" s="19" t="s">
        <v>165</v>
      </c>
      <c r="J352" s="19"/>
      <c r="K352" s="19"/>
      <c r="L352" s="19"/>
      <c r="M352" s="19" t="s">
        <v>55</v>
      </c>
      <c r="N352" s="21"/>
      <c r="O352" s="19" t="s">
        <v>165</v>
      </c>
      <c r="P352" s="19" t="s">
        <v>133</v>
      </c>
      <c r="Q352" s="19" t="s">
        <v>166</v>
      </c>
      <c r="R352" s="19"/>
      <c r="S352" s="19"/>
      <c r="T352" s="22" t="e">
        <f t="shared" ref="T352" si="358">INDEX(Rates,MATCH($AD352,POL,0),MATCH($AE352,POD,0))</f>
        <v>#REF!</v>
      </c>
      <c r="U352" s="22" t="e" cm="1">
        <f t="array" ref="U352">INDEX(Rates,MATCH($AD352,POL,0),MATCH($AE352,POD,0)+1)</f>
        <v>#REF!</v>
      </c>
      <c r="V352" s="22" t="e" cm="1">
        <f t="array" ref="V352">INDEX(Rates,MATCH($AD352,POL,0),MATCH($AE352,POD,0)+2)</f>
        <v>#REF!</v>
      </c>
      <c r="W352" s="23">
        <v>0</v>
      </c>
      <c r="X352" s="21" t="s">
        <v>167</v>
      </c>
      <c r="Y352" s="21"/>
      <c r="Z352" s="21"/>
      <c r="AA352" s="21"/>
      <c r="AB352" s="19"/>
      <c r="AC352" s="19"/>
      <c r="AD352" s="24" t="s">
        <v>58</v>
      </c>
      <c r="AE352" s="24" t="s">
        <v>97</v>
      </c>
    </row>
    <row r="353" spans="1:31">
      <c r="A353" s="19" t="s">
        <v>163</v>
      </c>
      <c r="B353" s="25" t="e">
        <f t="shared" si="329"/>
        <v>#REF!</v>
      </c>
      <c r="C353" s="25" t="e">
        <f t="shared" si="330"/>
        <v>#REF!</v>
      </c>
      <c r="D353" s="19" t="s">
        <v>164</v>
      </c>
      <c r="E353" s="19"/>
      <c r="F353" s="19"/>
      <c r="G353" s="19" t="s">
        <v>59</v>
      </c>
      <c r="H353" s="21"/>
      <c r="I353" s="19" t="s">
        <v>165</v>
      </c>
      <c r="J353" s="19"/>
      <c r="K353" s="19"/>
      <c r="L353" s="19"/>
      <c r="M353" s="19" t="s">
        <v>55</v>
      </c>
      <c r="N353" s="21"/>
      <c r="O353" s="19" t="s">
        <v>165</v>
      </c>
      <c r="P353" s="19" t="s">
        <v>133</v>
      </c>
      <c r="Q353" s="19" t="s">
        <v>166</v>
      </c>
      <c r="R353" s="19"/>
      <c r="S353" s="19"/>
      <c r="T353" s="22" t="e">
        <f t="shared" ref="T353" si="359">INDEX(Rates,MATCH($AD353,POL,0),MATCH($AE353,POD,0))</f>
        <v>#REF!</v>
      </c>
      <c r="U353" s="22" t="e" cm="1">
        <f t="array" ref="U353">INDEX(Rates,MATCH($AD353,POL,0),MATCH($AE353,POD,0)+1)</f>
        <v>#REF!</v>
      </c>
      <c r="V353" s="22" t="e" cm="1">
        <f t="array" ref="V353">INDEX(Rates,MATCH($AD353,POL,0),MATCH($AE353,POD,0)+2)</f>
        <v>#REF!</v>
      </c>
      <c r="W353" s="23">
        <v>0</v>
      </c>
      <c r="X353" s="21" t="s">
        <v>227</v>
      </c>
      <c r="Y353" s="21"/>
      <c r="Z353" s="21"/>
      <c r="AA353" s="21"/>
      <c r="AB353" s="19"/>
      <c r="AC353" s="19"/>
      <c r="AD353" s="24" t="s">
        <v>59</v>
      </c>
      <c r="AE353" s="24" t="s">
        <v>97</v>
      </c>
    </row>
    <row r="354" spans="1:31">
      <c r="A354" s="19" t="s">
        <v>163</v>
      </c>
      <c r="B354" s="25" t="e">
        <f t="shared" si="329"/>
        <v>#REF!</v>
      </c>
      <c r="C354" s="25" t="e">
        <f t="shared" si="330"/>
        <v>#REF!</v>
      </c>
      <c r="D354" s="19" t="s">
        <v>164</v>
      </c>
      <c r="E354" s="19"/>
      <c r="F354" s="19"/>
      <c r="G354" s="19" t="s">
        <v>56</v>
      </c>
      <c r="H354" s="21"/>
      <c r="I354" s="19" t="s">
        <v>165</v>
      </c>
      <c r="J354" s="19"/>
      <c r="K354" s="19"/>
      <c r="L354" s="19"/>
      <c r="M354" s="19" t="s">
        <v>55</v>
      </c>
      <c r="N354" s="21"/>
      <c r="O354" s="19" t="s">
        <v>165</v>
      </c>
      <c r="P354" s="19" t="s">
        <v>133</v>
      </c>
      <c r="Q354" s="19" t="s">
        <v>166</v>
      </c>
      <c r="R354" s="19"/>
      <c r="S354" s="19"/>
      <c r="T354" s="22" t="e">
        <f t="shared" ref="T354" si="360">INDEX(Rates,MATCH($AD354,POL,0),MATCH($AE354,POD,0))</f>
        <v>#REF!</v>
      </c>
      <c r="U354" s="22" t="e" cm="1">
        <f t="array" ref="U354">INDEX(Rates,MATCH($AD354,POL,0),MATCH($AE354,POD,0)+1)</f>
        <v>#REF!</v>
      </c>
      <c r="V354" s="22" t="e" cm="1">
        <f t="array" ref="V354">INDEX(Rates,MATCH($AD354,POL,0),MATCH($AE354,POD,0)+2)</f>
        <v>#REF!</v>
      </c>
      <c r="W354" s="23">
        <v>0</v>
      </c>
      <c r="X354" s="21" t="s">
        <v>228</v>
      </c>
      <c r="Y354" s="21"/>
      <c r="Z354" s="21"/>
      <c r="AA354" s="21"/>
      <c r="AB354" s="19"/>
      <c r="AC354" s="19"/>
      <c r="AD354" s="24" t="s">
        <v>56</v>
      </c>
      <c r="AE354" s="24" t="s">
        <v>97</v>
      </c>
    </row>
    <row r="355" spans="1:31">
      <c r="A355" s="19" t="s">
        <v>163</v>
      </c>
      <c r="B355" s="25" t="e">
        <f t="shared" si="329"/>
        <v>#REF!</v>
      </c>
      <c r="C355" s="25" t="e">
        <f t="shared" si="330"/>
        <v>#REF!</v>
      </c>
      <c r="D355" s="19" t="s">
        <v>164</v>
      </c>
      <c r="E355" s="19"/>
      <c r="F355" s="19"/>
      <c r="G355" s="19" t="s">
        <v>100</v>
      </c>
      <c r="H355" s="21"/>
      <c r="I355" s="19" t="s">
        <v>165</v>
      </c>
      <c r="J355" s="19"/>
      <c r="K355" s="19"/>
      <c r="L355" s="19"/>
      <c r="M355" s="19" t="s">
        <v>55</v>
      </c>
      <c r="N355" s="21"/>
      <c r="O355" s="19" t="s">
        <v>165</v>
      </c>
      <c r="P355" s="19" t="s">
        <v>133</v>
      </c>
      <c r="Q355" s="19" t="s">
        <v>166</v>
      </c>
      <c r="R355" s="19"/>
      <c r="S355" s="19"/>
      <c r="T355" s="22" t="e">
        <f t="shared" ref="T355" si="361">INDEX(Rates,MATCH($AD355,POL,0),MATCH($AE355,POD,0))</f>
        <v>#REF!</v>
      </c>
      <c r="U355" s="22" t="e" cm="1">
        <f t="array" ref="U355">INDEX(Rates,MATCH($AD355,POL,0),MATCH($AE355,POD,0)+1)</f>
        <v>#REF!</v>
      </c>
      <c r="V355" s="22" t="e" cm="1">
        <f t="array" ref="V355">INDEX(Rates,MATCH($AD355,POL,0),MATCH($AE355,POD,0)+2)</f>
        <v>#REF!</v>
      </c>
      <c r="W355" s="23">
        <v>0</v>
      </c>
      <c r="X355" s="21" t="s">
        <v>167</v>
      </c>
      <c r="Y355" s="21"/>
      <c r="Z355" s="21"/>
      <c r="AA355" s="21"/>
      <c r="AB355" s="19"/>
      <c r="AC355" s="19"/>
      <c r="AD355" s="24" t="s">
        <v>100</v>
      </c>
      <c r="AE355" s="24" t="s">
        <v>97</v>
      </c>
    </row>
    <row r="356" spans="1:31">
      <c r="A356" s="19" t="s">
        <v>163</v>
      </c>
      <c r="B356" s="25" t="e">
        <f t="shared" si="329"/>
        <v>#REF!</v>
      </c>
      <c r="C356" s="25" t="e">
        <f t="shared" si="330"/>
        <v>#REF!</v>
      </c>
      <c r="D356" s="19" t="s">
        <v>164</v>
      </c>
      <c r="E356" s="19"/>
      <c r="F356" s="19"/>
      <c r="G356" s="19" t="s">
        <v>101</v>
      </c>
      <c r="H356" s="21"/>
      <c r="I356" s="19" t="s">
        <v>165</v>
      </c>
      <c r="J356" s="19"/>
      <c r="K356" s="19"/>
      <c r="L356" s="19"/>
      <c r="M356" s="19" t="s">
        <v>55</v>
      </c>
      <c r="N356" s="21"/>
      <c r="O356" s="19" t="s">
        <v>165</v>
      </c>
      <c r="P356" s="19" t="s">
        <v>133</v>
      </c>
      <c r="Q356" s="19" t="s">
        <v>166</v>
      </c>
      <c r="R356" s="19"/>
      <c r="S356" s="19"/>
      <c r="T356" s="22" t="e">
        <f t="shared" ref="T356" si="362">INDEX(Rates,MATCH($AD356,POL,0),MATCH($AE356,POD,0))</f>
        <v>#REF!</v>
      </c>
      <c r="U356" s="22" t="e" cm="1">
        <f t="array" ref="U356">INDEX(Rates,MATCH($AD356,POL,0),MATCH($AE356,POD,0)+1)</f>
        <v>#REF!</v>
      </c>
      <c r="V356" s="22" t="e" cm="1">
        <f t="array" ref="V356">INDEX(Rates,MATCH($AD356,POL,0),MATCH($AE356,POD,0)+2)</f>
        <v>#REF!</v>
      </c>
      <c r="W356" s="23">
        <v>0</v>
      </c>
      <c r="X356" s="21" t="s">
        <v>167</v>
      </c>
      <c r="Y356" s="21"/>
      <c r="Z356" s="21"/>
      <c r="AA356" s="21"/>
      <c r="AB356" s="19"/>
      <c r="AC356" s="19"/>
      <c r="AD356" s="24" t="s">
        <v>101</v>
      </c>
      <c r="AE356" s="24" t="s">
        <v>97</v>
      </c>
    </row>
    <row r="357" spans="1:31">
      <c r="A357" s="19" t="s">
        <v>163</v>
      </c>
      <c r="B357" s="25" t="e">
        <f t="shared" si="329"/>
        <v>#REF!</v>
      </c>
      <c r="C357" s="25" t="e">
        <f t="shared" si="330"/>
        <v>#REF!</v>
      </c>
      <c r="D357" s="19" t="s">
        <v>164</v>
      </c>
      <c r="E357" s="19"/>
      <c r="F357" s="19"/>
      <c r="G357" s="19" t="s">
        <v>125</v>
      </c>
      <c r="H357" s="21"/>
      <c r="I357" s="19" t="s">
        <v>165</v>
      </c>
      <c r="J357" s="19"/>
      <c r="K357" s="19"/>
      <c r="L357" s="19"/>
      <c r="M357" s="19" t="s">
        <v>55</v>
      </c>
      <c r="N357" s="21"/>
      <c r="O357" s="19" t="s">
        <v>165</v>
      </c>
      <c r="P357" s="19" t="s">
        <v>133</v>
      </c>
      <c r="Q357" s="19" t="s">
        <v>166</v>
      </c>
      <c r="R357" s="19"/>
      <c r="S357" s="19"/>
      <c r="T357" s="22" t="e">
        <f t="shared" ref="T357" si="363">INDEX(Rates,MATCH($AD357,POL,0),MATCH($AE357,POD,0))</f>
        <v>#REF!</v>
      </c>
      <c r="U357" s="22" t="e" cm="1">
        <f t="array" ref="U357">INDEX(Rates,MATCH($AD357,POL,0),MATCH($AE357,POD,0)+1)</f>
        <v>#REF!</v>
      </c>
      <c r="V357" s="22" t="e" cm="1">
        <f t="array" ref="V357">INDEX(Rates,MATCH($AD357,POL,0),MATCH($AE357,POD,0)+2)</f>
        <v>#REF!</v>
      </c>
      <c r="W357" s="23">
        <v>0</v>
      </c>
      <c r="X357" s="21" t="s">
        <v>167</v>
      </c>
      <c r="Y357" s="21"/>
      <c r="Z357" s="21"/>
      <c r="AA357" s="21"/>
      <c r="AB357" s="19"/>
      <c r="AC357" s="19"/>
      <c r="AD357" s="24" t="s">
        <v>125</v>
      </c>
      <c r="AE357" s="24" t="s">
        <v>97</v>
      </c>
    </row>
    <row r="358" spans="1:31">
      <c r="A358" s="19" t="s">
        <v>163</v>
      </c>
      <c r="B358" s="25" t="e">
        <f t="shared" si="329"/>
        <v>#REF!</v>
      </c>
      <c r="C358" s="25" t="e">
        <f t="shared" si="330"/>
        <v>#REF!</v>
      </c>
      <c r="D358" s="19" t="s">
        <v>164</v>
      </c>
      <c r="E358" s="19"/>
      <c r="F358" s="19"/>
      <c r="G358" s="19" t="s">
        <v>126</v>
      </c>
      <c r="H358" s="21"/>
      <c r="I358" s="19" t="s">
        <v>165</v>
      </c>
      <c r="J358" s="19"/>
      <c r="K358" s="19"/>
      <c r="L358" s="19"/>
      <c r="M358" s="19" t="s">
        <v>55</v>
      </c>
      <c r="N358" s="21"/>
      <c r="O358" s="19" t="s">
        <v>165</v>
      </c>
      <c r="P358" s="19" t="s">
        <v>133</v>
      </c>
      <c r="Q358" s="19" t="s">
        <v>166</v>
      </c>
      <c r="R358" s="19"/>
      <c r="S358" s="19"/>
      <c r="T358" s="22" t="e">
        <f t="shared" ref="T358" si="364">INDEX(Rates,MATCH($AD358,POL,0),MATCH($AE358,POD,0))</f>
        <v>#REF!</v>
      </c>
      <c r="U358" s="22" t="e" cm="1">
        <f t="array" ref="U358">INDEX(Rates,MATCH($AD358,POL,0),MATCH($AE358,POD,0)+1)</f>
        <v>#REF!</v>
      </c>
      <c r="V358" s="22" t="e" cm="1">
        <f t="array" ref="V358">INDEX(Rates,MATCH($AD358,POL,0),MATCH($AE358,POD,0)+2)</f>
        <v>#REF!</v>
      </c>
      <c r="W358" s="23">
        <v>0</v>
      </c>
      <c r="X358" s="21" t="s">
        <v>167</v>
      </c>
      <c r="Y358" s="21"/>
      <c r="Z358" s="21"/>
      <c r="AA358" s="21"/>
      <c r="AB358" s="19"/>
      <c r="AC358" s="19"/>
      <c r="AD358" s="24" t="s">
        <v>126</v>
      </c>
      <c r="AE358" s="24" t="s">
        <v>97</v>
      </c>
    </row>
    <row r="359" spans="1:31">
      <c r="A359" s="19" t="s">
        <v>163</v>
      </c>
      <c r="B359" s="25" t="e">
        <f t="shared" si="329"/>
        <v>#REF!</v>
      </c>
      <c r="C359" s="25" t="e">
        <f t="shared" si="330"/>
        <v>#REF!</v>
      </c>
      <c r="D359" s="19" t="s">
        <v>164</v>
      </c>
      <c r="E359" s="19"/>
      <c r="F359" s="19"/>
      <c r="G359" s="19" t="s">
        <v>127</v>
      </c>
      <c r="H359" s="21"/>
      <c r="I359" s="19" t="s">
        <v>165</v>
      </c>
      <c r="J359" s="19"/>
      <c r="K359" s="19"/>
      <c r="L359" s="19"/>
      <c r="M359" s="19" t="s">
        <v>55</v>
      </c>
      <c r="N359" s="21"/>
      <c r="O359" s="19" t="s">
        <v>165</v>
      </c>
      <c r="P359" s="19" t="s">
        <v>133</v>
      </c>
      <c r="Q359" s="19" t="s">
        <v>166</v>
      </c>
      <c r="R359" s="19"/>
      <c r="S359" s="19"/>
      <c r="T359" s="22" t="e">
        <f t="shared" ref="T359" si="365">INDEX(Rates,MATCH($AD359,POL,0),MATCH($AE359,POD,0))</f>
        <v>#REF!</v>
      </c>
      <c r="U359" s="22" t="e" cm="1">
        <f t="array" ref="U359">INDEX(Rates,MATCH($AD359,POL,0),MATCH($AE359,POD,0)+1)</f>
        <v>#REF!</v>
      </c>
      <c r="V359" s="22" t="e" cm="1">
        <f t="array" ref="V359">INDEX(Rates,MATCH($AD359,POL,0),MATCH($AE359,POD,0)+2)</f>
        <v>#REF!</v>
      </c>
      <c r="W359" s="23">
        <v>0</v>
      </c>
      <c r="X359" s="21" t="s">
        <v>167</v>
      </c>
      <c r="Y359" s="21"/>
      <c r="Z359" s="21"/>
      <c r="AA359" s="21"/>
      <c r="AB359" s="19"/>
      <c r="AC359" s="19"/>
      <c r="AD359" s="24" t="s">
        <v>127</v>
      </c>
      <c r="AE359" s="24" t="s">
        <v>97</v>
      </c>
    </row>
    <row r="360" spans="1:31">
      <c r="A360" s="19" t="s">
        <v>163</v>
      </c>
      <c r="B360" s="25" t="e">
        <f t="shared" si="329"/>
        <v>#REF!</v>
      </c>
      <c r="C360" s="25" t="e">
        <f t="shared" si="330"/>
        <v>#REF!</v>
      </c>
      <c r="D360" s="19" t="s">
        <v>164</v>
      </c>
      <c r="E360" s="19"/>
      <c r="F360" s="19"/>
      <c r="G360" s="19" t="s">
        <v>128</v>
      </c>
      <c r="H360" s="21"/>
      <c r="I360" s="19" t="s">
        <v>165</v>
      </c>
      <c r="J360" s="19"/>
      <c r="K360" s="19"/>
      <c r="L360" s="19"/>
      <c r="M360" s="19" t="s">
        <v>55</v>
      </c>
      <c r="N360" s="21"/>
      <c r="O360" s="19" t="s">
        <v>165</v>
      </c>
      <c r="P360" s="19" t="s">
        <v>133</v>
      </c>
      <c r="Q360" s="19" t="s">
        <v>166</v>
      </c>
      <c r="R360" s="19"/>
      <c r="S360" s="19"/>
      <c r="T360" s="22" t="e">
        <f t="shared" ref="T360" si="366">INDEX(Rates,MATCH($AD360,POL,0),MATCH($AE360,POD,0))</f>
        <v>#REF!</v>
      </c>
      <c r="U360" s="22" t="e" cm="1">
        <f t="array" ref="U360">INDEX(Rates,MATCH($AD360,POL,0),MATCH($AE360,POD,0)+1)</f>
        <v>#REF!</v>
      </c>
      <c r="V360" s="22" t="e" cm="1">
        <f t="array" ref="V360">INDEX(Rates,MATCH($AD360,POL,0),MATCH($AE360,POD,0)+2)</f>
        <v>#REF!</v>
      </c>
      <c r="W360" s="23">
        <v>0</v>
      </c>
      <c r="X360" s="21" t="s">
        <v>167</v>
      </c>
      <c r="Y360" s="21"/>
      <c r="Z360" s="21"/>
      <c r="AA360" s="21"/>
      <c r="AB360" s="19"/>
      <c r="AC360" s="19"/>
      <c r="AD360" s="24" t="s">
        <v>128</v>
      </c>
      <c r="AE360" s="24" t="s">
        <v>97</v>
      </c>
    </row>
    <row r="361" spans="1:31">
      <c r="A361" s="19" t="s">
        <v>163</v>
      </c>
      <c r="B361" s="25" t="e">
        <f t="shared" si="329"/>
        <v>#REF!</v>
      </c>
      <c r="C361" s="25" t="e">
        <f t="shared" si="330"/>
        <v>#REF!</v>
      </c>
      <c r="D361" s="19" t="s">
        <v>164</v>
      </c>
      <c r="E361" s="19"/>
      <c r="F361" s="19"/>
      <c r="G361" s="19" t="s">
        <v>129</v>
      </c>
      <c r="H361" s="21"/>
      <c r="I361" s="19" t="s">
        <v>165</v>
      </c>
      <c r="J361" s="19"/>
      <c r="K361" s="19"/>
      <c r="L361" s="19"/>
      <c r="M361" s="19" t="s">
        <v>55</v>
      </c>
      <c r="N361" s="21"/>
      <c r="O361" s="19" t="s">
        <v>165</v>
      </c>
      <c r="P361" s="19" t="s">
        <v>133</v>
      </c>
      <c r="Q361" s="19" t="s">
        <v>166</v>
      </c>
      <c r="R361" s="19"/>
      <c r="S361" s="19"/>
      <c r="T361" s="22" t="e">
        <f t="shared" ref="T361" si="367">INDEX(Rates,MATCH($AD361,POL,0),MATCH($AE361,POD,0))</f>
        <v>#REF!</v>
      </c>
      <c r="U361" s="22" t="e" cm="1">
        <f t="array" ref="U361">INDEX(Rates,MATCH($AD361,POL,0),MATCH($AE361,POD,0)+1)</f>
        <v>#REF!</v>
      </c>
      <c r="V361" s="22" t="e" cm="1">
        <f t="array" ref="V361">INDEX(Rates,MATCH($AD361,POL,0),MATCH($AE361,POD,0)+2)</f>
        <v>#REF!</v>
      </c>
      <c r="W361" s="23">
        <v>0</v>
      </c>
      <c r="X361" s="21" t="s">
        <v>167</v>
      </c>
      <c r="Y361" s="21"/>
      <c r="Z361" s="21"/>
      <c r="AA361" s="21"/>
      <c r="AB361" s="19"/>
      <c r="AC361" s="19"/>
      <c r="AD361" s="24" t="s">
        <v>129</v>
      </c>
      <c r="AE361" s="24" t="s">
        <v>97</v>
      </c>
    </row>
    <row r="362" spans="1:31">
      <c r="A362" s="19" t="s">
        <v>163</v>
      </c>
      <c r="B362" s="25" t="e">
        <f t="shared" si="329"/>
        <v>#REF!</v>
      </c>
      <c r="C362" s="25" t="e">
        <f t="shared" si="330"/>
        <v>#REF!</v>
      </c>
      <c r="D362" s="19" t="s">
        <v>164</v>
      </c>
      <c r="E362" s="19"/>
      <c r="F362" s="19"/>
      <c r="G362" s="19" t="s">
        <v>130</v>
      </c>
      <c r="H362" s="21"/>
      <c r="I362" s="19" t="s">
        <v>165</v>
      </c>
      <c r="J362" s="19"/>
      <c r="K362" s="19"/>
      <c r="L362" s="19"/>
      <c r="M362" s="19" t="s">
        <v>55</v>
      </c>
      <c r="N362" s="21"/>
      <c r="O362" s="19" t="s">
        <v>165</v>
      </c>
      <c r="P362" s="19" t="s">
        <v>133</v>
      </c>
      <c r="Q362" s="19" t="s">
        <v>166</v>
      </c>
      <c r="R362" s="19"/>
      <c r="S362" s="19"/>
      <c r="T362" s="22" t="e">
        <f t="shared" ref="T362" si="368">INDEX(Rates,MATCH($AD362,POL,0),MATCH($AE362,POD,0))</f>
        <v>#REF!</v>
      </c>
      <c r="U362" s="22" t="e" cm="1">
        <f t="array" ref="U362">INDEX(Rates,MATCH($AD362,POL,0),MATCH($AE362,POD,0)+1)</f>
        <v>#REF!</v>
      </c>
      <c r="V362" s="22" t="e" cm="1">
        <f t="array" ref="V362">INDEX(Rates,MATCH($AD362,POL,0),MATCH($AE362,POD,0)+2)</f>
        <v>#REF!</v>
      </c>
      <c r="W362" s="23">
        <v>0</v>
      </c>
      <c r="X362" s="21" t="s">
        <v>167</v>
      </c>
      <c r="Y362" s="21"/>
      <c r="Z362" s="21"/>
      <c r="AA362" s="21"/>
      <c r="AB362" s="19"/>
      <c r="AC362" s="19"/>
      <c r="AD362" s="24" t="s">
        <v>130</v>
      </c>
      <c r="AE362" s="24" t="s">
        <v>97</v>
      </c>
    </row>
    <row r="363" spans="1:31">
      <c r="A363" s="19" t="s">
        <v>163</v>
      </c>
      <c r="B363" s="25" t="e">
        <f t="shared" si="329"/>
        <v>#REF!</v>
      </c>
      <c r="C363" s="25" t="e">
        <f t="shared" si="330"/>
        <v>#REF!</v>
      </c>
      <c r="D363" s="19" t="s">
        <v>164</v>
      </c>
      <c r="E363" s="19"/>
      <c r="F363" s="19"/>
      <c r="G363" s="19" t="s">
        <v>11</v>
      </c>
      <c r="H363" s="21"/>
      <c r="I363" s="19" t="s">
        <v>165</v>
      </c>
      <c r="J363" s="19"/>
      <c r="K363" s="19"/>
      <c r="L363" s="19"/>
      <c r="M363" s="19" t="s">
        <v>229</v>
      </c>
      <c r="N363" s="21"/>
      <c r="O363" s="19" t="s">
        <v>165</v>
      </c>
      <c r="P363" s="19" t="s">
        <v>133</v>
      </c>
      <c r="Q363" s="19" t="s">
        <v>166</v>
      </c>
      <c r="R363" s="19"/>
      <c r="S363" s="19"/>
      <c r="T363" s="22" t="e">
        <f t="shared" ref="T363" si="369">INDEX(Rates,MATCH($AD363,POL,0),MATCH($AE363,POD,0))</f>
        <v>#REF!</v>
      </c>
      <c r="U363" s="22" t="e" cm="1">
        <f t="array" ref="U363">INDEX(Rates,MATCH($AD363,POL,0),MATCH($AE363,POD,0)+1)</f>
        <v>#REF!</v>
      </c>
      <c r="V363" s="22" t="e" cm="1">
        <f t="array" ref="V363">INDEX(Rates,MATCH($AD363,POL,0),MATCH($AE363,POD,0)+2)</f>
        <v>#REF!</v>
      </c>
      <c r="W363" s="23">
        <v>0</v>
      </c>
      <c r="X363" s="21" t="s">
        <v>167</v>
      </c>
      <c r="Y363" s="21"/>
      <c r="Z363" s="21"/>
      <c r="AA363" s="21"/>
      <c r="AB363" s="19"/>
      <c r="AC363" s="19"/>
      <c r="AD363" s="24" t="s">
        <v>11</v>
      </c>
      <c r="AE363" s="24" t="s">
        <v>97</v>
      </c>
    </row>
    <row r="364" spans="1:31">
      <c r="A364" s="19" t="s">
        <v>163</v>
      </c>
      <c r="B364" s="25" t="e">
        <f t="shared" si="329"/>
        <v>#REF!</v>
      </c>
      <c r="C364" s="25" t="e">
        <f t="shared" si="330"/>
        <v>#REF!</v>
      </c>
      <c r="D364" s="19" t="s">
        <v>164</v>
      </c>
      <c r="E364" s="19"/>
      <c r="F364" s="19"/>
      <c r="G364" s="19" t="s">
        <v>42</v>
      </c>
      <c r="H364" s="21"/>
      <c r="I364" s="19" t="s">
        <v>165</v>
      </c>
      <c r="J364" s="19"/>
      <c r="K364" s="19"/>
      <c r="L364" s="19"/>
      <c r="M364" s="19" t="s">
        <v>229</v>
      </c>
      <c r="N364" s="21"/>
      <c r="O364" s="19" t="s">
        <v>165</v>
      </c>
      <c r="P364" s="19" t="s">
        <v>133</v>
      </c>
      <c r="Q364" s="19" t="s">
        <v>166</v>
      </c>
      <c r="R364" s="19"/>
      <c r="S364" s="19"/>
      <c r="T364" s="22" t="e">
        <f t="shared" ref="T364" si="370">INDEX(Rates,MATCH($AD364,POL,0),MATCH($AE364,POD,0))</f>
        <v>#REF!</v>
      </c>
      <c r="U364" s="22" t="e" cm="1">
        <f t="array" ref="U364">INDEX(Rates,MATCH($AD364,POL,0),MATCH($AE364,POD,0)+1)</f>
        <v>#REF!</v>
      </c>
      <c r="V364" s="22" t="e" cm="1">
        <f t="array" ref="V364">INDEX(Rates,MATCH($AD364,POL,0),MATCH($AE364,POD,0)+2)</f>
        <v>#REF!</v>
      </c>
      <c r="W364" s="23">
        <v>0</v>
      </c>
      <c r="X364" s="21" t="s">
        <v>167</v>
      </c>
      <c r="Y364" s="21"/>
      <c r="Z364" s="21"/>
      <c r="AA364" s="21"/>
      <c r="AB364" s="19"/>
      <c r="AC364" s="19"/>
      <c r="AD364" s="24" t="s">
        <v>42</v>
      </c>
      <c r="AE364" s="24" t="s">
        <v>97</v>
      </c>
    </row>
    <row r="365" spans="1:31">
      <c r="A365" s="19" t="s">
        <v>163</v>
      </c>
      <c r="B365" s="25" t="e">
        <f t="shared" si="329"/>
        <v>#REF!</v>
      </c>
      <c r="C365" s="25" t="e">
        <f t="shared" si="330"/>
        <v>#REF!</v>
      </c>
      <c r="D365" s="19" t="s">
        <v>164</v>
      </c>
      <c r="E365" s="19"/>
      <c r="F365" s="19"/>
      <c r="G365" s="19" t="s">
        <v>43</v>
      </c>
      <c r="H365" s="21"/>
      <c r="I365" s="19" t="s">
        <v>165</v>
      </c>
      <c r="J365" s="19"/>
      <c r="K365" s="19"/>
      <c r="L365" s="19"/>
      <c r="M365" s="19" t="s">
        <v>229</v>
      </c>
      <c r="N365" s="21"/>
      <c r="O365" s="19" t="s">
        <v>165</v>
      </c>
      <c r="P365" s="19" t="s">
        <v>133</v>
      </c>
      <c r="Q365" s="19" t="s">
        <v>166</v>
      </c>
      <c r="R365" s="19"/>
      <c r="S365" s="19"/>
      <c r="T365" s="22" t="e">
        <f t="shared" ref="T365" si="371">INDEX(Rates,MATCH($AD365,POL,0),MATCH($AE365,POD,0))</f>
        <v>#REF!</v>
      </c>
      <c r="U365" s="22" t="e" cm="1">
        <f t="array" ref="U365">INDEX(Rates,MATCH($AD365,POL,0),MATCH($AE365,POD,0)+1)</f>
        <v>#REF!</v>
      </c>
      <c r="V365" s="22" t="e" cm="1">
        <f t="array" ref="V365">INDEX(Rates,MATCH($AD365,POL,0),MATCH($AE365,POD,0)+2)</f>
        <v>#REF!</v>
      </c>
      <c r="W365" s="23">
        <v>0</v>
      </c>
      <c r="X365" s="21" t="s">
        <v>167</v>
      </c>
      <c r="Y365" s="21"/>
      <c r="Z365" s="21"/>
      <c r="AA365" s="21"/>
      <c r="AB365" s="19"/>
      <c r="AC365" s="19"/>
      <c r="AD365" s="24" t="s">
        <v>43</v>
      </c>
      <c r="AE365" s="24" t="s">
        <v>97</v>
      </c>
    </row>
    <row r="366" spans="1:31">
      <c r="A366" s="19" t="s">
        <v>163</v>
      </c>
      <c r="B366" s="25" t="e">
        <f t="shared" si="329"/>
        <v>#REF!</v>
      </c>
      <c r="C366" s="25" t="e">
        <f t="shared" si="330"/>
        <v>#REF!</v>
      </c>
      <c r="D366" s="19" t="s">
        <v>164</v>
      </c>
      <c r="E366" s="19"/>
      <c r="F366" s="19"/>
      <c r="G366" s="19" t="s">
        <v>44</v>
      </c>
      <c r="H366" s="21"/>
      <c r="I366" s="19" t="s">
        <v>165</v>
      </c>
      <c r="J366" s="19"/>
      <c r="K366" s="19"/>
      <c r="L366" s="19"/>
      <c r="M366" s="19" t="s">
        <v>229</v>
      </c>
      <c r="N366" s="21"/>
      <c r="O366" s="19" t="s">
        <v>165</v>
      </c>
      <c r="P366" s="19" t="s">
        <v>133</v>
      </c>
      <c r="Q366" s="19" t="s">
        <v>166</v>
      </c>
      <c r="R366" s="19"/>
      <c r="S366" s="19"/>
      <c r="T366" s="22" t="e">
        <f t="shared" ref="T366" si="372">INDEX(Rates,MATCH($AD366,POL,0),MATCH($AE366,POD,0))</f>
        <v>#REF!</v>
      </c>
      <c r="U366" s="22" t="e" cm="1">
        <f t="array" ref="U366">INDEX(Rates,MATCH($AD366,POL,0),MATCH($AE366,POD,0)+1)</f>
        <v>#REF!</v>
      </c>
      <c r="V366" s="22" t="e" cm="1">
        <f t="array" ref="V366">INDEX(Rates,MATCH($AD366,POL,0),MATCH($AE366,POD,0)+2)</f>
        <v>#REF!</v>
      </c>
      <c r="W366" s="23">
        <v>0</v>
      </c>
      <c r="X366" s="21" t="s">
        <v>167</v>
      </c>
      <c r="Y366" s="21"/>
      <c r="Z366" s="21"/>
      <c r="AA366" s="21"/>
      <c r="AB366" s="19"/>
      <c r="AC366" s="19"/>
      <c r="AD366" s="24" t="s">
        <v>44</v>
      </c>
      <c r="AE366" s="24" t="s">
        <v>97</v>
      </c>
    </row>
    <row r="367" spans="1:31">
      <c r="A367" s="19" t="s">
        <v>163</v>
      </c>
      <c r="B367" s="25" t="e">
        <f t="shared" si="329"/>
        <v>#REF!</v>
      </c>
      <c r="C367" s="25" t="e">
        <f t="shared" si="330"/>
        <v>#REF!</v>
      </c>
      <c r="D367" s="19" t="s">
        <v>164</v>
      </c>
      <c r="E367" s="19"/>
      <c r="F367" s="19"/>
      <c r="G367" s="19" t="s">
        <v>45</v>
      </c>
      <c r="H367" s="21"/>
      <c r="I367" s="19" t="s">
        <v>165</v>
      </c>
      <c r="J367" s="19"/>
      <c r="K367" s="19"/>
      <c r="L367" s="19"/>
      <c r="M367" s="19" t="s">
        <v>229</v>
      </c>
      <c r="N367" s="21"/>
      <c r="O367" s="19" t="s">
        <v>165</v>
      </c>
      <c r="P367" s="19" t="s">
        <v>133</v>
      </c>
      <c r="Q367" s="19" t="s">
        <v>166</v>
      </c>
      <c r="R367" s="19"/>
      <c r="S367" s="19"/>
      <c r="T367" s="22" t="e">
        <f t="shared" ref="T367" si="373">INDEX(Rates,MATCH($AD367,POL,0),MATCH($AE367,POD,0))</f>
        <v>#REF!</v>
      </c>
      <c r="U367" s="22" t="e" cm="1">
        <f t="array" ref="U367">INDEX(Rates,MATCH($AD367,POL,0),MATCH($AE367,POD,0)+1)</f>
        <v>#REF!</v>
      </c>
      <c r="V367" s="22" t="e" cm="1">
        <f t="array" ref="V367">INDEX(Rates,MATCH($AD367,POL,0),MATCH($AE367,POD,0)+2)</f>
        <v>#REF!</v>
      </c>
      <c r="W367" s="23">
        <v>0</v>
      </c>
      <c r="X367" s="21" t="s">
        <v>167</v>
      </c>
      <c r="Y367" s="21"/>
      <c r="Z367" s="21"/>
      <c r="AA367" s="21"/>
      <c r="AB367" s="19"/>
      <c r="AC367" s="19"/>
      <c r="AD367" s="24" t="s">
        <v>45</v>
      </c>
      <c r="AE367" s="24" t="s">
        <v>97</v>
      </c>
    </row>
    <row r="368" spans="1:31">
      <c r="A368" s="19" t="s">
        <v>163</v>
      </c>
      <c r="B368" s="25" t="e">
        <f t="shared" si="329"/>
        <v>#REF!</v>
      </c>
      <c r="C368" s="25" t="e">
        <f t="shared" si="330"/>
        <v>#REF!</v>
      </c>
      <c r="D368" s="19" t="s">
        <v>164</v>
      </c>
      <c r="E368" s="19"/>
      <c r="F368" s="19"/>
      <c r="G368" s="19" t="s">
        <v>46</v>
      </c>
      <c r="H368" s="21"/>
      <c r="I368" s="19" t="s">
        <v>165</v>
      </c>
      <c r="J368" s="19"/>
      <c r="K368" s="19"/>
      <c r="L368" s="19"/>
      <c r="M368" s="19" t="s">
        <v>229</v>
      </c>
      <c r="N368" s="21"/>
      <c r="O368" s="19" t="s">
        <v>165</v>
      </c>
      <c r="P368" s="19" t="s">
        <v>133</v>
      </c>
      <c r="Q368" s="19" t="s">
        <v>166</v>
      </c>
      <c r="R368" s="19"/>
      <c r="S368" s="19"/>
      <c r="T368" s="22" t="e">
        <f t="shared" ref="T368" si="374">INDEX(Rates,MATCH($AD368,POL,0),MATCH($AE368,POD,0))</f>
        <v>#REF!</v>
      </c>
      <c r="U368" s="22" t="e" cm="1">
        <f t="array" ref="U368">INDEX(Rates,MATCH($AD368,POL,0),MATCH($AE368,POD,0)+1)</f>
        <v>#REF!</v>
      </c>
      <c r="V368" s="22" t="e" cm="1">
        <f t="array" ref="V368">INDEX(Rates,MATCH($AD368,POL,0),MATCH($AE368,POD,0)+2)</f>
        <v>#REF!</v>
      </c>
      <c r="W368" s="23">
        <v>0</v>
      </c>
      <c r="X368" s="21" t="s">
        <v>167</v>
      </c>
      <c r="Y368" s="21"/>
      <c r="Z368" s="21"/>
      <c r="AA368" s="21"/>
      <c r="AB368" s="19"/>
      <c r="AC368" s="19"/>
      <c r="AD368" s="24" t="s">
        <v>46</v>
      </c>
      <c r="AE368" s="24" t="s">
        <v>97</v>
      </c>
    </row>
    <row r="369" spans="1:31">
      <c r="A369" s="19" t="s">
        <v>163</v>
      </c>
      <c r="B369" s="25" t="e">
        <f t="shared" si="329"/>
        <v>#REF!</v>
      </c>
      <c r="C369" s="25" t="e">
        <f t="shared" si="330"/>
        <v>#REF!</v>
      </c>
      <c r="D369" s="19" t="s">
        <v>164</v>
      </c>
      <c r="E369" s="19"/>
      <c r="F369" s="19"/>
      <c r="G369" s="19" t="s">
        <v>47</v>
      </c>
      <c r="H369" s="21"/>
      <c r="I369" s="19" t="s">
        <v>165</v>
      </c>
      <c r="J369" s="19"/>
      <c r="K369" s="19"/>
      <c r="L369" s="19"/>
      <c r="M369" s="19" t="s">
        <v>229</v>
      </c>
      <c r="N369" s="21"/>
      <c r="O369" s="19" t="s">
        <v>165</v>
      </c>
      <c r="P369" s="19" t="s">
        <v>133</v>
      </c>
      <c r="Q369" s="19" t="s">
        <v>166</v>
      </c>
      <c r="R369" s="19"/>
      <c r="S369" s="19"/>
      <c r="T369" s="22" t="e">
        <f t="shared" ref="T369" si="375">INDEX(Rates,MATCH($AD369,POL,0),MATCH($AE369,POD,0))</f>
        <v>#REF!</v>
      </c>
      <c r="U369" s="22" t="e" cm="1">
        <f t="array" ref="U369">INDEX(Rates,MATCH($AD369,POL,0),MATCH($AE369,POD,0)+1)</f>
        <v>#REF!</v>
      </c>
      <c r="V369" s="22" t="e" cm="1">
        <f t="array" ref="V369">INDEX(Rates,MATCH($AD369,POL,0),MATCH($AE369,POD,0)+2)</f>
        <v>#REF!</v>
      </c>
      <c r="W369" s="23">
        <v>0</v>
      </c>
      <c r="X369" s="21" t="s">
        <v>167</v>
      </c>
      <c r="Y369" s="21"/>
      <c r="Z369" s="21"/>
      <c r="AA369" s="21"/>
      <c r="AB369" s="19"/>
      <c r="AC369" s="19"/>
      <c r="AD369" s="24" t="s">
        <v>47</v>
      </c>
      <c r="AE369" s="24" t="s">
        <v>97</v>
      </c>
    </row>
    <row r="370" spans="1:31">
      <c r="A370" s="19" t="s">
        <v>163</v>
      </c>
      <c r="B370" s="25" t="e">
        <f t="shared" si="329"/>
        <v>#REF!</v>
      </c>
      <c r="C370" s="25" t="e">
        <f t="shared" si="330"/>
        <v>#REF!</v>
      </c>
      <c r="D370" s="19" t="s">
        <v>164</v>
      </c>
      <c r="E370" s="19"/>
      <c r="F370" s="19"/>
      <c r="G370" s="19" t="s">
        <v>48</v>
      </c>
      <c r="H370" s="21"/>
      <c r="I370" s="19" t="s">
        <v>165</v>
      </c>
      <c r="J370" s="19"/>
      <c r="K370" s="19"/>
      <c r="L370" s="19"/>
      <c r="M370" s="19" t="s">
        <v>229</v>
      </c>
      <c r="N370" s="21"/>
      <c r="O370" s="19" t="s">
        <v>165</v>
      </c>
      <c r="P370" s="19" t="s">
        <v>133</v>
      </c>
      <c r="Q370" s="19" t="s">
        <v>166</v>
      </c>
      <c r="R370" s="19"/>
      <c r="S370" s="19"/>
      <c r="T370" s="22" t="e">
        <f t="shared" ref="T370" si="376">INDEX(Rates,MATCH($AD370,POL,0),MATCH($AE370,POD,0))</f>
        <v>#REF!</v>
      </c>
      <c r="U370" s="22" t="e" cm="1">
        <f t="array" ref="U370">INDEX(Rates,MATCH($AD370,POL,0),MATCH($AE370,POD,0)+1)</f>
        <v>#REF!</v>
      </c>
      <c r="V370" s="22" t="e" cm="1">
        <f t="array" ref="V370">INDEX(Rates,MATCH($AD370,POL,0),MATCH($AE370,POD,0)+2)</f>
        <v>#REF!</v>
      </c>
      <c r="W370" s="23">
        <v>0</v>
      </c>
      <c r="X370" s="21" t="s">
        <v>167</v>
      </c>
      <c r="Y370" s="21"/>
      <c r="Z370" s="21"/>
      <c r="AA370" s="21"/>
      <c r="AB370" s="19"/>
      <c r="AC370" s="19"/>
      <c r="AD370" s="24" t="s">
        <v>48</v>
      </c>
      <c r="AE370" s="24" t="s">
        <v>97</v>
      </c>
    </row>
    <row r="371" spans="1:31">
      <c r="A371" s="19" t="s">
        <v>163</v>
      </c>
      <c r="B371" s="25" t="e">
        <f t="shared" si="329"/>
        <v>#REF!</v>
      </c>
      <c r="C371" s="25" t="e">
        <f t="shared" si="330"/>
        <v>#REF!</v>
      </c>
      <c r="D371" s="19" t="s">
        <v>164</v>
      </c>
      <c r="E371" s="19"/>
      <c r="F371" s="19"/>
      <c r="G371" s="19" t="s">
        <v>49</v>
      </c>
      <c r="H371" s="21"/>
      <c r="I371" s="19" t="s">
        <v>165</v>
      </c>
      <c r="J371" s="19"/>
      <c r="K371" s="19"/>
      <c r="L371" s="19"/>
      <c r="M371" s="19" t="s">
        <v>229</v>
      </c>
      <c r="N371" s="21"/>
      <c r="O371" s="19" t="s">
        <v>165</v>
      </c>
      <c r="P371" s="19" t="s">
        <v>133</v>
      </c>
      <c r="Q371" s="19" t="s">
        <v>166</v>
      </c>
      <c r="R371" s="19"/>
      <c r="S371" s="19"/>
      <c r="T371" s="22" t="e">
        <f t="shared" ref="T371" si="377">INDEX(Rates,MATCH($AD371,POL,0),MATCH($AE371,POD,0))</f>
        <v>#REF!</v>
      </c>
      <c r="U371" s="22" t="e" cm="1">
        <f t="array" ref="U371">INDEX(Rates,MATCH($AD371,POL,0),MATCH($AE371,POD,0)+1)</f>
        <v>#REF!</v>
      </c>
      <c r="V371" s="22" t="e" cm="1">
        <f t="array" ref="V371">INDEX(Rates,MATCH($AD371,POL,0),MATCH($AE371,POD,0)+2)</f>
        <v>#REF!</v>
      </c>
      <c r="W371" s="23">
        <v>0</v>
      </c>
      <c r="X371" s="21" t="s">
        <v>167</v>
      </c>
      <c r="Y371" s="21"/>
      <c r="Z371" s="21"/>
      <c r="AA371" s="21"/>
      <c r="AB371" s="19"/>
      <c r="AC371" s="19"/>
      <c r="AD371" s="24" t="s">
        <v>49</v>
      </c>
      <c r="AE371" s="24" t="s">
        <v>97</v>
      </c>
    </row>
    <row r="372" spans="1:31">
      <c r="A372" s="19" t="s">
        <v>163</v>
      </c>
      <c r="B372" s="25" t="e">
        <f t="shared" si="329"/>
        <v>#REF!</v>
      </c>
      <c r="C372" s="25" t="e">
        <f t="shared" si="330"/>
        <v>#REF!</v>
      </c>
      <c r="D372" s="19" t="s">
        <v>164</v>
      </c>
      <c r="E372" s="19"/>
      <c r="F372" s="19"/>
      <c r="G372" s="19" t="s">
        <v>50</v>
      </c>
      <c r="H372" s="21"/>
      <c r="I372" s="19" t="s">
        <v>165</v>
      </c>
      <c r="J372" s="19"/>
      <c r="K372" s="19"/>
      <c r="L372" s="19"/>
      <c r="M372" s="19" t="s">
        <v>229</v>
      </c>
      <c r="N372" s="21"/>
      <c r="O372" s="19" t="s">
        <v>165</v>
      </c>
      <c r="P372" s="19" t="s">
        <v>133</v>
      </c>
      <c r="Q372" s="19" t="s">
        <v>166</v>
      </c>
      <c r="R372" s="19"/>
      <c r="S372" s="19"/>
      <c r="T372" s="22" t="e">
        <f t="shared" ref="T372" si="378">INDEX(Rates,MATCH($AD372,POL,0),MATCH($AE372,POD,0))</f>
        <v>#REF!</v>
      </c>
      <c r="U372" s="22" t="e" cm="1">
        <f t="array" ref="U372">INDEX(Rates,MATCH($AD372,POL,0),MATCH($AE372,POD,0)+1)</f>
        <v>#REF!</v>
      </c>
      <c r="V372" s="22" t="e" cm="1">
        <f t="array" ref="V372">INDEX(Rates,MATCH($AD372,POL,0),MATCH($AE372,POD,0)+2)</f>
        <v>#REF!</v>
      </c>
      <c r="W372" s="23">
        <v>0</v>
      </c>
      <c r="X372" s="21" t="s">
        <v>167</v>
      </c>
      <c r="Y372" s="21"/>
      <c r="Z372" s="21"/>
      <c r="AA372" s="21"/>
      <c r="AB372" s="19"/>
      <c r="AC372" s="19"/>
      <c r="AD372" s="24" t="s">
        <v>50</v>
      </c>
      <c r="AE372" s="24" t="s">
        <v>97</v>
      </c>
    </row>
    <row r="373" spans="1:31">
      <c r="A373" s="19" t="s">
        <v>163</v>
      </c>
      <c r="B373" s="25" t="e">
        <f t="shared" si="329"/>
        <v>#REF!</v>
      </c>
      <c r="C373" s="25" t="e">
        <f t="shared" si="330"/>
        <v>#REF!</v>
      </c>
      <c r="D373" s="19" t="s">
        <v>164</v>
      </c>
      <c r="E373" s="19"/>
      <c r="F373" s="19"/>
      <c r="G373" s="19" t="s">
        <v>51</v>
      </c>
      <c r="H373" s="21"/>
      <c r="I373" s="19" t="s">
        <v>165</v>
      </c>
      <c r="J373" s="19"/>
      <c r="K373" s="19"/>
      <c r="L373" s="19"/>
      <c r="M373" s="19" t="s">
        <v>229</v>
      </c>
      <c r="N373" s="21"/>
      <c r="O373" s="19" t="s">
        <v>165</v>
      </c>
      <c r="P373" s="19" t="s">
        <v>133</v>
      </c>
      <c r="Q373" s="19" t="s">
        <v>166</v>
      </c>
      <c r="R373" s="19"/>
      <c r="S373" s="19"/>
      <c r="T373" s="22" t="e">
        <f t="shared" ref="T373" si="379">INDEX(Rates,MATCH($AD373,POL,0),MATCH($AE373,POD,0))</f>
        <v>#REF!</v>
      </c>
      <c r="U373" s="22" t="e" cm="1">
        <f t="array" ref="U373">INDEX(Rates,MATCH($AD373,POL,0),MATCH($AE373,POD,0)+1)</f>
        <v>#REF!</v>
      </c>
      <c r="V373" s="22" t="e" cm="1">
        <f t="array" ref="V373">INDEX(Rates,MATCH($AD373,POL,0),MATCH($AE373,POD,0)+2)</f>
        <v>#REF!</v>
      </c>
      <c r="W373" s="23">
        <v>0</v>
      </c>
      <c r="X373" s="21" t="s">
        <v>167</v>
      </c>
      <c r="Y373" s="21"/>
      <c r="Z373" s="21"/>
      <c r="AA373" s="21"/>
      <c r="AB373" s="19"/>
      <c r="AC373" s="19"/>
      <c r="AD373" s="24" t="s">
        <v>51</v>
      </c>
      <c r="AE373" s="24" t="s">
        <v>97</v>
      </c>
    </row>
    <row r="374" spans="1:31">
      <c r="A374" s="19" t="s">
        <v>163</v>
      </c>
      <c r="B374" s="25" t="e">
        <f t="shared" si="329"/>
        <v>#REF!</v>
      </c>
      <c r="C374" s="25" t="e">
        <f t="shared" si="330"/>
        <v>#REF!</v>
      </c>
      <c r="D374" s="19" t="s">
        <v>164</v>
      </c>
      <c r="E374" s="19"/>
      <c r="F374" s="19"/>
      <c r="G374" s="19" t="s">
        <v>63</v>
      </c>
      <c r="H374" s="21"/>
      <c r="I374" s="19" t="s">
        <v>165</v>
      </c>
      <c r="J374" s="19"/>
      <c r="K374" s="19"/>
      <c r="L374" s="19"/>
      <c r="M374" s="19" t="s">
        <v>229</v>
      </c>
      <c r="N374" s="21"/>
      <c r="O374" s="19" t="s">
        <v>165</v>
      </c>
      <c r="P374" s="19" t="s">
        <v>133</v>
      </c>
      <c r="Q374" s="19" t="s">
        <v>166</v>
      </c>
      <c r="R374" s="19"/>
      <c r="S374" s="19"/>
      <c r="T374" s="22" t="e">
        <f t="shared" ref="T374" si="380">INDEX(Rates,MATCH($AD374,POL,0),MATCH($AE374,POD,0))</f>
        <v>#REF!</v>
      </c>
      <c r="U374" s="22" t="e" cm="1">
        <f t="array" ref="U374">INDEX(Rates,MATCH($AD374,POL,0),MATCH($AE374,POD,0)+1)</f>
        <v>#REF!</v>
      </c>
      <c r="V374" s="22" t="e" cm="1">
        <f t="array" ref="V374">INDEX(Rates,MATCH($AD374,POL,0),MATCH($AE374,POD,0)+2)</f>
        <v>#REF!</v>
      </c>
      <c r="W374" s="23">
        <v>0</v>
      </c>
      <c r="X374" s="21" t="s">
        <v>167</v>
      </c>
      <c r="Y374" s="21"/>
      <c r="Z374" s="21"/>
      <c r="AA374" s="21"/>
      <c r="AB374" s="19"/>
      <c r="AC374" s="19"/>
      <c r="AD374" s="24" t="s">
        <v>63</v>
      </c>
      <c r="AE374" s="24" t="s">
        <v>97</v>
      </c>
    </row>
    <row r="375" spans="1:31">
      <c r="A375" s="19" t="s">
        <v>163</v>
      </c>
      <c r="B375" s="25" t="e">
        <f t="shared" si="329"/>
        <v>#REF!</v>
      </c>
      <c r="C375" s="25" t="e">
        <f t="shared" si="330"/>
        <v>#REF!</v>
      </c>
      <c r="D375" s="19" t="s">
        <v>164</v>
      </c>
      <c r="E375" s="19"/>
      <c r="F375" s="19"/>
      <c r="G375" s="19" t="s">
        <v>52</v>
      </c>
      <c r="H375" s="21"/>
      <c r="I375" s="19" t="s">
        <v>165</v>
      </c>
      <c r="J375" s="19"/>
      <c r="K375" s="19"/>
      <c r="L375" s="19"/>
      <c r="M375" s="19" t="s">
        <v>229</v>
      </c>
      <c r="N375" s="21"/>
      <c r="O375" s="19" t="s">
        <v>165</v>
      </c>
      <c r="P375" s="19" t="s">
        <v>133</v>
      </c>
      <c r="Q375" s="19" t="s">
        <v>166</v>
      </c>
      <c r="R375" s="19"/>
      <c r="S375" s="19"/>
      <c r="T375" s="22" t="e">
        <f t="shared" ref="T375" si="381">INDEX(Rates,MATCH($AD375,POL,0),MATCH($AE375,POD,0))</f>
        <v>#REF!</v>
      </c>
      <c r="U375" s="22" t="e" cm="1">
        <f t="array" ref="U375">INDEX(Rates,MATCH($AD375,POL,0),MATCH($AE375,POD,0)+1)</f>
        <v>#REF!</v>
      </c>
      <c r="V375" s="22" t="e" cm="1">
        <f t="array" ref="V375">INDEX(Rates,MATCH($AD375,POL,0),MATCH($AE375,POD,0)+2)</f>
        <v>#REF!</v>
      </c>
      <c r="W375" s="23">
        <v>0</v>
      </c>
      <c r="X375" s="21" t="s">
        <v>167</v>
      </c>
      <c r="Y375" s="21"/>
      <c r="Z375" s="21"/>
      <c r="AA375" s="21"/>
      <c r="AB375" s="19"/>
      <c r="AC375" s="19"/>
      <c r="AD375" s="24" t="s">
        <v>52</v>
      </c>
      <c r="AE375" s="24" t="s">
        <v>97</v>
      </c>
    </row>
    <row r="376" spans="1:31">
      <c r="A376" s="19" t="s">
        <v>163</v>
      </c>
      <c r="B376" s="25" t="e">
        <f t="shared" si="329"/>
        <v>#REF!</v>
      </c>
      <c r="C376" s="25" t="e">
        <f t="shared" si="330"/>
        <v>#REF!</v>
      </c>
      <c r="D376" s="19" t="s">
        <v>164</v>
      </c>
      <c r="E376" s="19"/>
      <c r="F376" s="19"/>
      <c r="G376" s="19" t="s">
        <v>12</v>
      </c>
      <c r="H376" s="21"/>
      <c r="I376" s="19" t="s">
        <v>165</v>
      </c>
      <c r="J376" s="19"/>
      <c r="K376" s="19"/>
      <c r="L376" s="19"/>
      <c r="M376" s="19" t="s">
        <v>229</v>
      </c>
      <c r="N376" s="21"/>
      <c r="O376" s="19" t="s">
        <v>165</v>
      </c>
      <c r="P376" s="19" t="s">
        <v>133</v>
      </c>
      <c r="Q376" s="19" t="s">
        <v>166</v>
      </c>
      <c r="R376" s="19"/>
      <c r="S376" s="19"/>
      <c r="T376" s="22" t="e">
        <f t="shared" ref="T376" si="382">INDEX(Rates,MATCH($AD376,POL,0),MATCH($AE376,POD,0))</f>
        <v>#REF!</v>
      </c>
      <c r="U376" s="22" t="e" cm="1">
        <f t="array" ref="U376">INDEX(Rates,MATCH($AD376,POL,0),MATCH($AE376,POD,0)+1)</f>
        <v>#REF!</v>
      </c>
      <c r="V376" s="22" t="e" cm="1">
        <f t="array" ref="V376">INDEX(Rates,MATCH($AD376,POL,0),MATCH($AE376,POD,0)+2)</f>
        <v>#REF!</v>
      </c>
      <c r="W376" s="23">
        <v>0</v>
      </c>
      <c r="X376" s="21" t="s">
        <v>167</v>
      </c>
      <c r="Y376" s="21"/>
      <c r="Z376" s="21"/>
      <c r="AA376" s="21"/>
      <c r="AB376" s="19"/>
      <c r="AC376" s="19"/>
      <c r="AD376" s="24" t="s">
        <v>12</v>
      </c>
      <c r="AE376" s="24" t="s">
        <v>97</v>
      </c>
    </row>
    <row r="377" spans="1:31">
      <c r="A377" s="19" t="s">
        <v>163</v>
      </c>
      <c r="B377" s="25" t="e">
        <f t="shared" si="329"/>
        <v>#REF!</v>
      </c>
      <c r="C377" s="25" t="e">
        <f t="shared" si="330"/>
        <v>#REF!</v>
      </c>
      <c r="D377" s="19" t="s">
        <v>164</v>
      </c>
      <c r="E377" s="19"/>
      <c r="F377" s="19"/>
      <c r="G377" s="19" t="s">
        <v>41</v>
      </c>
      <c r="H377" s="21"/>
      <c r="I377" s="19" t="s">
        <v>165</v>
      </c>
      <c r="J377" s="19"/>
      <c r="K377" s="19"/>
      <c r="L377" s="19"/>
      <c r="M377" s="19" t="s">
        <v>229</v>
      </c>
      <c r="N377" s="21"/>
      <c r="O377" s="19" t="s">
        <v>165</v>
      </c>
      <c r="P377" s="19" t="s">
        <v>133</v>
      </c>
      <c r="Q377" s="19" t="s">
        <v>166</v>
      </c>
      <c r="R377" s="19"/>
      <c r="S377" s="19"/>
      <c r="T377" s="22" t="e">
        <f t="shared" ref="T377" si="383">INDEX(Rates,MATCH($AD377,POL,0),MATCH($AE377,POD,0))</f>
        <v>#REF!</v>
      </c>
      <c r="U377" s="22" t="e" cm="1">
        <f t="array" ref="U377">INDEX(Rates,MATCH($AD377,POL,0),MATCH($AE377,POD,0)+1)</f>
        <v>#REF!</v>
      </c>
      <c r="V377" s="22" t="e" cm="1">
        <f t="array" ref="V377">INDEX(Rates,MATCH($AD377,POL,0),MATCH($AE377,POD,0)+2)</f>
        <v>#REF!</v>
      </c>
      <c r="W377" s="23">
        <v>0</v>
      </c>
      <c r="X377" s="21" t="s">
        <v>167</v>
      </c>
      <c r="Y377" s="21"/>
      <c r="Z377" s="21"/>
      <c r="AA377" s="21"/>
      <c r="AB377" s="19"/>
      <c r="AC377" s="19"/>
      <c r="AD377" s="24" t="s">
        <v>41</v>
      </c>
      <c r="AE377" s="24" t="s">
        <v>97</v>
      </c>
    </row>
    <row r="378" spans="1:31">
      <c r="A378" s="19" t="s">
        <v>163</v>
      </c>
      <c r="B378" s="25" t="e">
        <f t="shared" si="329"/>
        <v>#REF!</v>
      </c>
      <c r="C378" s="25" t="e">
        <f t="shared" si="330"/>
        <v>#REF!</v>
      </c>
      <c r="D378" s="19" t="s">
        <v>164</v>
      </c>
      <c r="E378" s="19"/>
      <c r="F378" s="19"/>
      <c r="G378" s="19" t="s">
        <v>40</v>
      </c>
      <c r="H378" s="21"/>
      <c r="I378" s="19" t="s">
        <v>165</v>
      </c>
      <c r="J378" s="19"/>
      <c r="K378" s="19"/>
      <c r="L378" s="19"/>
      <c r="M378" s="19" t="s">
        <v>229</v>
      </c>
      <c r="N378" s="21"/>
      <c r="O378" s="19" t="s">
        <v>165</v>
      </c>
      <c r="P378" s="19" t="s">
        <v>133</v>
      </c>
      <c r="Q378" s="19" t="s">
        <v>166</v>
      </c>
      <c r="R378" s="19"/>
      <c r="S378" s="19"/>
      <c r="T378" s="22" t="e">
        <f t="shared" ref="T378" si="384">INDEX(Rates,MATCH($AD378,POL,0),MATCH($AE378,POD,0))</f>
        <v>#REF!</v>
      </c>
      <c r="U378" s="22" t="e" cm="1">
        <f t="array" ref="U378">INDEX(Rates,MATCH($AD378,POL,0),MATCH($AE378,POD,0)+1)</f>
        <v>#REF!</v>
      </c>
      <c r="V378" s="22" t="e" cm="1">
        <f t="array" ref="V378">INDEX(Rates,MATCH($AD378,POL,0),MATCH($AE378,POD,0)+2)</f>
        <v>#REF!</v>
      </c>
      <c r="W378" s="23">
        <v>0</v>
      </c>
      <c r="X378" s="21" t="s">
        <v>167</v>
      </c>
      <c r="Y378" s="21"/>
      <c r="Z378" s="21"/>
      <c r="AA378" s="21"/>
      <c r="AB378" s="19"/>
      <c r="AC378" s="19"/>
      <c r="AD378" s="24" t="s">
        <v>40</v>
      </c>
      <c r="AE378" s="24" t="s">
        <v>97</v>
      </c>
    </row>
    <row r="379" spans="1:31">
      <c r="A379" s="19" t="s">
        <v>163</v>
      </c>
      <c r="B379" s="25" t="e">
        <f t="shared" si="329"/>
        <v>#REF!</v>
      </c>
      <c r="C379" s="25" t="e">
        <f t="shared" si="330"/>
        <v>#REF!</v>
      </c>
      <c r="D379" s="19" t="s">
        <v>164</v>
      </c>
      <c r="E379" s="19"/>
      <c r="F379" s="19"/>
      <c r="G379" s="19" t="s">
        <v>13</v>
      </c>
      <c r="H379" s="21"/>
      <c r="I379" s="19" t="s">
        <v>165</v>
      </c>
      <c r="J379" s="19"/>
      <c r="K379" s="19"/>
      <c r="L379" s="19"/>
      <c r="M379" s="19" t="s">
        <v>229</v>
      </c>
      <c r="N379" s="21"/>
      <c r="O379" s="19" t="s">
        <v>165</v>
      </c>
      <c r="P379" s="19" t="s">
        <v>133</v>
      </c>
      <c r="Q379" s="19" t="s">
        <v>166</v>
      </c>
      <c r="R379" s="19"/>
      <c r="S379" s="19"/>
      <c r="T379" s="22" t="e">
        <f t="shared" ref="T379" si="385">INDEX(Rates,MATCH($AD379,POL,0),MATCH($AE379,POD,0))</f>
        <v>#REF!</v>
      </c>
      <c r="U379" s="22" t="e" cm="1">
        <f t="array" ref="U379">INDEX(Rates,MATCH($AD379,POL,0),MATCH($AE379,POD,0)+1)</f>
        <v>#REF!</v>
      </c>
      <c r="V379" s="22" t="e" cm="1">
        <f t="array" ref="V379">INDEX(Rates,MATCH($AD379,POL,0),MATCH($AE379,POD,0)+2)</f>
        <v>#REF!</v>
      </c>
      <c r="W379" s="23">
        <v>0</v>
      </c>
      <c r="X379" s="21" t="s">
        <v>167</v>
      </c>
      <c r="Y379" s="21"/>
      <c r="Z379" s="21"/>
      <c r="AA379" s="21"/>
      <c r="AB379" s="19"/>
      <c r="AC379" s="19"/>
      <c r="AD379" s="24" t="s">
        <v>13</v>
      </c>
      <c r="AE379" s="24" t="s">
        <v>97</v>
      </c>
    </row>
    <row r="380" spans="1:31">
      <c r="A380" s="19" t="s">
        <v>163</v>
      </c>
      <c r="B380" s="25" t="e">
        <f t="shared" si="329"/>
        <v>#REF!</v>
      </c>
      <c r="C380" s="25" t="e">
        <f t="shared" si="330"/>
        <v>#REF!</v>
      </c>
      <c r="D380" s="19" t="s">
        <v>164</v>
      </c>
      <c r="E380" s="19"/>
      <c r="F380" s="19"/>
      <c r="G380" s="19" t="s">
        <v>86</v>
      </c>
      <c r="H380" s="21"/>
      <c r="I380" s="19" t="s">
        <v>165</v>
      </c>
      <c r="J380" s="19"/>
      <c r="K380" s="19"/>
      <c r="L380" s="19"/>
      <c r="M380" s="19" t="s">
        <v>229</v>
      </c>
      <c r="N380" s="21"/>
      <c r="O380" s="19" t="s">
        <v>165</v>
      </c>
      <c r="P380" s="19" t="s">
        <v>133</v>
      </c>
      <c r="Q380" s="19" t="s">
        <v>166</v>
      </c>
      <c r="R380" s="19"/>
      <c r="S380" s="19"/>
      <c r="T380" s="22" t="e">
        <f t="shared" ref="T380" si="386">INDEX(Rates,MATCH($AD380,POL,0),MATCH($AE380,POD,0))</f>
        <v>#REF!</v>
      </c>
      <c r="U380" s="22" t="e" cm="1">
        <f t="array" ref="U380">INDEX(Rates,MATCH($AD380,POL,0),MATCH($AE380,POD,0)+1)</f>
        <v>#REF!</v>
      </c>
      <c r="V380" s="22" t="e" cm="1">
        <f t="array" ref="V380">INDEX(Rates,MATCH($AD380,POL,0),MATCH($AE380,POD,0)+2)</f>
        <v>#REF!</v>
      </c>
      <c r="W380" s="23">
        <v>0</v>
      </c>
      <c r="X380" s="21" t="s">
        <v>167</v>
      </c>
      <c r="Y380" s="21"/>
      <c r="Z380" s="21"/>
      <c r="AA380" s="21"/>
      <c r="AB380" s="19"/>
      <c r="AC380" s="19"/>
      <c r="AD380" s="24" t="s">
        <v>86</v>
      </c>
      <c r="AE380" s="24" t="s">
        <v>97</v>
      </c>
    </row>
    <row r="381" spans="1:31">
      <c r="A381" s="19" t="s">
        <v>163</v>
      </c>
      <c r="B381" s="25" t="e">
        <f t="shared" si="329"/>
        <v>#REF!</v>
      </c>
      <c r="C381" s="25" t="e">
        <f t="shared" si="330"/>
        <v>#REF!</v>
      </c>
      <c r="D381" s="19" t="s">
        <v>164</v>
      </c>
      <c r="E381" s="19"/>
      <c r="F381" s="19"/>
      <c r="G381" s="19" t="s">
        <v>87</v>
      </c>
      <c r="H381" s="21"/>
      <c r="I381" s="19" t="s">
        <v>165</v>
      </c>
      <c r="J381" s="19"/>
      <c r="K381" s="19"/>
      <c r="L381" s="19"/>
      <c r="M381" s="19" t="s">
        <v>229</v>
      </c>
      <c r="N381" s="21"/>
      <c r="O381" s="19" t="s">
        <v>165</v>
      </c>
      <c r="P381" s="19" t="s">
        <v>133</v>
      </c>
      <c r="Q381" s="19" t="s">
        <v>166</v>
      </c>
      <c r="R381" s="19"/>
      <c r="S381" s="19"/>
      <c r="T381" s="22" t="e">
        <f t="shared" ref="T381" si="387">INDEX(Rates,MATCH($AD381,POL,0),MATCH($AE381,POD,0))</f>
        <v>#REF!</v>
      </c>
      <c r="U381" s="22" t="e" cm="1">
        <f t="array" ref="U381">INDEX(Rates,MATCH($AD381,POL,0),MATCH($AE381,POD,0)+1)</f>
        <v>#REF!</v>
      </c>
      <c r="V381" s="22" t="e" cm="1">
        <f t="array" ref="V381">INDEX(Rates,MATCH($AD381,POL,0),MATCH($AE381,POD,0)+2)</f>
        <v>#REF!</v>
      </c>
      <c r="W381" s="23">
        <v>0</v>
      </c>
      <c r="X381" s="21" t="s">
        <v>167</v>
      </c>
      <c r="Y381" s="21"/>
      <c r="Z381" s="21"/>
      <c r="AA381" s="21"/>
      <c r="AB381" s="19"/>
      <c r="AC381" s="19"/>
      <c r="AD381" s="24" t="s">
        <v>87</v>
      </c>
      <c r="AE381" s="24" t="s">
        <v>97</v>
      </c>
    </row>
    <row r="382" spans="1:31">
      <c r="A382" s="19" t="s">
        <v>163</v>
      </c>
      <c r="B382" s="25" t="e">
        <f t="shared" si="329"/>
        <v>#REF!</v>
      </c>
      <c r="C382" s="25" t="e">
        <f t="shared" si="330"/>
        <v>#REF!</v>
      </c>
      <c r="D382" s="19" t="s">
        <v>164</v>
      </c>
      <c r="E382" s="19"/>
      <c r="F382" s="19"/>
      <c r="G382" s="19" t="s">
        <v>168</v>
      </c>
      <c r="H382" s="21"/>
      <c r="I382" s="19" t="s">
        <v>165</v>
      </c>
      <c r="J382" s="19"/>
      <c r="K382" s="19" t="s">
        <v>43</v>
      </c>
      <c r="L382" s="19"/>
      <c r="M382" s="19" t="s">
        <v>229</v>
      </c>
      <c r="N382" s="21"/>
      <c r="O382" s="19" t="s">
        <v>165</v>
      </c>
      <c r="P382" s="19" t="s">
        <v>133</v>
      </c>
      <c r="Q382" s="19" t="s">
        <v>166</v>
      </c>
      <c r="R382" s="19"/>
      <c r="S382" s="19"/>
      <c r="T382" s="22" t="e">
        <f t="shared" ref="T382" si="388">INDEX(Rates,MATCH($AD382,POL,0),MATCH($AE382,POD,0))</f>
        <v>#REF!</v>
      </c>
      <c r="U382" s="22" t="e" cm="1">
        <f t="array" ref="U382">INDEX(Rates,MATCH($AD382,POL,0),MATCH($AE382,POD,0)+1)</f>
        <v>#REF!</v>
      </c>
      <c r="V382" s="22" t="e" cm="1">
        <f t="array" ref="V382">INDEX(Rates,MATCH($AD382,POL,0),MATCH($AE382,POD,0)+2)</f>
        <v>#REF!</v>
      </c>
      <c r="W382" s="23">
        <v>0</v>
      </c>
      <c r="X382" s="21" t="s">
        <v>167</v>
      </c>
      <c r="Y382" s="21"/>
      <c r="Z382" s="21"/>
      <c r="AA382" s="21"/>
      <c r="AB382" s="19"/>
      <c r="AC382" s="19"/>
      <c r="AD382" s="24" t="s">
        <v>111</v>
      </c>
      <c r="AE382" s="24" t="s">
        <v>97</v>
      </c>
    </row>
    <row r="383" spans="1:31">
      <c r="A383" s="19" t="s">
        <v>163</v>
      </c>
      <c r="B383" s="25" t="e">
        <f t="shared" si="329"/>
        <v>#REF!</v>
      </c>
      <c r="C383" s="25" t="e">
        <f t="shared" si="330"/>
        <v>#REF!</v>
      </c>
      <c r="D383" s="19" t="s">
        <v>164</v>
      </c>
      <c r="E383" s="19"/>
      <c r="F383" s="19"/>
      <c r="G383" s="19" t="s">
        <v>169</v>
      </c>
      <c r="H383" s="21"/>
      <c r="I383" s="19" t="s">
        <v>165</v>
      </c>
      <c r="J383" s="19"/>
      <c r="K383" s="19" t="s">
        <v>43</v>
      </c>
      <c r="L383" s="19"/>
      <c r="M383" s="19" t="s">
        <v>229</v>
      </c>
      <c r="N383" s="21"/>
      <c r="O383" s="19" t="s">
        <v>165</v>
      </c>
      <c r="P383" s="19" t="s">
        <v>133</v>
      </c>
      <c r="Q383" s="19" t="s">
        <v>166</v>
      </c>
      <c r="R383" s="19"/>
      <c r="S383" s="19"/>
      <c r="T383" s="22" t="e">
        <f t="shared" ref="T383" si="389">INDEX(Rates,MATCH($AD383,POL,0),MATCH($AE383,POD,0))</f>
        <v>#REF!</v>
      </c>
      <c r="U383" s="22" t="e" cm="1">
        <f t="array" ref="U383">INDEX(Rates,MATCH($AD383,POL,0),MATCH($AE383,POD,0)+1)</f>
        <v>#REF!</v>
      </c>
      <c r="V383" s="22" t="e" cm="1">
        <f t="array" ref="V383">INDEX(Rates,MATCH($AD383,POL,0),MATCH($AE383,POD,0)+2)</f>
        <v>#REF!</v>
      </c>
      <c r="W383" s="23">
        <v>0</v>
      </c>
      <c r="X383" s="21" t="s">
        <v>167</v>
      </c>
      <c r="Y383" s="21"/>
      <c r="Z383" s="21"/>
      <c r="AA383" s="21"/>
      <c r="AB383" s="19"/>
      <c r="AC383" s="19"/>
      <c r="AD383" s="24" t="s">
        <v>111</v>
      </c>
      <c r="AE383" s="24" t="s">
        <v>97</v>
      </c>
    </row>
    <row r="384" spans="1:31">
      <c r="A384" s="19" t="s">
        <v>163</v>
      </c>
      <c r="B384" s="25" t="e">
        <f t="shared" si="329"/>
        <v>#REF!</v>
      </c>
      <c r="C384" s="25" t="e">
        <f t="shared" si="330"/>
        <v>#REF!</v>
      </c>
      <c r="D384" s="19" t="s">
        <v>164</v>
      </c>
      <c r="E384" s="19"/>
      <c r="F384" s="19"/>
      <c r="G384" s="19" t="s">
        <v>170</v>
      </c>
      <c r="H384" s="21"/>
      <c r="I384" s="19" t="s">
        <v>165</v>
      </c>
      <c r="J384" s="19"/>
      <c r="K384" s="19" t="s">
        <v>43</v>
      </c>
      <c r="L384" s="19"/>
      <c r="M384" s="19" t="s">
        <v>229</v>
      </c>
      <c r="N384" s="21"/>
      <c r="O384" s="19" t="s">
        <v>165</v>
      </c>
      <c r="P384" s="19" t="s">
        <v>133</v>
      </c>
      <c r="Q384" s="19" t="s">
        <v>166</v>
      </c>
      <c r="R384" s="19"/>
      <c r="S384" s="19"/>
      <c r="T384" s="22" t="e">
        <f t="shared" ref="T384" si="390">INDEX(Rates,MATCH($AD384,POL,0),MATCH($AE384,POD,0))</f>
        <v>#REF!</v>
      </c>
      <c r="U384" s="22" t="e" cm="1">
        <f t="array" ref="U384">INDEX(Rates,MATCH($AD384,POL,0),MATCH($AE384,POD,0)+1)</f>
        <v>#REF!</v>
      </c>
      <c r="V384" s="22" t="e" cm="1">
        <f t="array" ref="V384">INDEX(Rates,MATCH($AD384,POL,0),MATCH($AE384,POD,0)+2)</f>
        <v>#REF!</v>
      </c>
      <c r="W384" s="23">
        <v>0</v>
      </c>
      <c r="X384" s="21" t="s">
        <v>167</v>
      </c>
      <c r="Y384" s="21"/>
      <c r="Z384" s="21"/>
      <c r="AA384" s="21"/>
      <c r="AB384" s="19"/>
      <c r="AC384" s="19"/>
      <c r="AD384" s="13" t="s">
        <v>120</v>
      </c>
      <c r="AE384" s="24" t="s">
        <v>97</v>
      </c>
    </row>
    <row r="385" spans="1:31">
      <c r="A385" s="19" t="s">
        <v>163</v>
      </c>
      <c r="B385" s="25" t="e">
        <f t="shared" si="329"/>
        <v>#REF!</v>
      </c>
      <c r="C385" s="25" t="e">
        <f t="shared" si="330"/>
        <v>#REF!</v>
      </c>
      <c r="D385" s="19" t="s">
        <v>164</v>
      </c>
      <c r="E385" s="19"/>
      <c r="F385" s="19"/>
      <c r="G385" s="19" t="s">
        <v>172</v>
      </c>
      <c r="H385" s="21"/>
      <c r="I385" s="19" t="s">
        <v>165</v>
      </c>
      <c r="J385" s="19"/>
      <c r="K385" s="19" t="s">
        <v>43</v>
      </c>
      <c r="L385" s="19"/>
      <c r="M385" s="19" t="s">
        <v>229</v>
      </c>
      <c r="N385" s="21"/>
      <c r="O385" s="19" t="s">
        <v>165</v>
      </c>
      <c r="P385" s="19" t="s">
        <v>133</v>
      </c>
      <c r="Q385" s="19" t="s">
        <v>166</v>
      </c>
      <c r="R385" s="19"/>
      <c r="S385" s="19"/>
      <c r="T385" s="22" t="e">
        <f t="shared" ref="T385" si="391">INDEX(Rates,MATCH($AD385,POL,0),MATCH($AE385,POD,0))</f>
        <v>#REF!</v>
      </c>
      <c r="U385" s="22" t="e" cm="1">
        <f t="array" ref="U385">INDEX(Rates,MATCH($AD385,POL,0),MATCH($AE385,POD,0)+1)</f>
        <v>#REF!</v>
      </c>
      <c r="V385" s="22" t="e" cm="1">
        <f t="array" ref="V385">INDEX(Rates,MATCH($AD385,POL,0),MATCH($AE385,POD,0)+2)</f>
        <v>#REF!</v>
      </c>
      <c r="W385" s="23">
        <v>0</v>
      </c>
      <c r="X385" s="21" t="s">
        <v>167</v>
      </c>
      <c r="Y385" s="21"/>
      <c r="Z385" s="21"/>
      <c r="AA385" s="21"/>
      <c r="AB385" s="19"/>
      <c r="AC385" s="19"/>
      <c r="AD385" s="13" t="s">
        <v>121</v>
      </c>
      <c r="AE385" s="24" t="s">
        <v>97</v>
      </c>
    </row>
    <row r="386" spans="1:31">
      <c r="A386" s="19" t="s">
        <v>163</v>
      </c>
      <c r="B386" s="25" t="e">
        <f t="shared" si="329"/>
        <v>#REF!</v>
      </c>
      <c r="C386" s="25" t="e">
        <f t="shared" si="330"/>
        <v>#REF!</v>
      </c>
      <c r="D386" s="19" t="s">
        <v>164</v>
      </c>
      <c r="E386" s="19"/>
      <c r="F386" s="19"/>
      <c r="G386" s="19" t="s">
        <v>173</v>
      </c>
      <c r="H386" s="21"/>
      <c r="I386" s="19" t="s">
        <v>165</v>
      </c>
      <c r="J386" s="19"/>
      <c r="K386" s="19" t="s">
        <v>43</v>
      </c>
      <c r="L386" s="19"/>
      <c r="M386" s="19" t="s">
        <v>229</v>
      </c>
      <c r="N386" s="21"/>
      <c r="O386" s="19" t="s">
        <v>165</v>
      </c>
      <c r="P386" s="19" t="s">
        <v>133</v>
      </c>
      <c r="Q386" s="19" t="s">
        <v>166</v>
      </c>
      <c r="R386" s="19"/>
      <c r="S386" s="19"/>
      <c r="T386" s="22" t="e">
        <f t="shared" ref="T386" si="392">INDEX(Rates,MATCH($AD386,POL,0),MATCH($AE386,POD,0))</f>
        <v>#REF!</v>
      </c>
      <c r="U386" s="22" t="e" cm="1">
        <f t="array" ref="U386">INDEX(Rates,MATCH($AD386,POL,0),MATCH($AE386,POD,0)+1)</f>
        <v>#REF!</v>
      </c>
      <c r="V386" s="22" t="e" cm="1">
        <f t="array" ref="V386">INDEX(Rates,MATCH($AD386,POL,0),MATCH($AE386,POD,0)+2)</f>
        <v>#REF!</v>
      </c>
      <c r="W386" s="23">
        <v>0</v>
      </c>
      <c r="X386" s="21" t="s">
        <v>167</v>
      </c>
      <c r="Y386" s="21"/>
      <c r="Z386" s="21"/>
      <c r="AA386" s="21"/>
      <c r="AB386" s="19"/>
      <c r="AC386" s="19"/>
      <c r="AD386" s="13" t="s">
        <v>122</v>
      </c>
      <c r="AE386" s="24" t="s">
        <v>97</v>
      </c>
    </row>
    <row r="387" spans="1:31">
      <c r="A387" s="19" t="s">
        <v>163</v>
      </c>
      <c r="B387" s="25" t="e">
        <f t="shared" si="329"/>
        <v>#REF!</v>
      </c>
      <c r="C387" s="25" t="e">
        <f t="shared" si="330"/>
        <v>#REF!</v>
      </c>
      <c r="D387" s="19" t="s">
        <v>164</v>
      </c>
      <c r="E387" s="19"/>
      <c r="F387" s="19"/>
      <c r="G387" s="19" t="s">
        <v>169</v>
      </c>
      <c r="H387" s="21"/>
      <c r="I387" s="19" t="s">
        <v>165</v>
      </c>
      <c r="J387" s="19"/>
      <c r="K387" s="19" t="s">
        <v>44</v>
      </c>
      <c r="L387" s="19"/>
      <c r="M387" s="19" t="s">
        <v>229</v>
      </c>
      <c r="N387" s="21"/>
      <c r="O387" s="19" t="s">
        <v>165</v>
      </c>
      <c r="P387" s="19" t="s">
        <v>133</v>
      </c>
      <c r="Q387" s="19" t="s">
        <v>166</v>
      </c>
      <c r="R387" s="19"/>
      <c r="S387" s="19"/>
      <c r="T387" s="22" t="e">
        <f t="shared" ref="T387" si="393">INDEX(Rates,MATCH($AD387,POL,0),MATCH($AE387,POD,0))</f>
        <v>#REF!</v>
      </c>
      <c r="U387" s="22" t="e" cm="1">
        <f t="array" ref="U387">INDEX(Rates,MATCH($AD387,POL,0),MATCH($AE387,POD,0)+1)</f>
        <v>#REF!</v>
      </c>
      <c r="V387" s="22" t="e" cm="1">
        <f t="array" ref="V387">INDEX(Rates,MATCH($AD387,POL,0),MATCH($AE387,POD,0)+2)</f>
        <v>#REF!</v>
      </c>
      <c r="W387" s="23">
        <v>0</v>
      </c>
      <c r="X387" s="21" t="s">
        <v>167</v>
      </c>
      <c r="Y387" s="21"/>
      <c r="Z387" s="21"/>
      <c r="AA387" s="21"/>
      <c r="AB387" s="19"/>
      <c r="AC387" s="19"/>
      <c r="AD387" s="24" t="s">
        <v>103</v>
      </c>
      <c r="AE387" s="24" t="s">
        <v>97</v>
      </c>
    </row>
    <row r="388" spans="1:31">
      <c r="A388" s="19" t="s">
        <v>163</v>
      </c>
      <c r="B388" s="25" t="e">
        <f t="shared" si="329"/>
        <v>#REF!</v>
      </c>
      <c r="C388" s="25" t="e">
        <f t="shared" si="330"/>
        <v>#REF!</v>
      </c>
      <c r="D388" s="19" t="s">
        <v>164</v>
      </c>
      <c r="E388" s="19"/>
      <c r="F388" s="19"/>
      <c r="G388" s="19" t="s">
        <v>173</v>
      </c>
      <c r="H388" s="21"/>
      <c r="I388" s="19" t="s">
        <v>165</v>
      </c>
      <c r="J388" s="19"/>
      <c r="K388" s="19" t="s">
        <v>44</v>
      </c>
      <c r="L388" s="19"/>
      <c r="M388" s="19" t="s">
        <v>229</v>
      </c>
      <c r="N388" s="21"/>
      <c r="O388" s="19" t="s">
        <v>165</v>
      </c>
      <c r="P388" s="19" t="s">
        <v>133</v>
      </c>
      <c r="Q388" s="19" t="s">
        <v>166</v>
      </c>
      <c r="R388" s="19"/>
      <c r="S388" s="19"/>
      <c r="T388" s="22" t="e">
        <f t="shared" ref="T388" si="394">INDEX(Rates,MATCH($AD388,POL,0),MATCH($AE388,POD,0))</f>
        <v>#REF!</v>
      </c>
      <c r="U388" s="22" t="e" cm="1">
        <f t="array" ref="U388">INDEX(Rates,MATCH($AD388,POL,0),MATCH($AE388,POD,0)+1)</f>
        <v>#REF!</v>
      </c>
      <c r="V388" s="22" t="e" cm="1">
        <f t="array" ref="V388">INDEX(Rates,MATCH($AD388,POL,0),MATCH($AE388,POD,0)+2)</f>
        <v>#REF!</v>
      </c>
      <c r="W388" s="23">
        <v>0</v>
      </c>
      <c r="X388" s="21" t="s">
        <v>167</v>
      </c>
      <c r="Y388" s="21"/>
      <c r="Z388" s="21"/>
      <c r="AA388" s="21"/>
      <c r="AB388" s="19"/>
      <c r="AC388" s="19"/>
      <c r="AD388" s="24" t="s">
        <v>104</v>
      </c>
      <c r="AE388" s="24" t="s">
        <v>97</v>
      </c>
    </row>
    <row r="389" spans="1:31">
      <c r="A389" s="19" t="s">
        <v>163</v>
      </c>
      <c r="B389" s="25" t="e">
        <f t="shared" ref="B389:B452" si="395">B388</f>
        <v>#REF!</v>
      </c>
      <c r="C389" s="25" t="e">
        <f t="shared" ref="C389:C452" si="396">C388</f>
        <v>#REF!</v>
      </c>
      <c r="D389" s="19" t="s">
        <v>164</v>
      </c>
      <c r="E389" s="19"/>
      <c r="F389" s="19"/>
      <c r="G389" s="19" t="s">
        <v>174</v>
      </c>
      <c r="H389" s="21"/>
      <c r="I389" s="19" t="s">
        <v>165</v>
      </c>
      <c r="J389" s="19"/>
      <c r="K389" s="19" t="s">
        <v>44</v>
      </c>
      <c r="L389" s="19"/>
      <c r="M389" s="19" t="s">
        <v>229</v>
      </c>
      <c r="N389" s="21"/>
      <c r="O389" s="19" t="s">
        <v>165</v>
      </c>
      <c r="P389" s="19" t="s">
        <v>133</v>
      </c>
      <c r="Q389" s="19" t="s">
        <v>166</v>
      </c>
      <c r="R389" s="19"/>
      <c r="S389" s="19"/>
      <c r="T389" s="22" t="e">
        <f t="shared" ref="T389" si="397">INDEX(Rates,MATCH($AD389,POL,0),MATCH($AE389,POD,0))</f>
        <v>#REF!</v>
      </c>
      <c r="U389" s="22" t="e" cm="1">
        <f t="array" ref="U389">INDEX(Rates,MATCH($AD389,POL,0),MATCH($AE389,POD,0)+1)</f>
        <v>#REF!</v>
      </c>
      <c r="V389" s="22" t="e" cm="1">
        <f t="array" ref="V389">INDEX(Rates,MATCH($AD389,POL,0),MATCH($AE389,POD,0)+2)</f>
        <v>#REF!</v>
      </c>
      <c r="W389" s="23">
        <v>0</v>
      </c>
      <c r="X389" s="21" t="s">
        <v>167</v>
      </c>
      <c r="Y389" s="21"/>
      <c r="Z389" s="21"/>
      <c r="AA389" s="21"/>
      <c r="AB389" s="19"/>
      <c r="AC389" s="19"/>
      <c r="AD389" s="24" t="s">
        <v>102</v>
      </c>
      <c r="AE389" s="24" t="s">
        <v>97</v>
      </c>
    </row>
    <row r="390" spans="1:31">
      <c r="A390" s="19" t="s">
        <v>163</v>
      </c>
      <c r="B390" s="25" t="e">
        <f t="shared" si="395"/>
        <v>#REF!</v>
      </c>
      <c r="C390" s="25" t="e">
        <f t="shared" si="396"/>
        <v>#REF!</v>
      </c>
      <c r="D390" s="19" t="s">
        <v>164</v>
      </c>
      <c r="E390" s="19"/>
      <c r="F390" s="19"/>
      <c r="G390" s="19" t="s">
        <v>175</v>
      </c>
      <c r="H390" s="21"/>
      <c r="I390" s="19" t="s">
        <v>165</v>
      </c>
      <c r="J390" s="19"/>
      <c r="K390" s="19" t="s">
        <v>43</v>
      </c>
      <c r="L390" s="19"/>
      <c r="M390" s="19" t="s">
        <v>229</v>
      </c>
      <c r="N390" s="21"/>
      <c r="O390" s="19" t="s">
        <v>165</v>
      </c>
      <c r="P390" s="19" t="s">
        <v>133</v>
      </c>
      <c r="Q390" s="19" t="s">
        <v>166</v>
      </c>
      <c r="R390" s="19"/>
      <c r="S390" s="19"/>
      <c r="T390" s="22" t="e">
        <f t="shared" ref="T390" si="398">INDEX(Rates,MATCH($AD390,POL,0),MATCH($AE390,POD,0))</f>
        <v>#REF!</v>
      </c>
      <c r="U390" s="22" t="e" cm="1">
        <f t="array" ref="U390">INDEX(Rates,MATCH($AD390,POL,0),MATCH($AE390,POD,0)+1)</f>
        <v>#REF!</v>
      </c>
      <c r="V390" s="22" t="e" cm="1">
        <f t="array" ref="V390">INDEX(Rates,MATCH($AD390,POL,0),MATCH($AE390,POD,0)+2)</f>
        <v>#REF!</v>
      </c>
      <c r="W390" s="23">
        <v>0</v>
      </c>
      <c r="X390" s="21" t="s">
        <v>167</v>
      </c>
      <c r="Y390" s="21"/>
      <c r="Z390" s="21"/>
      <c r="AA390" s="21"/>
      <c r="AB390" s="19"/>
      <c r="AC390" s="19"/>
      <c r="AD390" s="24" t="s">
        <v>105</v>
      </c>
      <c r="AE390" s="24" t="s">
        <v>97</v>
      </c>
    </row>
    <row r="391" spans="1:31">
      <c r="A391" s="19" t="s">
        <v>163</v>
      </c>
      <c r="B391" s="25" t="e">
        <f t="shared" si="395"/>
        <v>#REF!</v>
      </c>
      <c r="C391" s="25" t="e">
        <f t="shared" si="396"/>
        <v>#REF!</v>
      </c>
      <c r="D391" s="19" t="s">
        <v>164</v>
      </c>
      <c r="E391" s="19"/>
      <c r="F391" s="19"/>
      <c r="G391" s="19" t="s">
        <v>175</v>
      </c>
      <c r="H391" s="21"/>
      <c r="I391" s="19" t="s">
        <v>165</v>
      </c>
      <c r="J391" s="19"/>
      <c r="K391" s="19" t="s">
        <v>44</v>
      </c>
      <c r="L391" s="19"/>
      <c r="M391" s="19" t="s">
        <v>229</v>
      </c>
      <c r="N391" s="21"/>
      <c r="O391" s="19" t="s">
        <v>165</v>
      </c>
      <c r="P391" s="19" t="s">
        <v>133</v>
      </c>
      <c r="Q391" s="19" t="s">
        <v>166</v>
      </c>
      <c r="R391" s="19"/>
      <c r="S391" s="19"/>
      <c r="T391" s="22" t="e">
        <f t="shared" ref="T391" si="399">INDEX(Rates,MATCH($AD391,POL,0),MATCH($AE391,POD,0))</f>
        <v>#REF!</v>
      </c>
      <c r="U391" s="22" t="e" cm="1">
        <f t="array" ref="U391">INDEX(Rates,MATCH($AD391,POL,0),MATCH($AE391,POD,0)+1)</f>
        <v>#REF!</v>
      </c>
      <c r="V391" s="22" t="e" cm="1">
        <f t="array" ref="V391">INDEX(Rates,MATCH($AD391,POL,0),MATCH($AE391,POD,0)+2)</f>
        <v>#REF!</v>
      </c>
      <c r="W391" s="23">
        <v>0</v>
      </c>
      <c r="X391" s="21" t="s">
        <v>167</v>
      </c>
      <c r="Y391" s="21"/>
      <c r="Z391" s="21"/>
      <c r="AA391" s="21"/>
      <c r="AB391" s="19"/>
      <c r="AC391" s="19"/>
      <c r="AD391" s="24" t="s">
        <v>106</v>
      </c>
      <c r="AE391" s="24" t="s">
        <v>97</v>
      </c>
    </row>
    <row r="392" spans="1:31">
      <c r="A392" s="19" t="s">
        <v>163</v>
      </c>
      <c r="B392" s="25" t="e">
        <f t="shared" si="395"/>
        <v>#REF!</v>
      </c>
      <c r="C392" s="25" t="e">
        <f t="shared" si="396"/>
        <v>#REF!</v>
      </c>
      <c r="D392" s="19" t="s">
        <v>164</v>
      </c>
      <c r="E392" s="19"/>
      <c r="F392" s="19"/>
      <c r="G392" s="19" t="s">
        <v>176</v>
      </c>
      <c r="H392" s="21"/>
      <c r="I392" s="19" t="s">
        <v>165</v>
      </c>
      <c r="J392" s="19"/>
      <c r="K392" s="19"/>
      <c r="L392" s="19"/>
      <c r="M392" s="19" t="s">
        <v>229</v>
      </c>
      <c r="N392" s="21"/>
      <c r="O392" s="19" t="s">
        <v>165</v>
      </c>
      <c r="P392" s="19" t="s">
        <v>133</v>
      </c>
      <c r="Q392" s="19" t="s">
        <v>166</v>
      </c>
      <c r="R392" s="19"/>
      <c r="S392" s="19"/>
      <c r="T392" s="22" t="e">
        <f t="shared" ref="T392" si="400">INDEX(Rates,MATCH($AD392,POL,0),MATCH($AE392,POD,0))</f>
        <v>#REF!</v>
      </c>
      <c r="U392" s="22" t="e" cm="1">
        <f t="array" ref="U392">INDEX(Rates,MATCH($AD392,POL,0),MATCH($AE392,POD,0)+1)</f>
        <v>#REF!</v>
      </c>
      <c r="V392" s="22" t="e" cm="1">
        <f t="array" ref="V392">INDEX(Rates,MATCH($AD392,POL,0),MATCH($AE392,POD,0)+2)</f>
        <v>#REF!</v>
      </c>
      <c r="W392" s="23">
        <v>0</v>
      </c>
      <c r="X392" s="21" t="s">
        <v>167</v>
      </c>
      <c r="Y392" s="21"/>
      <c r="Z392" s="21"/>
      <c r="AA392" s="21"/>
      <c r="AB392" s="19"/>
      <c r="AC392" s="19"/>
      <c r="AD392" s="24" t="s">
        <v>107</v>
      </c>
      <c r="AE392" s="24" t="s">
        <v>97</v>
      </c>
    </row>
    <row r="393" spans="1:31">
      <c r="A393" s="19" t="s">
        <v>163</v>
      </c>
      <c r="B393" s="25" t="e">
        <f t="shared" si="395"/>
        <v>#REF!</v>
      </c>
      <c r="C393" s="25" t="e">
        <f t="shared" si="396"/>
        <v>#REF!</v>
      </c>
      <c r="D393" s="19" t="s">
        <v>164</v>
      </c>
      <c r="E393" s="19"/>
      <c r="F393" s="19"/>
      <c r="G393" s="19" t="s">
        <v>177</v>
      </c>
      <c r="H393" s="21"/>
      <c r="I393" s="19" t="s">
        <v>165</v>
      </c>
      <c r="J393" s="19"/>
      <c r="K393" s="19"/>
      <c r="L393" s="19"/>
      <c r="M393" s="19" t="s">
        <v>229</v>
      </c>
      <c r="N393" s="21"/>
      <c r="O393" s="19" t="s">
        <v>165</v>
      </c>
      <c r="P393" s="19" t="s">
        <v>133</v>
      </c>
      <c r="Q393" s="19" t="s">
        <v>166</v>
      </c>
      <c r="R393" s="19"/>
      <c r="S393" s="19"/>
      <c r="T393" s="22" t="e">
        <f t="shared" ref="T393" si="401">INDEX(Rates,MATCH($AD393,POL,0),MATCH($AE393,POD,0))</f>
        <v>#REF!</v>
      </c>
      <c r="U393" s="22" t="e" cm="1">
        <f t="array" ref="U393">INDEX(Rates,MATCH($AD393,POL,0),MATCH($AE393,POD,0)+1)</f>
        <v>#REF!</v>
      </c>
      <c r="V393" s="22" t="e" cm="1">
        <f t="array" ref="V393">INDEX(Rates,MATCH($AD393,POL,0),MATCH($AE393,POD,0)+2)</f>
        <v>#REF!</v>
      </c>
      <c r="W393" s="23">
        <v>0</v>
      </c>
      <c r="X393" s="21" t="s">
        <v>167</v>
      </c>
      <c r="Y393" s="21"/>
      <c r="Z393" s="21"/>
      <c r="AA393" s="21"/>
      <c r="AB393" s="19"/>
      <c r="AC393" s="19"/>
      <c r="AD393" s="24" t="s">
        <v>107</v>
      </c>
      <c r="AE393" s="24" t="s">
        <v>97</v>
      </c>
    </row>
    <row r="394" spans="1:31">
      <c r="A394" s="19" t="s">
        <v>163</v>
      </c>
      <c r="B394" s="25" t="e">
        <f t="shared" si="395"/>
        <v>#REF!</v>
      </c>
      <c r="C394" s="25" t="e">
        <f t="shared" si="396"/>
        <v>#REF!</v>
      </c>
      <c r="D394" s="19" t="s">
        <v>164</v>
      </c>
      <c r="E394" s="19"/>
      <c r="F394" s="19"/>
      <c r="G394" s="19" t="s">
        <v>14</v>
      </c>
      <c r="H394" s="21"/>
      <c r="I394" s="19" t="s">
        <v>165</v>
      </c>
      <c r="J394" s="19"/>
      <c r="K394" s="19"/>
      <c r="L394" s="19"/>
      <c r="M394" s="19" t="s">
        <v>229</v>
      </c>
      <c r="N394" s="21"/>
      <c r="O394" s="19" t="s">
        <v>165</v>
      </c>
      <c r="P394" s="19" t="s">
        <v>133</v>
      </c>
      <c r="Q394" s="19" t="s">
        <v>166</v>
      </c>
      <c r="R394" s="19"/>
      <c r="S394" s="19"/>
      <c r="T394" s="22" t="e">
        <f t="shared" ref="T394" si="402">INDEX(Rates,MATCH($AD394,POL,0),MATCH($AE394,POD,0))</f>
        <v>#REF!</v>
      </c>
      <c r="U394" s="22" t="e" cm="1">
        <f t="array" ref="U394">INDEX(Rates,MATCH($AD394,POL,0),MATCH($AE394,POD,0)+1)</f>
        <v>#REF!</v>
      </c>
      <c r="V394" s="22" t="e" cm="1">
        <f t="array" ref="V394">INDEX(Rates,MATCH($AD394,POL,0),MATCH($AE394,POD,0)+2)</f>
        <v>#REF!</v>
      </c>
      <c r="W394" s="23">
        <v>0</v>
      </c>
      <c r="X394" s="21" t="s">
        <v>167</v>
      </c>
      <c r="Y394" s="21"/>
      <c r="Z394" s="21"/>
      <c r="AA394" s="21"/>
      <c r="AB394" s="19"/>
      <c r="AC394" s="19"/>
      <c r="AD394" s="24" t="s">
        <v>14</v>
      </c>
      <c r="AE394" s="24" t="s">
        <v>97</v>
      </c>
    </row>
    <row r="395" spans="1:31">
      <c r="A395" s="19" t="s">
        <v>163</v>
      </c>
      <c r="B395" s="25" t="e">
        <f t="shared" si="395"/>
        <v>#REF!</v>
      </c>
      <c r="C395" s="25" t="e">
        <f t="shared" si="396"/>
        <v>#REF!</v>
      </c>
      <c r="D395" s="19" t="s">
        <v>164</v>
      </c>
      <c r="E395" s="19"/>
      <c r="F395" s="19"/>
      <c r="G395" s="19" t="s">
        <v>82</v>
      </c>
      <c r="H395" s="21"/>
      <c r="I395" s="19" t="s">
        <v>165</v>
      </c>
      <c r="J395" s="19"/>
      <c r="K395" s="19"/>
      <c r="L395" s="19"/>
      <c r="M395" s="19" t="s">
        <v>229</v>
      </c>
      <c r="N395" s="21"/>
      <c r="O395" s="19" t="s">
        <v>165</v>
      </c>
      <c r="P395" s="19" t="s">
        <v>133</v>
      </c>
      <c r="Q395" s="19" t="s">
        <v>166</v>
      </c>
      <c r="R395" s="19"/>
      <c r="S395" s="19"/>
      <c r="T395" s="22" t="e">
        <f t="shared" ref="T395" si="403">INDEX(Rates,MATCH($AD395,POL,0),MATCH($AE395,POD,0))</f>
        <v>#REF!</v>
      </c>
      <c r="U395" s="22" t="e" cm="1">
        <f t="array" ref="U395">INDEX(Rates,MATCH($AD395,POL,0),MATCH($AE395,POD,0)+1)</f>
        <v>#REF!</v>
      </c>
      <c r="V395" s="22" t="e" cm="1">
        <f t="array" ref="V395">INDEX(Rates,MATCH($AD395,POL,0),MATCH($AE395,POD,0)+2)</f>
        <v>#REF!</v>
      </c>
      <c r="W395" s="23">
        <v>0</v>
      </c>
      <c r="X395" s="21" t="s">
        <v>167</v>
      </c>
      <c r="Y395" s="21"/>
      <c r="Z395" s="21"/>
      <c r="AA395" s="21"/>
      <c r="AB395" s="19"/>
      <c r="AC395" s="19"/>
      <c r="AD395" s="24" t="s">
        <v>82</v>
      </c>
      <c r="AE395" s="24" t="s">
        <v>97</v>
      </c>
    </row>
    <row r="396" spans="1:31">
      <c r="A396" s="19" t="s">
        <v>163</v>
      </c>
      <c r="B396" s="25" t="e">
        <f t="shared" si="395"/>
        <v>#REF!</v>
      </c>
      <c r="C396" s="25" t="e">
        <f t="shared" si="396"/>
        <v>#REF!</v>
      </c>
      <c r="D396" s="19" t="s">
        <v>164</v>
      </c>
      <c r="E396" s="19"/>
      <c r="F396" s="19"/>
      <c r="G396" s="19" t="s">
        <v>15</v>
      </c>
      <c r="H396" s="21"/>
      <c r="I396" s="19" t="s">
        <v>165</v>
      </c>
      <c r="J396" s="19"/>
      <c r="K396" s="19"/>
      <c r="L396" s="19"/>
      <c r="M396" s="19" t="s">
        <v>229</v>
      </c>
      <c r="N396" s="21"/>
      <c r="O396" s="19" t="s">
        <v>165</v>
      </c>
      <c r="P396" s="19" t="s">
        <v>133</v>
      </c>
      <c r="Q396" s="19" t="s">
        <v>166</v>
      </c>
      <c r="R396" s="19"/>
      <c r="S396" s="19"/>
      <c r="T396" s="22" t="e">
        <f t="shared" ref="T396" si="404">INDEX(Rates,MATCH($AD396,POL,0),MATCH($AE396,POD,0))</f>
        <v>#REF!</v>
      </c>
      <c r="U396" s="22" t="e" cm="1">
        <f t="array" ref="U396">INDEX(Rates,MATCH($AD396,POL,0),MATCH($AE396,POD,0)+1)</f>
        <v>#REF!</v>
      </c>
      <c r="V396" s="22" t="e" cm="1">
        <f t="array" ref="V396">INDEX(Rates,MATCH($AD396,POL,0),MATCH($AE396,POD,0)+2)</f>
        <v>#REF!</v>
      </c>
      <c r="W396" s="23">
        <v>0</v>
      </c>
      <c r="X396" s="21" t="s">
        <v>167</v>
      </c>
      <c r="Y396" s="21"/>
      <c r="Z396" s="21"/>
      <c r="AA396" s="21"/>
      <c r="AB396" s="19"/>
      <c r="AC396" s="19"/>
      <c r="AD396" s="24" t="s">
        <v>15</v>
      </c>
      <c r="AE396" s="24" t="s">
        <v>97</v>
      </c>
    </row>
    <row r="397" spans="1:31">
      <c r="A397" s="19" t="s">
        <v>163</v>
      </c>
      <c r="B397" s="25" t="e">
        <f t="shared" si="395"/>
        <v>#REF!</v>
      </c>
      <c r="C397" s="25" t="e">
        <f t="shared" si="396"/>
        <v>#REF!</v>
      </c>
      <c r="D397" s="19" t="s">
        <v>164</v>
      </c>
      <c r="E397" s="19"/>
      <c r="F397" s="19"/>
      <c r="G397" s="19" t="s">
        <v>16</v>
      </c>
      <c r="H397" s="21"/>
      <c r="I397" s="19" t="s">
        <v>165</v>
      </c>
      <c r="J397" s="19"/>
      <c r="K397" s="19"/>
      <c r="L397" s="19"/>
      <c r="M397" s="19" t="s">
        <v>229</v>
      </c>
      <c r="N397" s="21"/>
      <c r="O397" s="19" t="s">
        <v>165</v>
      </c>
      <c r="P397" s="19" t="s">
        <v>133</v>
      </c>
      <c r="Q397" s="19" t="s">
        <v>166</v>
      </c>
      <c r="R397" s="19"/>
      <c r="S397" s="19"/>
      <c r="T397" s="22" t="e">
        <f t="shared" ref="T397" si="405">INDEX(Rates,MATCH($AD397,POL,0),MATCH($AE397,POD,0))</f>
        <v>#REF!</v>
      </c>
      <c r="U397" s="22" t="e" cm="1">
        <f t="array" ref="U397">INDEX(Rates,MATCH($AD397,POL,0),MATCH($AE397,POD,0)+1)</f>
        <v>#REF!</v>
      </c>
      <c r="V397" s="22" t="e" cm="1">
        <f t="array" ref="V397">INDEX(Rates,MATCH($AD397,POL,0),MATCH($AE397,POD,0)+2)</f>
        <v>#REF!</v>
      </c>
      <c r="W397" s="23">
        <v>0</v>
      </c>
      <c r="X397" s="21" t="s">
        <v>167</v>
      </c>
      <c r="Y397" s="21"/>
      <c r="Z397" s="21"/>
      <c r="AA397" s="21"/>
      <c r="AB397" s="19"/>
      <c r="AC397" s="19"/>
      <c r="AD397" s="24" t="s">
        <v>16</v>
      </c>
      <c r="AE397" s="24" t="s">
        <v>97</v>
      </c>
    </row>
    <row r="398" spans="1:31">
      <c r="A398" s="19" t="s">
        <v>163</v>
      </c>
      <c r="B398" s="25" t="e">
        <f t="shared" si="395"/>
        <v>#REF!</v>
      </c>
      <c r="C398" s="25" t="e">
        <f t="shared" si="396"/>
        <v>#REF!</v>
      </c>
      <c r="D398" s="19" t="s">
        <v>164</v>
      </c>
      <c r="E398" s="19"/>
      <c r="F398" s="19"/>
      <c r="G398" s="19" t="s">
        <v>178</v>
      </c>
      <c r="H398" s="21"/>
      <c r="I398" s="19" t="s">
        <v>165</v>
      </c>
      <c r="J398" s="19"/>
      <c r="K398" s="19" t="s">
        <v>43</v>
      </c>
      <c r="L398" s="19"/>
      <c r="M398" s="19" t="s">
        <v>229</v>
      </c>
      <c r="N398" s="21"/>
      <c r="O398" s="19" t="s">
        <v>165</v>
      </c>
      <c r="P398" s="19" t="s">
        <v>133</v>
      </c>
      <c r="Q398" s="19" t="s">
        <v>166</v>
      </c>
      <c r="R398" s="19"/>
      <c r="S398" s="19"/>
      <c r="T398" s="22" t="e">
        <f t="shared" ref="T398" si="406">INDEX(Rates,MATCH($AD398,POL,0),MATCH($AE398,POD,0))</f>
        <v>#REF!</v>
      </c>
      <c r="U398" s="22" t="e" cm="1">
        <f t="array" ref="U398">INDEX(Rates,MATCH($AD398,POL,0),MATCH($AE398,POD,0)+1)</f>
        <v>#REF!</v>
      </c>
      <c r="V398" s="22" t="e" cm="1">
        <f t="array" ref="V398">INDEX(Rates,MATCH($AD398,POL,0),MATCH($AE398,POD,0)+2)</f>
        <v>#REF!</v>
      </c>
      <c r="W398" s="23">
        <v>0</v>
      </c>
      <c r="X398" s="21" t="s">
        <v>167</v>
      </c>
      <c r="Y398" s="21"/>
      <c r="Z398" s="21"/>
      <c r="AA398" s="21"/>
      <c r="AB398" s="19"/>
      <c r="AC398" s="19"/>
      <c r="AD398" s="24" t="s">
        <v>114</v>
      </c>
      <c r="AE398" s="24" t="s">
        <v>97</v>
      </c>
    </row>
    <row r="399" spans="1:31">
      <c r="A399" s="19" t="s">
        <v>163</v>
      </c>
      <c r="B399" s="25" t="e">
        <f t="shared" si="395"/>
        <v>#REF!</v>
      </c>
      <c r="C399" s="25" t="e">
        <f t="shared" si="396"/>
        <v>#REF!</v>
      </c>
      <c r="D399" s="19" t="s">
        <v>164</v>
      </c>
      <c r="E399" s="19"/>
      <c r="F399" s="19"/>
      <c r="G399" s="19" t="s">
        <v>88</v>
      </c>
      <c r="H399" s="21"/>
      <c r="I399" s="19" t="s">
        <v>165</v>
      </c>
      <c r="J399" s="19"/>
      <c r="K399" s="19"/>
      <c r="L399" s="19"/>
      <c r="M399" s="19" t="s">
        <v>229</v>
      </c>
      <c r="N399" s="21"/>
      <c r="O399" s="19" t="s">
        <v>165</v>
      </c>
      <c r="P399" s="19" t="s">
        <v>133</v>
      </c>
      <c r="Q399" s="19" t="s">
        <v>166</v>
      </c>
      <c r="R399" s="19"/>
      <c r="S399" s="19"/>
      <c r="T399" s="22" t="e">
        <f t="shared" ref="T399" si="407">INDEX(Rates,MATCH($AD399,POL,0),MATCH($AE399,POD,0))</f>
        <v>#REF!</v>
      </c>
      <c r="U399" s="22" t="e" cm="1">
        <f t="array" ref="U399">INDEX(Rates,MATCH($AD399,POL,0),MATCH($AE399,POD,0)+1)</f>
        <v>#REF!</v>
      </c>
      <c r="V399" s="22" t="e" cm="1">
        <f t="array" ref="V399">INDEX(Rates,MATCH($AD399,POL,0),MATCH($AE399,POD,0)+2)</f>
        <v>#REF!</v>
      </c>
      <c r="W399" s="23">
        <v>0</v>
      </c>
      <c r="X399" s="21" t="s">
        <v>167</v>
      </c>
      <c r="Y399" s="21"/>
      <c r="Z399" s="21"/>
      <c r="AA399" s="21"/>
      <c r="AB399" s="19"/>
      <c r="AC399" s="19"/>
      <c r="AD399" s="24" t="s">
        <v>88</v>
      </c>
      <c r="AE399" s="24" t="s">
        <v>97</v>
      </c>
    </row>
    <row r="400" spans="1:31">
      <c r="A400" s="19" t="s">
        <v>163</v>
      </c>
      <c r="B400" s="25" t="e">
        <f t="shared" si="395"/>
        <v>#REF!</v>
      </c>
      <c r="C400" s="25" t="e">
        <f t="shared" si="396"/>
        <v>#REF!</v>
      </c>
      <c r="D400" s="19" t="s">
        <v>164</v>
      </c>
      <c r="E400" s="19"/>
      <c r="F400" s="19"/>
      <c r="G400" s="19" t="s">
        <v>17</v>
      </c>
      <c r="H400" s="21"/>
      <c r="I400" s="19" t="s">
        <v>165</v>
      </c>
      <c r="J400" s="19"/>
      <c r="K400" s="19"/>
      <c r="L400" s="19"/>
      <c r="M400" s="19" t="s">
        <v>229</v>
      </c>
      <c r="N400" s="21"/>
      <c r="O400" s="19" t="s">
        <v>165</v>
      </c>
      <c r="P400" s="19" t="s">
        <v>133</v>
      </c>
      <c r="Q400" s="19" t="s">
        <v>166</v>
      </c>
      <c r="R400" s="19"/>
      <c r="S400" s="19"/>
      <c r="T400" s="22" t="e">
        <f t="shared" ref="T400" si="408">INDEX(Rates,MATCH($AD400,POL,0),MATCH($AE400,POD,0))</f>
        <v>#REF!</v>
      </c>
      <c r="U400" s="22" t="e" cm="1">
        <f t="array" ref="U400">INDEX(Rates,MATCH($AD400,POL,0),MATCH($AE400,POD,0)+1)</f>
        <v>#REF!</v>
      </c>
      <c r="V400" s="22" t="e" cm="1">
        <f t="array" ref="V400">INDEX(Rates,MATCH($AD400,POL,0),MATCH($AE400,POD,0)+2)</f>
        <v>#REF!</v>
      </c>
      <c r="W400" s="23">
        <v>0</v>
      </c>
      <c r="X400" s="21" t="s">
        <v>167</v>
      </c>
      <c r="Y400" s="21"/>
      <c r="Z400" s="21"/>
      <c r="AA400" s="21"/>
      <c r="AB400" s="19"/>
      <c r="AC400" s="19"/>
      <c r="AD400" s="24" t="s">
        <v>17</v>
      </c>
      <c r="AE400" s="24" t="s">
        <v>97</v>
      </c>
    </row>
    <row r="401" spans="1:31">
      <c r="A401" s="19" t="s">
        <v>163</v>
      </c>
      <c r="B401" s="25" t="e">
        <f t="shared" si="395"/>
        <v>#REF!</v>
      </c>
      <c r="C401" s="25" t="e">
        <f t="shared" si="396"/>
        <v>#REF!</v>
      </c>
      <c r="D401" s="19" t="s">
        <v>164</v>
      </c>
      <c r="E401" s="19"/>
      <c r="F401" s="19"/>
      <c r="G401" s="19" t="s">
        <v>18</v>
      </c>
      <c r="H401" s="21"/>
      <c r="I401" s="19" t="s">
        <v>165</v>
      </c>
      <c r="J401" s="19"/>
      <c r="K401" s="19"/>
      <c r="L401" s="19"/>
      <c r="M401" s="19" t="s">
        <v>229</v>
      </c>
      <c r="N401" s="21"/>
      <c r="O401" s="19" t="s">
        <v>165</v>
      </c>
      <c r="P401" s="19" t="s">
        <v>133</v>
      </c>
      <c r="Q401" s="19" t="s">
        <v>166</v>
      </c>
      <c r="R401" s="19"/>
      <c r="S401" s="19"/>
      <c r="T401" s="22" t="e">
        <f t="shared" ref="T401" si="409">INDEX(Rates,MATCH($AD401,POL,0),MATCH($AE401,POD,0))</f>
        <v>#REF!</v>
      </c>
      <c r="U401" s="22" t="e" cm="1">
        <f t="array" ref="U401">INDEX(Rates,MATCH($AD401,POL,0),MATCH($AE401,POD,0)+1)</f>
        <v>#REF!</v>
      </c>
      <c r="V401" s="22" t="e" cm="1">
        <f t="array" ref="V401">INDEX(Rates,MATCH($AD401,POL,0),MATCH($AE401,POD,0)+2)</f>
        <v>#REF!</v>
      </c>
      <c r="W401" s="23">
        <v>0</v>
      </c>
      <c r="X401" s="21" t="s">
        <v>167</v>
      </c>
      <c r="Y401" s="21"/>
      <c r="Z401" s="21"/>
      <c r="AA401" s="21"/>
      <c r="AB401" s="19"/>
      <c r="AC401" s="19"/>
      <c r="AD401" s="24" t="s">
        <v>18</v>
      </c>
      <c r="AE401" s="24" t="s">
        <v>97</v>
      </c>
    </row>
    <row r="402" spans="1:31">
      <c r="A402" s="19" t="s">
        <v>163</v>
      </c>
      <c r="B402" s="25" t="e">
        <f t="shared" si="395"/>
        <v>#REF!</v>
      </c>
      <c r="C402" s="25" t="e">
        <f t="shared" si="396"/>
        <v>#REF!</v>
      </c>
      <c r="D402" s="19" t="s">
        <v>164</v>
      </c>
      <c r="E402" s="19"/>
      <c r="F402" s="19"/>
      <c r="G402" s="19" t="s">
        <v>179</v>
      </c>
      <c r="H402" s="21"/>
      <c r="I402" s="19" t="s">
        <v>165</v>
      </c>
      <c r="J402" s="19"/>
      <c r="K402" s="19"/>
      <c r="L402" s="19"/>
      <c r="M402" s="19" t="s">
        <v>229</v>
      </c>
      <c r="N402" s="21"/>
      <c r="O402" s="19" t="s">
        <v>165</v>
      </c>
      <c r="P402" s="19" t="s">
        <v>133</v>
      </c>
      <c r="Q402" s="19" t="s">
        <v>166</v>
      </c>
      <c r="R402" s="19"/>
      <c r="S402" s="19"/>
      <c r="T402" s="22" t="e">
        <f t="shared" ref="T402" si="410">INDEX(Rates,MATCH($AD402,POL,0),MATCH($AE402,POD,0))</f>
        <v>#REF!</v>
      </c>
      <c r="U402" s="22" t="e" cm="1">
        <f t="array" ref="U402">INDEX(Rates,MATCH($AD402,POL,0),MATCH($AE402,POD,0)+1)</f>
        <v>#REF!</v>
      </c>
      <c r="V402" s="22" t="e" cm="1">
        <f t="array" ref="V402">INDEX(Rates,MATCH($AD402,POL,0),MATCH($AE402,POD,0)+2)</f>
        <v>#REF!</v>
      </c>
      <c r="W402" s="23">
        <v>0</v>
      </c>
      <c r="X402" s="21" t="s">
        <v>167</v>
      </c>
      <c r="Y402" s="21"/>
      <c r="Z402" s="21"/>
      <c r="AA402" s="21"/>
      <c r="AB402" s="19"/>
      <c r="AC402" s="19"/>
      <c r="AD402" s="24" t="s">
        <v>89</v>
      </c>
      <c r="AE402" s="24" t="s">
        <v>97</v>
      </c>
    </row>
    <row r="403" spans="1:31">
      <c r="A403" s="19" t="s">
        <v>163</v>
      </c>
      <c r="B403" s="25" t="e">
        <f t="shared" si="395"/>
        <v>#REF!</v>
      </c>
      <c r="C403" s="25" t="e">
        <f t="shared" si="396"/>
        <v>#REF!</v>
      </c>
      <c r="D403" s="19" t="s">
        <v>164</v>
      </c>
      <c r="E403" s="19"/>
      <c r="F403" s="19"/>
      <c r="G403" s="19" t="s">
        <v>180</v>
      </c>
      <c r="H403" s="21"/>
      <c r="I403" s="19" t="s">
        <v>165</v>
      </c>
      <c r="J403" s="19"/>
      <c r="K403" s="19"/>
      <c r="L403" s="19"/>
      <c r="M403" s="19" t="s">
        <v>229</v>
      </c>
      <c r="N403" s="21"/>
      <c r="O403" s="19" t="s">
        <v>165</v>
      </c>
      <c r="P403" s="19" t="s">
        <v>133</v>
      </c>
      <c r="Q403" s="19" t="s">
        <v>166</v>
      </c>
      <c r="R403" s="19"/>
      <c r="S403" s="19"/>
      <c r="T403" s="22" t="e">
        <f t="shared" ref="T403" si="411">INDEX(Rates,MATCH($AD403,POL,0),MATCH($AE403,POD,0))</f>
        <v>#REF!</v>
      </c>
      <c r="U403" s="22" t="e" cm="1">
        <f t="array" ref="U403">INDEX(Rates,MATCH($AD403,POL,0),MATCH($AE403,POD,0)+1)</f>
        <v>#REF!</v>
      </c>
      <c r="V403" s="22" t="e" cm="1">
        <f t="array" ref="V403">INDEX(Rates,MATCH($AD403,POL,0),MATCH($AE403,POD,0)+2)</f>
        <v>#REF!</v>
      </c>
      <c r="W403" s="23">
        <v>0</v>
      </c>
      <c r="X403" s="21" t="s">
        <v>167</v>
      </c>
      <c r="Y403" s="21"/>
      <c r="Z403" s="21"/>
      <c r="AA403" s="21"/>
      <c r="AB403" s="19"/>
      <c r="AC403" s="19"/>
      <c r="AD403" s="24" t="s">
        <v>89</v>
      </c>
      <c r="AE403" s="24" t="s">
        <v>97</v>
      </c>
    </row>
    <row r="404" spans="1:31">
      <c r="A404" s="19" t="s">
        <v>163</v>
      </c>
      <c r="B404" s="25" t="e">
        <f t="shared" si="395"/>
        <v>#REF!</v>
      </c>
      <c r="C404" s="25" t="e">
        <f t="shared" si="396"/>
        <v>#REF!</v>
      </c>
      <c r="D404" s="19" t="s">
        <v>164</v>
      </c>
      <c r="E404" s="19"/>
      <c r="F404" s="19"/>
      <c r="G404" s="19" t="s">
        <v>19</v>
      </c>
      <c r="H404" s="21"/>
      <c r="I404" s="19" t="s">
        <v>165</v>
      </c>
      <c r="J404" s="19"/>
      <c r="K404" s="19"/>
      <c r="L404" s="19"/>
      <c r="M404" s="19" t="s">
        <v>229</v>
      </c>
      <c r="N404" s="21"/>
      <c r="O404" s="19" t="s">
        <v>165</v>
      </c>
      <c r="P404" s="19" t="s">
        <v>133</v>
      </c>
      <c r="Q404" s="19" t="s">
        <v>166</v>
      </c>
      <c r="R404" s="19"/>
      <c r="S404" s="19"/>
      <c r="T404" s="22" t="e">
        <f t="shared" ref="T404" si="412">INDEX(Rates,MATCH($AD404,POL,0),MATCH($AE404,POD,0))</f>
        <v>#REF!</v>
      </c>
      <c r="U404" s="22" t="e" cm="1">
        <f t="array" ref="U404">INDEX(Rates,MATCH($AD404,POL,0),MATCH($AE404,POD,0)+1)</f>
        <v>#REF!</v>
      </c>
      <c r="V404" s="22" t="e" cm="1">
        <f t="array" ref="V404">INDEX(Rates,MATCH($AD404,POL,0),MATCH($AE404,POD,0)+2)</f>
        <v>#REF!</v>
      </c>
      <c r="W404" s="23">
        <v>0</v>
      </c>
      <c r="X404" s="21" t="s">
        <v>167</v>
      </c>
      <c r="Y404" s="21"/>
      <c r="Z404" s="21"/>
      <c r="AA404" s="21"/>
      <c r="AB404" s="19"/>
      <c r="AC404" s="19"/>
      <c r="AD404" s="24" t="s">
        <v>19</v>
      </c>
      <c r="AE404" s="24" t="s">
        <v>97</v>
      </c>
    </row>
    <row r="405" spans="1:31">
      <c r="A405" s="19" t="s">
        <v>163</v>
      </c>
      <c r="B405" s="25" t="e">
        <f t="shared" si="395"/>
        <v>#REF!</v>
      </c>
      <c r="C405" s="25" t="e">
        <f t="shared" si="396"/>
        <v>#REF!</v>
      </c>
      <c r="D405" s="19" t="s">
        <v>164</v>
      </c>
      <c r="E405" s="19"/>
      <c r="F405" s="19"/>
      <c r="G405" s="19" t="s">
        <v>181</v>
      </c>
      <c r="H405" s="21"/>
      <c r="I405" s="19" t="s">
        <v>165</v>
      </c>
      <c r="J405" s="19"/>
      <c r="K405" s="19"/>
      <c r="L405" s="19"/>
      <c r="M405" s="19" t="s">
        <v>229</v>
      </c>
      <c r="N405" s="21"/>
      <c r="O405" s="19" t="s">
        <v>165</v>
      </c>
      <c r="P405" s="19" t="s">
        <v>133</v>
      </c>
      <c r="Q405" s="19" t="s">
        <v>166</v>
      </c>
      <c r="R405" s="19"/>
      <c r="S405" s="19"/>
      <c r="T405" s="22" t="e">
        <f t="shared" ref="T405" si="413">INDEX(Rates,MATCH($AD405,POL,0),MATCH($AE405,POD,0))</f>
        <v>#REF!</v>
      </c>
      <c r="U405" s="22" t="e" cm="1">
        <f t="array" ref="U405">INDEX(Rates,MATCH($AD405,POL,0),MATCH($AE405,POD,0)+1)</f>
        <v>#REF!</v>
      </c>
      <c r="V405" s="22" t="e" cm="1">
        <f t="array" ref="V405">INDEX(Rates,MATCH($AD405,POL,0),MATCH($AE405,POD,0)+2)</f>
        <v>#REF!</v>
      </c>
      <c r="W405" s="23">
        <v>0</v>
      </c>
      <c r="X405" s="21" t="s">
        <v>167</v>
      </c>
      <c r="Y405" s="21"/>
      <c r="Z405" s="21"/>
      <c r="AA405" s="21"/>
      <c r="AB405" s="19"/>
      <c r="AC405" s="19"/>
      <c r="AD405" s="24" t="s">
        <v>123</v>
      </c>
      <c r="AE405" s="24" t="s">
        <v>97</v>
      </c>
    </row>
    <row r="406" spans="1:31">
      <c r="A406" s="19" t="s">
        <v>163</v>
      </c>
      <c r="B406" s="25" t="e">
        <f t="shared" si="395"/>
        <v>#REF!</v>
      </c>
      <c r="C406" s="25" t="e">
        <f t="shared" si="396"/>
        <v>#REF!</v>
      </c>
      <c r="D406" s="19" t="s">
        <v>164</v>
      </c>
      <c r="E406" s="19"/>
      <c r="F406" s="19"/>
      <c r="G406" s="19" t="s">
        <v>182</v>
      </c>
      <c r="H406" s="21"/>
      <c r="I406" s="19" t="s">
        <v>165</v>
      </c>
      <c r="J406" s="19"/>
      <c r="K406" s="19"/>
      <c r="L406" s="19"/>
      <c r="M406" s="19" t="s">
        <v>229</v>
      </c>
      <c r="N406" s="21"/>
      <c r="O406" s="19" t="s">
        <v>165</v>
      </c>
      <c r="P406" s="19" t="s">
        <v>133</v>
      </c>
      <c r="Q406" s="19" t="s">
        <v>166</v>
      </c>
      <c r="R406" s="19"/>
      <c r="S406" s="19"/>
      <c r="T406" s="22" t="e">
        <f t="shared" ref="T406" si="414">INDEX(Rates,MATCH($AD406,POL,0),MATCH($AE406,POD,0))</f>
        <v>#REF!</v>
      </c>
      <c r="U406" s="22" t="e" cm="1">
        <f t="array" ref="U406">INDEX(Rates,MATCH($AD406,POL,0),MATCH($AE406,POD,0)+1)</f>
        <v>#REF!</v>
      </c>
      <c r="V406" s="22" t="e" cm="1">
        <f t="array" ref="V406">INDEX(Rates,MATCH($AD406,POL,0),MATCH($AE406,POD,0)+2)</f>
        <v>#REF!</v>
      </c>
      <c r="W406" s="23">
        <v>0</v>
      </c>
      <c r="X406" s="21" t="s">
        <v>167</v>
      </c>
      <c r="Y406" s="21"/>
      <c r="Z406" s="21"/>
      <c r="AA406" s="21"/>
      <c r="AB406" s="19"/>
      <c r="AC406" s="19"/>
      <c r="AD406" s="24" t="s">
        <v>123</v>
      </c>
      <c r="AE406" s="24" t="s">
        <v>97</v>
      </c>
    </row>
    <row r="407" spans="1:31">
      <c r="A407" s="19" t="s">
        <v>163</v>
      </c>
      <c r="B407" s="25" t="e">
        <f t="shared" si="395"/>
        <v>#REF!</v>
      </c>
      <c r="C407" s="25" t="e">
        <f t="shared" si="396"/>
        <v>#REF!</v>
      </c>
      <c r="D407" s="19" t="s">
        <v>164</v>
      </c>
      <c r="E407" s="19"/>
      <c r="F407" s="19"/>
      <c r="G407" s="19" t="s">
        <v>183</v>
      </c>
      <c r="H407" s="21"/>
      <c r="I407" s="19" t="s">
        <v>165</v>
      </c>
      <c r="J407" s="19"/>
      <c r="K407" s="19"/>
      <c r="L407" s="19"/>
      <c r="M407" s="19" t="s">
        <v>229</v>
      </c>
      <c r="N407" s="21"/>
      <c r="O407" s="19" t="s">
        <v>165</v>
      </c>
      <c r="P407" s="19" t="s">
        <v>133</v>
      </c>
      <c r="Q407" s="19" t="s">
        <v>166</v>
      </c>
      <c r="R407" s="19"/>
      <c r="S407" s="19"/>
      <c r="T407" s="22" t="e">
        <f t="shared" ref="T407" si="415">INDEX(Rates,MATCH($AD407,POL,0),MATCH($AE407,POD,0))</f>
        <v>#REF!</v>
      </c>
      <c r="U407" s="22" t="e" cm="1">
        <f t="array" ref="U407">INDEX(Rates,MATCH($AD407,POL,0),MATCH($AE407,POD,0)+1)</f>
        <v>#REF!</v>
      </c>
      <c r="V407" s="22" t="e" cm="1">
        <f t="array" ref="V407">INDEX(Rates,MATCH($AD407,POL,0),MATCH($AE407,POD,0)+2)</f>
        <v>#REF!</v>
      </c>
      <c r="W407" s="23">
        <v>0</v>
      </c>
      <c r="X407" s="21" t="s">
        <v>167</v>
      </c>
      <c r="Y407" s="21"/>
      <c r="Z407" s="21"/>
      <c r="AA407" s="21"/>
      <c r="AB407" s="19"/>
      <c r="AC407" s="19"/>
      <c r="AD407" s="24" t="s">
        <v>123</v>
      </c>
      <c r="AE407" s="24" t="s">
        <v>97</v>
      </c>
    </row>
    <row r="408" spans="1:31">
      <c r="A408" s="19" t="s">
        <v>163</v>
      </c>
      <c r="B408" s="25" t="e">
        <f t="shared" si="395"/>
        <v>#REF!</v>
      </c>
      <c r="C408" s="25" t="e">
        <f t="shared" si="396"/>
        <v>#REF!</v>
      </c>
      <c r="D408" s="19" t="s">
        <v>164</v>
      </c>
      <c r="E408" s="19"/>
      <c r="F408" s="19"/>
      <c r="G408" s="19" t="s">
        <v>184</v>
      </c>
      <c r="H408" s="21"/>
      <c r="I408" s="19" t="s">
        <v>165</v>
      </c>
      <c r="J408" s="19"/>
      <c r="K408" s="19"/>
      <c r="L408" s="19"/>
      <c r="M408" s="19" t="s">
        <v>229</v>
      </c>
      <c r="N408" s="21"/>
      <c r="O408" s="19" t="s">
        <v>165</v>
      </c>
      <c r="P408" s="19" t="s">
        <v>133</v>
      </c>
      <c r="Q408" s="19" t="s">
        <v>166</v>
      </c>
      <c r="R408" s="19"/>
      <c r="S408" s="19"/>
      <c r="T408" s="22" t="e">
        <f t="shared" ref="T408" si="416">INDEX(Rates,MATCH($AD408,POL,0),MATCH($AE408,POD,0))</f>
        <v>#REF!</v>
      </c>
      <c r="U408" s="22" t="e" cm="1">
        <f t="array" ref="U408">INDEX(Rates,MATCH($AD408,POL,0),MATCH($AE408,POD,0)+1)</f>
        <v>#REF!</v>
      </c>
      <c r="V408" s="22" t="e" cm="1">
        <f t="array" ref="V408">INDEX(Rates,MATCH($AD408,POL,0),MATCH($AE408,POD,0)+2)</f>
        <v>#REF!</v>
      </c>
      <c r="W408" s="23">
        <v>0</v>
      </c>
      <c r="X408" s="21" t="s">
        <v>167</v>
      </c>
      <c r="Y408" s="21"/>
      <c r="Z408" s="21"/>
      <c r="AA408" s="21"/>
      <c r="AB408" s="19"/>
      <c r="AC408" s="19"/>
      <c r="AD408" s="24" t="s">
        <v>123</v>
      </c>
      <c r="AE408" s="24" t="s">
        <v>97</v>
      </c>
    </row>
    <row r="409" spans="1:31">
      <c r="A409" s="19" t="s">
        <v>163</v>
      </c>
      <c r="B409" s="25" t="e">
        <f t="shared" si="395"/>
        <v>#REF!</v>
      </c>
      <c r="C409" s="25" t="e">
        <f t="shared" si="396"/>
        <v>#REF!</v>
      </c>
      <c r="D409" s="19" t="s">
        <v>164</v>
      </c>
      <c r="E409" s="19"/>
      <c r="F409" s="19"/>
      <c r="G409" s="19" t="s">
        <v>185</v>
      </c>
      <c r="H409" s="21"/>
      <c r="I409" s="19" t="s">
        <v>165</v>
      </c>
      <c r="J409" s="19"/>
      <c r="K409" s="19"/>
      <c r="L409" s="19"/>
      <c r="M409" s="19" t="s">
        <v>229</v>
      </c>
      <c r="N409" s="21"/>
      <c r="O409" s="19" t="s">
        <v>165</v>
      </c>
      <c r="P409" s="19" t="s">
        <v>133</v>
      </c>
      <c r="Q409" s="19" t="s">
        <v>166</v>
      </c>
      <c r="R409" s="19"/>
      <c r="S409" s="19"/>
      <c r="T409" s="22" t="e">
        <f t="shared" ref="T409" si="417">INDEX(Rates,MATCH($AD409,POL,0),MATCH($AE409,POD,0))</f>
        <v>#REF!</v>
      </c>
      <c r="U409" s="22" t="e" cm="1">
        <f t="array" ref="U409">INDEX(Rates,MATCH($AD409,POL,0),MATCH($AE409,POD,0)+1)</f>
        <v>#REF!</v>
      </c>
      <c r="V409" s="22" t="e" cm="1">
        <f t="array" ref="V409">INDEX(Rates,MATCH($AD409,POL,0),MATCH($AE409,POD,0)+2)</f>
        <v>#REF!</v>
      </c>
      <c r="W409" s="23">
        <v>0</v>
      </c>
      <c r="X409" s="21" t="s">
        <v>167</v>
      </c>
      <c r="Y409" s="21"/>
      <c r="Z409" s="21"/>
      <c r="AA409" s="21"/>
      <c r="AB409" s="19"/>
      <c r="AC409" s="19"/>
      <c r="AD409" s="24" t="s">
        <v>123</v>
      </c>
      <c r="AE409" s="24" t="s">
        <v>97</v>
      </c>
    </row>
    <row r="410" spans="1:31">
      <c r="A410" s="19" t="s">
        <v>163</v>
      </c>
      <c r="B410" s="25" t="e">
        <f t="shared" si="395"/>
        <v>#REF!</v>
      </c>
      <c r="C410" s="25" t="e">
        <f t="shared" si="396"/>
        <v>#REF!</v>
      </c>
      <c r="D410" s="19" t="s">
        <v>164</v>
      </c>
      <c r="E410" s="19"/>
      <c r="F410" s="19"/>
      <c r="G410" s="19" t="s">
        <v>186</v>
      </c>
      <c r="H410" s="21"/>
      <c r="I410" s="19" t="s">
        <v>165</v>
      </c>
      <c r="J410" s="19"/>
      <c r="K410" s="19"/>
      <c r="L410" s="19"/>
      <c r="M410" s="19" t="s">
        <v>229</v>
      </c>
      <c r="N410" s="21"/>
      <c r="O410" s="19" t="s">
        <v>165</v>
      </c>
      <c r="P410" s="19" t="s">
        <v>133</v>
      </c>
      <c r="Q410" s="19" t="s">
        <v>166</v>
      </c>
      <c r="R410" s="19"/>
      <c r="S410" s="19"/>
      <c r="T410" s="22" t="e">
        <f t="shared" ref="T410" si="418">INDEX(Rates,MATCH($AD410,POL,0),MATCH($AE410,POD,0))</f>
        <v>#REF!</v>
      </c>
      <c r="U410" s="22" t="e" cm="1">
        <f t="array" ref="U410">INDEX(Rates,MATCH($AD410,POL,0),MATCH($AE410,POD,0)+1)</f>
        <v>#REF!</v>
      </c>
      <c r="V410" s="22" t="e" cm="1">
        <f t="array" ref="V410">INDEX(Rates,MATCH($AD410,POL,0),MATCH($AE410,POD,0)+2)</f>
        <v>#REF!</v>
      </c>
      <c r="W410" s="23">
        <v>0</v>
      </c>
      <c r="X410" s="21" t="s">
        <v>167</v>
      </c>
      <c r="Y410" s="21"/>
      <c r="Z410" s="21"/>
      <c r="AA410" s="21"/>
      <c r="AB410" s="19"/>
      <c r="AC410" s="19"/>
      <c r="AD410" s="24" t="s">
        <v>123</v>
      </c>
      <c r="AE410" s="24" t="s">
        <v>97</v>
      </c>
    </row>
    <row r="411" spans="1:31">
      <c r="A411" s="19" t="s">
        <v>163</v>
      </c>
      <c r="B411" s="25" t="e">
        <f t="shared" si="395"/>
        <v>#REF!</v>
      </c>
      <c r="C411" s="25" t="e">
        <f t="shared" si="396"/>
        <v>#REF!</v>
      </c>
      <c r="D411" s="19" t="s">
        <v>164</v>
      </c>
      <c r="E411" s="19"/>
      <c r="F411" s="19"/>
      <c r="G411" s="19" t="s">
        <v>187</v>
      </c>
      <c r="H411" s="21"/>
      <c r="I411" s="19" t="s">
        <v>165</v>
      </c>
      <c r="J411" s="19"/>
      <c r="K411" s="19"/>
      <c r="L411" s="19"/>
      <c r="M411" s="19" t="s">
        <v>229</v>
      </c>
      <c r="N411" s="21"/>
      <c r="O411" s="19" t="s">
        <v>165</v>
      </c>
      <c r="P411" s="19" t="s">
        <v>133</v>
      </c>
      <c r="Q411" s="19" t="s">
        <v>166</v>
      </c>
      <c r="R411" s="19"/>
      <c r="S411" s="19"/>
      <c r="T411" s="22" t="e">
        <f t="shared" ref="T411" si="419">INDEX(Rates,MATCH($AD411,POL,0),MATCH($AE411,POD,0))</f>
        <v>#REF!</v>
      </c>
      <c r="U411" s="22" t="e" cm="1">
        <f t="array" ref="U411">INDEX(Rates,MATCH($AD411,POL,0),MATCH($AE411,POD,0)+1)</f>
        <v>#REF!</v>
      </c>
      <c r="V411" s="22" t="e" cm="1">
        <f t="array" ref="V411">INDEX(Rates,MATCH($AD411,POL,0),MATCH($AE411,POD,0)+2)</f>
        <v>#REF!</v>
      </c>
      <c r="W411" s="23">
        <v>0</v>
      </c>
      <c r="X411" s="21" t="s">
        <v>167</v>
      </c>
      <c r="Y411" s="21"/>
      <c r="Z411" s="21"/>
      <c r="AA411" s="21"/>
      <c r="AB411" s="19"/>
      <c r="AC411" s="19"/>
      <c r="AD411" s="24" t="s">
        <v>123</v>
      </c>
      <c r="AE411" s="24" t="s">
        <v>97</v>
      </c>
    </row>
    <row r="412" spans="1:31">
      <c r="A412" s="19" t="s">
        <v>163</v>
      </c>
      <c r="B412" s="25" t="e">
        <f t="shared" si="395"/>
        <v>#REF!</v>
      </c>
      <c r="C412" s="25" t="e">
        <f t="shared" si="396"/>
        <v>#REF!</v>
      </c>
      <c r="D412" s="19" t="s">
        <v>164</v>
      </c>
      <c r="E412" s="19"/>
      <c r="F412" s="19"/>
      <c r="G412" s="19" t="s">
        <v>188</v>
      </c>
      <c r="H412" s="21"/>
      <c r="I412" s="19" t="s">
        <v>165</v>
      </c>
      <c r="J412" s="19"/>
      <c r="K412" s="19"/>
      <c r="L412" s="19"/>
      <c r="M412" s="19" t="s">
        <v>229</v>
      </c>
      <c r="N412" s="21"/>
      <c r="O412" s="19" t="s">
        <v>165</v>
      </c>
      <c r="P412" s="19" t="s">
        <v>133</v>
      </c>
      <c r="Q412" s="19" t="s">
        <v>166</v>
      </c>
      <c r="R412" s="19"/>
      <c r="S412" s="19"/>
      <c r="T412" s="22" t="e">
        <f t="shared" ref="T412" si="420">INDEX(Rates,MATCH($AD412,POL,0),MATCH($AE412,POD,0))</f>
        <v>#REF!</v>
      </c>
      <c r="U412" s="22" t="e" cm="1">
        <f t="array" ref="U412">INDEX(Rates,MATCH($AD412,POL,0),MATCH($AE412,POD,0)+1)</f>
        <v>#REF!</v>
      </c>
      <c r="V412" s="22" t="e" cm="1">
        <f t="array" ref="V412">INDEX(Rates,MATCH($AD412,POL,0),MATCH($AE412,POD,0)+2)</f>
        <v>#REF!</v>
      </c>
      <c r="W412" s="23">
        <v>0</v>
      </c>
      <c r="X412" s="21" t="s">
        <v>167</v>
      </c>
      <c r="Y412" s="21"/>
      <c r="Z412" s="21"/>
      <c r="AA412" s="21"/>
      <c r="AB412" s="19"/>
      <c r="AC412" s="19"/>
      <c r="AD412" s="24" t="s">
        <v>123</v>
      </c>
      <c r="AE412" s="24" t="s">
        <v>97</v>
      </c>
    </row>
    <row r="413" spans="1:31">
      <c r="A413" s="19" t="s">
        <v>163</v>
      </c>
      <c r="B413" s="25" t="e">
        <f t="shared" si="395"/>
        <v>#REF!</v>
      </c>
      <c r="C413" s="25" t="e">
        <f t="shared" si="396"/>
        <v>#REF!</v>
      </c>
      <c r="D413" s="19" t="s">
        <v>164</v>
      </c>
      <c r="E413" s="19"/>
      <c r="F413" s="19"/>
      <c r="G413" s="19" t="s">
        <v>189</v>
      </c>
      <c r="H413" s="21"/>
      <c r="I413" s="19" t="s">
        <v>165</v>
      </c>
      <c r="J413" s="19"/>
      <c r="K413" s="19"/>
      <c r="L413" s="19"/>
      <c r="M413" s="19" t="s">
        <v>229</v>
      </c>
      <c r="N413" s="21"/>
      <c r="O413" s="19" t="s">
        <v>165</v>
      </c>
      <c r="P413" s="19" t="s">
        <v>133</v>
      </c>
      <c r="Q413" s="19" t="s">
        <v>166</v>
      </c>
      <c r="R413" s="19"/>
      <c r="S413" s="19"/>
      <c r="T413" s="22" t="e">
        <f t="shared" ref="T413" si="421">INDEX(Rates,MATCH($AD413,POL,0),MATCH($AE413,POD,0))</f>
        <v>#REF!</v>
      </c>
      <c r="U413" s="22" t="e" cm="1">
        <f t="array" ref="U413">INDEX(Rates,MATCH($AD413,POL,0),MATCH($AE413,POD,0)+1)</f>
        <v>#REF!</v>
      </c>
      <c r="V413" s="22" t="e" cm="1">
        <f t="array" ref="V413">INDEX(Rates,MATCH($AD413,POL,0),MATCH($AE413,POD,0)+2)</f>
        <v>#REF!</v>
      </c>
      <c r="W413" s="23">
        <v>0</v>
      </c>
      <c r="X413" s="21" t="s">
        <v>167</v>
      </c>
      <c r="Y413" s="21"/>
      <c r="Z413" s="21"/>
      <c r="AA413" s="21"/>
      <c r="AB413" s="19"/>
      <c r="AC413" s="19"/>
      <c r="AD413" s="24" t="s">
        <v>123</v>
      </c>
      <c r="AE413" s="24" t="s">
        <v>97</v>
      </c>
    </row>
    <row r="414" spans="1:31">
      <c r="A414" s="19" t="s">
        <v>163</v>
      </c>
      <c r="B414" s="25" t="e">
        <f t="shared" si="395"/>
        <v>#REF!</v>
      </c>
      <c r="C414" s="25" t="e">
        <f t="shared" si="396"/>
        <v>#REF!</v>
      </c>
      <c r="D414" s="19" t="s">
        <v>164</v>
      </c>
      <c r="E414" s="19"/>
      <c r="F414" s="19"/>
      <c r="G414" s="19" t="s">
        <v>190</v>
      </c>
      <c r="H414" s="21"/>
      <c r="I414" s="19" t="s">
        <v>165</v>
      </c>
      <c r="J414" s="19"/>
      <c r="K414" s="19"/>
      <c r="L414" s="19"/>
      <c r="M414" s="19" t="s">
        <v>229</v>
      </c>
      <c r="N414" s="21"/>
      <c r="O414" s="19" t="s">
        <v>165</v>
      </c>
      <c r="P414" s="19" t="s">
        <v>133</v>
      </c>
      <c r="Q414" s="19" t="s">
        <v>166</v>
      </c>
      <c r="R414" s="19"/>
      <c r="S414" s="19"/>
      <c r="T414" s="22" t="e">
        <f t="shared" ref="T414" si="422">INDEX(Rates,MATCH($AD414,POL,0),MATCH($AE414,POD,0))</f>
        <v>#REF!</v>
      </c>
      <c r="U414" s="22" t="e" cm="1">
        <f t="array" ref="U414">INDEX(Rates,MATCH($AD414,POL,0),MATCH($AE414,POD,0)+1)</f>
        <v>#REF!</v>
      </c>
      <c r="V414" s="22" t="e" cm="1">
        <f t="array" ref="V414">INDEX(Rates,MATCH($AD414,POL,0),MATCH($AE414,POD,0)+2)</f>
        <v>#REF!</v>
      </c>
      <c r="W414" s="23">
        <v>0</v>
      </c>
      <c r="X414" s="21" t="s">
        <v>167</v>
      </c>
      <c r="Y414" s="21"/>
      <c r="Z414" s="21"/>
      <c r="AA414" s="21"/>
      <c r="AB414" s="19"/>
      <c r="AC414" s="19"/>
      <c r="AD414" s="24" t="s">
        <v>123</v>
      </c>
      <c r="AE414" s="24" t="s">
        <v>97</v>
      </c>
    </row>
    <row r="415" spans="1:31">
      <c r="A415" s="19" t="s">
        <v>163</v>
      </c>
      <c r="B415" s="25" t="e">
        <f t="shared" si="395"/>
        <v>#REF!</v>
      </c>
      <c r="C415" s="25" t="e">
        <f t="shared" si="396"/>
        <v>#REF!</v>
      </c>
      <c r="D415" s="19" t="s">
        <v>164</v>
      </c>
      <c r="E415" s="19"/>
      <c r="F415" s="19"/>
      <c r="G415" s="19" t="s">
        <v>191</v>
      </c>
      <c r="H415" s="21"/>
      <c r="I415" s="19" t="s">
        <v>165</v>
      </c>
      <c r="J415" s="19"/>
      <c r="K415" s="19"/>
      <c r="L415" s="19"/>
      <c r="M415" s="19" t="s">
        <v>229</v>
      </c>
      <c r="N415" s="21"/>
      <c r="O415" s="19" t="s">
        <v>165</v>
      </c>
      <c r="P415" s="19" t="s">
        <v>133</v>
      </c>
      <c r="Q415" s="19" t="s">
        <v>166</v>
      </c>
      <c r="R415" s="19"/>
      <c r="S415" s="19"/>
      <c r="T415" s="22" t="e">
        <f t="shared" ref="T415" si="423">INDEX(Rates,MATCH($AD415,POL,0),MATCH($AE415,POD,0))</f>
        <v>#REF!</v>
      </c>
      <c r="U415" s="22" t="e" cm="1">
        <f t="array" ref="U415">INDEX(Rates,MATCH($AD415,POL,0),MATCH($AE415,POD,0)+1)</f>
        <v>#REF!</v>
      </c>
      <c r="V415" s="22" t="e" cm="1">
        <f t="array" ref="V415">INDEX(Rates,MATCH($AD415,POL,0),MATCH($AE415,POD,0)+2)</f>
        <v>#REF!</v>
      </c>
      <c r="W415" s="23">
        <v>0</v>
      </c>
      <c r="X415" s="21" t="s">
        <v>167</v>
      </c>
      <c r="Y415" s="21"/>
      <c r="Z415" s="21"/>
      <c r="AA415" s="21"/>
      <c r="AB415" s="19"/>
      <c r="AC415" s="19"/>
      <c r="AD415" s="24" t="s">
        <v>123</v>
      </c>
      <c r="AE415" s="24" t="s">
        <v>97</v>
      </c>
    </row>
    <row r="416" spans="1:31">
      <c r="A416" s="19" t="s">
        <v>163</v>
      </c>
      <c r="B416" s="25" t="e">
        <f t="shared" si="395"/>
        <v>#REF!</v>
      </c>
      <c r="C416" s="25" t="e">
        <f t="shared" si="396"/>
        <v>#REF!</v>
      </c>
      <c r="D416" s="19" t="s">
        <v>164</v>
      </c>
      <c r="E416" s="19"/>
      <c r="F416" s="19"/>
      <c r="G416" s="19" t="s">
        <v>192</v>
      </c>
      <c r="H416" s="21"/>
      <c r="I416" s="19" t="s">
        <v>165</v>
      </c>
      <c r="J416" s="19"/>
      <c r="K416" s="19"/>
      <c r="L416" s="19"/>
      <c r="M416" s="19" t="s">
        <v>229</v>
      </c>
      <c r="N416" s="21"/>
      <c r="O416" s="19" t="s">
        <v>165</v>
      </c>
      <c r="P416" s="19" t="s">
        <v>133</v>
      </c>
      <c r="Q416" s="19" t="s">
        <v>166</v>
      </c>
      <c r="R416" s="19"/>
      <c r="S416" s="19"/>
      <c r="T416" s="22" t="e">
        <f t="shared" ref="T416" si="424">INDEX(Rates,MATCH($AD416,POL,0),MATCH($AE416,POD,0))</f>
        <v>#REF!</v>
      </c>
      <c r="U416" s="22" t="e" cm="1">
        <f t="array" ref="U416">INDEX(Rates,MATCH($AD416,POL,0),MATCH($AE416,POD,0)+1)</f>
        <v>#REF!</v>
      </c>
      <c r="V416" s="22" t="e" cm="1">
        <f t="array" ref="V416">INDEX(Rates,MATCH($AD416,POL,0),MATCH($AE416,POD,0)+2)</f>
        <v>#REF!</v>
      </c>
      <c r="W416" s="23">
        <v>0</v>
      </c>
      <c r="X416" s="21" t="s">
        <v>167</v>
      </c>
      <c r="Y416" s="21"/>
      <c r="Z416" s="21"/>
      <c r="AA416" s="21"/>
      <c r="AB416" s="19"/>
      <c r="AC416" s="19"/>
      <c r="AD416" s="24" t="s">
        <v>123</v>
      </c>
      <c r="AE416" s="24" t="s">
        <v>97</v>
      </c>
    </row>
    <row r="417" spans="1:31">
      <c r="A417" s="19" t="s">
        <v>163</v>
      </c>
      <c r="B417" s="25" t="e">
        <f t="shared" si="395"/>
        <v>#REF!</v>
      </c>
      <c r="C417" s="25" t="e">
        <f t="shared" si="396"/>
        <v>#REF!</v>
      </c>
      <c r="D417" s="19" t="s">
        <v>164</v>
      </c>
      <c r="E417" s="19"/>
      <c r="F417" s="19"/>
      <c r="G417" s="19" t="s">
        <v>193</v>
      </c>
      <c r="H417" s="21"/>
      <c r="I417" s="19" t="s">
        <v>165</v>
      </c>
      <c r="J417" s="19"/>
      <c r="K417" s="19"/>
      <c r="L417" s="19"/>
      <c r="M417" s="19" t="s">
        <v>229</v>
      </c>
      <c r="N417" s="21"/>
      <c r="O417" s="19" t="s">
        <v>165</v>
      </c>
      <c r="P417" s="19" t="s">
        <v>133</v>
      </c>
      <c r="Q417" s="19" t="s">
        <v>166</v>
      </c>
      <c r="R417" s="19"/>
      <c r="S417" s="19"/>
      <c r="T417" s="22" t="e">
        <f t="shared" ref="T417:T418" si="425">INDEX(Rates,MATCH($AD417,POL,0),MATCH($AE417,POD,0))</f>
        <v>#REF!</v>
      </c>
      <c r="U417" s="22" t="e" cm="1">
        <f t="array" ref="U417">INDEX(Rates,MATCH($AD417,POL,0),MATCH($AE417,POD,0)+1)</f>
        <v>#REF!</v>
      </c>
      <c r="V417" s="22" t="e" cm="1">
        <f t="array" ref="V417">INDEX(Rates,MATCH($AD417,POL,0),MATCH($AE417,POD,0)+2)</f>
        <v>#REF!</v>
      </c>
      <c r="W417" s="23">
        <v>0</v>
      </c>
      <c r="X417" s="21" t="s">
        <v>167</v>
      </c>
      <c r="Y417" s="21"/>
      <c r="Z417" s="21"/>
      <c r="AA417" s="21"/>
      <c r="AB417" s="19"/>
      <c r="AC417" s="19"/>
      <c r="AD417" s="24" t="s">
        <v>123</v>
      </c>
      <c r="AE417" s="24" t="s">
        <v>97</v>
      </c>
    </row>
    <row r="418" spans="1:31">
      <c r="A418" s="19" t="s">
        <v>163</v>
      </c>
      <c r="B418" s="25" t="e">
        <f t="shared" si="395"/>
        <v>#REF!</v>
      </c>
      <c r="C418" s="25" t="e">
        <f t="shared" si="396"/>
        <v>#REF!</v>
      </c>
      <c r="D418" s="19" t="s">
        <v>164</v>
      </c>
      <c r="E418" s="19"/>
      <c r="F418" s="19"/>
      <c r="G418" s="19" t="s">
        <v>235</v>
      </c>
      <c r="H418" s="21"/>
      <c r="I418" s="19" t="s">
        <v>165</v>
      </c>
      <c r="J418" s="19"/>
      <c r="K418" s="19"/>
      <c r="L418" s="19"/>
      <c r="M418" s="19" t="s">
        <v>229</v>
      </c>
      <c r="N418" s="21"/>
      <c r="O418" s="19" t="s">
        <v>165</v>
      </c>
      <c r="P418" s="19"/>
      <c r="Q418" s="19" t="s">
        <v>166</v>
      </c>
      <c r="R418" s="19"/>
      <c r="S418" s="19"/>
      <c r="T418" s="22" t="e">
        <f t="shared" si="425"/>
        <v>#REF!</v>
      </c>
      <c r="U418" s="22" t="e" cm="1">
        <f t="array" ref="U418">INDEX(Rates,MATCH($AD418,POL,0),MATCH($AE418,POD,0)+1)</f>
        <v>#REF!</v>
      </c>
      <c r="V418" s="22" t="e" cm="1">
        <f t="array" ref="V418">INDEX(Rates,MATCH($AD418,POL,0),MATCH($AE418,POD,0)+2)</f>
        <v>#REF!</v>
      </c>
      <c r="W418" s="23"/>
      <c r="X418" s="21" t="s">
        <v>167</v>
      </c>
      <c r="Y418" s="21"/>
      <c r="Z418" s="21"/>
      <c r="AA418" s="21"/>
      <c r="AB418" s="19"/>
      <c r="AC418" s="19"/>
      <c r="AD418" s="24" t="s">
        <v>123</v>
      </c>
      <c r="AE418" s="24" t="s">
        <v>97</v>
      </c>
    </row>
    <row r="419" spans="1:31">
      <c r="A419" s="19" t="s">
        <v>163</v>
      </c>
      <c r="B419" s="25" t="e">
        <f t="shared" si="395"/>
        <v>#REF!</v>
      </c>
      <c r="C419" s="25" t="e">
        <f t="shared" si="396"/>
        <v>#REF!</v>
      </c>
      <c r="D419" s="19" t="s">
        <v>164</v>
      </c>
      <c r="E419" s="19"/>
      <c r="F419" s="19"/>
      <c r="G419" s="19" t="s">
        <v>194</v>
      </c>
      <c r="H419" s="21"/>
      <c r="I419" s="19" t="s">
        <v>165</v>
      </c>
      <c r="J419" s="19"/>
      <c r="K419" s="19"/>
      <c r="L419" s="19"/>
      <c r="M419" s="19" t="s">
        <v>229</v>
      </c>
      <c r="N419" s="21"/>
      <c r="O419" s="19" t="s">
        <v>165</v>
      </c>
      <c r="P419" s="19" t="s">
        <v>133</v>
      </c>
      <c r="Q419" s="19" t="s">
        <v>166</v>
      </c>
      <c r="R419" s="19"/>
      <c r="S419" s="19"/>
      <c r="T419" s="22" t="e">
        <f t="shared" ref="T419" si="426">INDEX(Rates,MATCH($AD419,POL,0),MATCH($AE419,POD,0))</f>
        <v>#REF!</v>
      </c>
      <c r="U419" s="22" t="e" cm="1">
        <f t="array" ref="U419">INDEX(Rates,MATCH($AD419,POL,0),MATCH($AE419,POD,0)+1)</f>
        <v>#REF!</v>
      </c>
      <c r="V419" s="22" t="e" cm="1">
        <f t="array" ref="V419">INDEX(Rates,MATCH($AD419,POL,0),MATCH($AE419,POD,0)+2)</f>
        <v>#REF!</v>
      </c>
      <c r="W419" s="23">
        <v>0</v>
      </c>
      <c r="X419" s="21" t="s">
        <v>167</v>
      </c>
      <c r="Y419" s="21"/>
      <c r="Z419" s="21"/>
      <c r="AA419" s="21"/>
      <c r="AB419" s="19"/>
      <c r="AC419" s="19"/>
      <c r="AD419" s="24" t="s">
        <v>123</v>
      </c>
      <c r="AE419" s="24" t="s">
        <v>97</v>
      </c>
    </row>
    <row r="420" spans="1:31">
      <c r="A420" s="19" t="s">
        <v>163</v>
      </c>
      <c r="B420" s="25" t="e">
        <f t="shared" si="395"/>
        <v>#REF!</v>
      </c>
      <c r="C420" s="25" t="e">
        <f t="shared" si="396"/>
        <v>#REF!</v>
      </c>
      <c r="D420" s="19" t="s">
        <v>164</v>
      </c>
      <c r="E420" s="19"/>
      <c r="F420" s="19"/>
      <c r="G420" s="19" t="s">
        <v>195</v>
      </c>
      <c r="H420" s="21"/>
      <c r="I420" s="19" t="s">
        <v>165</v>
      </c>
      <c r="J420" s="19"/>
      <c r="K420" s="19"/>
      <c r="L420" s="19"/>
      <c r="M420" s="19" t="s">
        <v>229</v>
      </c>
      <c r="N420" s="21"/>
      <c r="O420" s="19" t="s">
        <v>165</v>
      </c>
      <c r="P420" s="19" t="s">
        <v>133</v>
      </c>
      <c r="Q420" s="19" t="s">
        <v>166</v>
      </c>
      <c r="R420" s="19"/>
      <c r="S420" s="19"/>
      <c r="T420" s="22" t="e">
        <f t="shared" ref="T420" si="427">INDEX(Rates,MATCH($AD420,POL,0),MATCH($AE420,POD,0))</f>
        <v>#REF!</v>
      </c>
      <c r="U420" s="22" t="e" cm="1">
        <f t="array" ref="U420">INDEX(Rates,MATCH($AD420,POL,0),MATCH($AE420,POD,0)+1)</f>
        <v>#REF!</v>
      </c>
      <c r="V420" s="22" t="e" cm="1">
        <f t="array" ref="V420">INDEX(Rates,MATCH($AD420,POL,0),MATCH($AE420,POD,0)+2)</f>
        <v>#REF!</v>
      </c>
      <c r="W420" s="23">
        <v>0</v>
      </c>
      <c r="X420" s="21" t="s">
        <v>167</v>
      </c>
      <c r="Y420" s="21"/>
      <c r="Z420" s="21"/>
      <c r="AA420" s="21"/>
      <c r="AB420" s="19"/>
      <c r="AC420" s="19"/>
      <c r="AD420" s="24" t="s">
        <v>123</v>
      </c>
      <c r="AE420" s="24" t="s">
        <v>97</v>
      </c>
    </row>
    <row r="421" spans="1:31">
      <c r="A421" s="19" t="s">
        <v>163</v>
      </c>
      <c r="B421" s="25" t="e">
        <f t="shared" si="395"/>
        <v>#REF!</v>
      </c>
      <c r="C421" s="25" t="e">
        <f t="shared" si="396"/>
        <v>#REF!</v>
      </c>
      <c r="D421" s="19" t="s">
        <v>164</v>
      </c>
      <c r="E421" s="19"/>
      <c r="F421" s="19"/>
      <c r="G421" s="19" t="s">
        <v>196</v>
      </c>
      <c r="H421" s="21"/>
      <c r="I421" s="19" t="s">
        <v>165</v>
      </c>
      <c r="J421" s="19"/>
      <c r="K421" s="19"/>
      <c r="L421" s="19"/>
      <c r="M421" s="19" t="s">
        <v>229</v>
      </c>
      <c r="N421" s="21"/>
      <c r="O421" s="19" t="s">
        <v>165</v>
      </c>
      <c r="P421" s="19" t="s">
        <v>133</v>
      </c>
      <c r="Q421" s="19" t="s">
        <v>166</v>
      </c>
      <c r="R421" s="19"/>
      <c r="S421" s="19"/>
      <c r="T421" s="22" t="e">
        <f t="shared" ref="T421" si="428">INDEX(Rates,MATCH($AD421,POL,0),MATCH($AE421,POD,0))</f>
        <v>#REF!</v>
      </c>
      <c r="U421" s="22" t="e" cm="1">
        <f t="array" ref="U421">INDEX(Rates,MATCH($AD421,POL,0),MATCH($AE421,POD,0)+1)</f>
        <v>#REF!</v>
      </c>
      <c r="V421" s="22" t="e" cm="1">
        <f t="array" ref="V421">INDEX(Rates,MATCH($AD421,POL,0),MATCH($AE421,POD,0)+2)</f>
        <v>#REF!</v>
      </c>
      <c r="W421" s="23">
        <v>0</v>
      </c>
      <c r="X421" s="21" t="s">
        <v>167</v>
      </c>
      <c r="Y421" s="21"/>
      <c r="Z421" s="21"/>
      <c r="AA421" s="21"/>
      <c r="AB421" s="19"/>
      <c r="AC421" s="19"/>
      <c r="AD421" s="24" t="s">
        <v>123</v>
      </c>
      <c r="AE421" s="24" t="s">
        <v>97</v>
      </c>
    </row>
    <row r="422" spans="1:31">
      <c r="A422" s="19" t="s">
        <v>163</v>
      </c>
      <c r="B422" s="25" t="e">
        <f t="shared" si="395"/>
        <v>#REF!</v>
      </c>
      <c r="C422" s="25" t="e">
        <f t="shared" si="396"/>
        <v>#REF!</v>
      </c>
      <c r="D422" s="19" t="s">
        <v>164</v>
      </c>
      <c r="E422" s="19"/>
      <c r="F422" s="19"/>
      <c r="G422" s="19" t="s">
        <v>20</v>
      </c>
      <c r="H422" s="21"/>
      <c r="I422" s="19" t="s">
        <v>165</v>
      </c>
      <c r="J422" s="19"/>
      <c r="K422" s="19"/>
      <c r="L422" s="19"/>
      <c r="M422" s="19" t="s">
        <v>229</v>
      </c>
      <c r="N422" s="21"/>
      <c r="O422" s="19" t="s">
        <v>165</v>
      </c>
      <c r="P422" s="19" t="s">
        <v>133</v>
      </c>
      <c r="Q422" s="19" t="s">
        <v>166</v>
      </c>
      <c r="R422" s="19"/>
      <c r="S422" s="19"/>
      <c r="T422" s="22" t="e">
        <f t="shared" ref="T422" si="429">INDEX(Rates,MATCH($AD422,POL,0),MATCH($AE422,POD,0))</f>
        <v>#REF!</v>
      </c>
      <c r="U422" s="22" t="e" cm="1">
        <f t="array" ref="U422">INDEX(Rates,MATCH($AD422,POL,0),MATCH($AE422,POD,0)+1)</f>
        <v>#REF!</v>
      </c>
      <c r="V422" s="22" t="e" cm="1">
        <f t="array" ref="V422">INDEX(Rates,MATCH($AD422,POL,0),MATCH($AE422,POD,0)+2)</f>
        <v>#REF!</v>
      </c>
      <c r="W422" s="23">
        <v>0</v>
      </c>
      <c r="X422" s="21" t="s">
        <v>167</v>
      </c>
      <c r="Y422" s="21"/>
      <c r="Z422" s="21"/>
      <c r="AA422" s="21"/>
      <c r="AB422" s="19"/>
      <c r="AC422" s="19"/>
      <c r="AD422" s="24" t="s">
        <v>123</v>
      </c>
      <c r="AE422" s="24" t="s">
        <v>97</v>
      </c>
    </row>
    <row r="423" spans="1:31">
      <c r="A423" s="19" t="s">
        <v>163</v>
      </c>
      <c r="B423" s="25" t="e">
        <f t="shared" si="395"/>
        <v>#REF!</v>
      </c>
      <c r="C423" s="25" t="e">
        <f t="shared" si="396"/>
        <v>#REF!</v>
      </c>
      <c r="D423" s="19" t="s">
        <v>164</v>
      </c>
      <c r="E423" s="19"/>
      <c r="F423" s="19"/>
      <c r="G423" s="19" t="s">
        <v>99</v>
      </c>
      <c r="H423" s="21"/>
      <c r="I423" s="19" t="s">
        <v>165</v>
      </c>
      <c r="J423" s="19"/>
      <c r="K423" s="19"/>
      <c r="L423" s="19"/>
      <c r="M423" s="19" t="s">
        <v>229</v>
      </c>
      <c r="N423" s="21"/>
      <c r="O423" s="19" t="s">
        <v>165</v>
      </c>
      <c r="P423" s="19" t="s">
        <v>133</v>
      </c>
      <c r="Q423" s="19" t="s">
        <v>166</v>
      </c>
      <c r="R423" s="19"/>
      <c r="S423" s="19"/>
      <c r="T423" s="22" t="e">
        <f t="shared" ref="T423" si="430">INDEX(Rates,MATCH($AD423,POL,0),MATCH($AE423,POD,0))</f>
        <v>#REF!</v>
      </c>
      <c r="U423" s="22" t="e" cm="1">
        <f t="array" ref="U423">INDEX(Rates,MATCH($AD423,POL,0),MATCH($AE423,POD,0)+1)</f>
        <v>#REF!</v>
      </c>
      <c r="V423" s="22" t="e" cm="1">
        <f t="array" ref="V423">INDEX(Rates,MATCH($AD423,POL,0),MATCH($AE423,POD,0)+2)</f>
        <v>#REF!</v>
      </c>
      <c r="W423" s="23">
        <v>0</v>
      </c>
      <c r="X423" s="21" t="s">
        <v>167</v>
      </c>
      <c r="Y423" s="21"/>
      <c r="Z423" s="21"/>
      <c r="AA423" s="21"/>
      <c r="AB423" s="19"/>
      <c r="AC423" s="19"/>
      <c r="AD423" s="24" t="s">
        <v>99</v>
      </c>
      <c r="AE423" s="24" t="s">
        <v>97</v>
      </c>
    </row>
    <row r="424" spans="1:31">
      <c r="A424" s="19" t="s">
        <v>163</v>
      </c>
      <c r="B424" s="25" t="e">
        <f t="shared" si="395"/>
        <v>#REF!</v>
      </c>
      <c r="C424" s="25" t="e">
        <f t="shared" si="396"/>
        <v>#REF!</v>
      </c>
      <c r="D424" s="19" t="s">
        <v>164</v>
      </c>
      <c r="E424" s="19"/>
      <c r="F424" s="19"/>
      <c r="G424" s="19" t="s">
        <v>197</v>
      </c>
      <c r="H424" s="21"/>
      <c r="I424" s="19" t="s">
        <v>165</v>
      </c>
      <c r="J424" s="19"/>
      <c r="K424" s="19"/>
      <c r="L424" s="19"/>
      <c r="M424" s="19" t="s">
        <v>229</v>
      </c>
      <c r="N424" s="21"/>
      <c r="O424" s="19" t="s">
        <v>165</v>
      </c>
      <c r="P424" s="19" t="s">
        <v>133</v>
      </c>
      <c r="Q424" s="19" t="s">
        <v>166</v>
      </c>
      <c r="R424" s="19"/>
      <c r="S424" s="19"/>
      <c r="T424" s="22" t="e">
        <f t="shared" ref="T424" si="431">INDEX(Rates,MATCH($AD424,POL,0),MATCH($AE424,POD,0))</f>
        <v>#REF!</v>
      </c>
      <c r="U424" s="22" t="e" cm="1">
        <f t="array" ref="U424">INDEX(Rates,MATCH($AD424,POL,0),MATCH($AE424,POD,0)+1)</f>
        <v>#REF!</v>
      </c>
      <c r="V424" s="22" t="e" cm="1">
        <f t="array" ref="V424">INDEX(Rates,MATCH($AD424,POL,0),MATCH($AE424,POD,0)+2)</f>
        <v>#REF!</v>
      </c>
      <c r="W424" s="23">
        <v>0</v>
      </c>
      <c r="X424" s="21" t="s">
        <v>167</v>
      </c>
      <c r="Y424" s="21"/>
      <c r="Z424" s="21"/>
      <c r="AA424" s="21"/>
      <c r="AB424" s="19"/>
      <c r="AC424" s="19"/>
      <c r="AD424" s="24" t="s">
        <v>85</v>
      </c>
      <c r="AE424" s="24" t="s">
        <v>97</v>
      </c>
    </row>
    <row r="425" spans="1:31">
      <c r="A425" s="19" t="s">
        <v>163</v>
      </c>
      <c r="B425" s="25" t="e">
        <f t="shared" si="395"/>
        <v>#REF!</v>
      </c>
      <c r="C425" s="25" t="e">
        <f t="shared" si="396"/>
        <v>#REF!</v>
      </c>
      <c r="D425" s="19" t="s">
        <v>164</v>
      </c>
      <c r="E425" s="19"/>
      <c r="F425" s="19"/>
      <c r="G425" s="19" t="s">
        <v>198</v>
      </c>
      <c r="H425" s="21"/>
      <c r="I425" s="19" t="s">
        <v>165</v>
      </c>
      <c r="J425" s="19"/>
      <c r="K425" s="19"/>
      <c r="L425" s="19"/>
      <c r="M425" s="19" t="s">
        <v>229</v>
      </c>
      <c r="N425" s="21"/>
      <c r="O425" s="19" t="s">
        <v>165</v>
      </c>
      <c r="P425" s="19" t="s">
        <v>133</v>
      </c>
      <c r="Q425" s="19" t="s">
        <v>166</v>
      </c>
      <c r="R425" s="19"/>
      <c r="S425" s="19"/>
      <c r="T425" s="22" t="e">
        <f t="shared" ref="T425" si="432">INDEX(Rates,MATCH($AD425,POL,0),MATCH($AE425,POD,0))</f>
        <v>#REF!</v>
      </c>
      <c r="U425" s="22" t="e" cm="1">
        <f t="array" ref="U425">INDEX(Rates,MATCH($AD425,POL,0),MATCH($AE425,POD,0)+1)</f>
        <v>#REF!</v>
      </c>
      <c r="V425" s="22" t="e" cm="1">
        <f t="array" ref="V425">INDEX(Rates,MATCH($AD425,POL,0),MATCH($AE425,POD,0)+2)</f>
        <v>#REF!</v>
      </c>
      <c r="W425" s="23">
        <v>0</v>
      </c>
      <c r="X425" s="21" t="s">
        <v>167</v>
      </c>
      <c r="Y425" s="21"/>
      <c r="Z425" s="21"/>
      <c r="AA425" s="21"/>
      <c r="AB425" s="19"/>
      <c r="AC425" s="19"/>
      <c r="AD425" s="24" t="s">
        <v>85</v>
      </c>
      <c r="AE425" s="24" t="s">
        <v>97</v>
      </c>
    </row>
    <row r="426" spans="1:31">
      <c r="A426" s="19" t="s">
        <v>163</v>
      </c>
      <c r="B426" s="25" t="e">
        <f t="shared" si="395"/>
        <v>#REF!</v>
      </c>
      <c r="C426" s="25" t="e">
        <f t="shared" si="396"/>
        <v>#REF!</v>
      </c>
      <c r="D426" s="19" t="s">
        <v>164</v>
      </c>
      <c r="E426" s="19"/>
      <c r="F426" s="19"/>
      <c r="G426" s="19" t="s">
        <v>199</v>
      </c>
      <c r="H426" s="21"/>
      <c r="I426" s="19" t="s">
        <v>165</v>
      </c>
      <c r="J426" s="19"/>
      <c r="K426" s="19"/>
      <c r="L426" s="19"/>
      <c r="M426" s="19" t="s">
        <v>229</v>
      </c>
      <c r="N426" s="21"/>
      <c r="O426" s="19" t="s">
        <v>165</v>
      </c>
      <c r="P426" s="19" t="s">
        <v>133</v>
      </c>
      <c r="Q426" s="19" t="s">
        <v>166</v>
      </c>
      <c r="R426" s="19"/>
      <c r="S426" s="19"/>
      <c r="T426" s="22" t="e">
        <f t="shared" ref="T426" si="433">INDEX(Rates,MATCH($AD426,POL,0),MATCH($AE426,POD,0))</f>
        <v>#REF!</v>
      </c>
      <c r="U426" s="22" t="e" cm="1">
        <f t="array" ref="U426">INDEX(Rates,MATCH($AD426,POL,0),MATCH($AE426,POD,0)+1)</f>
        <v>#REF!</v>
      </c>
      <c r="V426" s="22" t="e" cm="1">
        <f t="array" ref="V426">INDEX(Rates,MATCH($AD426,POL,0),MATCH($AE426,POD,0)+2)</f>
        <v>#REF!</v>
      </c>
      <c r="W426" s="23">
        <v>0</v>
      </c>
      <c r="X426" s="21" t="s">
        <v>167</v>
      </c>
      <c r="Y426" s="21"/>
      <c r="Z426" s="21"/>
      <c r="AA426" s="21"/>
      <c r="AB426" s="19"/>
      <c r="AC426" s="19"/>
      <c r="AD426" s="24" t="s">
        <v>85</v>
      </c>
      <c r="AE426" s="24" t="s">
        <v>97</v>
      </c>
    </row>
    <row r="427" spans="1:31">
      <c r="A427" s="19" t="s">
        <v>163</v>
      </c>
      <c r="B427" s="25" t="e">
        <f t="shared" si="395"/>
        <v>#REF!</v>
      </c>
      <c r="C427" s="25" t="e">
        <f t="shared" si="396"/>
        <v>#REF!</v>
      </c>
      <c r="D427" s="19" t="s">
        <v>164</v>
      </c>
      <c r="E427" s="19"/>
      <c r="F427" s="19"/>
      <c r="G427" s="19" t="s">
        <v>200</v>
      </c>
      <c r="H427" s="21"/>
      <c r="I427" s="19" t="s">
        <v>165</v>
      </c>
      <c r="J427" s="19"/>
      <c r="K427" s="19"/>
      <c r="L427" s="19"/>
      <c r="M427" s="19" t="s">
        <v>229</v>
      </c>
      <c r="N427" s="21"/>
      <c r="O427" s="19" t="s">
        <v>165</v>
      </c>
      <c r="P427" s="19" t="s">
        <v>133</v>
      </c>
      <c r="Q427" s="19" t="s">
        <v>166</v>
      </c>
      <c r="R427" s="19"/>
      <c r="S427" s="19"/>
      <c r="T427" s="22" t="e">
        <f t="shared" ref="T427" si="434">INDEX(Rates,MATCH($AD427,POL,0),MATCH($AE427,POD,0))</f>
        <v>#REF!</v>
      </c>
      <c r="U427" s="22" t="e" cm="1">
        <f t="array" ref="U427">INDEX(Rates,MATCH($AD427,POL,0),MATCH($AE427,POD,0)+1)</f>
        <v>#REF!</v>
      </c>
      <c r="V427" s="22" t="e" cm="1">
        <f t="array" ref="V427">INDEX(Rates,MATCH($AD427,POL,0),MATCH($AE427,POD,0)+2)</f>
        <v>#REF!</v>
      </c>
      <c r="W427" s="23">
        <v>0</v>
      </c>
      <c r="X427" s="21" t="s">
        <v>167</v>
      </c>
      <c r="Y427" s="21"/>
      <c r="Z427" s="21"/>
      <c r="AA427" s="21"/>
      <c r="AB427" s="19"/>
      <c r="AC427" s="19"/>
      <c r="AD427" s="24" t="s">
        <v>85</v>
      </c>
      <c r="AE427" s="24" t="s">
        <v>97</v>
      </c>
    </row>
    <row r="428" spans="1:31">
      <c r="A428" s="19" t="s">
        <v>163</v>
      </c>
      <c r="B428" s="25" t="e">
        <f t="shared" si="395"/>
        <v>#REF!</v>
      </c>
      <c r="C428" s="25" t="e">
        <f t="shared" si="396"/>
        <v>#REF!</v>
      </c>
      <c r="D428" s="19" t="s">
        <v>164</v>
      </c>
      <c r="E428" s="19"/>
      <c r="F428" s="19"/>
      <c r="G428" s="19" t="s">
        <v>201</v>
      </c>
      <c r="H428" s="21"/>
      <c r="I428" s="19" t="s">
        <v>165</v>
      </c>
      <c r="J428" s="19"/>
      <c r="K428" s="19"/>
      <c r="L428" s="19"/>
      <c r="M428" s="19" t="s">
        <v>229</v>
      </c>
      <c r="N428" s="21"/>
      <c r="O428" s="19" t="s">
        <v>165</v>
      </c>
      <c r="P428" s="19" t="s">
        <v>133</v>
      </c>
      <c r="Q428" s="19" t="s">
        <v>166</v>
      </c>
      <c r="R428" s="19"/>
      <c r="S428" s="19"/>
      <c r="T428" s="22" t="e">
        <f t="shared" ref="T428" si="435">INDEX(Rates,MATCH($AD428,POL,0),MATCH($AE428,POD,0))</f>
        <v>#REF!</v>
      </c>
      <c r="U428" s="22" t="e" cm="1">
        <f t="array" ref="U428">INDEX(Rates,MATCH($AD428,POL,0),MATCH($AE428,POD,0)+1)</f>
        <v>#REF!</v>
      </c>
      <c r="V428" s="22" t="e" cm="1">
        <f t="array" ref="V428">INDEX(Rates,MATCH($AD428,POL,0),MATCH($AE428,POD,0)+2)</f>
        <v>#REF!</v>
      </c>
      <c r="W428" s="23">
        <v>0</v>
      </c>
      <c r="X428" s="21" t="s">
        <v>167</v>
      </c>
      <c r="Y428" s="21"/>
      <c r="Z428" s="21"/>
      <c r="AA428" s="21"/>
      <c r="AB428" s="19"/>
      <c r="AC428" s="19"/>
      <c r="AD428" s="24" t="s">
        <v>85</v>
      </c>
      <c r="AE428" s="24" t="s">
        <v>97</v>
      </c>
    </row>
    <row r="429" spans="1:31">
      <c r="A429" s="19" t="s">
        <v>163</v>
      </c>
      <c r="B429" s="25" t="e">
        <f t="shared" si="395"/>
        <v>#REF!</v>
      </c>
      <c r="C429" s="25" t="e">
        <f t="shared" si="396"/>
        <v>#REF!</v>
      </c>
      <c r="D429" s="19" t="s">
        <v>164</v>
      </c>
      <c r="E429" s="19"/>
      <c r="F429" s="19"/>
      <c r="G429" s="19" t="s">
        <v>21</v>
      </c>
      <c r="H429" s="21"/>
      <c r="I429" s="19" t="s">
        <v>165</v>
      </c>
      <c r="J429" s="19"/>
      <c r="K429" s="19"/>
      <c r="L429" s="19"/>
      <c r="M429" s="19" t="s">
        <v>229</v>
      </c>
      <c r="N429" s="21"/>
      <c r="O429" s="19" t="s">
        <v>165</v>
      </c>
      <c r="P429" s="19" t="s">
        <v>133</v>
      </c>
      <c r="Q429" s="19" t="s">
        <v>166</v>
      </c>
      <c r="R429" s="19"/>
      <c r="S429" s="19"/>
      <c r="T429" s="22" t="e">
        <f t="shared" ref="T429" si="436">INDEX(Rates,MATCH($AD429,POL,0),MATCH($AE429,POD,0))</f>
        <v>#REF!</v>
      </c>
      <c r="U429" s="22" t="e" cm="1">
        <f t="array" ref="U429">INDEX(Rates,MATCH($AD429,POL,0),MATCH($AE429,POD,0)+1)</f>
        <v>#REF!</v>
      </c>
      <c r="V429" s="22" t="e" cm="1">
        <f t="array" ref="V429">INDEX(Rates,MATCH($AD429,POL,0),MATCH($AE429,POD,0)+2)</f>
        <v>#REF!</v>
      </c>
      <c r="W429" s="23">
        <v>0</v>
      </c>
      <c r="X429" s="21" t="s">
        <v>167</v>
      </c>
      <c r="Y429" s="21"/>
      <c r="Z429" s="21"/>
      <c r="AA429" s="21"/>
      <c r="AB429" s="19"/>
      <c r="AC429" s="19"/>
      <c r="AD429" s="24" t="s">
        <v>21</v>
      </c>
      <c r="AE429" s="24" t="s">
        <v>97</v>
      </c>
    </row>
    <row r="430" spans="1:31">
      <c r="A430" s="19" t="s">
        <v>163</v>
      </c>
      <c r="B430" s="25" t="e">
        <f t="shared" si="395"/>
        <v>#REF!</v>
      </c>
      <c r="C430" s="25" t="e">
        <f t="shared" si="396"/>
        <v>#REF!</v>
      </c>
      <c r="D430" s="19" t="s">
        <v>164</v>
      </c>
      <c r="E430" s="19"/>
      <c r="F430" s="19"/>
      <c r="G430" s="19" t="s">
        <v>202</v>
      </c>
      <c r="H430" s="21"/>
      <c r="I430" s="19" t="s">
        <v>165</v>
      </c>
      <c r="J430" s="19"/>
      <c r="K430" s="19"/>
      <c r="L430" s="19"/>
      <c r="M430" s="19" t="s">
        <v>229</v>
      </c>
      <c r="N430" s="21"/>
      <c r="O430" s="19" t="s">
        <v>165</v>
      </c>
      <c r="P430" s="19" t="s">
        <v>133</v>
      </c>
      <c r="Q430" s="19" t="s">
        <v>166</v>
      </c>
      <c r="R430" s="19"/>
      <c r="S430" s="19"/>
      <c r="T430" s="22" t="e">
        <f t="shared" ref="T430" si="437">INDEX(Rates,MATCH($AD430,POL,0),MATCH($AE430,POD,0))</f>
        <v>#REF!</v>
      </c>
      <c r="U430" s="22" t="e" cm="1">
        <f t="array" ref="U430">INDEX(Rates,MATCH($AD430,POL,0),MATCH($AE430,POD,0)+1)</f>
        <v>#REF!</v>
      </c>
      <c r="V430" s="22" t="e" cm="1">
        <f t="array" ref="V430">INDEX(Rates,MATCH($AD430,POL,0),MATCH($AE430,POD,0)+2)</f>
        <v>#REF!</v>
      </c>
      <c r="W430" s="23">
        <v>0</v>
      </c>
      <c r="X430" s="21" t="s">
        <v>167</v>
      </c>
      <c r="Y430" s="21"/>
      <c r="Z430" s="21"/>
      <c r="AA430" s="21"/>
      <c r="AB430" s="19"/>
      <c r="AC430" s="19"/>
      <c r="AD430" s="24" t="s">
        <v>22</v>
      </c>
      <c r="AE430" s="24" t="s">
        <v>97</v>
      </c>
    </row>
    <row r="431" spans="1:31">
      <c r="A431" s="19" t="s">
        <v>163</v>
      </c>
      <c r="B431" s="25" t="e">
        <f t="shared" si="395"/>
        <v>#REF!</v>
      </c>
      <c r="C431" s="25" t="e">
        <f t="shared" si="396"/>
        <v>#REF!</v>
      </c>
      <c r="D431" s="19" t="s">
        <v>164</v>
      </c>
      <c r="E431" s="19"/>
      <c r="F431" s="19"/>
      <c r="G431" s="19" t="s">
        <v>203</v>
      </c>
      <c r="H431" s="21"/>
      <c r="I431" s="19" t="s">
        <v>165</v>
      </c>
      <c r="J431" s="19"/>
      <c r="K431" s="19"/>
      <c r="L431" s="19"/>
      <c r="M431" s="19" t="s">
        <v>229</v>
      </c>
      <c r="N431" s="21"/>
      <c r="O431" s="19" t="s">
        <v>165</v>
      </c>
      <c r="P431" s="19" t="s">
        <v>133</v>
      </c>
      <c r="Q431" s="19" t="s">
        <v>166</v>
      </c>
      <c r="R431" s="19"/>
      <c r="S431" s="19"/>
      <c r="T431" s="22" t="e">
        <f t="shared" ref="T431" si="438">INDEX(Rates,MATCH($AD431,POL,0),MATCH($AE431,POD,0))</f>
        <v>#REF!</v>
      </c>
      <c r="U431" s="22" t="e" cm="1">
        <f t="array" ref="U431">INDEX(Rates,MATCH($AD431,POL,0),MATCH($AE431,POD,0)+1)</f>
        <v>#REF!</v>
      </c>
      <c r="V431" s="22" t="e" cm="1">
        <f t="array" ref="V431">INDEX(Rates,MATCH($AD431,POL,0),MATCH($AE431,POD,0)+2)</f>
        <v>#REF!</v>
      </c>
      <c r="W431" s="23">
        <v>0</v>
      </c>
      <c r="X431" s="21" t="s">
        <v>167</v>
      </c>
      <c r="Y431" s="21"/>
      <c r="Z431" s="21"/>
      <c r="AA431" s="21"/>
      <c r="AB431" s="19"/>
      <c r="AC431" s="19"/>
      <c r="AD431" s="24" t="s">
        <v>22</v>
      </c>
      <c r="AE431" s="24" t="s">
        <v>97</v>
      </c>
    </row>
    <row r="432" spans="1:31">
      <c r="A432" s="19" t="s">
        <v>163</v>
      </c>
      <c r="B432" s="25" t="e">
        <f t="shared" si="395"/>
        <v>#REF!</v>
      </c>
      <c r="C432" s="25" t="e">
        <f t="shared" si="396"/>
        <v>#REF!</v>
      </c>
      <c r="D432" s="19" t="s">
        <v>164</v>
      </c>
      <c r="E432" s="19"/>
      <c r="F432" s="19"/>
      <c r="G432" s="19" t="s">
        <v>23</v>
      </c>
      <c r="H432" s="21"/>
      <c r="I432" s="19" t="s">
        <v>165</v>
      </c>
      <c r="J432" s="19"/>
      <c r="K432" s="19"/>
      <c r="L432" s="19"/>
      <c r="M432" s="19" t="s">
        <v>229</v>
      </c>
      <c r="N432" s="21"/>
      <c r="O432" s="19" t="s">
        <v>165</v>
      </c>
      <c r="P432" s="19" t="s">
        <v>133</v>
      </c>
      <c r="Q432" s="19" t="s">
        <v>166</v>
      </c>
      <c r="R432" s="19"/>
      <c r="S432" s="19"/>
      <c r="T432" s="22" t="e">
        <f t="shared" ref="T432" si="439">INDEX(Rates,MATCH($AD432,POL,0),MATCH($AE432,POD,0))</f>
        <v>#REF!</v>
      </c>
      <c r="U432" s="22" t="e" cm="1">
        <f t="array" ref="U432">INDEX(Rates,MATCH($AD432,POL,0),MATCH($AE432,POD,0)+1)</f>
        <v>#REF!</v>
      </c>
      <c r="V432" s="22" t="e" cm="1">
        <f t="array" ref="V432">INDEX(Rates,MATCH($AD432,POL,0),MATCH($AE432,POD,0)+2)</f>
        <v>#REF!</v>
      </c>
      <c r="W432" s="23">
        <v>0</v>
      </c>
      <c r="X432" s="21" t="s">
        <v>167</v>
      </c>
      <c r="Y432" s="21"/>
      <c r="Z432" s="21"/>
      <c r="AA432" s="21"/>
      <c r="AB432" s="19"/>
      <c r="AC432" s="19"/>
      <c r="AD432" s="24" t="s">
        <v>23</v>
      </c>
      <c r="AE432" s="24" t="s">
        <v>97</v>
      </c>
    </row>
    <row r="433" spans="1:31">
      <c r="A433" s="19" t="s">
        <v>163</v>
      </c>
      <c r="B433" s="25" t="e">
        <f t="shared" si="395"/>
        <v>#REF!</v>
      </c>
      <c r="C433" s="25" t="e">
        <f t="shared" si="396"/>
        <v>#REF!</v>
      </c>
      <c r="D433" s="19" t="s">
        <v>164</v>
      </c>
      <c r="E433" s="19"/>
      <c r="F433" s="19"/>
      <c r="G433" s="19" t="s">
        <v>24</v>
      </c>
      <c r="H433" s="21"/>
      <c r="I433" s="19" t="s">
        <v>165</v>
      </c>
      <c r="J433" s="19"/>
      <c r="K433" s="19"/>
      <c r="L433" s="19"/>
      <c r="M433" s="19" t="s">
        <v>229</v>
      </c>
      <c r="N433" s="21"/>
      <c r="O433" s="19" t="s">
        <v>165</v>
      </c>
      <c r="P433" s="19" t="s">
        <v>133</v>
      </c>
      <c r="Q433" s="19" t="s">
        <v>166</v>
      </c>
      <c r="R433" s="19"/>
      <c r="S433" s="19"/>
      <c r="T433" s="22" t="e">
        <f t="shared" ref="T433" si="440">INDEX(Rates,MATCH($AD433,POL,0),MATCH($AE433,POD,0))</f>
        <v>#REF!</v>
      </c>
      <c r="U433" s="22" t="e" cm="1">
        <f t="array" ref="U433">INDEX(Rates,MATCH($AD433,POL,0),MATCH($AE433,POD,0)+1)</f>
        <v>#REF!</v>
      </c>
      <c r="V433" s="22" t="e" cm="1">
        <f t="array" ref="V433">INDEX(Rates,MATCH($AD433,POL,0),MATCH($AE433,POD,0)+2)</f>
        <v>#REF!</v>
      </c>
      <c r="W433" s="23">
        <v>0</v>
      </c>
      <c r="X433" s="21" t="s">
        <v>167</v>
      </c>
      <c r="Y433" s="21"/>
      <c r="Z433" s="21"/>
      <c r="AA433" s="21"/>
      <c r="AB433" s="19"/>
      <c r="AC433" s="19"/>
      <c r="AD433" s="24" t="s">
        <v>24</v>
      </c>
      <c r="AE433" s="24" t="s">
        <v>97</v>
      </c>
    </row>
    <row r="434" spans="1:31">
      <c r="A434" s="19" t="s">
        <v>163</v>
      </c>
      <c r="B434" s="25" t="e">
        <f t="shared" si="395"/>
        <v>#REF!</v>
      </c>
      <c r="C434" s="25" t="e">
        <f t="shared" si="396"/>
        <v>#REF!</v>
      </c>
      <c r="D434" s="19" t="s">
        <v>164</v>
      </c>
      <c r="E434" s="19"/>
      <c r="F434" s="19"/>
      <c r="G434" s="19" t="s">
        <v>204</v>
      </c>
      <c r="H434" s="21"/>
      <c r="I434" s="19" t="s">
        <v>165</v>
      </c>
      <c r="J434" s="19"/>
      <c r="K434" s="19"/>
      <c r="L434" s="19"/>
      <c r="M434" s="19" t="s">
        <v>229</v>
      </c>
      <c r="N434" s="21"/>
      <c r="O434" s="19" t="s">
        <v>165</v>
      </c>
      <c r="P434" s="19" t="s">
        <v>133</v>
      </c>
      <c r="Q434" s="19" t="s">
        <v>166</v>
      </c>
      <c r="R434" s="19"/>
      <c r="S434" s="19"/>
      <c r="T434" s="22" t="e">
        <f t="shared" ref="T434" si="441">INDEX(Rates,MATCH($AD434,POL,0),MATCH($AE434,POD,0))</f>
        <v>#REF!</v>
      </c>
      <c r="U434" s="22" t="e" cm="1">
        <f t="array" ref="U434">INDEX(Rates,MATCH($AD434,POL,0),MATCH($AE434,POD,0)+1)</f>
        <v>#REF!</v>
      </c>
      <c r="V434" s="22" t="e" cm="1">
        <f t="array" ref="V434">INDEX(Rates,MATCH($AD434,POL,0),MATCH($AE434,POD,0)+2)</f>
        <v>#REF!</v>
      </c>
      <c r="W434" s="23">
        <v>0</v>
      </c>
      <c r="X434" s="21" t="s">
        <v>167</v>
      </c>
      <c r="Y434" s="21"/>
      <c r="Z434" s="21"/>
      <c r="AA434" s="21"/>
      <c r="AB434" s="19"/>
      <c r="AC434" s="19"/>
      <c r="AD434" s="24" t="s">
        <v>25</v>
      </c>
      <c r="AE434" s="24" t="s">
        <v>97</v>
      </c>
    </row>
    <row r="435" spans="1:31">
      <c r="A435" s="19" t="s">
        <v>163</v>
      </c>
      <c r="B435" s="25" t="e">
        <f t="shared" si="395"/>
        <v>#REF!</v>
      </c>
      <c r="C435" s="25" t="e">
        <f t="shared" si="396"/>
        <v>#REF!</v>
      </c>
      <c r="D435" s="19" t="s">
        <v>164</v>
      </c>
      <c r="E435" s="19"/>
      <c r="F435" s="19"/>
      <c r="G435" s="19" t="s">
        <v>205</v>
      </c>
      <c r="H435" s="21"/>
      <c r="I435" s="19" t="s">
        <v>165</v>
      </c>
      <c r="J435" s="19"/>
      <c r="K435" s="19"/>
      <c r="L435" s="19"/>
      <c r="M435" s="19" t="s">
        <v>229</v>
      </c>
      <c r="N435" s="21"/>
      <c r="O435" s="19" t="s">
        <v>165</v>
      </c>
      <c r="P435" s="19" t="s">
        <v>133</v>
      </c>
      <c r="Q435" s="19" t="s">
        <v>166</v>
      </c>
      <c r="R435" s="19"/>
      <c r="S435" s="19"/>
      <c r="T435" s="22" t="e">
        <f t="shared" ref="T435" si="442">INDEX(Rates,MATCH($AD435,POL,0),MATCH($AE435,POD,0))</f>
        <v>#REF!</v>
      </c>
      <c r="U435" s="22" t="e" cm="1">
        <f t="array" ref="U435">INDEX(Rates,MATCH($AD435,POL,0),MATCH($AE435,POD,0)+1)</f>
        <v>#REF!</v>
      </c>
      <c r="V435" s="22" t="e" cm="1">
        <f t="array" ref="V435">INDEX(Rates,MATCH($AD435,POL,0),MATCH($AE435,POD,0)+2)</f>
        <v>#REF!</v>
      </c>
      <c r="W435" s="23">
        <v>0</v>
      </c>
      <c r="X435" s="21" t="s">
        <v>167</v>
      </c>
      <c r="Y435" s="21"/>
      <c r="Z435" s="21"/>
      <c r="AA435" s="21"/>
      <c r="AB435" s="19"/>
      <c r="AC435" s="19"/>
      <c r="AD435" s="24" t="s">
        <v>25</v>
      </c>
      <c r="AE435" s="24" t="s">
        <v>97</v>
      </c>
    </row>
    <row r="436" spans="1:31">
      <c r="A436" s="19" t="s">
        <v>163</v>
      </c>
      <c r="B436" s="25" t="e">
        <f t="shared" si="395"/>
        <v>#REF!</v>
      </c>
      <c r="C436" s="25" t="e">
        <f t="shared" si="396"/>
        <v>#REF!</v>
      </c>
      <c r="D436" s="19" t="s">
        <v>164</v>
      </c>
      <c r="E436" s="19"/>
      <c r="F436" s="19"/>
      <c r="G436" s="19" t="s">
        <v>26</v>
      </c>
      <c r="H436" s="21"/>
      <c r="I436" s="19" t="s">
        <v>165</v>
      </c>
      <c r="J436" s="19"/>
      <c r="K436" s="19"/>
      <c r="L436" s="19"/>
      <c r="M436" s="19" t="s">
        <v>229</v>
      </c>
      <c r="N436" s="21"/>
      <c r="O436" s="19" t="s">
        <v>165</v>
      </c>
      <c r="P436" s="19" t="s">
        <v>133</v>
      </c>
      <c r="Q436" s="19" t="s">
        <v>166</v>
      </c>
      <c r="R436" s="19"/>
      <c r="S436" s="19"/>
      <c r="T436" s="22" t="e">
        <f t="shared" ref="T436" si="443">INDEX(Rates,MATCH($AD436,POL,0),MATCH($AE436,POD,0))</f>
        <v>#REF!</v>
      </c>
      <c r="U436" s="22" t="e" cm="1">
        <f t="array" ref="U436">INDEX(Rates,MATCH($AD436,POL,0),MATCH($AE436,POD,0)+1)</f>
        <v>#REF!</v>
      </c>
      <c r="V436" s="22" t="e" cm="1">
        <f t="array" ref="V436">INDEX(Rates,MATCH($AD436,POL,0),MATCH($AE436,POD,0)+2)</f>
        <v>#REF!</v>
      </c>
      <c r="W436" s="23">
        <v>0</v>
      </c>
      <c r="X436" s="21" t="s">
        <v>167</v>
      </c>
      <c r="Y436" s="21"/>
      <c r="Z436" s="21"/>
      <c r="AA436" s="21"/>
      <c r="AB436" s="19"/>
      <c r="AC436" s="19"/>
      <c r="AD436" s="24" t="s">
        <v>26</v>
      </c>
      <c r="AE436" s="24" t="s">
        <v>97</v>
      </c>
    </row>
    <row r="437" spans="1:31">
      <c r="A437" s="19" t="s">
        <v>163</v>
      </c>
      <c r="B437" s="25" t="e">
        <f t="shared" si="395"/>
        <v>#REF!</v>
      </c>
      <c r="C437" s="25" t="e">
        <f t="shared" si="396"/>
        <v>#REF!</v>
      </c>
      <c r="D437" s="19" t="s">
        <v>164</v>
      </c>
      <c r="E437" s="19"/>
      <c r="F437" s="19"/>
      <c r="G437" s="19" t="s">
        <v>27</v>
      </c>
      <c r="H437" s="21"/>
      <c r="I437" s="19" t="s">
        <v>165</v>
      </c>
      <c r="J437" s="19"/>
      <c r="K437" s="19"/>
      <c r="L437" s="19"/>
      <c r="M437" s="19" t="s">
        <v>229</v>
      </c>
      <c r="N437" s="21"/>
      <c r="O437" s="19" t="s">
        <v>165</v>
      </c>
      <c r="P437" s="19" t="s">
        <v>133</v>
      </c>
      <c r="Q437" s="19" t="s">
        <v>166</v>
      </c>
      <c r="R437" s="19"/>
      <c r="S437" s="19"/>
      <c r="T437" s="22" t="e">
        <f t="shared" ref="T437" si="444">INDEX(Rates,MATCH($AD437,POL,0),MATCH($AE437,POD,0))</f>
        <v>#REF!</v>
      </c>
      <c r="U437" s="22" t="e" cm="1">
        <f t="array" ref="U437">INDEX(Rates,MATCH($AD437,POL,0),MATCH($AE437,POD,0)+1)</f>
        <v>#REF!</v>
      </c>
      <c r="V437" s="22" t="e" cm="1">
        <f t="array" ref="V437">INDEX(Rates,MATCH($AD437,POL,0),MATCH($AE437,POD,0)+2)</f>
        <v>#REF!</v>
      </c>
      <c r="W437" s="23">
        <v>0</v>
      </c>
      <c r="X437" s="21" t="s">
        <v>167</v>
      </c>
      <c r="Y437" s="21"/>
      <c r="Z437" s="21"/>
      <c r="AA437" s="21"/>
      <c r="AB437" s="19"/>
      <c r="AC437" s="19"/>
      <c r="AD437" s="24" t="s">
        <v>27</v>
      </c>
      <c r="AE437" s="24" t="s">
        <v>97</v>
      </c>
    </row>
    <row r="438" spans="1:31">
      <c r="A438" s="19" t="s">
        <v>163</v>
      </c>
      <c r="B438" s="25" t="e">
        <f t="shared" si="395"/>
        <v>#REF!</v>
      </c>
      <c r="C438" s="25" t="e">
        <f t="shared" si="396"/>
        <v>#REF!</v>
      </c>
      <c r="D438" s="19" t="s">
        <v>164</v>
      </c>
      <c r="E438" s="19"/>
      <c r="F438" s="19"/>
      <c r="G438" s="19" t="s">
        <v>28</v>
      </c>
      <c r="H438" s="21"/>
      <c r="I438" s="19" t="s">
        <v>165</v>
      </c>
      <c r="J438" s="19"/>
      <c r="K438" s="19"/>
      <c r="L438" s="19"/>
      <c r="M438" s="19" t="s">
        <v>229</v>
      </c>
      <c r="N438" s="21"/>
      <c r="O438" s="19" t="s">
        <v>165</v>
      </c>
      <c r="P438" s="19" t="s">
        <v>133</v>
      </c>
      <c r="Q438" s="19" t="s">
        <v>166</v>
      </c>
      <c r="R438" s="19"/>
      <c r="S438" s="19"/>
      <c r="T438" s="22" t="e">
        <f t="shared" ref="T438" si="445">INDEX(Rates,MATCH($AD438,POL,0),MATCH($AE438,POD,0))</f>
        <v>#REF!</v>
      </c>
      <c r="U438" s="22" t="e" cm="1">
        <f t="array" ref="U438">INDEX(Rates,MATCH($AD438,POL,0),MATCH($AE438,POD,0)+1)</f>
        <v>#REF!</v>
      </c>
      <c r="V438" s="22" t="e" cm="1">
        <f t="array" ref="V438">INDEX(Rates,MATCH($AD438,POL,0),MATCH($AE438,POD,0)+2)</f>
        <v>#REF!</v>
      </c>
      <c r="W438" s="23">
        <v>0</v>
      </c>
      <c r="X438" s="21" t="s">
        <v>167</v>
      </c>
      <c r="Y438" s="21"/>
      <c r="Z438" s="21"/>
      <c r="AA438" s="21"/>
      <c r="AB438" s="19"/>
      <c r="AC438" s="19"/>
      <c r="AD438" s="24" t="s">
        <v>28</v>
      </c>
      <c r="AE438" s="24" t="s">
        <v>97</v>
      </c>
    </row>
    <row r="439" spans="1:31">
      <c r="A439" s="19" t="s">
        <v>163</v>
      </c>
      <c r="B439" s="25" t="e">
        <f t="shared" si="395"/>
        <v>#REF!</v>
      </c>
      <c r="C439" s="25" t="e">
        <f t="shared" si="396"/>
        <v>#REF!</v>
      </c>
      <c r="D439" s="19" t="s">
        <v>164</v>
      </c>
      <c r="E439" s="19"/>
      <c r="F439" s="19"/>
      <c r="G439" s="19" t="s">
        <v>29</v>
      </c>
      <c r="H439" s="21"/>
      <c r="I439" s="19" t="s">
        <v>165</v>
      </c>
      <c r="J439" s="19"/>
      <c r="K439" s="19"/>
      <c r="L439" s="19"/>
      <c r="M439" s="19" t="s">
        <v>229</v>
      </c>
      <c r="N439" s="21"/>
      <c r="O439" s="19" t="s">
        <v>165</v>
      </c>
      <c r="P439" s="19" t="s">
        <v>133</v>
      </c>
      <c r="Q439" s="19" t="s">
        <v>166</v>
      </c>
      <c r="R439" s="19"/>
      <c r="S439" s="19"/>
      <c r="T439" s="22" t="e">
        <f t="shared" ref="T439" si="446">INDEX(Rates,MATCH($AD439,POL,0),MATCH($AE439,POD,0))</f>
        <v>#REF!</v>
      </c>
      <c r="U439" s="22" t="e" cm="1">
        <f t="array" ref="U439">INDEX(Rates,MATCH($AD439,POL,0),MATCH($AE439,POD,0)+1)</f>
        <v>#REF!</v>
      </c>
      <c r="V439" s="22" t="e" cm="1">
        <f t="array" ref="V439">INDEX(Rates,MATCH($AD439,POL,0),MATCH($AE439,POD,0)+2)</f>
        <v>#REF!</v>
      </c>
      <c r="W439" s="23">
        <v>0</v>
      </c>
      <c r="X439" s="21" t="s">
        <v>167</v>
      </c>
      <c r="Y439" s="21"/>
      <c r="Z439" s="21"/>
      <c r="AA439" s="21"/>
      <c r="AB439" s="19"/>
      <c r="AC439" s="19"/>
      <c r="AD439" s="24" t="s">
        <v>29</v>
      </c>
      <c r="AE439" s="24" t="s">
        <v>97</v>
      </c>
    </row>
    <row r="440" spans="1:31">
      <c r="A440" s="19" t="s">
        <v>163</v>
      </c>
      <c r="B440" s="25" t="e">
        <f t="shared" si="395"/>
        <v>#REF!</v>
      </c>
      <c r="C440" s="25" t="e">
        <f t="shared" si="396"/>
        <v>#REF!</v>
      </c>
      <c r="D440" s="19" t="s">
        <v>164</v>
      </c>
      <c r="E440" s="19"/>
      <c r="F440" s="19"/>
      <c r="G440" s="19" t="s">
        <v>83</v>
      </c>
      <c r="H440" s="21"/>
      <c r="I440" s="19" t="s">
        <v>165</v>
      </c>
      <c r="J440" s="19"/>
      <c r="K440" s="19"/>
      <c r="L440" s="19"/>
      <c r="M440" s="19" t="s">
        <v>229</v>
      </c>
      <c r="N440" s="21"/>
      <c r="O440" s="19" t="s">
        <v>165</v>
      </c>
      <c r="P440" s="19" t="s">
        <v>133</v>
      </c>
      <c r="Q440" s="19" t="s">
        <v>166</v>
      </c>
      <c r="R440" s="19"/>
      <c r="S440" s="19"/>
      <c r="T440" s="22" t="e">
        <f t="shared" ref="T440" si="447">INDEX(Rates,MATCH($AD440,POL,0),MATCH($AE440,POD,0))</f>
        <v>#REF!</v>
      </c>
      <c r="U440" s="22" t="e" cm="1">
        <f t="array" ref="U440">INDEX(Rates,MATCH($AD440,POL,0),MATCH($AE440,POD,0)+1)</f>
        <v>#REF!</v>
      </c>
      <c r="V440" s="22" t="e" cm="1">
        <f t="array" ref="V440">INDEX(Rates,MATCH($AD440,POL,0),MATCH($AE440,POD,0)+2)</f>
        <v>#REF!</v>
      </c>
      <c r="W440" s="23">
        <v>0</v>
      </c>
      <c r="X440" s="21" t="s">
        <v>167</v>
      </c>
      <c r="Y440" s="21"/>
      <c r="Z440" s="21"/>
      <c r="AA440" s="21"/>
      <c r="AB440" s="19"/>
      <c r="AC440" s="19"/>
      <c r="AD440" s="24" t="s">
        <v>83</v>
      </c>
      <c r="AE440" s="24" t="s">
        <v>97</v>
      </c>
    </row>
    <row r="441" spans="1:31">
      <c r="A441" s="19" t="s">
        <v>163</v>
      </c>
      <c r="B441" s="25" t="e">
        <f t="shared" si="395"/>
        <v>#REF!</v>
      </c>
      <c r="C441" s="25" t="e">
        <f t="shared" si="396"/>
        <v>#REF!</v>
      </c>
      <c r="D441" s="19" t="s">
        <v>164</v>
      </c>
      <c r="E441" s="19"/>
      <c r="F441" s="19"/>
      <c r="G441" s="19" t="s">
        <v>30</v>
      </c>
      <c r="H441" s="21"/>
      <c r="I441" s="19" t="s">
        <v>165</v>
      </c>
      <c r="J441" s="19"/>
      <c r="K441" s="19"/>
      <c r="L441" s="19"/>
      <c r="M441" s="19" t="s">
        <v>229</v>
      </c>
      <c r="N441" s="21"/>
      <c r="O441" s="19" t="s">
        <v>165</v>
      </c>
      <c r="P441" s="19" t="s">
        <v>133</v>
      </c>
      <c r="Q441" s="19" t="s">
        <v>166</v>
      </c>
      <c r="R441" s="19"/>
      <c r="S441" s="19"/>
      <c r="T441" s="22" t="e">
        <f t="shared" ref="T441" si="448">INDEX(Rates,MATCH($AD441,POL,0),MATCH($AE441,POD,0))</f>
        <v>#REF!</v>
      </c>
      <c r="U441" s="22" t="e" cm="1">
        <f t="array" ref="U441">INDEX(Rates,MATCH($AD441,POL,0),MATCH($AE441,POD,0)+1)</f>
        <v>#REF!</v>
      </c>
      <c r="V441" s="22" t="e" cm="1">
        <f t="array" ref="V441">INDEX(Rates,MATCH($AD441,POL,0),MATCH($AE441,POD,0)+2)</f>
        <v>#REF!</v>
      </c>
      <c r="W441" s="23">
        <v>0</v>
      </c>
      <c r="X441" s="21" t="s">
        <v>167</v>
      </c>
      <c r="Y441" s="21"/>
      <c r="Z441" s="21"/>
      <c r="AA441" s="21"/>
      <c r="AB441" s="19"/>
      <c r="AC441" s="19"/>
      <c r="AD441" s="24" t="s">
        <v>30</v>
      </c>
      <c r="AE441" s="24" t="s">
        <v>97</v>
      </c>
    </row>
    <row r="442" spans="1:31">
      <c r="A442" s="19" t="s">
        <v>163</v>
      </c>
      <c r="B442" s="25" t="e">
        <f t="shared" si="395"/>
        <v>#REF!</v>
      </c>
      <c r="C442" s="25" t="e">
        <f t="shared" si="396"/>
        <v>#REF!</v>
      </c>
      <c r="D442" s="19" t="s">
        <v>164</v>
      </c>
      <c r="E442" s="19"/>
      <c r="F442" s="19"/>
      <c r="G442" s="19" t="s">
        <v>31</v>
      </c>
      <c r="H442" s="21"/>
      <c r="I442" s="19" t="s">
        <v>165</v>
      </c>
      <c r="J442" s="19"/>
      <c r="K442" s="19"/>
      <c r="L442" s="19"/>
      <c r="M442" s="19" t="s">
        <v>229</v>
      </c>
      <c r="N442" s="21"/>
      <c r="O442" s="19" t="s">
        <v>165</v>
      </c>
      <c r="P442" s="19" t="s">
        <v>133</v>
      </c>
      <c r="Q442" s="19" t="s">
        <v>166</v>
      </c>
      <c r="R442" s="19"/>
      <c r="S442" s="19"/>
      <c r="T442" s="22" t="e">
        <f t="shared" ref="T442" si="449">INDEX(Rates,MATCH($AD442,POL,0),MATCH($AE442,POD,0))</f>
        <v>#REF!</v>
      </c>
      <c r="U442" s="22" t="e" cm="1">
        <f t="array" ref="U442">INDEX(Rates,MATCH($AD442,POL,0),MATCH($AE442,POD,0)+1)</f>
        <v>#REF!</v>
      </c>
      <c r="V442" s="22" t="e" cm="1">
        <f t="array" ref="V442">INDEX(Rates,MATCH($AD442,POL,0),MATCH($AE442,POD,0)+2)</f>
        <v>#REF!</v>
      </c>
      <c r="W442" s="23">
        <v>0</v>
      </c>
      <c r="X442" s="21" t="s">
        <v>167</v>
      </c>
      <c r="Y442" s="21"/>
      <c r="Z442" s="21"/>
      <c r="AA442" s="21"/>
      <c r="AB442" s="19"/>
      <c r="AC442" s="19"/>
      <c r="AD442" s="24" t="s">
        <v>31</v>
      </c>
      <c r="AE442" s="24" t="s">
        <v>97</v>
      </c>
    </row>
    <row r="443" spans="1:31">
      <c r="A443" s="19" t="s">
        <v>163</v>
      </c>
      <c r="B443" s="25" t="e">
        <f t="shared" si="395"/>
        <v>#REF!</v>
      </c>
      <c r="C443" s="25" t="e">
        <f t="shared" si="396"/>
        <v>#REF!</v>
      </c>
      <c r="D443" s="19" t="s">
        <v>164</v>
      </c>
      <c r="E443" s="19"/>
      <c r="F443" s="19"/>
      <c r="G443" s="19" t="s">
        <v>32</v>
      </c>
      <c r="H443" s="21"/>
      <c r="I443" s="19" t="s">
        <v>165</v>
      </c>
      <c r="J443" s="19"/>
      <c r="K443" s="19"/>
      <c r="L443" s="19"/>
      <c r="M443" s="19" t="s">
        <v>229</v>
      </c>
      <c r="N443" s="21"/>
      <c r="O443" s="19" t="s">
        <v>165</v>
      </c>
      <c r="P443" s="19" t="s">
        <v>133</v>
      </c>
      <c r="Q443" s="19" t="s">
        <v>166</v>
      </c>
      <c r="R443" s="19"/>
      <c r="S443" s="19"/>
      <c r="T443" s="22" t="e">
        <f t="shared" ref="T443" si="450">INDEX(Rates,MATCH($AD443,POL,0),MATCH($AE443,POD,0))</f>
        <v>#REF!</v>
      </c>
      <c r="U443" s="22" t="e" cm="1">
        <f t="array" ref="U443">INDEX(Rates,MATCH($AD443,POL,0),MATCH($AE443,POD,0)+1)</f>
        <v>#REF!</v>
      </c>
      <c r="V443" s="22" t="e" cm="1">
        <f t="array" ref="V443">INDEX(Rates,MATCH($AD443,POL,0),MATCH($AE443,POD,0)+2)</f>
        <v>#REF!</v>
      </c>
      <c r="W443" s="23">
        <v>0</v>
      </c>
      <c r="X443" s="21" t="s">
        <v>167</v>
      </c>
      <c r="Y443" s="21"/>
      <c r="Z443" s="21"/>
      <c r="AA443" s="21"/>
      <c r="AB443" s="19"/>
      <c r="AC443" s="19"/>
      <c r="AD443" s="24" t="s">
        <v>32</v>
      </c>
      <c r="AE443" s="24" t="s">
        <v>97</v>
      </c>
    </row>
    <row r="444" spans="1:31">
      <c r="A444" s="19" t="s">
        <v>163</v>
      </c>
      <c r="B444" s="25" t="e">
        <f t="shared" si="395"/>
        <v>#REF!</v>
      </c>
      <c r="C444" s="25" t="e">
        <f t="shared" si="396"/>
        <v>#REF!</v>
      </c>
      <c r="D444" s="19" t="s">
        <v>164</v>
      </c>
      <c r="E444" s="19"/>
      <c r="F444" s="19"/>
      <c r="G444" s="19" t="s">
        <v>33</v>
      </c>
      <c r="H444" s="21"/>
      <c r="I444" s="19" t="s">
        <v>165</v>
      </c>
      <c r="J444" s="19"/>
      <c r="K444" s="19"/>
      <c r="L444" s="19"/>
      <c r="M444" s="19" t="s">
        <v>229</v>
      </c>
      <c r="N444" s="21"/>
      <c r="O444" s="19" t="s">
        <v>165</v>
      </c>
      <c r="P444" s="19" t="s">
        <v>133</v>
      </c>
      <c r="Q444" s="19" t="s">
        <v>166</v>
      </c>
      <c r="R444" s="19"/>
      <c r="S444" s="19"/>
      <c r="T444" s="22" t="e">
        <f t="shared" ref="T444" si="451">INDEX(Rates,MATCH($AD444,POL,0),MATCH($AE444,POD,0))</f>
        <v>#REF!</v>
      </c>
      <c r="U444" s="22" t="e" cm="1">
        <f t="array" ref="U444">INDEX(Rates,MATCH($AD444,POL,0),MATCH($AE444,POD,0)+1)</f>
        <v>#REF!</v>
      </c>
      <c r="V444" s="22" t="e" cm="1">
        <f t="array" ref="V444">INDEX(Rates,MATCH($AD444,POL,0),MATCH($AE444,POD,0)+2)</f>
        <v>#REF!</v>
      </c>
      <c r="W444" s="23">
        <v>0</v>
      </c>
      <c r="X444" s="21" t="s">
        <v>167</v>
      </c>
      <c r="Y444" s="21"/>
      <c r="Z444" s="21"/>
      <c r="AA444" s="21"/>
      <c r="AB444" s="19"/>
      <c r="AC444" s="19"/>
      <c r="AD444" s="24" t="s">
        <v>33</v>
      </c>
      <c r="AE444" s="24" t="s">
        <v>97</v>
      </c>
    </row>
    <row r="445" spans="1:31">
      <c r="A445" s="19" t="s">
        <v>163</v>
      </c>
      <c r="B445" s="25" t="e">
        <f t="shared" si="395"/>
        <v>#REF!</v>
      </c>
      <c r="C445" s="25" t="e">
        <f t="shared" si="396"/>
        <v>#REF!</v>
      </c>
      <c r="D445" s="19" t="s">
        <v>164</v>
      </c>
      <c r="E445" s="19"/>
      <c r="F445" s="19"/>
      <c r="G445" s="19" t="s">
        <v>34</v>
      </c>
      <c r="H445" s="21"/>
      <c r="I445" s="19" t="s">
        <v>165</v>
      </c>
      <c r="J445" s="19"/>
      <c r="K445" s="19"/>
      <c r="L445" s="19"/>
      <c r="M445" s="19" t="s">
        <v>229</v>
      </c>
      <c r="N445" s="21"/>
      <c r="O445" s="19" t="s">
        <v>165</v>
      </c>
      <c r="P445" s="19" t="s">
        <v>133</v>
      </c>
      <c r="Q445" s="19" t="s">
        <v>166</v>
      </c>
      <c r="R445" s="19"/>
      <c r="S445" s="19"/>
      <c r="T445" s="22" t="e">
        <f t="shared" ref="T445" si="452">INDEX(Rates,MATCH($AD445,POL,0),MATCH($AE445,POD,0))</f>
        <v>#REF!</v>
      </c>
      <c r="U445" s="22" t="e" cm="1">
        <f t="array" ref="U445">INDEX(Rates,MATCH($AD445,POL,0),MATCH($AE445,POD,0)+1)</f>
        <v>#REF!</v>
      </c>
      <c r="V445" s="22" t="e" cm="1">
        <f t="array" ref="V445">INDEX(Rates,MATCH($AD445,POL,0),MATCH($AE445,POD,0)+2)</f>
        <v>#REF!</v>
      </c>
      <c r="W445" s="23">
        <v>0</v>
      </c>
      <c r="X445" s="21" t="s">
        <v>167</v>
      </c>
      <c r="Y445" s="21"/>
      <c r="Z445" s="21"/>
      <c r="AA445" s="21"/>
      <c r="AB445" s="19"/>
      <c r="AC445" s="19"/>
      <c r="AD445" s="24" t="s">
        <v>34</v>
      </c>
      <c r="AE445" s="24" t="s">
        <v>97</v>
      </c>
    </row>
    <row r="446" spans="1:31">
      <c r="A446" s="19" t="s">
        <v>163</v>
      </c>
      <c r="B446" s="25" t="e">
        <f t="shared" si="395"/>
        <v>#REF!</v>
      </c>
      <c r="C446" s="25" t="e">
        <f t="shared" si="396"/>
        <v>#REF!</v>
      </c>
      <c r="D446" s="19" t="s">
        <v>164</v>
      </c>
      <c r="E446" s="19"/>
      <c r="F446" s="19"/>
      <c r="G446" s="19" t="s">
        <v>35</v>
      </c>
      <c r="H446" s="21"/>
      <c r="I446" s="19" t="s">
        <v>165</v>
      </c>
      <c r="J446" s="19"/>
      <c r="K446" s="19"/>
      <c r="L446" s="19"/>
      <c r="M446" s="19" t="s">
        <v>229</v>
      </c>
      <c r="N446" s="21"/>
      <c r="O446" s="19" t="s">
        <v>165</v>
      </c>
      <c r="P446" s="19" t="s">
        <v>133</v>
      </c>
      <c r="Q446" s="19" t="s">
        <v>166</v>
      </c>
      <c r="R446" s="19"/>
      <c r="S446" s="19"/>
      <c r="T446" s="22" t="e">
        <f t="shared" ref="T446" si="453">INDEX(Rates,MATCH($AD446,POL,0),MATCH($AE446,POD,0))</f>
        <v>#REF!</v>
      </c>
      <c r="U446" s="22" t="e" cm="1">
        <f t="array" ref="U446">INDEX(Rates,MATCH($AD446,POL,0),MATCH($AE446,POD,0)+1)</f>
        <v>#REF!</v>
      </c>
      <c r="V446" s="22" t="e" cm="1">
        <f t="array" ref="V446">INDEX(Rates,MATCH($AD446,POL,0),MATCH($AE446,POD,0)+2)</f>
        <v>#REF!</v>
      </c>
      <c r="W446" s="23">
        <v>0</v>
      </c>
      <c r="X446" s="21" t="s">
        <v>167</v>
      </c>
      <c r="Y446" s="21"/>
      <c r="Z446" s="21"/>
      <c r="AA446" s="21"/>
      <c r="AB446" s="19"/>
      <c r="AC446" s="19"/>
      <c r="AD446" s="24" t="s">
        <v>35</v>
      </c>
      <c r="AE446" s="24" t="s">
        <v>97</v>
      </c>
    </row>
    <row r="447" spans="1:31">
      <c r="A447" s="19" t="s">
        <v>163</v>
      </c>
      <c r="B447" s="25" t="e">
        <f t="shared" si="395"/>
        <v>#REF!</v>
      </c>
      <c r="C447" s="25" t="e">
        <f t="shared" si="396"/>
        <v>#REF!</v>
      </c>
      <c r="D447" s="19" t="s">
        <v>164</v>
      </c>
      <c r="E447" s="19"/>
      <c r="F447" s="19"/>
      <c r="G447" s="19" t="s">
        <v>206</v>
      </c>
      <c r="H447" s="21"/>
      <c r="I447" s="19" t="s">
        <v>165</v>
      </c>
      <c r="J447" s="19"/>
      <c r="K447" s="19"/>
      <c r="L447" s="19"/>
      <c r="M447" s="19" t="s">
        <v>229</v>
      </c>
      <c r="N447" s="21"/>
      <c r="O447" s="19" t="s">
        <v>165</v>
      </c>
      <c r="P447" s="19" t="s">
        <v>133</v>
      </c>
      <c r="Q447" s="19" t="s">
        <v>166</v>
      </c>
      <c r="R447" s="19"/>
      <c r="S447" s="19"/>
      <c r="T447" s="22" t="e">
        <f t="shared" ref="T447" si="454">INDEX(Rates,MATCH($AD447,POL,0),MATCH($AE447,POD,0))</f>
        <v>#REF!</v>
      </c>
      <c r="U447" s="22" t="e" cm="1">
        <f t="array" ref="U447">INDEX(Rates,MATCH($AD447,POL,0),MATCH($AE447,POD,0)+1)</f>
        <v>#REF!</v>
      </c>
      <c r="V447" s="22" t="e" cm="1">
        <f t="array" ref="V447">INDEX(Rates,MATCH($AD447,POL,0),MATCH($AE447,POD,0)+2)</f>
        <v>#REF!</v>
      </c>
      <c r="W447" s="23">
        <v>0</v>
      </c>
      <c r="X447" s="21" t="s">
        <v>167</v>
      </c>
      <c r="Y447" s="21"/>
      <c r="Z447" s="21"/>
      <c r="AA447" s="21"/>
      <c r="AB447" s="19"/>
      <c r="AC447" s="19"/>
      <c r="AD447" s="24" t="s">
        <v>84</v>
      </c>
      <c r="AE447" s="24" t="s">
        <v>97</v>
      </c>
    </row>
    <row r="448" spans="1:31">
      <c r="A448" s="19" t="s">
        <v>163</v>
      </c>
      <c r="B448" s="25" t="e">
        <f t="shared" si="395"/>
        <v>#REF!</v>
      </c>
      <c r="C448" s="25" t="e">
        <f t="shared" si="396"/>
        <v>#REF!</v>
      </c>
      <c r="D448" s="19" t="s">
        <v>164</v>
      </c>
      <c r="E448" s="19"/>
      <c r="F448" s="19"/>
      <c r="G448" s="19" t="s">
        <v>207</v>
      </c>
      <c r="H448" s="21"/>
      <c r="I448" s="19" t="s">
        <v>165</v>
      </c>
      <c r="J448" s="19"/>
      <c r="K448" s="19"/>
      <c r="L448" s="19"/>
      <c r="M448" s="19" t="s">
        <v>229</v>
      </c>
      <c r="N448" s="21"/>
      <c r="O448" s="19" t="s">
        <v>165</v>
      </c>
      <c r="P448" s="19" t="s">
        <v>133</v>
      </c>
      <c r="Q448" s="19" t="s">
        <v>166</v>
      </c>
      <c r="R448" s="19"/>
      <c r="S448" s="19"/>
      <c r="T448" s="22" t="e">
        <f t="shared" ref="T448" si="455">INDEX(Rates,MATCH($AD448,POL,0),MATCH($AE448,POD,0))</f>
        <v>#REF!</v>
      </c>
      <c r="U448" s="22" t="e" cm="1">
        <f t="array" ref="U448">INDEX(Rates,MATCH($AD448,POL,0),MATCH($AE448,POD,0)+1)</f>
        <v>#REF!</v>
      </c>
      <c r="V448" s="22" t="e" cm="1">
        <f t="array" ref="V448">INDEX(Rates,MATCH($AD448,POL,0),MATCH($AE448,POD,0)+2)</f>
        <v>#REF!</v>
      </c>
      <c r="W448" s="23">
        <v>0</v>
      </c>
      <c r="X448" s="21" t="s">
        <v>167</v>
      </c>
      <c r="Y448" s="21"/>
      <c r="Z448" s="21"/>
      <c r="AA448" s="21"/>
      <c r="AB448" s="19"/>
      <c r="AC448" s="19"/>
      <c r="AD448" s="24" t="s">
        <v>84</v>
      </c>
      <c r="AE448" s="24" t="s">
        <v>97</v>
      </c>
    </row>
    <row r="449" spans="1:31">
      <c r="A449" s="19" t="s">
        <v>163</v>
      </c>
      <c r="B449" s="25" t="e">
        <f t="shared" si="395"/>
        <v>#REF!</v>
      </c>
      <c r="C449" s="25" t="e">
        <f t="shared" si="396"/>
        <v>#REF!</v>
      </c>
      <c r="D449" s="19" t="s">
        <v>164</v>
      </c>
      <c r="E449" s="19"/>
      <c r="F449" s="19"/>
      <c r="G449" s="19" t="s">
        <v>36</v>
      </c>
      <c r="H449" s="21"/>
      <c r="I449" s="19" t="s">
        <v>165</v>
      </c>
      <c r="J449" s="19"/>
      <c r="K449" s="19"/>
      <c r="L449" s="19"/>
      <c r="M449" s="19" t="s">
        <v>229</v>
      </c>
      <c r="N449" s="21"/>
      <c r="O449" s="19" t="s">
        <v>165</v>
      </c>
      <c r="P449" s="19" t="s">
        <v>133</v>
      </c>
      <c r="Q449" s="19" t="s">
        <v>166</v>
      </c>
      <c r="R449" s="19"/>
      <c r="S449" s="19"/>
      <c r="T449" s="22" t="e">
        <f t="shared" ref="T449" si="456">INDEX(Rates,MATCH($AD449,POL,0),MATCH($AE449,POD,0))</f>
        <v>#REF!</v>
      </c>
      <c r="U449" s="22" t="e" cm="1">
        <f t="array" ref="U449">INDEX(Rates,MATCH($AD449,POL,0),MATCH($AE449,POD,0)+1)</f>
        <v>#REF!</v>
      </c>
      <c r="V449" s="22" t="e" cm="1">
        <f t="array" ref="V449">INDEX(Rates,MATCH($AD449,POL,0),MATCH($AE449,POD,0)+2)</f>
        <v>#REF!</v>
      </c>
      <c r="W449" s="23">
        <v>0</v>
      </c>
      <c r="X449" s="21" t="s">
        <v>167</v>
      </c>
      <c r="Y449" s="21"/>
      <c r="Z449" s="21"/>
      <c r="AA449" s="21"/>
      <c r="AB449" s="19"/>
      <c r="AC449" s="19"/>
      <c r="AD449" s="24" t="s">
        <v>36</v>
      </c>
      <c r="AE449" s="24" t="s">
        <v>97</v>
      </c>
    </row>
    <row r="450" spans="1:31">
      <c r="A450" s="19" t="s">
        <v>163</v>
      </c>
      <c r="B450" s="25" t="e">
        <f t="shared" si="395"/>
        <v>#REF!</v>
      </c>
      <c r="C450" s="25" t="e">
        <f t="shared" si="396"/>
        <v>#REF!</v>
      </c>
      <c r="D450" s="19" t="s">
        <v>164</v>
      </c>
      <c r="E450" s="19"/>
      <c r="F450" s="19"/>
      <c r="G450" s="19" t="s">
        <v>37</v>
      </c>
      <c r="H450" s="21"/>
      <c r="I450" s="19" t="s">
        <v>165</v>
      </c>
      <c r="J450" s="19"/>
      <c r="K450" s="19"/>
      <c r="L450" s="19"/>
      <c r="M450" s="19" t="s">
        <v>229</v>
      </c>
      <c r="N450" s="21"/>
      <c r="O450" s="19" t="s">
        <v>165</v>
      </c>
      <c r="P450" s="19" t="s">
        <v>133</v>
      </c>
      <c r="Q450" s="19" t="s">
        <v>166</v>
      </c>
      <c r="R450" s="19"/>
      <c r="S450" s="19"/>
      <c r="T450" s="22" t="e">
        <f t="shared" ref="T450" si="457">INDEX(Rates,MATCH($AD450,POL,0),MATCH($AE450,POD,0))</f>
        <v>#REF!</v>
      </c>
      <c r="U450" s="22" t="e" cm="1">
        <f t="array" ref="U450">INDEX(Rates,MATCH($AD450,POL,0),MATCH($AE450,POD,0)+1)</f>
        <v>#REF!</v>
      </c>
      <c r="V450" s="22" t="e" cm="1">
        <f t="array" ref="V450">INDEX(Rates,MATCH($AD450,POL,0),MATCH($AE450,POD,0)+2)</f>
        <v>#REF!</v>
      </c>
      <c r="W450" s="23">
        <v>0</v>
      </c>
      <c r="X450" s="21" t="s">
        <v>167</v>
      </c>
      <c r="Y450" s="21"/>
      <c r="Z450" s="21"/>
      <c r="AA450" s="21"/>
      <c r="AB450" s="19"/>
      <c r="AC450" s="19"/>
      <c r="AD450" s="24" t="s">
        <v>37</v>
      </c>
      <c r="AE450" s="24" t="s">
        <v>97</v>
      </c>
    </row>
    <row r="451" spans="1:31">
      <c r="A451" s="19" t="s">
        <v>163</v>
      </c>
      <c r="B451" s="25" t="e">
        <f t="shared" si="395"/>
        <v>#REF!</v>
      </c>
      <c r="C451" s="25" t="e">
        <f t="shared" si="396"/>
        <v>#REF!</v>
      </c>
      <c r="D451" s="19" t="s">
        <v>164</v>
      </c>
      <c r="E451" s="19"/>
      <c r="F451" s="19"/>
      <c r="G451" s="19" t="s">
        <v>38</v>
      </c>
      <c r="H451" s="21"/>
      <c r="I451" s="19" t="s">
        <v>165</v>
      </c>
      <c r="J451" s="19"/>
      <c r="K451" s="19"/>
      <c r="L451" s="19"/>
      <c r="M451" s="19" t="s">
        <v>229</v>
      </c>
      <c r="N451" s="21"/>
      <c r="O451" s="19" t="s">
        <v>165</v>
      </c>
      <c r="P451" s="19" t="s">
        <v>133</v>
      </c>
      <c r="Q451" s="19" t="s">
        <v>166</v>
      </c>
      <c r="R451" s="19"/>
      <c r="S451" s="19"/>
      <c r="T451" s="22" t="e">
        <f t="shared" ref="T451" si="458">INDEX(Rates,MATCH($AD451,POL,0),MATCH($AE451,POD,0))</f>
        <v>#REF!</v>
      </c>
      <c r="U451" s="22" t="e" cm="1">
        <f t="array" ref="U451">INDEX(Rates,MATCH($AD451,POL,0),MATCH($AE451,POD,0)+1)</f>
        <v>#REF!</v>
      </c>
      <c r="V451" s="22" t="e" cm="1">
        <f t="array" ref="V451">INDEX(Rates,MATCH($AD451,POL,0),MATCH($AE451,POD,0)+2)</f>
        <v>#REF!</v>
      </c>
      <c r="W451" s="23">
        <v>0</v>
      </c>
      <c r="X451" s="21" t="s">
        <v>167</v>
      </c>
      <c r="Y451" s="21"/>
      <c r="Z451" s="21"/>
      <c r="AA451" s="21"/>
      <c r="AB451" s="19"/>
      <c r="AC451" s="19"/>
      <c r="AD451" s="24" t="s">
        <v>38</v>
      </c>
      <c r="AE451" s="24" t="s">
        <v>97</v>
      </c>
    </row>
    <row r="452" spans="1:31">
      <c r="A452" s="19" t="s">
        <v>163</v>
      </c>
      <c r="B452" s="25" t="e">
        <f t="shared" si="395"/>
        <v>#REF!</v>
      </c>
      <c r="C452" s="25" t="e">
        <f t="shared" si="396"/>
        <v>#REF!</v>
      </c>
      <c r="D452" s="19" t="s">
        <v>164</v>
      </c>
      <c r="E452" s="19"/>
      <c r="F452" s="19"/>
      <c r="G452" s="19" t="s">
        <v>39</v>
      </c>
      <c r="H452" s="21"/>
      <c r="I452" s="19" t="s">
        <v>165</v>
      </c>
      <c r="J452" s="19"/>
      <c r="K452" s="19"/>
      <c r="L452" s="19"/>
      <c r="M452" s="19" t="s">
        <v>229</v>
      </c>
      <c r="N452" s="21"/>
      <c r="O452" s="19" t="s">
        <v>165</v>
      </c>
      <c r="P452" s="19" t="s">
        <v>133</v>
      </c>
      <c r="Q452" s="19" t="s">
        <v>166</v>
      </c>
      <c r="R452" s="19"/>
      <c r="S452" s="19"/>
      <c r="T452" s="22" t="e">
        <f t="shared" ref="T452" si="459">INDEX(Rates,MATCH($AD452,POL,0),MATCH($AE452,POD,0))</f>
        <v>#REF!</v>
      </c>
      <c r="U452" s="22" t="e" cm="1">
        <f t="array" ref="U452">INDEX(Rates,MATCH($AD452,POL,0),MATCH($AE452,POD,0)+1)</f>
        <v>#REF!</v>
      </c>
      <c r="V452" s="22" t="e" cm="1">
        <f t="array" ref="V452">INDEX(Rates,MATCH($AD452,POL,0),MATCH($AE452,POD,0)+2)</f>
        <v>#REF!</v>
      </c>
      <c r="W452" s="23">
        <v>0</v>
      </c>
      <c r="X452" s="21" t="s">
        <v>167</v>
      </c>
      <c r="Y452" s="21"/>
      <c r="Z452" s="21"/>
      <c r="AA452" s="21"/>
      <c r="AB452" s="19"/>
      <c r="AC452" s="19"/>
      <c r="AD452" s="24" t="s">
        <v>39</v>
      </c>
      <c r="AE452" s="24" t="s">
        <v>97</v>
      </c>
    </row>
    <row r="453" spans="1:31">
      <c r="A453" s="19" t="s">
        <v>163</v>
      </c>
      <c r="B453" s="25" t="e">
        <f t="shared" ref="B453:B516" si="460">B452</f>
        <v>#REF!</v>
      </c>
      <c r="C453" s="25" t="e">
        <f t="shared" ref="C453:C516" si="461">C452</f>
        <v>#REF!</v>
      </c>
      <c r="D453" s="19" t="s">
        <v>164</v>
      </c>
      <c r="E453" s="19"/>
      <c r="F453" s="19"/>
      <c r="G453" s="19" t="s">
        <v>208</v>
      </c>
      <c r="H453" s="21"/>
      <c r="I453" s="19" t="s">
        <v>165</v>
      </c>
      <c r="J453" s="19"/>
      <c r="K453" s="19"/>
      <c r="L453" s="19"/>
      <c r="M453" s="19" t="s">
        <v>229</v>
      </c>
      <c r="N453" s="21"/>
      <c r="O453" s="19" t="s">
        <v>165</v>
      </c>
      <c r="P453" s="19" t="s">
        <v>133</v>
      </c>
      <c r="Q453" s="19" t="s">
        <v>166</v>
      </c>
      <c r="R453" s="19"/>
      <c r="S453" s="19"/>
      <c r="T453" s="22" t="e">
        <f t="shared" ref="T453" si="462">INDEX(Rates,MATCH($AD453,POL,0),MATCH($AE453,POD,0))</f>
        <v>#REF!</v>
      </c>
      <c r="U453" s="22" t="e" cm="1">
        <f t="array" ref="U453">INDEX(Rates,MATCH($AD453,POL,0),MATCH($AE453,POD,0)+1)</f>
        <v>#REF!</v>
      </c>
      <c r="V453" s="22" t="e" cm="1">
        <f t="array" ref="V453">INDEX(Rates,MATCH($AD453,POL,0),MATCH($AE453,POD,0)+2)</f>
        <v>#REF!</v>
      </c>
      <c r="W453" s="23">
        <v>0</v>
      </c>
      <c r="X453" s="21" t="s">
        <v>167</v>
      </c>
      <c r="Y453" s="21"/>
      <c r="Z453" s="21"/>
      <c r="AA453" s="21"/>
      <c r="AB453" s="19"/>
      <c r="AC453" s="19"/>
      <c r="AD453" s="24" t="s">
        <v>60</v>
      </c>
      <c r="AE453" s="24" t="s">
        <v>97</v>
      </c>
    </row>
    <row r="454" spans="1:31">
      <c r="A454" s="19" t="s">
        <v>163</v>
      </c>
      <c r="B454" s="25" t="e">
        <f t="shared" si="460"/>
        <v>#REF!</v>
      </c>
      <c r="C454" s="25" t="e">
        <f t="shared" si="461"/>
        <v>#REF!</v>
      </c>
      <c r="D454" s="19" t="s">
        <v>164</v>
      </c>
      <c r="E454" s="19"/>
      <c r="F454" s="19"/>
      <c r="G454" s="19" t="s">
        <v>209</v>
      </c>
      <c r="H454" s="21"/>
      <c r="I454" s="19" t="s">
        <v>165</v>
      </c>
      <c r="J454" s="19"/>
      <c r="K454" s="19"/>
      <c r="L454" s="19"/>
      <c r="M454" s="19" t="s">
        <v>229</v>
      </c>
      <c r="N454" s="21"/>
      <c r="O454" s="19" t="s">
        <v>165</v>
      </c>
      <c r="P454" s="19" t="s">
        <v>133</v>
      </c>
      <c r="Q454" s="19" t="s">
        <v>166</v>
      </c>
      <c r="R454" s="19"/>
      <c r="S454" s="19"/>
      <c r="T454" s="22" t="e">
        <f t="shared" ref="T454" si="463">INDEX(Rates,MATCH($AD454,POL,0),MATCH($AE454,POD,0))</f>
        <v>#REF!</v>
      </c>
      <c r="U454" s="22" t="e" cm="1">
        <f t="array" ref="U454">INDEX(Rates,MATCH($AD454,POL,0),MATCH($AE454,POD,0)+1)</f>
        <v>#REF!</v>
      </c>
      <c r="V454" s="22" t="e" cm="1">
        <f t="array" ref="V454">INDEX(Rates,MATCH($AD454,POL,0),MATCH($AE454,POD,0)+2)</f>
        <v>#REF!</v>
      </c>
      <c r="W454" s="23">
        <v>0</v>
      </c>
      <c r="X454" s="21" t="s">
        <v>167</v>
      </c>
      <c r="Y454" s="21"/>
      <c r="Z454" s="21"/>
      <c r="AA454" s="21"/>
      <c r="AB454" s="19"/>
      <c r="AC454" s="19"/>
      <c r="AD454" s="24" t="s">
        <v>60</v>
      </c>
      <c r="AE454" s="24" t="s">
        <v>97</v>
      </c>
    </row>
    <row r="455" spans="1:31">
      <c r="A455" s="19" t="s">
        <v>163</v>
      </c>
      <c r="B455" s="25" t="e">
        <f t="shared" si="460"/>
        <v>#REF!</v>
      </c>
      <c r="C455" s="25" t="e">
        <f t="shared" si="461"/>
        <v>#REF!</v>
      </c>
      <c r="D455" s="19" t="s">
        <v>164</v>
      </c>
      <c r="E455" s="19"/>
      <c r="F455" s="19"/>
      <c r="G455" s="19" t="s">
        <v>210</v>
      </c>
      <c r="H455" s="21"/>
      <c r="I455" s="19" t="s">
        <v>165</v>
      </c>
      <c r="J455" s="19"/>
      <c r="K455" s="19"/>
      <c r="L455" s="19"/>
      <c r="M455" s="19" t="s">
        <v>229</v>
      </c>
      <c r="N455" s="21"/>
      <c r="O455" s="19" t="s">
        <v>165</v>
      </c>
      <c r="P455" s="19" t="s">
        <v>133</v>
      </c>
      <c r="Q455" s="19" t="s">
        <v>166</v>
      </c>
      <c r="R455" s="19"/>
      <c r="S455" s="19"/>
      <c r="T455" s="22" t="e">
        <f t="shared" ref="T455" si="464">INDEX(Rates,MATCH($AD455,POL,0),MATCH($AE455,POD,0))</f>
        <v>#REF!</v>
      </c>
      <c r="U455" s="22" t="e" cm="1">
        <f t="array" ref="U455">INDEX(Rates,MATCH($AD455,POL,0),MATCH($AE455,POD,0)+1)</f>
        <v>#REF!</v>
      </c>
      <c r="V455" s="22" t="e" cm="1">
        <f t="array" ref="V455">INDEX(Rates,MATCH($AD455,POL,0),MATCH($AE455,POD,0)+2)</f>
        <v>#REF!</v>
      </c>
      <c r="W455" s="23">
        <v>0</v>
      </c>
      <c r="X455" s="21" t="s">
        <v>167</v>
      </c>
      <c r="Y455" s="21"/>
      <c r="Z455" s="21"/>
      <c r="AA455" s="21"/>
      <c r="AB455" s="19"/>
      <c r="AC455" s="19"/>
      <c r="AD455" s="24" t="s">
        <v>60</v>
      </c>
      <c r="AE455" s="24" t="s">
        <v>97</v>
      </c>
    </row>
    <row r="456" spans="1:31">
      <c r="A456" s="19" t="s">
        <v>163</v>
      </c>
      <c r="B456" s="25" t="e">
        <f t="shared" si="460"/>
        <v>#REF!</v>
      </c>
      <c r="C456" s="25" t="e">
        <f t="shared" si="461"/>
        <v>#REF!</v>
      </c>
      <c r="D456" s="19" t="s">
        <v>164</v>
      </c>
      <c r="E456" s="19"/>
      <c r="F456" s="19"/>
      <c r="G456" s="19" t="s">
        <v>211</v>
      </c>
      <c r="H456" s="21"/>
      <c r="I456" s="19" t="s">
        <v>165</v>
      </c>
      <c r="J456" s="19"/>
      <c r="K456" s="19"/>
      <c r="L456" s="19"/>
      <c r="M456" s="19" t="s">
        <v>229</v>
      </c>
      <c r="N456" s="21"/>
      <c r="O456" s="19" t="s">
        <v>165</v>
      </c>
      <c r="P456" s="19" t="s">
        <v>133</v>
      </c>
      <c r="Q456" s="19" t="s">
        <v>166</v>
      </c>
      <c r="R456" s="19"/>
      <c r="S456" s="19"/>
      <c r="T456" s="22" t="e">
        <f t="shared" ref="T456" si="465">INDEX(Rates,MATCH($AD456,POL,0),MATCH($AE456,POD,0))</f>
        <v>#REF!</v>
      </c>
      <c r="U456" s="22" t="e" cm="1">
        <f t="array" ref="U456">INDEX(Rates,MATCH($AD456,POL,0),MATCH($AE456,POD,0)+1)</f>
        <v>#REF!</v>
      </c>
      <c r="V456" s="22" t="e" cm="1">
        <f t="array" ref="V456">INDEX(Rates,MATCH($AD456,POL,0),MATCH($AE456,POD,0)+2)</f>
        <v>#REF!</v>
      </c>
      <c r="W456" s="23">
        <v>0</v>
      </c>
      <c r="X456" s="21" t="s">
        <v>167</v>
      </c>
      <c r="Y456" s="21"/>
      <c r="Z456" s="21"/>
      <c r="AA456" s="21"/>
      <c r="AB456" s="19"/>
      <c r="AC456" s="19"/>
      <c r="AD456" s="24" t="s">
        <v>60</v>
      </c>
      <c r="AE456" s="24" t="s">
        <v>97</v>
      </c>
    </row>
    <row r="457" spans="1:31">
      <c r="A457" s="19" t="s">
        <v>163</v>
      </c>
      <c r="B457" s="25" t="e">
        <f t="shared" si="460"/>
        <v>#REF!</v>
      </c>
      <c r="C457" s="25" t="e">
        <f t="shared" si="461"/>
        <v>#REF!</v>
      </c>
      <c r="D457" s="19" t="s">
        <v>164</v>
      </c>
      <c r="E457" s="19"/>
      <c r="F457" s="19"/>
      <c r="G457" s="19" t="s">
        <v>212</v>
      </c>
      <c r="H457" s="21"/>
      <c r="I457" s="19" t="s">
        <v>165</v>
      </c>
      <c r="J457" s="19"/>
      <c r="K457" s="19"/>
      <c r="L457" s="19"/>
      <c r="M457" s="19" t="s">
        <v>229</v>
      </c>
      <c r="N457" s="21"/>
      <c r="O457" s="19" t="s">
        <v>165</v>
      </c>
      <c r="P457" s="19" t="s">
        <v>133</v>
      </c>
      <c r="Q457" s="19" t="s">
        <v>166</v>
      </c>
      <c r="R457" s="19"/>
      <c r="S457" s="19"/>
      <c r="T457" s="22" t="e">
        <f t="shared" ref="T457" si="466">INDEX(Rates,MATCH($AD457,POL,0),MATCH($AE457,POD,0))</f>
        <v>#REF!</v>
      </c>
      <c r="U457" s="22" t="e" cm="1">
        <f t="array" ref="U457">INDEX(Rates,MATCH($AD457,POL,0),MATCH($AE457,POD,0)+1)</f>
        <v>#REF!</v>
      </c>
      <c r="V457" s="22" t="e" cm="1">
        <f t="array" ref="V457">INDEX(Rates,MATCH($AD457,POL,0),MATCH($AE457,POD,0)+2)</f>
        <v>#REF!</v>
      </c>
      <c r="W457" s="23">
        <v>0</v>
      </c>
      <c r="X457" s="21" t="s">
        <v>167</v>
      </c>
      <c r="Y457" s="21"/>
      <c r="Z457" s="21"/>
      <c r="AA457" s="21"/>
      <c r="AB457" s="19"/>
      <c r="AC457" s="19"/>
      <c r="AD457" s="24" t="s">
        <v>60</v>
      </c>
      <c r="AE457" s="24" t="s">
        <v>97</v>
      </c>
    </row>
    <row r="458" spans="1:31">
      <c r="A458" s="19" t="s">
        <v>163</v>
      </c>
      <c r="B458" s="25" t="e">
        <f t="shared" si="460"/>
        <v>#REF!</v>
      </c>
      <c r="C458" s="25" t="e">
        <f t="shared" si="461"/>
        <v>#REF!</v>
      </c>
      <c r="D458" s="19" t="s">
        <v>164</v>
      </c>
      <c r="E458" s="19"/>
      <c r="F458" s="19"/>
      <c r="G458" s="19" t="s">
        <v>213</v>
      </c>
      <c r="H458" s="21"/>
      <c r="I458" s="19" t="s">
        <v>165</v>
      </c>
      <c r="J458" s="19"/>
      <c r="K458" s="19"/>
      <c r="L458" s="19"/>
      <c r="M458" s="19" t="s">
        <v>229</v>
      </c>
      <c r="N458" s="21"/>
      <c r="O458" s="19" t="s">
        <v>165</v>
      </c>
      <c r="P458" s="19" t="s">
        <v>133</v>
      </c>
      <c r="Q458" s="19" t="s">
        <v>166</v>
      </c>
      <c r="R458" s="19"/>
      <c r="S458" s="19"/>
      <c r="T458" s="22" t="e">
        <f t="shared" ref="T458" si="467">INDEX(Rates,MATCH($AD458,POL,0),MATCH($AE458,POD,0))</f>
        <v>#REF!</v>
      </c>
      <c r="U458" s="22" t="e" cm="1">
        <f t="array" ref="U458">INDEX(Rates,MATCH($AD458,POL,0),MATCH($AE458,POD,0)+1)</f>
        <v>#REF!</v>
      </c>
      <c r="V458" s="22" t="e" cm="1">
        <f t="array" ref="V458">INDEX(Rates,MATCH($AD458,POL,0),MATCH($AE458,POD,0)+2)</f>
        <v>#REF!</v>
      </c>
      <c r="W458" s="23">
        <v>0</v>
      </c>
      <c r="X458" s="21" t="s">
        <v>167</v>
      </c>
      <c r="Y458" s="21"/>
      <c r="Z458" s="21"/>
      <c r="AA458" s="21"/>
      <c r="AB458" s="19"/>
      <c r="AC458" s="19"/>
      <c r="AD458" s="24" t="s">
        <v>93</v>
      </c>
      <c r="AE458" s="24" t="s">
        <v>97</v>
      </c>
    </row>
    <row r="459" spans="1:31">
      <c r="A459" s="19" t="s">
        <v>163</v>
      </c>
      <c r="B459" s="25" t="e">
        <f t="shared" si="460"/>
        <v>#REF!</v>
      </c>
      <c r="C459" s="25" t="e">
        <f t="shared" si="461"/>
        <v>#REF!</v>
      </c>
      <c r="D459" s="19" t="s">
        <v>164</v>
      </c>
      <c r="E459" s="19"/>
      <c r="F459" s="19"/>
      <c r="G459" s="19" t="s">
        <v>214</v>
      </c>
      <c r="H459" s="21"/>
      <c r="I459" s="19" t="s">
        <v>165</v>
      </c>
      <c r="J459" s="19"/>
      <c r="K459" s="19"/>
      <c r="L459" s="19"/>
      <c r="M459" s="19" t="s">
        <v>229</v>
      </c>
      <c r="N459" s="21"/>
      <c r="O459" s="19" t="s">
        <v>165</v>
      </c>
      <c r="P459" s="19" t="s">
        <v>133</v>
      </c>
      <c r="Q459" s="19" t="s">
        <v>166</v>
      </c>
      <c r="R459" s="19"/>
      <c r="S459" s="19"/>
      <c r="T459" s="22" t="e">
        <f t="shared" ref="T459" si="468">INDEX(Rates,MATCH($AD459,POL,0),MATCH($AE459,POD,0))</f>
        <v>#REF!</v>
      </c>
      <c r="U459" s="22" t="e" cm="1">
        <f t="array" ref="U459">INDEX(Rates,MATCH($AD459,POL,0),MATCH($AE459,POD,0)+1)</f>
        <v>#REF!</v>
      </c>
      <c r="V459" s="22" t="e" cm="1">
        <f t="array" ref="V459">INDEX(Rates,MATCH($AD459,POL,0),MATCH($AE459,POD,0)+2)</f>
        <v>#REF!</v>
      </c>
      <c r="W459" s="23">
        <v>0</v>
      </c>
      <c r="X459" s="21" t="s">
        <v>167</v>
      </c>
      <c r="Y459" s="21"/>
      <c r="Z459" s="21"/>
      <c r="AA459" s="21"/>
      <c r="AB459" s="19"/>
      <c r="AC459" s="19"/>
      <c r="AD459" s="24" t="s">
        <v>93</v>
      </c>
      <c r="AE459" s="24" t="s">
        <v>97</v>
      </c>
    </row>
    <row r="460" spans="1:31">
      <c r="A460" s="19" t="s">
        <v>163</v>
      </c>
      <c r="B460" s="25" t="e">
        <f t="shared" si="460"/>
        <v>#REF!</v>
      </c>
      <c r="C460" s="25" t="e">
        <f t="shared" si="461"/>
        <v>#REF!</v>
      </c>
      <c r="D460" s="19" t="s">
        <v>164</v>
      </c>
      <c r="E460" s="19"/>
      <c r="F460" s="19"/>
      <c r="G460" s="19" t="s">
        <v>215</v>
      </c>
      <c r="H460" s="21"/>
      <c r="I460" s="19" t="s">
        <v>165</v>
      </c>
      <c r="J460" s="19"/>
      <c r="K460" s="19"/>
      <c r="L460" s="19"/>
      <c r="M460" s="19" t="s">
        <v>229</v>
      </c>
      <c r="N460" s="21"/>
      <c r="O460" s="19" t="s">
        <v>165</v>
      </c>
      <c r="P460" s="19" t="s">
        <v>133</v>
      </c>
      <c r="Q460" s="19" t="s">
        <v>166</v>
      </c>
      <c r="R460" s="19"/>
      <c r="S460" s="19"/>
      <c r="T460" s="22" t="e">
        <f t="shared" ref="T460" si="469">INDEX(Rates,MATCH($AD460,POL,0),MATCH($AE460,POD,0))</f>
        <v>#REF!</v>
      </c>
      <c r="U460" s="22" t="e" cm="1">
        <f t="array" ref="U460">INDEX(Rates,MATCH($AD460,POL,0),MATCH($AE460,POD,0)+1)</f>
        <v>#REF!</v>
      </c>
      <c r="V460" s="22" t="e" cm="1">
        <f t="array" ref="V460">INDEX(Rates,MATCH($AD460,POL,0),MATCH($AE460,POD,0)+2)</f>
        <v>#REF!</v>
      </c>
      <c r="W460" s="23">
        <v>0</v>
      </c>
      <c r="X460" s="21" t="s">
        <v>167</v>
      </c>
      <c r="Y460" s="21"/>
      <c r="Z460" s="21"/>
      <c r="AA460" s="21"/>
      <c r="AB460" s="19"/>
      <c r="AC460" s="19"/>
      <c r="AD460" s="24" t="s">
        <v>93</v>
      </c>
      <c r="AE460" s="24" t="s">
        <v>97</v>
      </c>
    </row>
    <row r="461" spans="1:31">
      <c r="A461" s="19" t="s">
        <v>163</v>
      </c>
      <c r="B461" s="25" t="e">
        <f t="shared" si="460"/>
        <v>#REF!</v>
      </c>
      <c r="C461" s="25" t="e">
        <f t="shared" si="461"/>
        <v>#REF!</v>
      </c>
      <c r="D461" s="19" t="s">
        <v>164</v>
      </c>
      <c r="E461" s="19"/>
      <c r="F461" s="19"/>
      <c r="G461" s="19" t="s">
        <v>216</v>
      </c>
      <c r="H461" s="21"/>
      <c r="I461" s="19" t="s">
        <v>165</v>
      </c>
      <c r="J461" s="19"/>
      <c r="K461" s="19"/>
      <c r="L461" s="19"/>
      <c r="M461" s="19" t="s">
        <v>229</v>
      </c>
      <c r="N461" s="21"/>
      <c r="O461" s="19" t="s">
        <v>165</v>
      </c>
      <c r="P461" s="19" t="s">
        <v>133</v>
      </c>
      <c r="Q461" s="19" t="s">
        <v>166</v>
      </c>
      <c r="R461" s="19"/>
      <c r="S461" s="19"/>
      <c r="T461" s="22" t="e">
        <f t="shared" ref="T461" si="470">INDEX(Rates,MATCH($AD461,POL,0),MATCH($AE461,POD,0))</f>
        <v>#REF!</v>
      </c>
      <c r="U461" s="22" t="e" cm="1">
        <f t="array" ref="U461">INDEX(Rates,MATCH($AD461,POL,0),MATCH($AE461,POD,0)+1)</f>
        <v>#REF!</v>
      </c>
      <c r="V461" s="22" t="e" cm="1">
        <f t="array" ref="V461">INDEX(Rates,MATCH($AD461,POL,0),MATCH($AE461,POD,0)+2)</f>
        <v>#REF!</v>
      </c>
      <c r="W461" s="23">
        <v>0</v>
      </c>
      <c r="X461" s="21" t="s">
        <v>167</v>
      </c>
      <c r="Y461" s="21"/>
      <c r="Z461" s="21"/>
      <c r="AA461" s="21"/>
      <c r="AB461" s="19"/>
      <c r="AC461" s="19"/>
      <c r="AD461" s="24" t="s">
        <v>93</v>
      </c>
      <c r="AE461" s="24" t="s">
        <v>97</v>
      </c>
    </row>
    <row r="462" spans="1:31">
      <c r="A462" s="19" t="s">
        <v>163</v>
      </c>
      <c r="B462" s="25" t="e">
        <f t="shared" si="460"/>
        <v>#REF!</v>
      </c>
      <c r="C462" s="25" t="e">
        <f t="shared" si="461"/>
        <v>#REF!</v>
      </c>
      <c r="D462" s="19" t="s">
        <v>164</v>
      </c>
      <c r="E462" s="19"/>
      <c r="F462" s="19"/>
      <c r="G462" s="19" t="s">
        <v>217</v>
      </c>
      <c r="H462" s="21"/>
      <c r="I462" s="19" t="s">
        <v>165</v>
      </c>
      <c r="J462" s="19"/>
      <c r="K462" s="19"/>
      <c r="L462" s="19"/>
      <c r="M462" s="19" t="s">
        <v>229</v>
      </c>
      <c r="N462" s="21"/>
      <c r="O462" s="19" t="s">
        <v>165</v>
      </c>
      <c r="P462" s="19" t="s">
        <v>133</v>
      </c>
      <c r="Q462" s="19" t="s">
        <v>166</v>
      </c>
      <c r="R462" s="19"/>
      <c r="S462" s="19"/>
      <c r="T462" s="22" t="e">
        <f t="shared" ref="T462" si="471">INDEX(Rates,MATCH($AD462,POL,0),MATCH($AE462,POD,0))</f>
        <v>#REF!</v>
      </c>
      <c r="U462" s="22" t="e" cm="1">
        <f t="array" ref="U462">INDEX(Rates,MATCH($AD462,POL,0),MATCH($AE462,POD,0)+1)</f>
        <v>#REF!</v>
      </c>
      <c r="V462" s="22" t="e" cm="1">
        <f t="array" ref="V462">INDEX(Rates,MATCH($AD462,POL,0),MATCH($AE462,POD,0)+2)</f>
        <v>#REF!</v>
      </c>
      <c r="W462" s="23">
        <v>0</v>
      </c>
      <c r="X462" s="21" t="s">
        <v>167</v>
      </c>
      <c r="Y462" s="21"/>
      <c r="Z462" s="21"/>
      <c r="AA462" s="21"/>
      <c r="AB462" s="19"/>
      <c r="AC462" s="19"/>
      <c r="AD462" s="24" t="s">
        <v>57</v>
      </c>
      <c r="AE462" s="24" t="s">
        <v>97</v>
      </c>
    </row>
    <row r="463" spans="1:31">
      <c r="A463" s="19" t="s">
        <v>163</v>
      </c>
      <c r="B463" s="25" t="e">
        <f t="shared" si="460"/>
        <v>#REF!</v>
      </c>
      <c r="C463" s="25" t="e">
        <f t="shared" si="461"/>
        <v>#REF!</v>
      </c>
      <c r="D463" s="19" t="s">
        <v>164</v>
      </c>
      <c r="E463" s="19"/>
      <c r="F463" s="19"/>
      <c r="G463" s="19" t="s">
        <v>218</v>
      </c>
      <c r="H463" s="21"/>
      <c r="I463" s="19" t="s">
        <v>165</v>
      </c>
      <c r="J463" s="19"/>
      <c r="K463" s="19"/>
      <c r="L463" s="19"/>
      <c r="M463" s="19" t="s">
        <v>229</v>
      </c>
      <c r="N463" s="21"/>
      <c r="O463" s="19" t="s">
        <v>165</v>
      </c>
      <c r="P463" s="19" t="s">
        <v>133</v>
      </c>
      <c r="Q463" s="19" t="s">
        <v>166</v>
      </c>
      <c r="R463" s="19"/>
      <c r="S463" s="19"/>
      <c r="T463" s="22" t="e">
        <f t="shared" ref="T463" si="472">INDEX(Rates,MATCH($AD463,POL,0),MATCH($AE463,POD,0))</f>
        <v>#REF!</v>
      </c>
      <c r="U463" s="22" t="e" cm="1">
        <f t="array" ref="U463">INDEX(Rates,MATCH($AD463,POL,0),MATCH($AE463,POD,0)+1)</f>
        <v>#REF!</v>
      </c>
      <c r="V463" s="22" t="e" cm="1">
        <f t="array" ref="V463">INDEX(Rates,MATCH($AD463,POL,0),MATCH($AE463,POD,0)+2)</f>
        <v>#REF!</v>
      </c>
      <c r="W463" s="23">
        <v>0</v>
      </c>
      <c r="X463" s="21" t="s">
        <v>167</v>
      </c>
      <c r="Y463" s="21"/>
      <c r="Z463" s="21"/>
      <c r="AA463" s="21"/>
      <c r="AB463" s="19"/>
      <c r="AC463" s="19"/>
      <c r="AD463" s="24" t="s">
        <v>57</v>
      </c>
      <c r="AE463" s="24" t="s">
        <v>97</v>
      </c>
    </row>
    <row r="464" spans="1:31">
      <c r="A464" s="19" t="s">
        <v>163</v>
      </c>
      <c r="B464" s="25" t="e">
        <f t="shared" si="460"/>
        <v>#REF!</v>
      </c>
      <c r="C464" s="25" t="e">
        <f t="shared" si="461"/>
        <v>#REF!</v>
      </c>
      <c r="D464" s="19" t="s">
        <v>164</v>
      </c>
      <c r="E464" s="19"/>
      <c r="F464" s="19"/>
      <c r="G464" s="19" t="s">
        <v>219</v>
      </c>
      <c r="H464" s="21"/>
      <c r="I464" s="19" t="s">
        <v>165</v>
      </c>
      <c r="J464" s="19"/>
      <c r="K464" s="19"/>
      <c r="L464" s="19"/>
      <c r="M464" s="19" t="s">
        <v>229</v>
      </c>
      <c r="N464" s="21"/>
      <c r="O464" s="19" t="s">
        <v>165</v>
      </c>
      <c r="P464" s="19" t="s">
        <v>133</v>
      </c>
      <c r="Q464" s="19" t="s">
        <v>166</v>
      </c>
      <c r="R464" s="19"/>
      <c r="S464" s="19"/>
      <c r="T464" s="22" t="e">
        <f t="shared" ref="T464" si="473">INDEX(Rates,MATCH($AD464,POL,0),MATCH($AE464,POD,0))</f>
        <v>#REF!</v>
      </c>
      <c r="U464" s="22" t="e" cm="1">
        <f t="array" ref="U464">INDEX(Rates,MATCH($AD464,POL,0),MATCH($AE464,POD,0)+1)</f>
        <v>#REF!</v>
      </c>
      <c r="V464" s="22" t="e" cm="1">
        <f t="array" ref="V464">INDEX(Rates,MATCH($AD464,POL,0),MATCH($AE464,POD,0)+2)</f>
        <v>#REF!</v>
      </c>
      <c r="W464" s="23">
        <v>0</v>
      </c>
      <c r="X464" s="21" t="s">
        <v>167</v>
      </c>
      <c r="Y464" s="21"/>
      <c r="Z464" s="21"/>
      <c r="AA464" s="21"/>
      <c r="AB464" s="19"/>
      <c r="AC464" s="19"/>
      <c r="AD464" s="24" t="s">
        <v>57</v>
      </c>
      <c r="AE464" s="24" t="s">
        <v>97</v>
      </c>
    </row>
    <row r="465" spans="1:31">
      <c r="A465" s="19" t="s">
        <v>163</v>
      </c>
      <c r="B465" s="25" t="e">
        <f t="shared" si="460"/>
        <v>#REF!</v>
      </c>
      <c r="C465" s="25" t="e">
        <f t="shared" si="461"/>
        <v>#REF!</v>
      </c>
      <c r="D465" s="19" t="s">
        <v>164</v>
      </c>
      <c r="E465" s="19"/>
      <c r="F465" s="19"/>
      <c r="G465" s="19" t="s">
        <v>220</v>
      </c>
      <c r="H465" s="21"/>
      <c r="I465" s="19" t="s">
        <v>165</v>
      </c>
      <c r="J465" s="19"/>
      <c r="K465" s="19"/>
      <c r="L465" s="19"/>
      <c r="M465" s="19" t="s">
        <v>229</v>
      </c>
      <c r="N465" s="21"/>
      <c r="O465" s="19" t="s">
        <v>165</v>
      </c>
      <c r="P465" s="19" t="s">
        <v>133</v>
      </c>
      <c r="Q465" s="19" t="s">
        <v>166</v>
      </c>
      <c r="R465" s="19"/>
      <c r="S465" s="19"/>
      <c r="T465" s="22" t="e">
        <f t="shared" ref="T465" si="474">INDEX(Rates,MATCH($AD465,POL,0),MATCH($AE465,POD,0))</f>
        <v>#REF!</v>
      </c>
      <c r="U465" s="22" t="e" cm="1">
        <f t="array" ref="U465">INDEX(Rates,MATCH($AD465,POL,0),MATCH($AE465,POD,0)+1)</f>
        <v>#REF!</v>
      </c>
      <c r="V465" s="22" t="e" cm="1">
        <f t="array" ref="V465">INDEX(Rates,MATCH($AD465,POL,0),MATCH($AE465,POD,0)+2)</f>
        <v>#REF!</v>
      </c>
      <c r="W465" s="23">
        <v>0</v>
      </c>
      <c r="X465" s="21" t="s">
        <v>167</v>
      </c>
      <c r="Y465" s="21"/>
      <c r="Z465" s="21"/>
      <c r="AA465" s="21"/>
      <c r="AB465" s="19"/>
      <c r="AC465" s="19"/>
      <c r="AD465" s="24" t="s">
        <v>124</v>
      </c>
      <c r="AE465" s="24" t="s">
        <v>97</v>
      </c>
    </row>
    <row r="466" spans="1:31">
      <c r="A466" s="19" t="s">
        <v>163</v>
      </c>
      <c r="B466" s="25" t="e">
        <f t="shared" si="460"/>
        <v>#REF!</v>
      </c>
      <c r="C466" s="25" t="e">
        <f t="shared" si="461"/>
        <v>#REF!</v>
      </c>
      <c r="D466" s="19" t="s">
        <v>164</v>
      </c>
      <c r="E466" s="19"/>
      <c r="F466" s="19"/>
      <c r="G466" s="19" t="s">
        <v>221</v>
      </c>
      <c r="H466" s="21"/>
      <c r="I466" s="19" t="s">
        <v>165</v>
      </c>
      <c r="J466" s="19"/>
      <c r="K466" s="19"/>
      <c r="L466" s="19"/>
      <c r="M466" s="19" t="s">
        <v>229</v>
      </c>
      <c r="N466" s="21"/>
      <c r="O466" s="19" t="s">
        <v>165</v>
      </c>
      <c r="P466" s="19" t="s">
        <v>133</v>
      </c>
      <c r="Q466" s="19" t="s">
        <v>166</v>
      </c>
      <c r="R466" s="19"/>
      <c r="S466" s="19"/>
      <c r="T466" s="22" t="e">
        <f t="shared" ref="T466" si="475">INDEX(Rates,MATCH($AD466,POL,0),MATCH($AE466,POD,0))</f>
        <v>#REF!</v>
      </c>
      <c r="U466" s="22" t="e" cm="1">
        <f t="array" ref="U466">INDEX(Rates,MATCH($AD466,POL,0),MATCH($AE466,POD,0)+1)</f>
        <v>#REF!</v>
      </c>
      <c r="V466" s="22" t="e" cm="1">
        <f t="array" ref="V466">INDEX(Rates,MATCH($AD466,POL,0),MATCH($AE466,POD,0)+2)</f>
        <v>#REF!</v>
      </c>
      <c r="W466" s="23">
        <v>0</v>
      </c>
      <c r="X466" s="21" t="s">
        <v>167</v>
      </c>
      <c r="Y466" s="21"/>
      <c r="Z466" s="21"/>
      <c r="AA466" s="21"/>
      <c r="AB466" s="19"/>
      <c r="AC466" s="19"/>
      <c r="AD466" s="24" t="s">
        <v>124</v>
      </c>
      <c r="AE466" s="24" t="s">
        <v>97</v>
      </c>
    </row>
    <row r="467" spans="1:31">
      <c r="A467" s="19" t="s">
        <v>163</v>
      </c>
      <c r="B467" s="25" t="e">
        <f t="shared" si="460"/>
        <v>#REF!</v>
      </c>
      <c r="C467" s="25" t="e">
        <f t="shared" si="461"/>
        <v>#REF!</v>
      </c>
      <c r="D467" s="19" t="s">
        <v>164</v>
      </c>
      <c r="E467" s="19"/>
      <c r="F467" s="19"/>
      <c r="G467" s="19" t="s">
        <v>222</v>
      </c>
      <c r="H467" s="21"/>
      <c r="I467" s="19" t="s">
        <v>165</v>
      </c>
      <c r="J467" s="19"/>
      <c r="K467" s="19"/>
      <c r="L467" s="19"/>
      <c r="M467" s="19" t="s">
        <v>229</v>
      </c>
      <c r="N467" s="21"/>
      <c r="O467" s="19" t="s">
        <v>165</v>
      </c>
      <c r="P467" s="19" t="s">
        <v>133</v>
      </c>
      <c r="Q467" s="19" t="s">
        <v>166</v>
      </c>
      <c r="R467" s="19"/>
      <c r="S467" s="19"/>
      <c r="T467" s="22" t="e">
        <f t="shared" ref="T467" si="476">INDEX(Rates,MATCH($AD467,POL,0),MATCH($AE467,POD,0))</f>
        <v>#REF!</v>
      </c>
      <c r="U467" s="22" t="e" cm="1">
        <f t="array" ref="U467">INDEX(Rates,MATCH($AD467,POL,0),MATCH($AE467,POD,0)+1)</f>
        <v>#REF!</v>
      </c>
      <c r="V467" s="22" t="e" cm="1">
        <f t="array" ref="V467">INDEX(Rates,MATCH($AD467,POL,0),MATCH($AE467,POD,0)+2)</f>
        <v>#REF!</v>
      </c>
      <c r="W467" s="23">
        <v>0</v>
      </c>
      <c r="X467" s="21" t="s">
        <v>167</v>
      </c>
      <c r="Y467" s="21"/>
      <c r="Z467" s="21"/>
      <c r="AA467" s="21"/>
      <c r="AB467" s="19"/>
      <c r="AC467" s="19"/>
      <c r="AD467" s="24" t="s">
        <v>124</v>
      </c>
      <c r="AE467" s="24" t="s">
        <v>97</v>
      </c>
    </row>
    <row r="468" spans="1:31">
      <c r="A468" s="19" t="s">
        <v>163</v>
      </c>
      <c r="B468" s="25" t="e">
        <f t="shared" si="460"/>
        <v>#REF!</v>
      </c>
      <c r="C468" s="25" t="e">
        <f t="shared" si="461"/>
        <v>#REF!</v>
      </c>
      <c r="D468" s="19" t="s">
        <v>164</v>
      </c>
      <c r="E468" s="19"/>
      <c r="F468" s="19"/>
      <c r="G468" s="19" t="s">
        <v>223</v>
      </c>
      <c r="H468" s="21"/>
      <c r="I468" s="19" t="s">
        <v>165</v>
      </c>
      <c r="J468" s="19"/>
      <c r="K468" s="19"/>
      <c r="L468" s="19"/>
      <c r="M468" s="19" t="s">
        <v>229</v>
      </c>
      <c r="N468" s="21"/>
      <c r="O468" s="19" t="s">
        <v>165</v>
      </c>
      <c r="P468" s="19" t="s">
        <v>133</v>
      </c>
      <c r="Q468" s="19" t="s">
        <v>166</v>
      </c>
      <c r="R468" s="19"/>
      <c r="S468" s="19"/>
      <c r="T468" s="22" t="e">
        <f t="shared" ref="T468" si="477">INDEX(Rates,MATCH($AD468,POL,0),MATCH($AE468,POD,0))</f>
        <v>#REF!</v>
      </c>
      <c r="U468" s="22" t="e" cm="1">
        <f t="array" ref="U468">INDEX(Rates,MATCH($AD468,POL,0),MATCH($AE468,POD,0)+1)</f>
        <v>#REF!</v>
      </c>
      <c r="V468" s="22" t="e" cm="1">
        <f t="array" ref="V468">INDEX(Rates,MATCH($AD468,POL,0),MATCH($AE468,POD,0)+2)</f>
        <v>#REF!</v>
      </c>
      <c r="W468" s="23">
        <v>0</v>
      </c>
      <c r="X468" s="21" t="s">
        <v>167</v>
      </c>
      <c r="Y468" s="21"/>
      <c r="Z468" s="21"/>
      <c r="AA468" s="21"/>
      <c r="AB468" s="19"/>
      <c r="AC468" s="19"/>
      <c r="AD468" s="24" t="s">
        <v>61</v>
      </c>
      <c r="AE468" s="24" t="s">
        <v>97</v>
      </c>
    </row>
    <row r="469" spans="1:31">
      <c r="A469" s="19" t="s">
        <v>163</v>
      </c>
      <c r="B469" s="25" t="e">
        <f t="shared" si="460"/>
        <v>#REF!</v>
      </c>
      <c r="C469" s="25" t="e">
        <f t="shared" si="461"/>
        <v>#REF!</v>
      </c>
      <c r="D469" s="19" t="s">
        <v>164</v>
      </c>
      <c r="E469" s="19"/>
      <c r="F469" s="19"/>
      <c r="G469" s="19" t="s">
        <v>224</v>
      </c>
      <c r="H469" s="21"/>
      <c r="I469" s="19" t="s">
        <v>165</v>
      </c>
      <c r="J469" s="19"/>
      <c r="K469" s="19"/>
      <c r="L469" s="19"/>
      <c r="M469" s="19" t="s">
        <v>229</v>
      </c>
      <c r="N469" s="21"/>
      <c r="O469" s="19" t="s">
        <v>165</v>
      </c>
      <c r="P469" s="19" t="s">
        <v>133</v>
      </c>
      <c r="Q469" s="19" t="s">
        <v>166</v>
      </c>
      <c r="R469" s="19"/>
      <c r="S469" s="19"/>
      <c r="T469" s="22" t="e">
        <f t="shared" ref="T469" si="478">INDEX(Rates,MATCH($AD469,POL,0),MATCH($AE469,POD,0))</f>
        <v>#REF!</v>
      </c>
      <c r="U469" s="22" t="e" cm="1">
        <f t="array" ref="U469">INDEX(Rates,MATCH($AD469,POL,0),MATCH($AE469,POD,0)+1)</f>
        <v>#REF!</v>
      </c>
      <c r="V469" s="22" t="e" cm="1">
        <f t="array" ref="V469">INDEX(Rates,MATCH($AD469,POL,0),MATCH($AE469,POD,0)+2)</f>
        <v>#REF!</v>
      </c>
      <c r="W469" s="23">
        <v>0</v>
      </c>
      <c r="X469" s="21" t="s">
        <v>167</v>
      </c>
      <c r="Y469" s="21"/>
      <c r="Z469" s="21"/>
      <c r="AA469" s="21"/>
      <c r="AB469" s="19"/>
      <c r="AC469" s="19"/>
      <c r="AD469" s="24" t="s">
        <v>61</v>
      </c>
      <c r="AE469" s="24" t="s">
        <v>97</v>
      </c>
    </row>
    <row r="470" spans="1:31">
      <c r="A470" s="19" t="s">
        <v>163</v>
      </c>
      <c r="B470" s="25" t="e">
        <f t="shared" si="460"/>
        <v>#REF!</v>
      </c>
      <c r="C470" s="25" t="e">
        <f t="shared" si="461"/>
        <v>#REF!</v>
      </c>
      <c r="D470" s="19" t="s">
        <v>164</v>
      </c>
      <c r="E470" s="19"/>
      <c r="F470" s="19"/>
      <c r="G470" s="19" t="s">
        <v>225</v>
      </c>
      <c r="H470" s="21"/>
      <c r="I470" s="19" t="s">
        <v>165</v>
      </c>
      <c r="J470" s="19"/>
      <c r="K470" s="19"/>
      <c r="L470" s="19"/>
      <c r="M470" s="19" t="s">
        <v>229</v>
      </c>
      <c r="N470" s="21"/>
      <c r="O470" s="19" t="s">
        <v>165</v>
      </c>
      <c r="P470" s="19" t="s">
        <v>133</v>
      </c>
      <c r="Q470" s="19" t="s">
        <v>166</v>
      </c>
      <c r="R470" s="19"/>
      <c r="S470" s="19"/>
      <c r="T470" s="22" t="e">
        <f t="shared" ref="T470" si="479">INDEX(Rates,MATCH($AD470,POL,0),MATCH($AE470,POD,0))</f>
        <v>#REF!</v>
      </c>
      <c r="U470" s="22" t="e" cm="1">
        <f t="array" ref="U470">INDEX(Rates,MATCH($AD470,POL,0),MATCH($AE470,POD,0)+1)</f>
        <v>#REF!</v>
      </c>
      <c r="V470" s="22" t="e" cm="1">
        <f t="array" ref="V470">INDEX(Rates,MATCH($AD470,POL,0),MATCH($AE470,POD,0)+2)</f>
        <v>#REF!</v>
      </c>
      <c r="W470" s="23">
        <v>0</v>
      </c>
      <c r="X470" s="21" t="s">
        <v>167</v>
      </c>
      <c r="Y470" s="21"/>
      <c r="Z470" s="21"/>
      <c r="AA470" s="21"/>
      <c r="AB470" s="19"/>
      <c r="AC470" s="19"/>
      <c r="AD470" s="24" t="s">
        <v>62</v>
      </c>
      <c r="AE470" s="24" t="s">
        <v>97</v>
      </c>
    </row>
    <row r="471" spans="1:31">
      <c r="A471" s="19" t="s">
        <v>163</v>
      </c>
      <c r="B471" s="25" t="e">
        <f t="shared" si="460"/>
        <v>#REF!</v>
      </c>
      <c r="C471" s="25" t="e">
        <f t="shared" si="461"/>
        <v>#REF!</v>
      </c>
      <c r="D471" s="19" t="s">
        <v>164</v>
      </c>
      <c r="E471" s="19"/>
      <c r="F471" s="19"/>
      <c r="G471" s="19" t="s">
        <v>226</v>
      </c>
      <c r="H471" s="21"/>
      <c r="I471" s="19" t="s">
        <v>165</v>
      </c>
      <c r="J471" s="19"/>
      <c r="K471" s="19"/>
      <c r="L471" s="19"/>
      <c r="M471" s="19" t="s">
        <v>229</v>
      </c>
      <c r="N471" s="21"/>
      <c r="O471" s="19" t="s">
        <v>165</v>
      </c>
      <c r="P471" s="19" t="s">
        <v>133</v>
      </c>
      <c r="Q471" s="19" t="s">
        <v>166</v>
      </c>
      <c r="R471" s="19"/>
      <c r="S471" s="19"/>
      <c r="T471" s="22" t="e">
        <f t="shared" ref="T471" si="480">INDEX(Rates,MATCH($AD471,POL,0),MATCH($AE471,POD,0))</f>
        <v>#REF!</v>
      </c>
      <c r="U471" s="22" t="e" cm="1">
        <f t="array" ref="U471">INDEX(Rates,MATCH($AD471,POL,0),MATCH($AE471,POD,0)+1)</f>
        <v>#REF!</v>
      </c>
      <c r="V471" s="22" t="e" cm="1">
        <f t="array" ref="V471">INDEX(Rates,MATCH($AD471,POL,0),MATCH($AE471,POD,0)+2)</f>
        <v>#REF!</v>
      </c>
      <c r="W471" s="23">
        <v>0</v>
      </c>
      <c r="X471" s="21" t="s">
        <v>167</v>
      </c>
      <c r="Y471" s="21"/>
      <c r="Z471" s="21"/>
      <c r="AA471" s="21"/>
      <c r="AB471" s="19"/>
      <c r="AC471" s="19"/>
      <c r="AD471" s="24" t="s">
        <v>62</v>
      </c>
      <c r="AE471" s="24" t="s">
        <v>97</v>
      </c>
    </row>
    <row r="472" spans="1:31">
      <c r="A472" s="19" t="s">
        <v>163</v>
      </c>
      <c r="B472" s="25" t="e">
        <f t="shared" si="460"/>
        <v>#REF!</v>
      </c>
      <c r="C472" s="25" t="e">
        <f t="shared" si="461"/>
        <v>#REF!</v>
      </c>
      <c r="D472" s="19" t="s">
        <v>164</v>
      </c>
      <c r="E472" s="19"/>
      <c r="F472" s="19"/>
      <c r="G472" s="19" t="s">
        <v>58</v>
      </c>
      <c r="H472" s="21"/>
      <c r="I472" s="19" t="s">
        <v>165</v>
      </c>
      <c r="J472" s="19"/>
      <c r="K472" s="19"/>
      <c r="L472" s="19"/>
      <c r="M472" s="19" t="s">
        <v>229</v>
      </c>
      <c r="N472" s="21"/>
      <c r="O472" s="19" t="s">
        <v>165</v>
      </c>
      <c r="P472" s="19" t="s">
        <v>133</v>
      </c>
      <c r="Q472" s="19" t="s">
        <v>166</v>
      </c>
      <c r="R472" s="19"/>
      <c r="S472" s="19"/>
      <c r="T472" s="22" t="e">
        <f t="shared" ref="T472" si="481">INDEX(Rates,MATCH($AD472,POL,0),MATCH($AE472,POD,0))</f>
        <v>#REF!</v>
      </c>
      <c r="U472" s="22" t="e" cm="1">
        <f t="array" ref="U472">INDEX(Rates,MATCH($AD472,POL,0),MATCH($AE472,POD,0)+1)</f>
        <v>#REF!</v>
      </c>
      <c r="V472" s="22" t="e" cm="1">
        <f t="array" ref="V472">INDEX(Rates,MATCH($AD472,POL,0),MATCH($AE472,POD,0)+2)</f>
        <v>#REF!</v>
      </c>
      <c r="W472" s="23">
        <v>0</v>
      </c>
      <c r="X472" s="21" t="s">
        <v>167</v>
      </c>
      <c r="Y472" s="21"/>
      <c r="Z472" s="21"/>
      <c r="AA472" s="21"/>
      <c r="AB472" s="19"/>
      <c r="AC472" s="19"/>
      <c r="AD472" s="24" t="s">
        <v>58</v>
      </c>
      <c r="AE472" s="24" t="s">
        <v>97</v>
      </c>
    </row>
    <row r="473" spans="1:31">
      <c r="A473" s="19" t="s">
        <v>163</v>
      </c>
      <c r="B473" s="25" t="e">
        <f t="shared" si="460"/>
        <v>#REF!</v>
      </c>
      <c r="C473" s="25" t="e">
        <f t="shared" si="461"/>
        <v>#REF!</v>
      </c>
      <c r="D473" s="19" t="s">
        <v>164</v>
      </c>
      <c r="E473" s="19"/>
      <c r="F473" s="19"/>
      <c r="G473" s="19" t="s">
        <v>59</v>
      </c>
      <c r="H473" s="21"/>
      <c r="I473" s="19" t="s">
        <v>165</v>
      </c>
      <c r="J473" s="19"/>
      <c r="K473" s="19"/>
      <c r="L473" s="19"/>
      <c r="M473" s="19" t="s">
        <v>229</v>
      </c>
      <c r="N473" s="21"/>
      <c r="O473" s="19" t="s">
        <v>165</v>
      </c>
      <c r="P473" s="19" t="s">
        <v>133</v>
      </c>
      <c r="Q473" s="19" t="s">
        <v>166</v>
      </c>
      <c r="R473" s="19"/>
      <c r="S473" s="19"/>
      <c r="T473" s="22" t="e">
        <f t="shared" ref="T473" si="482">INDEX(Rates,MATCH($AD473,POL,0),MATCH($AE473,POD,0))</f>
        <v>#REF!</v>
      </c>
      <c r="U473" s="22" t="e" cm="1">
        <f t="array" ref="U473">INDEX(Rates,MATCH($AD473,POL,0),MATCH($AE473,POD,0)+1)</f>
        <v>#REF!</v>
      </c>
      <c r="V473" s="22" t="e" cm="1">
        <f t="array" ref="V473">INDEX(Rates,MATCH($AD473,POL,0),MATCH($AE473,POD,0)+2)</f>
        <v>#REF!</v>
      </c>
      <c r="W473" s="23">
        <v>0</v>
      </c>
      <c r="X473" s="21" t="s">
        <v>227</v>
      </c>
      <c r="Y473" s="21"/>
      <c r="Z473" s="21"/>
      <c r="AA473" s="21"/>
      <c r="AB473" s="19"/>
      <c r="AC473" s="19"/>
      <c r="AD473" s="24" t="s">
        <v>59</v>
      </c>
      <c r="AE473" s="24" t="s">
        <v>97</v>
      </c>
    </row>
    <row r="474" spans="1:31">
      <c r="A474" s="19" t="s">
        <v>163</v>
      </c>
      <c r="B474" s="25" t="e">
        <f t="shared" si="460"/>
        <v>#REF!</v>
      </c>
      <c r="C474" s="25" t="e">
        <f t="shared" si="461"/>
        <v>#REF!</v>
      </c>
      <c r="D474" s="19" t="s">
        <v>164</v>
      </c>
      <c r="E474" s="19"/>
      <c r="F474" s="19"/>
      <c r="G474" s="19" t="s">
        <v>56</v>
      </c>
      <c r="H474" s="21"/>
      <c r="I474" s="19" t="s">
        <v>165</v>
      </c>
      <c r="J474" s="19"/>
      <c r="K474" s="19"/>
      <c r="L474" s="19"/>
      <c r="M474" s="19" t="s">
        <v>229</v>
      </c>
      <c r="N474" s="21"/>
      <c r="O474" s="19" t="s">
        <v>165</v>
      </c>
      <c r="P474" s="19" t="s">
        <v>133</v>
      </c>
      <c r="Q474" s="19" t="s">
        <v>166</v>
      </c>
      <c r="R474" s="19"/>
      <c r="S474" s="19"/>
      <c r="T474" s="22" t="e">
        <f t="shared" ref="T474" si="483">INDEX(Rates,MATCH($AD474,POL,0),MATCH($AE474,POD,0))</f>
        <v>#REF!</v>
      </c>
      <c r="U474" s="22" t="e" cm="1">
        <f t="array" ref="U474">INDEX(Rates,MATCH($AD474,POL,0),MATCH($AE474,POD,0)+1)</f>
        <v>#REF!</v>
      </c>
      <c r="V474" s="22" t="e" cm="1">
        <f t="array" ref="V474">INDEX(Rates,MATCH($AD474,POL,0),MATCH($AE474,POD,0)+2)</f>
        <v>#REF!</v>
      </c>
      <c r="W474" s="23">
        <v>0</v>
      </c>
      <c r="X474" s="21" t="s">
        <v>228</v>
      </c>
      <c r="Y474" s="21"/>
      <c r="Z474" s="21"/>
      <c r="AA474" s="21"/>
      <c r="AB474" s="19"/>
      <c r="AC474" s="19"/>
      <c r="AD474" s="24" t="s">
        <v>56</v>
      </c>
      <c r="AE474" s="24" t="s">
        <v>97</v>
      </c>
    </row>
    <row r="475" spans="1:31">
      <c r="A475" s="19" t="s">
        <v>163</v>
      </c>
      <c r="B475" s="25" t="e">
        <f t="shared" si="460"/>
        <v>#REF!</v>
      </c>
      <c r="C475" s="25" t="e">
        <f t="shared" si="461"/>
        <v>#REF!</v>
      </c>
      <c r="D475" s="19" t="s">
        <v>164</v>
      </c>
      <c r="E475" s="19"/>
      <c r="F475" s="19"/>
      <c r="G475" s="19" t="s">
        <v>100</v>
      </c>
      <c r="H475" s="21"/>
      <c r="I475" s="19" t="s">
        <v>165</v>
      </c>
      <c r="J475" s="19"/>
      <c r="K475" s="19"/>
      <c r="L475" s="19"/>
      <c r="M475" s="19" t="s">
        <v>229</v>
      </c>
      <c r="N475" s="21"/>
      <c r="O475" s="19" t="s">
        <v>165</v>
      </c>
      <c r="P475" s="19" t="s">
        <v>133</v>
      </c>
      <c r="Q475" s="19" t="s">
        <v>166</v>
      </c>
      <c r="R475" s="19"/>
      <c r="S475" s="19"/>
      <c r="T475" s="22" t="e">
        <f t="shared" ref="T475" si="484">INDEX(Rates,MATCH($AD475,POL,0),MATCH($AE475,POD,0))</f>
        <v>#REF!</v>
      </c>
      <c r="U475" s="22" t="e" cm="1">
        <f t="array" ref="U475">INDEX(Rates,MATCH($AD475,POL,0),MATCH($AE475,POD,0)+1)</f>
        <v>#REF!</v>
      </c>
      <c r="V475" s="22" t="e" cm="1">
        <f t="array" ref="V475">INDEX(Rates,MATCH($AD475,POL,0),MATCH($AE475,POD,0)+2)</f>
        <v>#REF!</v>
      </c>
      <c r="W475" s="23">
        <v>0</v>
      </c>
      <c r="X475" s="21" t="s">
        <v>167</v>
      </c>
      <c r="Y475" s="21"/>
      <c r="Z475" s="21"/>
      <c r="AA475" s="21"/>
      <c r="AB475" s="19"/>
      <c r="AC475" s="19"/>
      <c r="AD475" s="24" t="s">
        <v>100</v>
      </c>
      <c r="AE475" s="24" t="s">
        <v>97</v>
      </c>
    </row>
    <row r="476" spans="1:31">
      <c r="A476" s="19" t="s">
        <v>163</v>
      </c>
      <c r="B476" s="25" t="e">
        <f t="shared" si="460"/>
        <v>#REF!</v>
      </c>
      <c r="C476" s="25" t="e">
        <f t="shared" si="461"/>
        <v>#REF!</v>
      </c>
      <c r="D476" s="19" t="s">
        <v>164</v>
      </c>
      <c r="E476" s="19"/>
      <c r="F476" s="19"/>
      <c r="G476" s="19" t="s">
        <v>101</v>
      </c>
      <c r="H476" s="21"/>
      <c r="I476" s="19" t="s">
        <v>165</v>
      </c>
      <c r="J476" s="19"/>
      <c r="K476" s="19"/>
      <c r="L476" s="19"/>
      <c r="M476" s="19" t="s">
        <v>229</v>
      </c>
      <c r="N476" s="21"/>
      <c r="O476" s="19" t="s">
        <v>165</v>
      </c>
      <c r="P476" s="19" t="s">
        <v>133</v>
      </c>
      <c r="Q476" s="19" t="s">
        <v>166</v>
      </c>
      <c r="R476" s="19"/>
      <c r="S476" s="19"/>
      <c r="T476" s="22" t="e">
        <f t="shared" ref="T476" si="485">INDEX(Rates,MATCH($AD476,POL,0),MATCH($AE476,POD,0))</f>
        <v>#REF!</v>
      </c>
      <c r="U476" s="22" t="e" cm="1">
        <f t="array" ref="U476">INDEX(Rates,MATCH($AD476,POL,0),MATCH($AE476,POD,0)+1)</f>
        <v>#REF!</v>
      </c>
      <c r="V476" s="22" t="e" cm="1">
        <f t="array" ref="V476">INDEX(Rates,MATCH($AD476,POL,0),MATCH($AE476,POD,0)+2)</f>
        <v>#REF!</v>
      </c>
      <c r="W476" s="23">
        <v>0</v>
      </c>
      <c r="X476" s="21" t="s">
        <v>167</v>
      </c>
      <c r="Y476" s="21"/>
      <c r="Z476" s="21"/>
      <c r="AA476" s="21"/>
      <c r="AB476" s="19"/>
      <c r="AC476" s="19"/>
      <c r="AD476" s="24" t="s">
        <v>101</v>
      </c>
      <c r="AE476" s="24" t="s">
        <v>97</v>
      </c>
    </row>
    <row r="477" spans="1:31">
      <c r="A477" s="19" t="s">
        <v>163</v>
      </c>
      <c r="B477" s="25" t="e">
        <f t="shared" si="460"/>
        <v>#REF!</v>
      </c>
      <c r="C477" s="25" t="e">
        <f t="shared" si="461"/>
        <v>#REF!</v>
      </c>
      <c r="D477" s="19" t="s">
        <v>164</v>
      </c>
      <c r="E477" s="19"/>
      <c r="F477" s="19"/>
      <c r="G477" s="19" t="s">
        <v>125</v>
      </c>
      <c r="H477" s="21"/>
      <c r="I477" s="19" t="s">
        <v>165</v>
      </c>
      <c r="J477" s="19"/>
      <c r="K477" s="19"/>
      <c r="L477" s="19"/>
      <c r="M477" s="19" t="s">
        <v>229</v>
      </c>
      <c r="N477" s="21"/>
      <c r="O477" s="19" t="s">
        <v>165</v>
      </c>
      <c r="P477" s="19" t="s">
        <v>133</v>
      </c>
      <c r="Q477" s="19" t="s">
        <v>166</v>
      </c>
      <c r="R477" s="19"/>
      <c r="S477" s="19"/>
      <c r="T477" s="22" t="e">
        <f t="shared" ref="T477" si="486">INDEX(Rates,MATCH($AD477,POL,0),MATCH($AE477,POD,0))</f>
        <v>#REF!</v>
      </c>
      <c r="U477" s="22" t="e" cm="1">
        <f t="array" ref="U477">INDEX(Rates,MATCH($AD477,POL,0),MATCH($AE477,POD,0)+1)</f>
        <v>#REF!</v>
      </c>
      <c r="V477" s="22" t="e" cm="1">
        <f t="array" ref="V477">INDEX(Rates,MATCH($AD477,POL,0),MATCH($AE477,POD,0)+2)</f>
        <v>#REF!</v>
      </c>
      <c r="W477" s="23">
        <v>0</v>
      </c>
      <c r="X477" s="21" t="s">
        <v>167</v>
      </c>
      <c r="Y477" s="21"/>
      <c r="Z477" s="21"/>
      <c r="AA477" s="21"/>
      <c r="AB477" s="19"/>
      <c r="AC477" s="19"/>
      <c r="AD477" s="24" t="s">
        <v>125</v>
      </c>
      <c r="AE477" s="24" t="s">
        <v>97</v>
      </c>
    </row>
    <row r="478" spans="1:31">
      <c r="A478" s="19" t="s">
        <v>163</v>
      </c>
      <c r="B478" s="25" t="e">
        <f t="shared" si="460"/>
        <v>#REF!</v>
      </c>
      <c r="C478" s="25" t="e">
        <f t="shared" si="461"/>
        <v>#REF!</v>
      </c>
      <c r="D478" s="19" t="s">
        <v>164</v>
      </c>
      <c r="E478" s="19"/>
      <c r="F478" s="19"/>
      <c r="G478" s="19" t="s">
        <v>126</v>
      </c>
      <c r="H478" s="21"/>
      <c r="I478" s="19" t="s">
        <v>165</v>
      </c>
      <c r="J478" s="19"/>
      <c r="K478" s="19"/>
      <c r="L478" s="19"/>
      <c r="M478" s="19" t="s">
        <v>229</v>
      </c>
      <c r="N478" s="21"/>
      <c r="O478" s="19" t="s">
        <v>165</v>
      </c>
      <c r="P478" s="19" t="s">
        <v>133</v>
      </c>
      <c r="Q478" s="19" t="s">
        <v>166</v>
      </c>
      <c r="R478" s="19"/>
      <c r="S478" s="19"/>
      <c r="T478" s="22" t="e">
        <f t="shared" ref="T478" si="487">INDEX(Rates,MATCH($AD478,POL,0),MATCH($AE478,POD,0))</f>
        <v>#REF!</v>
      </c>
      <c r="U478" s="22" t="e" cm="1">
        <f t="array" ref="U478">INDEX(Rates,MATCH($AD478,POL,0),MATCH($AE478,POD,0)+1)</f>
        <v>#REF!</v>
      </c>
      <c r="V478" s="22" t="e" cm="1">
        <f t="array" ref="V478">INDEX(Rates,MATCH($AD478,POL,0),MATCH($AE478,POD,0)+2)</f>
        <v>#REF!</v>
      </c>
      <c r="W478" s="23">
        <v>0</v>
      </c>
      <c r="X478" s="21" t="s">
        <v>167</v>
      </c>
      <c r="Y478" s="21"/>
      <c r="Z478" s="21"/>
      <c r="AA478" s="21"/>
      <c r="AB478" s="19"/>
      <c r="AC478" s="19"/>
      <c r="AD478" s="24" t="s">
        <v>126</v>
      </c>
      <c r="AE478" s="24" t="s">
        <v>97</v>
      </c>
    </row>
    <row r="479" spans="1:31">
      <c r="A479" s="19" t="s">
        <v>163</v>
      </c>
      <c r="B479" s="25" t="e">
        <f t="shared" si="460"/>
        <v>#REF!</v>
      </c>
      <c r="C479" s="25" t="e">
        <f t="shared" si="461"/>
        <v>#REF!</v>
      </c>
      <c r="D479" s="19" t="s">
        <v>164</v>
      </c>
      <c r="E479" s="19"/>
      <c r="F479" s="19"/>
      <c r="G479" s="19" t="s">
        <v>127</v>
      </c>
      <c r="H479" s="21"/>
      <c r="I479" s="19" t="s">
        <v>165</v>
      </c>
      <c r="J479" s="19"/>
      <c r="K479" s="19"/>
      <c r="L479" s="19"/>
      <c r="M479" s="19" t="s">
        <v>229</v>
      </c>
      <c r="N479" s="21"/>
      <c r="O479" s="19" t="s">
        <v>165</v>
      </c>
      <c r="P479" s="19" t="s">
        <v>133</v>
      </c>
      <c r="Q479" s="19" t="s">
        <v>166</v>
      </c>
      <c r="R479" s="19"/>
      <c r="S479" s="19"/>
      <c r="T479" s="22" t="e">
        <f t="shared" ref="T479" si="488">INDEX(Rates,MATCH($AD479,POL,0),MATCH($AE479,POD,0))</f>
        <v>#REF!</v>
      </c>
      <c r="U479" s="22" t="e" cm="1">
        <f t="array" ref="U479">INDEX(Rates,MATCH($AD479,POL,0),MATCH($AE479,POD,0)+1)</f>
        <v>#REF!</v>
      </c>
      <c r="V479" s="22" t="e" cm="1">
        <f t="array" ref="V479">INDEX(Rates,MATCH($AD479,POL,0),MATCH($AE479,POD,0)+2)</f>
        <v>#REF!</v>
      </c>
      <c r="W479" s="23">
        <v>0</v>
      </c>
      <c r="X479" s="21" t="s">
        <v>167</v>
      </c>
      <c r="Y479" s="21"/>
      <c r="Z479" s="21"/>
      <c r="AA479" s="21"/>
      <c r="AB479" s="19"/>
      <c r="AC479" s="19"/>
      <c r="AD479" s="24" t="s">
        <v>127</v>
      </c>
      <c r="AE479" s="24" t="s">
        <v>97</v>
      </c>
    </row>
    <row r="480" spans="1:31">
      <c r="A480" s="19" t="s">
        <v>163</v>
      </c>
      <c r="B480" s="25" t="e">
        <f t="shared" si="460"/>
        <v>#REF!</v>
      </c>
      <c r="C480" s="25" t="e">
        <f t="shared" si="461"/>
        <v>#REF!</v>
      </c>
      <c r="D480" s="19" t="s">
        <v>164</v>
      </c>
      <c r="E480" s="19"/>
      <c r="F480" s="19"/>
      <c r="G480" s="19" t="s">
        <v>128</v>
      </c>
      <c r="H480" s="21"/>
      <c r="I480" s="19" t="s">
        <v>165</v>
      </c>
      <c r="J480" s="19"/>
      <c r="K480" s="19"/>
      <c r="L480" s="19"/>
      <c r="M480" s="19" t="s">
        <v>229</v>
      </c>
      <c r="N480" s="21"/>
      <c r="O480" s="19" t="s">
        <v>165</v>
      </c>
      <c r="P480" s="19" t="s">
        <v>133</v>
      </c>
      <c r="Q480" s="19" t="s">
        <v>166</v>
      </c>
      <c r="R480" s="19"/>
      <c r="S480" s="19"/>
      <c r="T480" s="22" t="e">
        <f t="shared" ref="T480" si="489">INDEX(Rates,MATCH($AD480,POL,0),MATCH($AE480,POD,0))</f>
        <v>#REF!</v>
      </c>
      <c r="U480" s="22" t="e" cm="1">
        <f t="array" ref="U480">INDEX(Rates,MATCH($AD480,POL,0),MATCH($AE480,POD,0)+1)</f>
        <v>#REF!</v>
      </c>
      <c r="V480" s="22" t="e" cm="1">
        <f t="array" ref="V480">INDEX(Rates,MATCH($AD480,POL,0),MATCH($AE480,POD,0)+2)</f>
        <v>#REF!</v>
      </c>
      <c r="W480" s="23">
        <v>0</v>
      </c>
      <c r="X480" s="21" t="s">
        <v>167</v>
      </c>
      <c r="Y480" s="21"/>
      <c r="Z480" s="21"/>
      <c r="AA480" s="21"/>
      <c r="AB480" s="19"/>
      <c r="AC480" s="19"/>
      <c r="AD480" s="24" t="s">
        <v>128</v>
      </c>
      <c r="AE480" s="24" t="s">
        <v>97</v>
      </c>
    </row>
    <row r="481" spans="1:31">
      <c r="A481" s="19" t="s">
        <v>163</v>
      </c>
      <c r="B481" s="25" t="e">
        <f t="shared" si="460"/>
        <v>#REF!</v>
      </c>
      <c r="C481" s="25" t="e">
        <f t="shared" si="461"/>
        <v>#REF!</v>
      </c>
      <c r="D481" s="19" t="s">
        <v>164</v>
      </c>
      <c r="E481" s="19"/>
      <c r="F481" s="19"/>
      <c r="G481" s="19" t="s">
        <v>129</v>
      </c>
      <c r="H481" s="21"/>
      <c r="I481" s="19" t="s">
        <v>165</v>
      </c>
      <c r="J481" s="19"/>
      <c r="K481" s="19"/>
      <c r="L481" s="19"/>
      <c r="M481" s="19" t="s">
        <v>229</v>
      </c>
      <c r="N481" s="21"/>
      <c r="O481" s="19" t="s">
        <v>165</v>
      </c>
      <c r="P481" s="19" t="s">
        <v>133</v>
      </c>
      <c r="Q481" s="19" t="s">
        <v>166</v>
      </c>
      <c r="R481" s="19"/>
      <c r="S481" s="19"/>
      <c r="T481" s="22" t="e">
        <f t="shared" ref="T481" si="490">INDEX(Rates,MATCH($AD481,POL,0),MATCH($AE481,POD,0))</f>
        <v>#REF!</v>
      </c>
      <c r="U481" s="22" t="e" cm="1">
        <f t="array" ref="U481">INDEX(Rates,MATCH($AD481,POL,0),MATCH($AE481,POD,0)+1)</f>
        <v>#REF!</v>
      </c>
      <c r="V481" s="22" t="e" cm="1">
        <f t="array" ref="V481">INDEX(Rates,MATCH($AD481,POL,0),MATCH($AE481,POD,0)+2)</f>
        <v>#REF!</v>
      </c>
      <c r="W481" s="23">
        <v>0</v>
      </c>
      <c r="X481" s="21" t="s">
        <v>167</v>
      </c>
      <c r="Y481" s="21"/>
      <c r="Z481" s="21"/>
      <c r="AA481" s="21"/>
      <c r="AB481" s="19"/>
      <c r="AC481" s="19"/>
      <c r="AD481" s="24" t="s">
        <v>129</v>
      </c>
      <c r="AE481" s="24" t="s">
        <v>97</v>
      </c>
    </row>
    <row r="482" spans="1:31">
      <c r="A482" s="19" t="s">
        <v>163</v>
      </c>
      <c r="B482" s="25" t="e">
        <f t="shared" si="460"/>
        <v>#REF!</v>
      </c>
      <c r="C482" s="25" t="e">
        <f t="shared" si="461"/>
        <v>#REF!</v>
      </c>
      <c r="D482" s="19" t="s">
        <v>164</v>
      </c>
      <c r="E482" s="19"/>
      <c r="F482" s="19"/>
      <c r="G482" s="19" t="s">
        <v>130</v>
      </c>
      <c r="H482" s="21"/>
      <c r="I482" s="19" t="s">
        <v>165</v>
      </c>
      <c r="J482" s="19"/>
      <c r="K482" s="19"/>
      <c r="L482" s="19"/>
      <c r="M482" s="19" t="s">
        <v>229</v>
      </c>
      <c r="N482" s="21"/>
      <c r="O482" s="19" t="s">
        <v>165</v>
      </c>
      <c r="P482" s="19" t="s">
        <v>133</v>
      </c>
      <c r="Q482" s="19" t="s">
        <v>166</v>
      </c>
      <c r="R482" s="19"/>
      <c r="S482" s="19"/>
      <c r="T482" s="22" t="e">
        <f t="shared" ref="T482" si="491">INDEX(Rates,MATCH($AD482,POL,0),MATCH($AE482,POD,0))</f>
        <v>#REF!</v>
      </c>
      <c r="U482" s="22" t="e" cm="1">
        <f t="array" ref="U482">INDEX(Rates,MATCH($AD482,POL,0),MATCH($AE482,POD,0)+1)</f>
        <v>#REF!</v>
      </c>
      <c r="V482" s="22" t="e" cm="1">
        <f t="array" ref="V482">INDEX(Rates,MATCH($AD482,POL,0),MATCH($AE482,POD,0)+2)</f>
        <v>#REF!</v>
      </c>
      <c r="W482" s="23">
        <v>0</v>
      </c>
      <c r="X482" s="21" t="s">
        <v>167</v>
      </c>
      <c r="Y482" s="21"/>
      <c r="Z482" s="21"/>
      <c r="AA482" s="21"/>
      <c r="AB482" s="19"/>
      <c r="AC482" s="19"/>
      <c r="AD482" s="24" t="s">
        <v>130</v>
      </c>
      <c r="AE482" s="24" t="s">
        <v>97</v>
      </c>
    </row>
    <row r="483" spans="1:31">
      <c r="A483" s="19" t="s">
        <v>163</v>
      </c>
      <c r="B483" s="25" t="e">
        <f t="shared" si="460"/>
        <v>#REF!</v>
      </c>
      <c r="C483" s="25" t="e">
        <f t="shared" si="461"/>
        <v>#REF!</v>
      </c>
      <c r="D483" s="19" t="s">
        <v>164</v>
      </c>
      <c r="E483" s="19"/>
      <c r="F483" s="19"/>
      <c r="G483" s="19" t="s">
        <v>11</v>
      </c>
      <c r="H483" s="21"/>
      <c r="I483" s="19" t="s">
        <v>165</v>
      </c>
      <c r="J483" s="19"/>
      <c r="K483" s="19"/>
      <c r="L483" s="19"/>
      <c r="M483" s="19" t="s">
        <v>54</v>
      </c>
      <c r="N483" s="21"/>
      <c r="O483" s="19" t="s">
        <v>165</v>
      </c>
      <c r="P483" s="19" t="s">
        <v>133</v>
      </c>
      <c r="Q483" s="19" t="s">
        <v>166</v>
      </c>
      <c r="R483" s="19"/>
      <c r="S483" s="19"/>
      <c r="T483" s="22" t="e">
        <f t="shared" ref="T483" si="492">INDEX(Rates,MATCH($AD483,POL,0),MATCH($AE483,POD,0))</f>
        <v>#REF!</v>
      </c>
      <c r="U483" s="22" t="e" cm="1">
        <f t="array" ref="U483">INDEX(Rates,MATCH($AD483,POL,0),MATCH($AE483,POD,0)+1)</f>
        <v>#REF!</v>
      </c>
      <c r="V483" s="22" t="e" cm="1">
        <f t="array" ref="V483">INDEX(Rates,MATCH($AD483,POL,0),MATCH($AE483,POD,0)+2)</f>
        <v>#REF!</v>
      </c>
      <c r="W483" s="23">
        <v>0</v>
      </c>
      <c r="X483" s="21" t="s">
        <v>167</v>
      </c>
      <c r="Y483" s="21"/>
      <c r="Z483" s="21"/>
      <c r="AA483" s="21"/>
      <c r="AB483" s="19"/>
      <c r="AC483" s="19"/>
      <c r="AD483" s="24" t="s">
        <v>11</v>
      </c>
      <c r="AE483" s="24" t="s">
        <v>97</v>
      </c>
    </row>
    <row r="484" spans="1:31">
      <c r="A484" s="19" t="s">
        <v>163</v>
      </c>
      <c r="B484" s="25" t="e">
        <f t="shared" si="460"/>
        <v>#REF!</v>
      </c>
      <c r="C484" s="25" t="e">
        <f t="shared" si="461"/>
        <v>#REF!</v>
      </c>
      <c r="D484" s="19" t="s">
        <v>164</v>
      </c>
      <c r="E484" s="19"/>
      <c r="F484" s="19"/>
      <c r="G484" s="19" t="s">
        <v>42</v>
      </c>
      <c r="H484" s="21"/>
      <c r="I484" s="19" t="s">
        <v>165</v>
      </c>
      <c r="J484" s="19"/>
      <c r="K484" s="19"/>
      <c r="L484" s="19"/>
      <c r="M484" s="19" t="s">
        <v>54</v>
      </c>
      <c r="N484" s="21"/>
      <c r="O484" s="19" t="s">
        <v>165</v>
      </c>
      <c r="P484" s="19" t="s">
        <v>133</v>
      </c>
      <c r="Q484" s="19" t="s">
        <v>166</v>
      </c>
      <c r="R484" s="19"/>
      <c r="S484" s="19"/>
      <c r="T484" s="22" t="e">
        <f t="shared" ref="T484" si="493">INDEX(Rates,MATCH($AD484,POL,0),MATCH($AE484,POD,0))</f>
        <v>#REF!</v>
      </c>
      <c r="U484" s="22" t="e" cm="1">
        <f t="array" ref="U484">INDEX(Rates,MATCH($AD484,POL,0),MATCH($AE484,POD,0)+1)</f>
        <v>#REF!</v>
      </c>
      <c r="V484" s="22" t="e" cm="1">
        <f t="array" ref="V484">INDEX(Rates,MATCH($AD484,POL,0),MATCH($AE484,POD,0)+2)</f>
        <v>#REF!</v>
      </c>
      <c r="W484" s="23">
        <v>0</v>
      </c>
      <c r="X484" s="21" t="s">
        <v>167</v>
      </c>
      <c r="Y484" s="21"/>
      <c r="Z484" s="21"/>
      <c r="AA484" s="21"/>
      <c r="AB484" s="19"/>
      <c r="AC484" s="19"/>
      <c r="AD484" s="24" t="s">
        <v>42</v>
      </c>
      <c r="AE484" s="24" t="s">
        <v>97</v>
      </c>
    </row>
    <row r="485" spans="1:31">
      <c r="A485" s="19" t="s">
        <v>163</v>
      </c>
      <c r="B485" s="25" t="e">
        <f t="shared" si="460"/>
        <v>#REF!</v>
      </c>
      <c r="C485" s="25" t="e">
        <f t="shared" si="461"/>
        <v>#REF!</v>
      </c>
      <c r="D485" s="19" t="s">
        <v>164</v>
      </c>
      <c r="E485" s="19"/>
      <c r="F485" s="19"/>
      <c r="G485" s="19" t="s">
        <v>43</v>
      </c>
      <c r="H485" s="21"/>
      <c r="I485" s="19" t="s">
        <v>165</v>
      </c>
      <c r="J485" s="19"/>
      <c r="K485" s="19"/>
      <c r="L485" s="19"/>
      <c r="M485" s="19" t="s">
        <v>54</v>
      </c>
      <c r="N485" s="21"/>
      <c r="O485" s="19" t="s">
        <v>165</v>
      </c>
      <c r="P485" s="19" t="s">
        <v>133</v>
      </c>
      <c r="Q485" s="19" t="s">
        <v>166</v>
      </c>
      <c r="R485" s="19"/>
      <c r="S485" s="19"/>
      <c r="T485" s="22" t="e">
        <f t="shared" ref="T485" si="494">INDEX(Rates,MATCH($AD485,POL,0),MATCH($AE485,POD,0))</f>
        <v>#REF!</v>
      </c>
      <c r="U485" s="22" t="e" cm="1">
        <f t="array" ref="U485">INDEX(Rates,MATCH($AD485,POL,0),MATCH($AE485,POD,0)+1)</f>
        <v>#REF!</v>
      </c>
      <c r="V485" s="22" t="e" cm="1">
        <f t="array" ref="V485">INDEX(Rates,MATCH($AD485,POL,0),MATCH($AE485,POD,0)+2)</f>
        <v>#REF!</v>
      </c>
      <c r="W485" s="23">
        <v>0</v>
      </c>
      <c r="X485" s="21" t="s">
        <v>167</v>
      </c>
      <c r="Y485" s="21"/>
      <c r="Z485" s="21"/>
      <c r="AA485" s="21"/>
      <c r="AB485" s="19"/>
      <c r="AC485" s="19"/>
      <c r="AD485" s="24" t="s">
        <v>43</v>
      </c>
      <c r="AE485" s="24" t="s">
        <v>97</v>
      </c>
    </row>
    <row r="486" spans="1:31">
      <c r="A486" s="19" t="s">
        <v>163</v>
      </c>
      <c r="B486" s="25" t="e">
        <f t="shared" si="460"/>
        <v>#REF!</v>
      </c>
      <c r="C486" s="25" t="e">
        <f t="shared" si="461"/>
        <v>#REF!</v>
      </c>
      <c r="D486" s="19" t="s">
        <v>164</v>
      </c>
      <c r="E486" s="19"/>
      <c r="F486" s="19"/>
      <c r="G486" s="19" t="s">
        <v>44</v>
      </c>
      <c r="H486" s="21"/>
      <c r="I486" s="19" t="s">
        <v>165</v>
      </c>
      <c r="J486" s="19"/>
      <c r="K486" s="19"/>
      <c r="L486" s="19"/>
      <c r="M486" s="19" t="s">
        <v>54</v>
      </c>
      <c r="N486" s="21"/>
      <c r="O486" s="19" t="s">
        <v>165</v>
      </c>
      <c r="P486" s="19" t="s">
        <v>133</v>
      </c>
      <c r="Q486" s="19" t="s">
        <v>166</v>
      </c>
      <c r="R486" s="19"/>
      <c r="S486" s="19"/>
      <c r="T486" s="22" t="e">
        <f t="shared" ref="T486" si="495">INDEX(Rates,MATCH($AD486,POL,0),MATCH($AE486,POD,0))</f>
        <v>#REF!</v>
      </c>
      <c r="U486" s="22" t="e" cm="1">
        <f t="array" ref="U486">INDEX(Rates,MATCH($AD486,POL,0),MATCH($AE486,POD,0)+1)</f>
        <v>#REF!</v>
      </c>
      <c r="V486" s="22" t="e" cm="1">
        <f t="array" ref="V486">INDEX(Rates,MATCH($AD486,POL,0),MATCH($AE486,POD,0)+2)</f>
        <v>#REF!</v>
      </c>
      <c r="W486" s="23">
        <v>0</v>
      </c>
      <c r="X486" s="21" t="s">
        <v>167</v>
      </c>
      <c r="Y486" s="21"/>
      <c r="Z486" s="21"/>
      <c r="AA486" s="21"/>
      <c r="AB486" s="19"/>
      <c r="AC486" s="19"/>
      <c r="AD486" s="24" t="s">
        <v>44</v>
      </c>
      <c r="AE486" s="24" t="s">
        <v>97</v>
      </c>
    </row>
    <row r="487" spans="1:31">
      <c r="A487" s="19" t="s">
        <v>163</v>
      </c>
      <c r="B487" s="25" t="e">
        <f t="shared" si="460"/>
        <v>#REF!</v>
      </c>
      <c r="C487" s="25" t="e">
        <f t="shared" si="461"/>
        <v>#REF!</v>
      </c>
      <c r="D487" s="19" t="s">
        <v>164</v>
      </c>
      <c r="E487" s="19"/>
      <c r="F487" s="19"/>
      <c r="G487" s="19" t="s">
        <v>45</v>
      </c>
      <c r="H487" s="21"/>
      <c r="I487" s="19" t="s">
        <v>165</v>
      </c>
      <c r="J487" s="19"/>
      <c r="K487" s="19"/>
      <c r="L487" s="19"/>
      <c r="M487" s="19" t="s">
        <v>54</v>
      </c>
      <c r="N487" s="21"/>
      <c r="O487" s="19" t="s">
        <v>165</v>
      </c>
      <c r="P487" s="19" t="s">
        <v>133</v>
      </c>
      <c r="Q487" s="19" t="s">
        <v>166</v>
      </c>
      <c r="R487" s="19"/>
      <c r="S487" s="19"/>
      <c r="T487" s="22" t="e">
        <f t="shared" ref="T487" si="496">INDEX(Rates,MATCH($AD487,POL,0),MATCH($AE487,POD,0))</f>
        <v>#REF!</v>
      </c>
      <c r="U487" s="22" t="e" cm="1">
        <f t="array" ref="U487">INDEX(Rates,MATCH($AD487,POL,0),MATCH($AE487,POD,0)+1)</f>
        <v>#REF!</v>
      </c>
      <c r="V487" s="22" t="e" cm="1">
        <f t="array" ref="V487">INDEX(Rates,MATCH($AD487,POL,0),MATCH($AE487,POD,0)+2)</f>
        <v>#REF!</v>
      </c>
      <c r="W487" s="23">
        <v>0</v>
      </c>
      <c r="X487" s="21" t="s">
        <v>167</v>
      </c>
      <c r="Y487" s="21"/>
      <c r="Z487" s="21"/>
      <c r="AA487" s="21"/>
      <c r="AB487" s="19"/>
      <c r="AC487" s="19"/>
      <c r="AD487" s="24" t="s">
        <v>45</v>
      </c>
      <c r="AE487" s="24" t="s">
        <v>97</v>
      </c>
    </row>
    <row r="488" spans="1:31">
      <c r="A488" s="19" t="s">
        <v>163</v>
      </c>
      <c r="B488" s="25" t="e">
        <f t="shared" si="460"/>
        <v>#REF!</v>
      </c>
      <c r="C488" s="25" t="e">
        <f t="shared" si="461"/>
        <v>#REF!</v>
      </c>
      <c r="D488" s="19" t="s">
        <v>164</v>
      </c>
      <c r="E488" s="19"/>
      <c r="F488" s="19"/>
      <c r="G488" s="19" t="s">
        <v>46</v>
      </c>
      <c r="H488" s="21"/>
      <c r="I488" s="19" t="s">
        <v>165</v>
      </c>
      <c r="J488" s="19"/>
      <c r="K488" s="19"/>
      <c r="L488" s="19"/>
      <c r="M488" s="19" t="s">
        <v>54</v>
      </c>
      <c r="N488" s="21"/>
      <c r="O488" s="19" t="s">
        <v>165</v>
      </c>
      <c r="P488" s="19" t="s">
        <v>133</v>
      </c>
      <c r="Q488" s="19" t="s">
        <v>166</v>
      </c>
      <c r="R488" s="19"/>
      <c r="S488" s="19"/>
      <c r="T488" s="22" t="e">
        <f t="shared" ref="T488" si="497">INDEX(Rates,MATCH($AD488,POL,0),MATCH($AE488,POD,0))</f>
        <v>#REF!</v>
      </c>
      <c r="U488" s="22" t="e" cm="1">
        <f t="array" ref="U488">INDEX(Rates,MATCH($AD488,POL,0),MATCH($AE488,POD,0)+1)</f>
        <v>#REF!</v>
      </c>
      <c r="V488" s="22" t="e" cm="1">
        <f t="array" ref="V488">INDEX(Rates,MATCH($AD488,POL,0),MATCH($AE488,POD,0)+2)</f>
        <v>#REF!</v>
      </c>
      <c r="W488" s="23">
        <v>0</v>
      </c>
      <c r="X488" s="21" t="s">
        <v>167</v>
      </c>
      <c r="Y488" s="21"/>
      <c r="Z488" s="21"/>
      <c r="AA488" s="21"/>
      <c r="AB488" s="19"/>
      <c r="AC488" s="19"/>
      <c r="AD488" s="24" t="s">
        <v>46</v>
      </c>
      <c r="AE488" s="24" t="s">
        <v>97</v>
      </c>
    </row>
    <row r="489" spans="1:31">
      <c r="A489" s="19" t="s">
        <v>163</v>
      </c>
      <c r="B489" s="25" t="e">
        <f t="shared" si="460"/>
        <v>#REF!</v>
      </c>
      <c r="C489" s="25" t="e">
        <f t="shared" si="461"/>
        <v>#REF!</v>
      </c>
      <c r="D489" s="19" t="s">
        <v>164</v>
      </c>
      <c r="E489" s="19"/>
      <c r="F489" s="19"/>
      <c r="G489" s="19" t="s">
        <v>47</v>
      </c>
      <c r="H489" s="21"/>
      <c r="I489" s="19" t="s">
        <v>165</v>
      </c>
      <c r="J489" s="19"/>
      <c r="K489" s="19"/>
      <c r="L489" s="19"/>
      <c r="M489" s="19" t="s">
        <v>54</v>
      </c>
      <c r="N489" s="21"/>
      <c r="O489" s="19" t="s">
        <v>165</v>
      </c>
      <c r="P489" s="19" t="s">
        <v>133</v>
      </c>
      <c r="Q489" s="19" t="s">
        <v>166</v>
      </c>
      <c r="R489" s="19"/>
      <c r="S489" s="19"/>
      <c r="T489" s="22" t="e">
        <f t="shared" ref="T489" si="498">INDEX(Rates,MATCH($AD489,POL,0),MATCH($AE489,POD,0))</f>
        <v>#REF!</v>
      </c>
      <c r="U489" s="22" t="e" cm="1">
        <f t="array" ref="U489">INDEX(Rates,MATCH($AD489,POL,0),MATCH($AE489,POD,0)+1)</f>
        <v>#REF!</v>
      </c>
      <c r="V489" s="22" t="e" cm="1">
        <f t="array" ref="V489">INDEX(Rates,MATCH($AD489,POL,0),MATCH($AE489,POD,0)+2)</f>
        <v>#REF!</v>
      </c>
      <c r="W489" s="23">
        <v>0</v>
      </c>
      <c r="X489" s="21" t="s">
        <v>167</v>
      </c>
      <c r="Y489" s="21"/>
      <c r="Z489" s="21"/>
      <c r="AA489" s="21"/>
      <c r="AB489" s="19"/>
      <c r="AC489" s="19"/>
      <c r="AD489" s="24" t="s">
        <v>47</v>
      </c>
      <c r="AE489" s="24" t="s">
        <v>97</v>
      </c>
    </row>
    <row r="490" spans="1:31">
      <c r="A490" s="19" t="s">
        <v>163</v>
      </c>
      <c r="B490" s="25" t="e">
        <f t="shared" si="460"/>
        <v>#REF!</v>
      </c>
      <c r="C490" s="25" t="e">
        <f t="shared" si="461"/>
        <v>#REF!</v>
      </c>
      <c r="D490" s="19" t="s">
        <v>164</v>
      </c>
      <c r="E490" s="19"/>
      <c r="F490" s="19"/>
      <c r="G490" s="19" t="s">
        <v>48</v>
      </c>
      <c r="H490" s="21"/>
      <c r="I490" s="19" t="s">
        <v>165</v>
      </c>
      <c r="J490" s="19"/>
      <c r="K490" s="19"/>
      <c r="L490" s="19"/>
      <c r="M490" s="19" t="s">
        <v>54</v>
      </c>
      <c r="N490" s="21"/>
      <c r="O490" s="19" t="s">
        <v>165</v>
      </c>
      <c r="P490" s="19" t="s">
        <v>133</v>
      </c>
      <c r="Q490" s="19" t="s">
        <v>166</v>
      </c>
      <c r="R490" s="19"/>
      <c r="S490" s="19"/>
      <c r="T490" s="22" t="e">
        <f t="shared" ref="T490" si="499">INDEX(Rates,MATCH($AD490,POL,0),MATCH($AE490,POD,0))</f>
        <v>#REF!</v>
      </c>
      <c r="U490" s="22" t="e" cm="1">
        <f t="array" ref="U490">INDEX(Rates,MATCH($AD490,POL,0),MATCH($AE490,POD,0)+1)</f>
        <v>#REF!</v>
      </c>
      <c r="V490" s="22" t="e" cm="1">
        <f t="array" ref="V490">INDEX(Rates,MATCH($AD490,POL,0),MATCH($AE490,POD,0)+2)</f>
        <v>#REF!</v>
      </c>
      <c r="W490" s="23">
        <v>0</v>
      </c>
      <c r="X490" s="21" t="s">
        <v>167</v>
      </c>
      <c r="Y490" s="21"/>
      <c r="Z490" s="21"/>
      <c r="AA490" s="21"/>
      <c r="AB490" s="19"/>
      <c r="AC490" s="19"/>
      <c r="AD490" s="24" t="s">
        <v>48</v>
      </c>
      <c r="AE490" s="24" t="s">
        <v>97</v>
      </c>
    </row>
    <row r="491" spans="1:31">
      <c r="A491" s="19" t="s">
        <v>163</v>
      </c>
      <c r="B491" s="25" t="e">
        <f t="shared" si="460"/>
        <v>#REF!</v>
      </c>
      <c r="C491" s="25" t="e">
        <f t="shared" si="461"/>
        <v>#REF!</v>
      </c>
      <c r="D491" s="19" t="s">
        <v>164</v>
      </c>
      <c r="E491" s="19"/>
      <c r="F491" s="19"/>
      <c r="G491" s="19" t="s">
        <v>49</v>
      </c>
      <c r="H491" s="21"/>
      <c r="I491" s="19" t="s">
        <v>165</v>
      </c>
      <c r="J491" s="19"/>
      <c r="K491" s="19"/>
      <c r="L491" s="19"/>
      <c r="M491" s="19" t="s">
        <v>54</v>
      </c>
      <c r="N491" s="21"/>
      <c r="O491" s="19" t="s">
        <v>165</v>
      </c>
      <c r="P491" s="19" t="s">
        <v>133</v>
      </c>
      <c r="Q491" s="19" t="s">
        <v>166</v>
      </c>
      <c r="R491" s="19"/>
      <c r="S491" s="19"/>
      <c r="T491" s="22" t="e">
        <f t="shared" ref="T491" si="500">INDEX(Rates,MATCH($AD491,POL,0),MATCH($AE491,POD,0))</f>
        <v>#REF!</v>
      </c>
      <c r="U491" s="22" t="e" cm="1">
        <f t="array" ref="U491">INDEX(Rates,MATCH($AD491,POL,0),MATCH($AE491,POD,0)+1)</f>
        <v>#REF!</v>
      </c>
      <c r="V491" s="22" t="e" cm="1">
        <f t="array" ref="V491">INDEX(Rates,MATCH($AD491,POL,0),MATCH($AE491,POD,0)+2)</f>
        <v>#REF!</v>
      </c>
      <c r="W491" s="23">
        <v>0</v>
      </c>
      <c r="X491" s="21" t="s">
        <v>167</v>
      </c>
      <c r="Y491" s="21"/>
      <c r="Z491" s="21"/>
      <c r="AA491" s="21"/>
      <c r="AB491" s="19"/>
      <c r="AC491" s="19"/>
      <c r="AD491" s="24" t="s">
        <v>49</v>
      </c>
      <c r="AE491" s="24" t="s">
        <v>97</v>
      </c>
    </row>
    <row r="492" spans="1:31">
      <c r="A492" s="19" t="s">
        <v>163</v>
      </c>
      <c r="B492" s="25" t="e">
        <f t="shared" si="460"/>
        <v>#REF!</v>
      </c>
      <c r="C492" s="25" t="e">
        <f t="shared" si="461"/>
        <v>#REF!</v>
      </c>
      <c r="D492" s="19" t="s">
        <v>164</v>
      </c>
      <c r="E492" s="19"/>
      <c r="F492" s="19"/>
      <c r="G492" s="19" t="s">
        <v>50</v>
      </c>
      <c r="H492" s="21"/>
      <c r="I492" s="19" t="s">
        <v>165</v>
      </c>
      <c r="J492" s="19"/>
      <c r="K492" s="19"/>
      <c r="L492" s="19"/>
      <c r="M492" s="19" t="s">
        <v>54</v>
      </c>
      <c r="N492" s="21"/>
      <c r="O492" s="19" t="s">
        <v>165</v>
      </c>
      <c r="P492" s="19" t="s">
        <v>133</v>
      </c>
      <c r="Q492" s="19" t="s">
        <v>166</v>
      </c>
      <c r="R492" s="19"/>
      <c r="S492" s="19"/>
      <c r="T492" s="22" t="e">
        <f t="shared" ref="T492" si="501">INDEX(Rates,MATCH($AD492,POL,0),MATCH($AE492,POD,0))</f>
        <v>#REF!</v>
      </c>
      <c r="U492" s="22" t="e" cm="1">
        <f t="array" ref="U492">INDEX(Rates,MATCH($AD492,POL,0),MATCH($AE492,POD,0)+1)</f>
        <v>#REF!</v>
      </c>
      <c r="V492" s="22" t="e" cm="1">
        <f t="array" ref="V492">INDEX(Rates,MATCH($AD492,POL,0),MATCH($AE492,POD,0)+2)</f>
        <v>#REF!</v>
      </c>
      <c r="W492" s="23">
        <v>0</v>
      </c>
      <c r="X492" s="21" t="s">
        <v>167</v>
      </c>
      <c r="Y492" s="21"/>
      <c r="Z492" s="21"/>
      <c r="AA492" s="21"/>
      <c r="AB492" s="19"/>
      <c r="AC492" s="19"/>
      <c r="AD492" s="24" t="s">
        <v>50</v>
      </c>
      <c r="AE492" s="24" t="s">
        <v>97</v>
      </c>
    </row>
    <row r="493" spans="1:31">
      <c r="A493" s="19" t="s">
        <v>163</v>
      </c>
      <c r="B493" s="25" t="e">
        <f t="shared" si="460"/>
        <v>#REF!</v>
      </c>
      <c r="C493" s="25" t="e">
        <f t="shared" si="461"/>
        <v>#REF!</v>
      </c>
      <c r="D493" s="19" t="s">
        <v>164</v>
      </c>
      <c r="E493" s="19"/>
      <c r="F493" s="19"/>
      <c r="G493" s="19" t="s">
        <v>51</v>
      </c>
      <c r="H493" s="21"/>
      <c r="I493" s="19" t="s">
        <v>165</v>
      </c>
      <c r="J493" s="19"/>
      <c r="K493" s="19"/>
      <c r="L493" s="19"/>
      <c r="M493" s="19" t="s">
        <v>54</v>
      </c>
      <c r="N493" s="21"/>
      <c r="O493" s="19" t="s">
        <v>165</v>
      </c>
      <c r="P493" s="19" t="s">
        <v>133</v>
      </c>
      <c r="Q493" s="19" t="s">
        <v>166</v>
      </c>
      <c r="R493" s="19"/>
      <c r="S493" s="19"/>
      <c r="T493" s="22" t="e">
        <f t="shared" ref="T493" si="502">INDEX(Rates,MATCH($AD493,POL,0),MATCH($AE493,POD,0))</f>
        <v>#REF!</v>
      </c>
      <c r="U493" s="22" t="e" cm="1">
        <f t="array" ref="U493">INDEX(Rates,MATCH($AD493,POL,0),MATCH($AE493,POD,0)+1)</f>
        <v>#REF!</v>
      </c>
      <c r="V493" s="22" t="e" cm="1">
        <f t="array" ref="V493">INDEX(Rates,MATCH($AD493,POL,0),MATCH($AE493,POD,0)+2)</f>
        <v>#REF!</v>
      </c>
      <c r="W493" s="23">
        <v>0</v>
      </c>
      <c r="X493" s="21" t="s">
        <v>167</v>
      </c>
      <c r="Y493" s="21"/>
      <c r="Z493" s="21"/>
      <c r="AA493" s="21"/>
      <c r="AB493" s="19"/>
      <c r="AC493" s="19"/>
      <c r="AD493" s="24" t="s">
        <v>51</v>
      </c>
      <c r="AE493" s="24" t="s">
        <v>97</v>
      </c>
    </row>
    <row r="494" spans="1:31">
      <c r="A494" s="19" t="s">
        <v>163</v>
      </c>
      <c r="B494" s="25" t="e">
        <f t="shared" si="460"/>
        <v>#REF!</v>
      </c>
      <c r="C494" s="25" t="e">
        <f t="shared" si="461"/>
        <v>#REF!</v>
      </c>
      <c r="D494" s="19" t="s">
        <v>164</v>
      </c>
      <c r="E494" s="19"/>
      <c r="F494" s="19"/>
      <c r="G494" s="19" t="s">
        <v>63</v>
      </c>
      <c r="H494" s="21"/>
      <c r="I494" s="19" t="s">
        <v>165</v>
      </c>
      <c r="J494" s="19"/>
      <c r="K494" s="19"/>
      <c r="L494" s="19"/>
      <c r="M494" s="19" t="s">
        <v>54</v>
      </c>
      <c r="N494" s="21"/>
      <c r="O494" s="19" t="s">
        <v>165</v>
      </c>
      <c r="P494" s="19" t="s">
        <v>133</v>
      </c>
      <c r="Q494" s="19" t="s">
        <v>166</v>
      </c>
      <c r="R494" s="19"/>
      <c r="S494" s="19"/>
      <c r="T494" s="22" t="e">
        <f t="shared" ref="T494" si="503">INDEX(Rates,MATCH($AD494,POL,0),MATCH($AE494,POD,0))</f>
        <v>#REF!</v>
      </c>
      <c r="U494" s="22" t="e" cm="1">
        <f t="array" ref="U494">INDEX(Rates,MATCH($AD494,POL,0),MATCH($AE494,POD,0)+1)</f>
        <v>#REF!</v>
      </c>
      <c r="V494" s="22" t="e" cm="1">
        <f t="array" ref="V494">INDEX(Rates,MATCH($AD494,POL,0),MATCH($AE494,POD,0)+2)</f>
        <v>#REF!</v>
      </c>
      <c r="W494" s="23">
        <v>0</v>
      </c>
      <c r="X494" s="21" t="s">
        <v>167</v>
      </c>
      <c r="Y494" s="21"/>
      <c r="Z494" s="21"/>
      <c r="AA494" s="21"/>
      <c r="AB494" s="19"/>
      <c r="AC494" s="19"/>
      <c r="AD494" s="24" t="s">
        <v>63</v>
      </c>
      <c r="AE494" s="24" t="s">
        <v>97</v>
      </c>
    </row>
    <row r="495" spans="1:31">
      <c r="A495" s="19" t="s">
        <v>163</v>
      </c>
      <c r="B495" s="25" t="e">
        <f t="shared" si="460"/>
        <v>#REF!</v>
      </c>
      <c r="C495" s="25" t="e">
        <f t="shared" si="461"/>
        <v>#REF!</v>
      </c>
      <c r="D495" s="19" t="s">
        <v>164</v>
      </c>
      <c r="E495" s="19"/>
      <c r="F495" s="19"/>
      <c r="G495" s="19" t="s">
        <v>52</v>
      </c>
      <c r="H495" s="21"/>
      <c r="I495" s="19" t="s">
        <v>165</v>
      </c>
      <c r="J495" s="19"/>
      <c r="K495" s="19"/>
      <c r="L495" s="19"/>
      <c r="M495" s="19" t="s">
        <v>54</v>
      </c>
      <c r="N495" s="21"/>
      <c r="O495" s="19" t="s">
        <v>165</v>
      </c>
      <c r="P495" s="19" t="s">
        <v>133</v>
      </c>
      <c r="Q495" s="19" t="s">
        <v>166</v>
      </c>
      <c r="R495" s="19"/>
      <c r="S495" s="19"/>
      <c r="T495" s="22" t="e">
        <f t="shared" ref="T495" si="504">INDEX(Rates,MATCH($AD495,POL,0),MATCH($AE495,POD,0))</f>
        <v>#REF!</v>
      </c>
      <c r="U495" s="22" t="e" cm="1">
        <f t="array" ref="U495">INDEX(Rates,MATCH($AD495,POL,0),MATCH($AE495,POD,0)+1)</f>
        <v>#REF!</v>
      </c>
      <c r="V495" s="22" t="e" cm="1">
        <f t="array" ref="V495">INDEX(Rates,MATCH($AD495,POL,0),MATCH($AE495,POD,0)+2)</f>
        <v>#REF!</v>
      </c>
      <c r="W495" s="23">
        <v>0</v>
      </c>
      <c r="X495" s="21" t="s">
        <v>167</v>
      </c>
      <c r="Y495" s="21"/>
      <c r="Z495" s="21"/>
      <c r="AA495" s="21"/>
      <c r="AB495" s="19"/>
      <c r="AC495" s="19"/>
      <c r="AD495" s="24" t="s">
        <v>52</v>
      </c>
      <c r="AE495" s="24" t="s">
        <v>97</v>
      </c>
    </row>
    <row r="496" spans="1:31">
      <c r="A496" s="19" t="s">
        <v>163</v>
      </c>
      <c r="B496" s="25" t="e">
        <f t="shared" si="460"/>
        <v>#REF!</v>
      </c>
      <c r="C496" s="25" t="e">
        <f t="shared" si="461"/>
        <v>#REF!</v>
      </c>
      <c r="D496" s="19" t="s">
        <v>164</v>
      </c>
      <c r="E496" s="19"/>
      <c r="F496" s="19"/>
      <c r="G496" s="19" t="s">
        <v>12</v>
      </c>
      <c r="H496" s="21"/>
      <c r="I496" s="19" t="s">
        <v>165</v>
      </c>
      <c r="J496" s="19"/>
      <c r="K496" s="19"/>
      <c r="L496" s="19"/>
      <c r="M496" s="19" t="s">
        <v>54</v>
      </c>
      <c r="N496" s="21"/>
      <c r="O496" s="19" t="s">
        <v>165</v>
      </c>
      <c r="P496" s="19" t="s">
        <v>133</v>
      </c>
      <c r="Q496" s="19" t="s">
        <v>166</v>
      </c>
      <c r="R496" s="19"/>
      <c r="S496" s="19"/>
      <c r="T496" s="22" t="e">
        <f t="shared" ref="T496" si="505">INDEX(Rates,MATCH($AD496,POL,0),MATCH($AE496,POD,0))</f>
        <v>#REF!</v>
      </c>
      <c r="U496" s="22" t="e" cm="1">
        <f t="array" ref="U496">INDEX(Rates,MATCH($AD496,POL,0),MATCH($AE496,POD,0)+1)</f>
        <v>#REF!</v>
      </c>
      <c r="V496" s="22" t="e" cm="1">
        <f t="array" ref="V496">INDEX(Rates,MATCH($AD496,POL,0),MATCH($AE496,POD,0)+2)</f>
        <v>#REF!</v>
      </c>
      <c r="W496" s="23">
        <v>0</v>
      </c>
      <c r="X496" s="21" t="s">
        <v>167</v>
      </c>
      <c r="Y496" s="21"/>
      <c r="Z496" s="21"/>
      <c r="AA496" s="21"/>
      <c r="AB496" s="19"/>
      <c r="AC496" s="19"/>
      <c r="AD496" s="24" t="s">
        <v>12</v>
      </c>
      <c r="AE496" s="24" t="s">
        <v>97</v>
      </c>
    </row>
    <row r="497" spans="1:31">
      <c r="A497" s="19" t="s">
        <v>163</v>
      </c>
      <c r="B497" s="25" t="e">
        <f t="shared" si="460"/>
        <v>#REF!</v>
      </c>
      <c r="C497" s="25" t="e">
        <f t="shared" si="461"/>
        <v>#REF!</v>
      </c>
      <c r="D497" s="19" t="s">
        <v>164</v>
      </c>
      <c r="E497" s="19"/>
      <c r="F497" s="19"/>
      <c r="G497" s="19" t="s">
        <v>41</v>
      </c>
      <c r="H497" s="21"/>
      <c r="I497" s="19" t="s">
        <v>165</v>
      </c>
      <c r="J497" s="19"/>
      <c r="K497" s="19"/>
      <c r="L497" s="19"/>
      <c r="M497" s="19" t="s">
        <v>54</v>
      </c>
      <c r="N497" s="21"/>
      <c r="O497" s="19" t="s">
        <v>165</v>
      </c>
      <c r="P497" s="19" t="s">
        <v>133</v>
      </c>
      <c r="Q497" s="19" t="s">
        <v>166</v>
      </c>
      <c r="R497" s="19"/>
      <c r="S497" s="19"/>
      <c r="T497" s="22" t="e">
        <f t="shared" ref="T497" si="506">INDEX(Rates,MATCH($AD497,POL,0),MATCH($AE497,POD,0))</f>
        <v>#REF!</v>
      </c>
      <c r="U497" s="22" t="e" cm="1">
        <f t="array" ref="U497">INDEX(Rates,MATCH($AD497,POL,0),MATCH($AE497,POD,0)+1)</f>
        <v>#REF!</v>
      </c>
      <c r="V497" s="22" t="e" cm="1">
        <f t="array" ref="V497">INDEX(Rates,MATCH($AD497,POL,0),MATCH($AE497,POD,0)+2)</f>
        <v>#REF!</v>
      </c>
      <c r="W497" s="23">
        <v>0</v>
      </c>
      <c r="X497" s="21" t="s">
        <v>167</v>
      </c>
      <c r="Y497" s="21"/>
      <c r="Z497" s="21"/>
      <c r="AA497" s="21"/>
      <c r="AB497" s="19"/>
      <c r="AC497" s="19"/>
      <c r="AD497" s="24" t="s">
        <v>41</v>
      </c>
      <c r="AE497" s="24" t="s">
        <v>97</v>
      </c>
    </row>
    <row r="498" spans="1:31">
      <c r="A498" s="19" t="s">
        <v>163</v>
      </c>
      <c r="B498" s="25" t="e">
        <f t="shared" si="460"/>
        <v>#REF!</v>
      </c>
      <c r="C498" s="25" t="e">
        <f t="shared" si="461"/>
        <v>#REF!</v>
      </c>
      <c r="D498" s="19" t="s">
        <v>164</v>
      </c>
      <c r="E498" s="19"/>
      <c r="F498" s="19"/>
      <c r="G498" s="19" t="s">
        <v>40</v>
      </c>
      <c r="H498" s="21"/>
      <c r="I498" s="19" t="s">
        <v>165</v>
      </c>
      <c r="J498" s="19"/>
      <c r="K498" s="19"/>
      <c r="L498" s="19"/>
      <c r="M498" s="19" t="s">
        <v>54</v>
      </c>
      <c r="N498" s="21"/>
      <c r="O498" s="19" t="s">
        <v>165</v>
      </c>
      <c r="P498" s="19" t="s">
        <v>133</v>
      </c>
      <c r="Q498" s="19" t="s">
        <v>166</v>
      </c>
      <c r="R498" s="19"/>
      <c r="S498" s="19"/>
      <c r="T498" s="22" t="e">
        <f t="shared" ref="T498" si="507">INDEX(Rates,MATCH($AD498,POL,0),MATCH($AE498,POD,0))</f>
        <v>#REF!</v>
      </c>
      <c r="U498" s="22" t="e" cm="1">
        <f t="array" ref="U498">INDEX(Rates,MATCH($AD498,POL,0),MATCH($AE498,POD,0)+1)</f>
        <v>#REF!</v>
      </c>
      <c r="V498" s="22" t="e" cm="1">
        <f t="array" ref="V498">INDEX(Rates,MATCH($AD498,POL,0),MATCH($AE498,POD,0)+2)</f>
        <v>#REF!</v>
      </c>
      <c r="W498" s="23">
        <v>0</v>
      </c>
      <c r="X498" s="21" t="s">
        <v>167</v>
      </c>
      <c r="Y498" s="21"/>
      <c r="Z498" s="21"/>
      <c r="AA498" s="21"/>
      <c r="AB498" s="19"/>
      <c r="AC498" s="19"/>
      <c r="AD498" s="24" t="s">
        <v>40</v>
      </c>
      <c r="AE498" s="24" t="s">
        <v>97</v>
      </c>
    </row>
    <row r="499" spans="1:31">
      <c r="A499" s="19" t="s">
        <v>163</v>
      </c>
      <c r="B499" s="25" t="e">
        <f t="shared" si="460"/>
        <v>#REF!</v>
      </c>
      <c r="C499" s="25" t="e">
        <f t="shared" si="461"/>
        <v>#REF!</v>
      </c>
      <c r="D499" s="19" t="s">
        <v>164</v>
      </c>
      <c r="E499" s="19"/>
      <c r="F499" s="19"/>
      <c r="G499" s="19" t="s">
        <v>13</v>
      </c>
      <c r="H499" s="21"/>
      <c r="I499" s="19" t="s">
        <v>165</v>
      </c>
      <c r="J499" s="19"/>
      <c r="K499" s="19"/>
      <c r="L499" s="19"/>
      <c r="M499" s="19" t="s">
        <v>54</v>
      </c>
      <c r="N499" s="21"/>
      <c r="O499" s="19" t="s">
        <v>165</v>
      </c>
      <c r="P499" s="19" t="s">
        <v>133</v>
      </c>
      <c r="Q499" s="19" t="s">
        <v>166</v>
      </c>
      <c r="R499" s="19"/>
      <c r="S499" s="19"/>
      <c r="T499" s="22" t="e">
        <f t="shared" ref="T499" si="508">INDEX(Rates,MATCH($AD499,POL,0),MATCH($AE499,POD,0))</f>
        <v>#REF!</v>
      </c>
      <c r="U499" s="22" t="e" cm="1">
        <f t="array" ref="U499">INDEX(Rates,MATCH($AD499,POL,0),MATCH($AE499,POD,0)+1)</f>
        <v>#REF!</v>
      </c>
      <c r="V499" s="22" t="e" cm="1">
        <f t="array" ref="V499">INDEX(Rates,MATCH($AD499,POL,0),MATCH($AE499,POD,0)+2)</f>
        <v>#REF!</v>
      </c>
      <c r="W499" s="23">
        <v>0</v>
      </c>
      <c r="X499" s="21" t="s">
        <v>167</v>
      </c>
      <c r="Y499" s="21"/>
      <c r="Z499" s="21"/>
      <c r="AA499" s="21"/>
      <c r="AB499" s="19"/>
      <c r="AC499" s="19"/>
      <c r="AD499" s="24" t="s">
        <v>13</v>
      </c>
      <c r="AE499" s="24" t="s">
        <v>97</v>
      </c>
    </row>
    <row r="500" spans="1:31">
      <c r="A500" s="19" t="s">
        <v>163</v>
      </c>
      <c r="B500" s="25" t="e">
        <f t="shared" si="460"/>
        <v>#REF!</v>
      </c>
      <c r="C500" s="25" t="e">
        <f t="shared" si="461"/>
        <v>#REF!</v>
      </c>
      <c r="D500" s="19" t="s">
        <v>164</v>
      </c>
      <c r="E500" s="19"/>
      <c r="F500" s="19"/>
      <c r="G500" s="19" t="s">
        <v>86</v>
      </c>
      <c r="H500" s="21"/>
      <c r="I500" s="19" t="s">
        <v>165</v>
      </c>
      <c r="J500" s="19"/>
      <c r="K500" s="19"/>
      <c r="L500" s="19"/>
      <c r="M500" s="19" t="s">
        <v>54</v>
      </c>
      <c r="N500" s="21"/>
      <c r="O500" s="19" t="s">
        <v>165</v>
      </c>
      <c r="P500" s="19" t="s">
        <v>133</v>
      </c>
      <c r="Q500" s="19" t="s">
        <v>166</v>
      </c>
      <c r="R500" s="19"/>
      <c r="S500" s="19"/>
      <c r="T500" s="22" t="e">
        <f t="shared" ref="T500" si="509">INDEX(Rates,MATCH($AD500,POL,0),MATCH($AE500,POD,0))</f>
        <v>#REF!</v>
      </c>
      <c r="U500" s="22" t="e" cm="1">
        <f t="array" ref="U500">INDEX(Rates,MATCH($AD500,POL,0),MATCH($AE500,POD,0)+1)</f>
        <v>#REF!</v>
      </c>
      <c r="V500" s="22" t="e" cm="1">
        <f t="array" ref="V500">INDEX(Rates,MATCH($AD500,POL,0),MATCH($AE500,POD,0)+2)</f>
        <v>#REF!</v>
      </c>
      <c r="W500" s="23">
        <v>0</v>
      </c>
      <c r="X500" s="21" t="s">
        <v>167</v>
      </c>
      <c r="Y500" s="21"/>
      <c r="Z500" s="21"/>
      <c r="AA500" s="21"/>
      <c r="AB500" s="19"/>
      <c r="AC500" s="19"/>
      <c r="AD500" s="24" t="s">
        <v>86</v>
      </c>
      <c r="AE500" s="24" t="s">
        <v>97</v>
      </c>
    </row>
    <row r="501" spans="1:31">
      <c r="A501" s="19" t="s">
        <v>163</v>
      </c>
      <c r="B501" s="25" t="e">
        <f t="shared" si="460"/>
        <v>#REF!</v>
      </c>
      <c r="C501" s="25" t="e">
        <f t="shared" si="461"/>
        <v>#REF!</v>
      </c>
      <c r="D501" s="19" t="s">
        <v>164</v>
      </c>
      <c r="E501" s="19"/>
      <c r="F501" s="19"/>
      <c r="G501" s="19" t="s">
        <v>87</v>
      </c>
      <c r="H501" s="21"/>
      <c r="I501" s="19" t="s">
        <v>165</v>
      </c>
      <c r="J501" s="19"/>
      <c r="K501" s="19"/>
      <c r="L501" s="19"/>
      <c r="M501" s="19" t="s">
        <v>54</v>
      </c>
      <c r="N501" s="21"/>
      <c r="O501" s="19" t="s">
        <v>165</v>
      </c>
      <c r="P501" s="19" t="s">
        <v>133</v>
      </c>
      <c r="Q501" s="19" t="s">
        <v>166</v>
      </c>
      <c r="R501" s="19"/>
      <c r="S501" s="19"/>
      <c r="T501" s="22" t="e">
        <f t="shared" ref="T501" si="510">INDEX(Rates,MATCH($AD501,POL,0),MATCH($AE501,POD,0))</f>
        <v>#REF!</v>
      </c>
      <c r="U501" s="22" t="e" cm="1">
        <f t="array" ref="U501">INDEX(Rates,MATCH($AD501,POL,0),MATCH($AE501,POD,0)+1)</f>
        <v>#REF!</v>
      </c>
      <c r="V501" s="22" t="e" cm="1">
        <f t="array" ref="V501">INDEX(Rates,MATCH($AD501,POL,0),MATCH($AE501,POD,0)+2)</f>
        <v>#REF!</v>
      </c>
      <c r="W501" s="23">
        <v>0</v>
      </c>
      <c r="X501" s="21" t="s">
        <v>167</v>
      </c>
      <c r="Y501" s="21"/>
      <c r="Z501" s="21"/>
      <c r="AA501" s="21"/>
      <c r="AB501" s="19"/>
      <c r="AC501" s="19"/>
      <c r="AD501" s="24" t="s">
        <v>87</v>
      </c>
      <c r="AE501" s="24" t="s">
        <v>97</v>
      </c>
    </row>
    <row r="502" spans="1:31">
      <c r="A502" s="19" t="s">
        <v>163</v>
      </c>
      <c r="B502" s="25" t="e">
        <f t="shared" si="460"/>
        <v>#REF!</v>
      </c>
      <c r="C502" s="25" t="e">
        <f t="shared" si="461"/>
        <v>#REF!</v>
      </c>
      <c r="D502" s="19" t="s">
        <v>164</v>
      </c>
      <c r="E502" s="19"/>
      <c r="F502" s="19"/>
      <c r="G502" s="19" t="s">
        <v>168</v>
      </c>
      <c r="H502" s="21"/>
      <c r="I502" s="19" t="s">
        <v>165</v>
      </c>
      <c r="J502" s="19"/>
      <c r="K502" s="19" t="s">
        <v>43</v>
      </c>
      <c r="L502" s="19"/>
      <c r="M502" s="19" t="s">
        <v>54</v>
      </c>
      <c r="N502" s="21"/>
      <c r="O502" s="19" t="s">
        <v>165</v>
      </c>
      <c r="P502" s="19" t="s">
        <v>133</v>
      </c>
      <c r="Q502" s="19" t="s">
        <v>166</v>
      </c>
      <c r="R502" s="19"/>
      <c r="S502" s="19"/>
      <c r="T502" s="22" t="e">
        <f t="shared" ref="T502" si="511">INDEX(Rates,MATCH($AD502,POL,0),MATCH($AE502,POD,0))</f>
        <v>#REF!</v>
      </c>
      <c r="U502" s="22" t="e" cm="1">
        <f t="array" ref="U502">INDEX(Rates,MATCH($AD502,POL,0),MATCH($AE502,POD,0)+1)</f>
        <v>#REF!</v>
      </c>
      <c r="V502" s="22" t="e" cm="1">
        <f t="array" ref="V502">INDEX(Rates,MATCH($AD502,POL,0),MATCH($AE502,POD,0)+2)</f>
        <v>#REF!</v>
      </c>
      <c r="W502" s="23">
        <v>0</v>
      </c>
      <c r="X502" s="21" t="s">
        <v>167</v>
      </c>
      <c r="Y502" s="21"/>
      <c r="Z502" s="21"/>
      <c r="AA502" s="21"/>
      <c r="AB502" s="19"/>
      <c r="AC502" s="19"/>
      <c r="AD502" s="24" t="s">
        <v>111</v>
      </c>
      <c r="AE502" s="24" t="s">
        <v>97</v>
      </c>
    </row>
    <row r="503" spans="1:31">
      <c r="A503" s="19" t="s">
        <v>163</v>
      </c>
      <c r="B503" s="25" t="e">
        <f t="shared" si="460"/>
        <v>#REF!</v>
      </c>
      <c r="C503" s="25" t="e">
        <f t="shared" si="461"/>
        <v>#REF!</v>
      </c>
      <c r="D503" s="19" t="s">
        <v>164</v>
      </c>
      <c r="E503" s="19"/>
      <c r="F503" s="19"/>
      <c r="G503" s="19" t="s">
        <v>169</v>
      </c>
      <c r="H503" s="21"/>
      <c r="I503" s="19" t="s">
        <v>165</v>
      </c>
      <c r="J503" s="19"/>
      <c r="K503" s="19" t="s">
        <v>43</v>
      </c>
      <c r="L503" s="19"/>
      <c r="M503" s="19" t="s">
        <v>54</v>
      </c>
      <c r="N503" s="21"/>
      <c r="O503" s="19" t="s">
        <v>165</v>
      </c>
      <c r="P503" s="19" t="s">
        <v>133</v>
      </c>
      <c r="Q503" s="19" t="s">
        <v>166</v>
      </c>
      <c r="R503" s="19"/>
      <c r="S503" s="19"/>
      <c r="T503" s="22" t="e">
        <f t="shared" ref="T503" si="512">INDEX(Rates,MATCH($AD503,POL,0),MATCH($AE503,POD,0))</f>
        <v>#REF!</v>
      </c>
      <c r="U503" s="22" t="e" cm="1">
        <f t="array" ref="U503">INDEX(Rates,MATCH($AD503,POL,0),MATCH($AE503,POD,0)+1)</f>
        <v>#REF!</v>
      </c>
      <c r="V503" s="22" t="e" cm="1">
        <f t="array" ref="V503">INDEX(Rates,MATCH($AD503,POL,0),MATCH($AE503,POD,0)+2)</f>
        <v>#REF!</v>
      </c>
      <c r="W503" s="23">
        <v>0</v>
      </c>
      <c r="X503" s="21" t="s">
        <v>167</v>
      </c>
      <c r="Y503" s="21"/>
      <c r="Z503" s="21"/>
      <c r="AA503" s="21"/>
      <c r="AB503" s="19"/>
      <c r="AC503" s="19"/>
      <c r="AD503" s="24" t="s">
        <v>111</v>
      </c>
      <c r="AE503" s="24" t="s">
        <v>97</v>
      </c>
    </row>
    <row r="504" spans="1:31">
      <c r="A504" s="19" t="s">
        <v>163</v>
      </c>
      <c r="B504" s="25" t="e">
        <f t="shared" si="460"/>
        <v>#REF!</v>
      </c>
      <c r="C504" s="25" t="e">
        <f t="shared" si="461"/>
        <v>#REF!</v>
      </c>
      <c r="D504" s="19" t="s">
        <v>164</v>
      </c>
      <c r="E504" s="19"/>
      <c r="F504" s="19"/>
      <c r="G504" s="19" t="s">
        <v>170</v>
      </c>
      <c r="H504" s="21"/>
      <c r="I504" s="19" t="s">
        <v>165</v>
      </c>
      <c r="J504" s="19"/>
      <c r="K504" s="19" t="s">
        <v>43</v>
      </c>
      <c r="L504" s="19"/>
      <c r="M504" s="19" t="s">
        <v>54</v>
      </c>
      <c r="N504" s="21"/>
      <c r="O504" s="19" t="s">
        <v>165</v>
      </c>
      <c r="P504" s="19" t="s">
        <v>133</v>
      </c>
      <c r="Q504" s="19" t="s">
        <v>166</v>
      </c>
      <c r="R504" s="19"/>
      <c r="S504" s="19"/>
      <c r="T504" s="22" t="e">
        <f t="shared" ref="T504" si="513">INDEX(Rates,MATCH($AD504,POL,0),MATCH($AE504,POD,0))</f>
        <v>#REF!</v>
      </c>
      <c r="U504" s="22" t="e" cm="1">
        <f t="array" ref="U504">INDEX(Rates,MATCH($AD504,POL,0),MATCH($AE504,POD,0)+1)</f>
        <v>#REF!</v>
      </c>
      <c r="V504" s="22" t="e" cm="1">
        <f t="array" ref="V504">INDEX(Rates,MATCH($AD504,POL,0),MATCH($AE504,POD,0)+2)</f>
        <v>#REF!</v>
      </c>
      <c r="W504" s="23">
        <v>0</v>
      </c>
      <c r="X504" s="21" t="s">
        <v>167</v>
      </c>
      <c r="Y504" s="21"/>
      <c r="Z504" s="21"/>
      <c r="AA504" s="21"/>
      <c r="AB504" s="19"/>
      <c r="AC504" s="19"/>
      <c r="AD504" s="13" t="s">
        <v>120</v>
      </c>
      <c r="AE504" s="24" t="s">
        <v>97</v>
      </c>
    </row>
    <row r="505" spans="1:31">
      <c r="A505" s="19" t="s">
        <v>163</v>
      </c>
      <c r="B505" s="25" t="e">
        <f t="shared" si="460"/>
        <v>#REF!</v>
      </c>
      <c r="C505" s="25" t="e">
        <f t="shared" si="461"/>
        <v>#REF!</v>
      </c>
      <c r="D505" s="19" t="s">
        <v>164</v>
      </c>
      <c r="E505" s="19"/>
      <c r="F505" s="19"/>
      <c r="G505" s="19" t="s">
        <v>172</v>
      </c>
      <c r="H505" s="21"/>
      <c r="I505" s="19" t="s">
        <v>165</v>
      </c>
      <c r="J505" s="19"/>
      <c r="K505" s="19" t="s">
        <v>43</v>
      </c>
      <c r="L505" s="19"/>
      <c r="M505" s="19" t="s">
        <v>54</v>
      </c>
      <c r="N505" s="21"/>
      <c r="O505" s="19" t="s">
        <v>165</v>
      </c>
      <c r="P505" s="19" t="s">
        <v>133</v>
      </c>
      <c r="Q505" s="19" t="s">
        <v>166</v>
      </c>
      <c r="R505" s="19"/>
      <c r="S505" s="19"/>
      <c r="T505" s="22" t="e">
        <f t="shared" ref="T505" si="514">INDEX(Rates,MATCH($AD505,POL,0),MATCH($AE505,POD,0))</f>
        <v>#REF!</v>
      </c>
      <c r="U505" s="22" t="e" cm="1">
        <f t="array" ref="U505">INDEX(Rates,MATCH($AD505,POL,0),MATCH($AE505,POD,0)+1)</f>
        <v>#REF!</v>
      </c>
      <c r="V505" s="22" t="e" cm="1">
        <f t="array" ref="V505">INDEX(Rates,MATCH($AD505,POL,0),MATCH($AE505,POD,0)+2)</f>
        <v>#REF!</v>
      </c>
      <c r="W505" s="23">
        <v>0</v>
      </c>
      <c r="X505" s="21" t="s">
        <v>167</v>
      </c>
      <c r="Y505" s="21"/>
      <c r="Z505" s="21"/>
      <c r="AA505" s="21"/>
      <c r="AB505" s="19"/>
      <c r="AC505" s="19"/>
      <c r="AD505" s="13" t="s">
        <v>121</v>
      </c>
      <c r="AE505" s="24" t="s">
        <v>97</v>
      </c>
    </row>
    <row r="506" spans="1:31">
      <c r="A506" s="19" t="s">
        <v>163</v>
      </c>
      <c r="B506" s="25" t="e">
        <f t="shared" si="460"/>
        <v>#REF!</v>
      </c>
      <c r="C506" s="25" t="e">
        <f t="shared" si="461"/>
        <v>#REF!</v>
      </c>
      <c r="D506" s="19" t="s">
        <v>164</v>
      </c>
      <c r="E506" s="19"/>
      <c r="F506" s="19"/>
      <c r="G506" s="19" t="s">
        <v>173</v>
      </c>
      <c r="H506" s="21"/>
      <c r="I506" s="19" t="s">
        <v>165</v>
      </c>
      <c r="J506" s="19"/>
      <c r="K506" s="19" t="s">
        <v>43</v>
      </c>
      <c r="L506" s="19"/>
      <c r="M506" s="19" t="s">
        <v>54</v>
      </c>
      <c r="N506" s="21"/>
      <c r="O506" s="19" t="s">
        <v>165</v>
      </c>
      <c r="P506" s="19" t="s">
        <v>133</v>
      </c>
      <c r="Q506" s="19" t="s">
        <v>166</v>
      </c>
      <c r="R506" s="19"/>
      <c r="S506" s="19"/>
      <c r="T506" s="22" t="e">
        <f t="shared" ref="T506" si="515">INDEX(Rates,MATCH($AD506,POL,0),MATCH($AE506,POD,0))</f>
        <v>#REF!</v>
      </c>
      <c r="U506" s="22" t="e" cm="1">
        <f t="array" ref="U506">INDEX(Rates,MATCH($AD506,POL,0),MATCH($AE506,POD,0)+1)</f>
        <v>#REF!</v>
      </c>
      <c r="V506" s="22" t="e" cm="1">
        <f t="array" ref="V506">INDEX(Rates,MATCH($AD506,POL,0),MATCH($AE506,POD,0)+2)</f>
        <v>#REF!</v>
      </c>
      <c r="W506" s="23">
        <v>0</v>
      </c>
      <c r="X506" s="21" t="s">
        <v>167</v>
      </c>
      <c r="Y506" s="21"/>
      <c r="Z506" s="21"/>
      <c r="AA506" s="21"/>
      <c r="AB506" s="19"/>
      <c r="AC506" s="19"/>
      <c r="AD506" s="13" t="s">
        <v>122</v>
      </c>
      <c r="AE506" s="24" t="s">
        <v>97</v>
      </c>
    </row>
    <row r="507" spans="1:31">
      <c r="A507" s="19" t="s">
        <v>163</v>
      </c>
      <c r="B507" s="25" t="e">
        <f t="shared" si="460"/>
        <v>#REF!</v>
      </c>
      <c r="C507" s="25" t="e">
        <f t="shared" si="461"/>
        <v>#REF!</v>
      </c>
      <c r="D507" s="19" t="s">
        <v>164</v>
      </c>
      <c r="E507" s="19"/>
      <c r="F507" s="19"/>
      <c r="G507" s="19" t="s">
        <v>169</v>
      </c>
      <c r="H507" s="21"/>
      <c r="I507" s="19" t="s">
        <v>165</v>
      </c>
      <c r="J507" s="19"/>
      <c r="K507" s="19" t="s">
        <v>44</v>
      </c>
      <c r="L507" s="19"/>
      <c r="M507" s="19" t="s">
        <v>54</v>
      </c>
      <c r="N507" s="21"/>
      <c r="O507" s="19" t="s">
        <v>165</v>
      </c>
      <c r="P507" s="19" t="s">
        <v>133</v>
      </c>
      <c r="Q507" s="19" t="s">
        <v>166</v>
      </c>
      <c r="R507" s="19"/>
      <c r="S507" s="19"/>
      <c r="T507" s="22" t="e">
        <f t="shared" ref="T507" si="516">INDEX(Rates,MATCH($AD507,POL,0),MATCH($AE507,POD,0))</f>
        <v>#REF!</v>
      </c>
      <c r="U507" s="22" t="e" cm="1">
        <f t="array" ref="U507">INDEX(Rates,MATCH($AD507,POL,0),MATCH($AE507,POD,0)+1)</f>
        <v>#REF!</v>
      </c>
      <c r="V507" s="22" t="e" cm="1">
        <f t="array" ref="V507">INDEX(Rates,MATCH($AD507,POL,0),MATCH($AE507,POD,0)+2)</f>
        <v>#REF!</v>
      </c>
      <c r="W507" s="23">
        <v>0</v>
      </c>
      <c r="X507" s="21" t="s">
        <v>167</v>
      </c>
      <c r="Y507" s="21"/>
      <c r="Z507" s="21"/>
      <c r="AA507" s="21"/>
      <c r="AB507" s="19"/>
      <c r="AC507" s="19"/>
      <c r="AD507" s="24" t="s">
        <v>103</v>
      </c>
      <c r="AE507" s="24" t="s">
        <v>97</v>
      </c>
    </row>
    <row r="508" spans="1:31">
      <c r="A508" s="19" t="s">
        <v>163</v>
      </c>
      <c r="B508" s="25" t="e">
        <f t="shared" si="460"/>
        <v>#REF!</v>
      </c>
      <c r="C508" s="25" t="e">
        <f t="shared" si="461"/>
        <v>#REF!</v>
      </c>
      <c r="D508" s="19" t="s">
        <v>164</v>
      </c>
      <c r="E508" s="19"/>
      <c r="F508" s="19"/>
      <c r="G508" s="19" t="s">
        <v>173</v>
      </c>
      <c r="H508" s="21"/>
      <c r="I508" s="19" t="s">
        <v>165</v>
      </c>
      <c r="J508" s="19"/>
      <c r="K508" s="19" t="s">
        <v>44</v>
      </c>
      <c r="L508" s="19"/>
      <c r="M508" s="19" t="s">
        <v>54</v>
      </c>
      <c r="N508" s="21"/>
      <c r="O508" s="19" t="s">
        <v>165</v>
      </c>
      <c r="P508" s="19" t="s">
        <v>133</v>
      </c>
      <c r="Q508" s="19" t="s">
        <v>166</v>
      </c>
      <c r="R508" s="19"/>
      <c r="S508" s="19"/>
      <c r="T508" s="22" t="e">
        <f t="shared" ref="T508" si="517">INDEX(Rates,MATCH($AD508,POL,0),MATCH($AE508,POD,0))</f>
        <v>#REF!</v>
      </c>
      <c r="U508" s="22" t="e" cm="1">
        <f t="array" ref="U508">INDEX(Rates,MATCH($AD508,POL,0),MATCH($AE508,POD,0)+1)</f>
        <v>#REF!</v>
      </c>
      <c r="V508" s="22" t="e" cm="1">
        <f t="array" ref="V508">INDEX(Rates,MATCH($AD508,POL,0),MATCH($AE508,POD,0)+2)</f>
        <v>#REF!</v>
      </c>
      <c r="W508" s="23">
        <v>0</v>
      </c>
      <c r="X508" s="21" t="s">
        <v>167</v>
      </c>
      <c r="Y508" s="21"/>
      <c r="Z508" s="21"/>
      <c r="AA508" s="21"/>
      <c r="AB508" s="19"/>
      <c r="AC508" s="19"/>
      <c r="AD508" s="24" t="s">
        <v>104</v>
      </c>
      <c r="AE508" s="24" t="s">
        <v>97</v>
      </c>
    </row>
    <row r="509" spans="1:31">
      <c r="A509" s="19" t="s">
        <v>163</v>
      </c>
      <c r="B509" s="25" t="e">
        <f t="shared" si="460"/>
        <v>#REF!</v>
      </c>
      <c r="C509" s="25" t="e">
        <f t="shared" si="461"/>
        <v>#REF!</v>
      </c>
      <c r="D509" s="19" t="s">
        <v>164</v>
      </c>
      <c r="E509" s="19"/>
      <c r="F509" s="19"/>
      <c r="G509" s="19" t="s">
        <v>174</v>
      </c>
      <c r="H509" s="21"/>
      <c r="I509" s="19" t="s">
        <v>165</v>
      </c>
      <c r="J509" s="19"/>
      <c r="K509" s="19" t="s">
        <v>44</v>
      </c>
      <c r="L509" s="19"/>
      <c r="M509" s="19" t="s">
        <v>54</v>
      </c>
      <c r="N509" s="21"/>
      <c r="O509" s="19" t="s">
        <v>165</v>
      </c>
      <c r="P509" s="19" t="s">
        <v>133</v>
      </c>
      <c r="Q509" s="19" t="s">
        <v>166</v>
      </c>
      <c r="R509" s="19"/>
      <c r="S509" s="19"/>
      <c r="T509" s="22" t="e">
        <f t="shared" ref="T509" si="518">INDEX(Rates,MATCH($AD509,POL,0),MATCH($AE509,POD,0))</f>
        <v>#REF!</v>
      </c>
      <c r="U509" s="22" t="e" cm="1">
        <f t="array" ref="U509">INDEX(Rates,MATCH($AD509,POL,0),MATCH($AE509,POD,0)+1)</f>
        <v>#REF!</v>
      </c>
      <c r="V509" s="22" t="e" cm="1">
        <f t="array" ref="V509">INDEX(Rates,MATCH($AD509,POL,0),MATCH($AE509,POD,0)+2)</f>
        <v>#REF!</v>
      </c>
      <c r="W509" s="23">
        <v>0</v>
      </c>
      <c r="X509" s="21" t="s">
        <v>167</v>
      </c>
      <c r="Y509" s="21"/>
      <c r="Z509" s="21"/>
      <c r="AA509" s="21"/>
      <c r="AB509" s="19"/>
      <c r="AC509" s="19"/>
      <c r="AD509" s="24" t="s">
        <v>102</v>
      </c>
      <c r="AE509" s="24" t="s">
        <v>97</v>
      </c>
    </row>
    <row r="510" spans="1:31">
      <c r="A510" s="19" t="s">
        <v>163</v>
      </c>
      <c r="B510" s="25" t="e">
        <f t="shared" si="460"/>
        <v>#REF!</v>
      </c>
      <c r="C510" s="25" t="e">
        <f t="shared" si="461"/>
        <v>#REF!</v>
      </c>
      <c r="D510" s="19" t="s">
        <v>164</v>
      </c>
      <c r="E510" s="19"/>
      <c r="F510" s="19"/>
      <c r="G510" s="19" t="s">
        <v>175</v>
      </c>
      <c r="H510" s="21"/>
      <c r="I510" s="19" t="s">
        <v>165</v>
      </c>
      <c r="J510" s="19"/>
      <c r="K510" s="19" t="s">
        <v>43</v>
      </c>
      <c r="L510" s="19"/>
      <c r="M510" s="19" t="s">
        <v>54</v>
      </c>
      <c r="N510" s="21"/>
      <c r="O510" s="19" t="s">
        <v>165</v>
      </c>
      <c r="P510" s="19" t="s">
        <v>133</v>
      </c>
      <c r="Q510" s="19" t="s">
        <v>166</v>
      </c>
      <c r="R510" s="19"/>
      <c r="S510" s="19"/>
      <c r="T510" s="22" t="e">
        <f t="shared" ref="T510" si="519">INDEX(Rates,MATCH($AD510,POL,0),MATCH($AE510,POD,0))</f>
        <v>#REF!</v>
      </c>
      <c r="U510" s="22" t="e" cm="1">
        <f t="array" ref="U510">INDEX(Rates,MATCH($AD510,POL,0),MATCH($AE510,POD,0)+1)</f>
        <v>#REF!</v>
      </c>
      <c r="V510" s="22" t="e" cm="1">
        <f t="array" ref="V510">INDEX(Rates,MATCH($AD510,POL,0),MATCH($AE510,POD,0)+2)</f>
        <v>#REF!</v>
      </c>
      <c r="W510" s="23">
        <v>0</v>
      </c>
      <c r="X510" s="21" t="s">
        <v>167</v>
      </c>
      <c r="Y510" s="21"/>
      <c r="Z510" s="21"/>
      <c r="AA510" s="21"/>
      <c r="AB510" s="19"/>
      <c r="AC510" s="19"/>
      <c r="AD510" s="24" t="s">
        <v>105</v>
      </c>
      <c r="AE510" s="24" t="s">
        <v>97</v>
      </c>
    </row>
    <row r="511" spans="1:31">
      <c r="A511" s="19" t="s">
        <v>163</v>
      </c>
      <c r="B511" s="25" t="e">
        <f t="shared" si="460"/>
        <v>#REF!</v>
      </c>
      <c r="C511" s="25" t="e">
        <f t="shared" si="461"/>
        <v>#REF!</v>
      </c>
      <c r="D511" s="19" t="s">
        <v>164</v>
      </c>
      <c r="E511" s="19"/>
      <c r="F511" s="19"/>
      <c r="G511" s="19" t="s">
        <v>175</v>
      </c>
      <c r="H511" s="21"/>
      <c r="I511" s="19" t="s">
        <v>165</v>
      </c>
      <c r="J511" s="19"/>
      <c r="K511" s="19" t="s">
        <v>44</v>
      </c>
      <c r="L511" s="19"/>
      <c r="M511" s="19" t="s">
        <v>54</v>
      </c>
      <c r="N511" s="21"/>
      <c r="O511" s="19" t="s">
        <v>165</v>
      </c>
      <c r="P511" s="19" t="s">
        <v>133</v>
      </c>
      <c r="Q511" s="19" t="s">
        <v>166</v>
      </c>
      <c r="R511" s="19"/>
      <c r="S511" s="19"/>
      <c r="T511" s="22" t="e">
        <f t="shared" ref="T511" si="520">INDEX(Rates,MATCH($AD511,POL,0),MATCH($AE511,POD,0))</f>
        <v>#REF!</v>
      </c>
      <c r="U511" s="22" t="e" cm="1">
        <f t="array" ref="U511">INDEX(Rates,MATCH($AD511,POL,0),MATCH($AE511,POD,0)+1)</f>
        <v>#REF!</v>
      </c>
      <c r="V511" s="22" t="e" cm="1">
        <f t="array" ref="V511">INDEX(Rates,MATCH($AD511,POL,0),MATCH($AE511,POD,0)+2)</f>
        <v>#REF!</v>
      </c>
      <c r="W511" s="23">
        <v>0</v>
      </c>
      <c r="X511" s="21" t="s">
        <v>167</v>
      </c>
      <c r="Y511" s="21"/>
      <c r="Z511" s="21"/>
      <c r="AA511" s="21"/>
      <c r="AB511" s="19"/>
      <c r="AC511" s="19"/>
      <c r="AD511" s="24" t="s">
        <v>106</v>
      </c>
      <c r="AE511" s="24" t="s">
        <v>97</v>
      </c>
    </row>
    <row r="512" spans="1:31">
      <c r="A512" s="19" t="s">
        <v>163</v>
      </c>
      <c r="B512" s="25" t="e">
        <f t="shared" si="460"/>
        <v>#REF!</v>
      </c>
      <c r="C512" s="25" t="e">
        <f t="shared" si="461"/>
        <v>#REF!</v>
      </c>
      <c r="D512" s="19" t="s">
        <v>164</v>
      </c>
      <c r="E512" s="19"/>
      <c r="F512" s="19"/>
      <c r="G512" s="19" t="s">
        <v>176</v>
      </c>
      <c r="H512" s="21"/>
      <c r="I512" s="19" t="s">
        <v>165</v>
      </c>
      <c r="J512" s="19"/>
      <c r="K512" s="19"/>
      <c r="L512" s="19"/>
      <c r="M512" s="19" t="s">
        <v>54</v>
      </c>
      <c r="N512" s="21"/>
      <c r="O512" s="19" t="s">
        <v>165</v>
      </c>
      <c r="P512" s="19" t="s">
        <v>133</v>
      </c>
      <c r="Q512" s="19" t="s">
        <v>166</v>
      </c>
      <c r="R512" s="19"/>
      <c r="S512" s="19"/>
      <c r="T512" s="22" t="e">
        <f t="shared" ref="T512" si="521">INDEX(Rates,MATCH($AD512,POL,0),MATCH($AE512,POD,0))</f>
        <v>#REF!</v>
      </c>
      <c r="U512" s="22" t="e" cm="1">
        <f t="array" ref="U512">INDEX(Rates,MATCH($AD512,POL,0),MATCH($AE512,POD,0)+1)</f>
        <v>#REF!</v>
      </c>
      <c r="V512" s="22" t="e" cm="1">
        <f t="array" ref="V512">INDEX(Rates,MATCH($AD512,POL,0),MATCH($AE512,POD,0)+2)</f>
        <v>#REF!</v>
      </c>
      <c r="W512" s="23">
        <v>0</v>
      </c>
      <c r="X512" s="21" t="s">
        <v>167</v>
      </c>
      <c r="Y512" s="21"/>
      <c r="Z512" s="21"/>
      <c r="AA512" s="21"/>
      <c r="AB512" s="19"/>
      <c r="AC512" s="19"/>
      <c r="AD512" s="24" t="s">
        <v>107</v>
      </c>
      <c r="AE512" s="24" t="s">
        <v>97</v>
      </c>
    </row>
    <row r="513" spans="1:31">
      <c r="A513" s="19" t="s">
        <v>163</v>
      </c>
      <c r="B513" s="25" t="e">
        <f t="shared" si="460"/>
        <v>#REF!</v>
      </c>
      <c r="C513" s="25" t="e">
        <f t="shared" si="461"/>
        <v>#REF!</v>
      </c>
      <c r="D513" s="19" t="s">
        <v>164</v>
      </c>
      <c r="E513" s="19"/>
      <c r="F513" s="19"/>
      <c r="G513" s="19" t="s">
        <v>177</v>
      </c>
      <c r="H513" s="21"/>
      <c r="I513" s="19" t="s">
        <v>165</v>
      </c>
      <c r="J513" s="19"/>
      <c r="K513" s="19"/>
      <c r="L513" s="19"/>
      <c r="M513" s="19" t="s">
        <v>54</v>
      </c>
      <c r="N513" s="21"/>
      <c r="O513" s="19" t="s">
        <v>165</v>
      </c>
      <c r="P513" s="19" t="s">
        <v>133</v>
      </c>
      <c r="Q513" s="19" t="s">
        <v>166</v>
      </c>
      <c r="R513" s="19"/>
      <c r="S513" s="19"/>
      <c r="T513" s="22" t="e">
        <f t="shared" ref="T513" si="522">INDEX(Rates,MATCH($AD513,POL,0),MATCH($AE513,POD,0))</f>
        <v>#REF!</v>
      </c>
      <c r="U513" s="22" t="e" cm="1">
        <f t="array" ref="U513">INDEX(Rates,MATCH($AD513,POL,0),MATCH($AE513,POD,0)+1)</f>
        <v>#REF!</v>
      </c>
      <c r="V513" s="22" t="e" cm="1">
        <f t="array" ref="V513">INDEX(Rates,MATCH($AD513,POL,0),MATCH($AE513,POD,0)+2)</f>
        <v>#REF!</v>
      </c>
      <c r="W513" s="23">
        <v>0</v>
      </c>
      <c r="X513" s="21" t="s">
        <v>167</v>
      </c>
      <c r="Y513" s="21"/>
      <c r="Z513" s="21"/>
      <c r="AA513" s="21"/>
      <c r="AB513" s="19"/>
      <c r="AC513" s="19"/>
      <c r="AD513" s="24" t="s">
        <v>107</v>
      </c>
      <c r="AE513" s="24" t="s">
        <v>97</v>
      </c>
    </row>
    <row r="514" spans="1:31">
      <c r="A514" s="19" t="s">
        <v>163</v>
      </c>
      <c r="B514" s="25" t="e">
        <f t="shared" si="460"/>
        <v>#REF!</v>
      </c>
      <c r="C514" s="25" t="e">
        <f t="shared" si="461"/>
        <v>#REF!</v>
      </c>
      <c r="D514" s="19" t="s">
        <v>164</v>
      </c>
      <c r="E514" s="19"/>
      <c r="F514" s="19"/>
      <c r="G514" s="19" t="s">
        <v>14</v>
      </c>
      <c r="H514" s="21"/>
      <c r="I514" s="19" t="s">
        <v>165</v>
      </c>
      <c r="J514" s="19"/>
      <c r="K514" s="19"/>
      <c r="L514" s="19"/>
      <c r="M514" s="19" t="s">
        <v>54</v>
      </c>
      <c r="N514" s="21"/>
      <c r="O514" s="19" t="s">
        <v>165</v>
      </c>
      <c r="P514" s="19" t="s">
        <v>133</v>
      </c>
      <c r="Q514" s="19" t="s">
        <v>166</v>
      </c>
      <c r="R514" s="19"/>
      <c r="S514" s="19"/>
      <c r="T514" s="22" t="e">
        <f t="shared" ref="T514" si="523">INDEX(Rates,MATCH($AD514,POL,0),MATCH($AE514,POD,0))</f>
        <v>#REF!</v>
      </c>
      <c r="U514" s="22" t="e" cm="1">
        <f t="array" ref="U514">INDEX(Rates,MATCH($AD514,POL,0),MATCH($AE514,POD,0)+1)</f>
        <v>#REF!</v>
      </c>
      <c r="V514" s="22" t="e" cm="1">
        <f t="array" ref="V514">INDEX(Rates,MATCH($AD514,POL,0),MATCH($AE514,POD,0)+2)</f>
        <v>#REF!</v>
      </c>
      <c r="W514" s="23">
        <v>0</v>
      </c>
      <c r="X514" s="21" t="s">
        <v>167</v>
      </c>
      <c r="Y514" s="21"/>
      <c r="Z514" s="21"/>
      <c r="AA514" s="21"/>
      <c r="AB514" s="19"/>
      <c r="AC514" s="19"/>
      <c r="AD514" s="24" t="s">
        <v>14</v>
      </c>
      <c r="AE514" s="24" t="s">
        <v>97</v>
      </c>
    </row>
    <row r="515" spans="1:31">
      <c r="A515" s="19" t="s">
        <v>163</v>
      </c>
      <c r="B515" s="25" t="e">
        <f t="shared" si="460"/>
        <v>#REF!</v>
      </c>
      <c r="C515" s="25" t="e">
        <f t="shared" si="461"/>
        <v>#REF!</v>
      </c>
      <c r="D515" s="19" t="s">
        <v>164</v>
      </c>
      <c r="E515" s="19"/>
      <c r="F515" s="19"/>
      <c r="G515" s="19" t="s">
        <v>82</v>
      </c>
      <c r="H515" s="21"/>
      <c r="I515" s="19" t="s">
        <v>165</v>
      </c>
      <c r="J515" s="19"/>
      <c r="K515" s="19"/>
      <c r="L515" s="19"/>
      <c r="M515" s="19" t="s">
        <v>54</v>
      </c>
      <c r="N515" s="21"/>
      <c r="O515" s="19" t="s">
        <v>165</v>
      </c>
      <c r="P515" s="19" t="s">
        <v>133</v>
      </c>
      <c r="Q515" s="19" t="s">
        <v>166</v>
      </c>
      <c r="R515" s="19"/>
      <c r="S515" s="19"/>
      <c r="T515" s="22" t="e">
        <f t="shared" ref="T515" si="524">INDEX(Rates,MATCH($AD515,POL,0),MATCH($AE515,POD,0))</f>
        <v>#REF!</v>
      </c>
      <c r="U515" s="22" t="e" cm="1">
        <f t="array" ref="U515">INDEX(Rates,MATCH($AD515,POL,0),MATCH($AE515,POD,0)+1)</f>
        <v>#REF!</v>
      </c>
      <c r="V515" s="22" t="e" cm="1">
        <f t="array" ref="V515">INDEX(Rates,MATCH($AD515,POL,0),MATCH($AE515,POD,0)+2)</f>
        <v>#REF!</v>
      </c>
      <c r="W515" s="23">
        <v>0</v>
      </c>
      <c r="X515" s="21" t="s">
        <v>167</v>
      </c>
      <c r="Y515" s="21"/>
      <c r="Z515" s="21"/>
      <c r="AA515" s="21"/>
      <c r="AB515" s="19"/>
      <c r="AC515" s="19"/>
      <c r="AD515" s="24" t="s">
        <v>82</v>
      </c>
      <c r="AE515" s="24" t="s">
        <v>97</v>
      </c>
    </row>
    <row r="516" spans="1:31">
      <c r="A516" s="19" t="s">
        <v>163</v>
      </c>
      <c r="B516" s="25" t="e">
        <f t="shared" si="460"/>
        <v>#REF!</v>
      </c>
      <c r="C516" s="25" t="e">
        <f t="shared" si="461"/>
        <v>#REF!</v>
      </c>
      <c r="D516" s="19" t="s">
        <v>164</v>
      </c>
      <c r="E516" s="19"/>
      <c r="F516" s="19"/>
      <c r="G516" s="19" t="s">
        <v>15</v>
      </c>
      <c r="H516" s="21"/>
      <c r="I516" s="19" t="s">
        <v>165</v>
      </c>
      <c r="J516" s="19"/>
      <c r="K516" s="19"/>
      <c r="L516" s="19"/>
      <c r="M516" s="19" t="s">
        <v>54</v>
      </c>
      <c r="N516" s="21"/>
      <c r="O516" s="19" t="s">
        <v>165</v>
      </c>
      <c r="P516" s="19" t="s">
        <v>133</v>
      </c>
      <c r="Q516" s="19" t="s">
        <v>166</v>
      </c>
      <c r="R516" s="19"/>
      <c r="S516" s="19"/>
      <c r="T516" s="22" t="e">
        <f t="shared" ref="T516" si="525">INDEX(Rates,MATCH($AD516,POL,0),MATCH($AE516,POD,0))</f>
        <v>#REF!</v>
      </c>
      <c r="U516" s="22" t="e" cm="1">
        <f t="array" ref="U516">INDEX(Rates,MATCH($AD516,POL,0),MATCH($AE516,POD,0)+1)</f>
        <v>#REF!</v>
      </c>
      <c r="V516" s="22" t="e" cm="1">
        <f t="array" ref="V516">INDEX(Rates,MATCH($AD516,POL,0),MATCH($AE516,POD,0)+2)</f>
        <v>#REF!</v>
      </c>
      <c r="W516" s="23">
        <v>0</v>
      </c>
      <c r="X516" s="21" t="s">
        <v>167</v>
      </c>
      <c r="Y516" s="21"/>
      <c r="Z516" s="21"/>
      <c r="AA516" s="21"/>
      <c r="AB516" s="19"/>
      <c r="AC516" s="19"/>
      <c r="AD516" s="24" t="s">
        <v>15</v>
      </c>
      <c r="AE516" s="24" t="s">
        <v>97</v>
      </c>
    </row>
    <row r="517" spans="1:31">
      <c r="A517" s="19" t="s">
        <v>163</v>
      </c>
      <c r="B517" s="25" t="e">
        <f t="shared" ref="B517:B580" si="526">B516</f>
        <v>#REF!</v>
      </c>
      <c r="C517" s="25" t="e">
        <f t="shared" ref="C517:C580" si="527">C516</f>
        <v>#REF!</v>
      </c>
      <c r="D517" s="19" t="s">
        <v>164</v>
      </c>
      <c r="E517" s="19"/>
      <c r="F517" s="19"/>
      <c r="G517" s="19" t="s">
        <v>16</v>
      </c>
      <c r="H517" s="21"/>
      <c r="I517" s="19" t="s">
        <v>165</v>
      </c>
      <c r="J517" s="19"/>
      <c r="K517" s="19"/>
      <c r="L517" s="19"/>
      <c r="M517" s="19" t="s">
        <v>54</v>
      </c>
      <c r="N517" s="21"/>
      <c r="O517" s="19" t="s">
        <v>165</v>
      </c>
      <c r="P517" s="19" t="s">
        <v>133</v>
      </c>
      <c r="Q517" s="19" t="s">
        <v>166</v>
      </c>
      <c r="R517" s="19"/>
      <c r="S517" s="19"/>
      <c r="T517" s="22" t="e">
        <f t="shared" ref="T517" si="528">INDEX(Rates,MATCH($AD517,POL,0),MATCH($AE517,POD,0))</f>
        <v>#REF!</v>
      </c>
      <c r="U517" s="22" t="e" cm="1">
        <f t="array" ref="U517">INDEX(Rates,MATCH($AD517,POL,0),MATCH($AE517,POD,0)+1)</f>
        <v>#REF!</v>
      </c>
      <c r="V517" s="22" t="e" cm="1">
        <f t="array" ref="V517">INDEX(Rates,MATCH($AD517,POL,0),MATCH($AE517,POD,0)+2)</f>
        <v>#REF!</v>
      </c>
      <c r="W517" s="23">
        <v>0</v>
      </c>
      <c r="X517" s="21" t="s">
        <v>167</v>
      </c>
      <c r="Y517" s="21"/>
      <c r="Z517" s="21"/>
      <c r="AA517" s="21"/>
      <c r="AB517" s="19"/>
      <c r="AC517" s="19"/>
      <c r="AD517" s="24" t="s">
        <v>16</v>
      </c>
      <c r="AE517" s="24" t="s">
        <v>97</v>
      </c>
    </row>
    <row r="518" spans="1:31">
      <c r="A518" s="19" t="s">
        <v>163</v>
      </c>
      <c r="B518" s="25" t="e">
        <f t="shared" si="526"/>
        <v>#REF!</v>
      </c>
      <c r="C518" s="25" t="e">
        <f t="shared" si="527"/>
        <v>#REF!</v>
      </c>
      <c r="D518" s="19" t="s">
        <v>164</v>
      </c>
      <c r="E518" s="19"/>
      <c r="F518" s="19"/>
      <c r="G518" s="19" t="s">
        <v>178</v>
      </c>
      <c r="H518" s="21"/>
      <c r="I518" s="19" t="s">
        <v>165</v>
      </c>
      <c r="J518" s="19"/>
      <c r="K518" s="19" t="s">
        <v>43</v>
      </c>
      <c r="L518" s="19"/>
      <c r="M518" s="19" t="s">
        <v>54</v>
      </c>
      <c r="N518" s="21"/>
      <c r="O518" s="19" t="s">
        <v>165</v>
      </c>
      <c r="P518" s="19" t="s">
        <v>133</v>
      </c>
      <c r="Q518" s="19" t="s">
        <v>166</v>
      </c>
      <c r="R518" s="19"/>
      <c r="S518" s="19"/>
      <c r="T518" s="22" t="e">
        <f t="shared" ref="T518" si="529">INDEX(Rates,MATCH($AD518,POL,0),MATCH($AE518,POD,0))</f>
        <v>#REF!</v>
      </c>
      <c r="U518" s="22" t="e" cm="1">
        <f t="array" ref="U518">INDEX(Rates,MATCH($AD518,POL,0),MATCH($AE518,POD,0)+1)</f>
        <v>#REF!</v>
      </c>
      <c r="V518" s="22" t="e" cm="1">
        <f t="array" ref="V518">INDEX(Rates,MATCH($AD518,POL,0),MATCH($AE518,POD,0)+2)</f>
        <v>#REF!</v>
      </c>
      <c r="W518" s="23">
        <v>0</v>
      </c>
      <c r="X518" s="21" t="s">
        <v>167</v>
      </c>
      <c r="Y518" s="21"/>
      <c r="Z518" s="21"/>
      <c r="AA518" s="21"/>
      <c r="AB518" s="19"/>
      <c r="AC518" s="19"/>
      <c r="AD518" s="24" t="s">
        <v>114</v>
      </c>
      <c r="AE518" s="24" t="s">
        <v>97</v>
      </c>
    </row>
    <row r="519" spans="1:31">
      <c r="A519" s="19" t="s">
        <v>163</v>
      </c>
      <c r="B519" s="25" t="e">
        <f t="shared" si="526"/>
        <v>#REF!</v>
      </c>
      <c r="C519" s="25" t="e">
        <f t="shared" si="527"/>
        <v>#REF!</v>
      </c>
      <c r="D519" s="19" t="s">
        <v>164</v>
      </c>
      <c r="E519" s="19"/>
      <c r="F519" s="19"/>
      <c r="G519" s="19" t="s">
        <v>88</v>
      </c>
      <c r="H519" s="21"/>
      <c r="I519" s="19" t="s">
        <v>165</v>
      </c>
      <c r="J519" s="19"/>
      <c r="K519" s="19"/>
      <c r="L519" s="19"/>
      <c r="M519" s="19" t="s">
        <v>54</v>
      </c>
      <c r="N519" s="21"/>
      <c r="O519" s="19" t="s">
        <v>165</v>
      </c>
      <c r="P519" s="19" t="s">
        <v>133</v>
      </c>
      <c r="Q519" s="19" t="s">
        <v>166</v>
      </c>
      <c r="R519" s="19"/>
      <c r="S519" s="19"/>
      <c r="T519" s="22" t="e">
        <f t="shared" ref="T519" si="530">INDEX(Rates,MATCH($AD519,POL,0),MATCH($AE519,POD,0))</f>
        <v>#REF!</v>
      </c>
      <c r="U519" s="22" t="e" cm="1">
        <f t="array" ref="U519">INDEX(Rates,MATCH($AD519,POL,0),MATCH($AE519,POD,0)+1)</f>
        <v>#REF!</v>
      </c>
      <c r="V519" s="22" t="e" cm="1">
        <f t="array" ref="V519">INDEX(Rates,MATCH($AD519,POL,0),MATCH($AE519,POD,0)+2)</f>
        <v>#REF!</v>
      </c>
      <c r="W519" s="23">
        <v>0</v>
      </c>
      <c r="X519" s="21" t="s">
        <v>167</v>
      </c>
      <c r="Y519" s="21"/>
      <c r="Z519" s="21"/>
      <c r="AA519" s="21"/>
      <c r="AB519" s="19"/>
      <c r="AC519" s="19"/>
      <c r="AD519" s="24" t="s">
        <v>88</v>
      </c>
      <c r="AE519" s="24" t="s">
        <v>97</v>
      </c>
    </row>
    <row r="520" spans="1:31">
      <c r="A520" s="19" t="s">
        <v>163</v>
      </c>
      <c r="B520" s="25" t="e">
        <f t="shared" si="526"/>
        <v>#REF!</v>
      </c>
      <c r="C520" s="25" t="e">
        <f t="shared" si="527"/>
        <v>#REF!</v>
      </c>
      <c r="D520" s="19" t="s">
        <v>164</v>
      </c>
      <c r="E520" s="19"/>
      <c r="F520" s="19"/>
      <c r="G520" s="19" t="s">
        <v>17</v>
      </c>
      <c r="H520" s="21"/>
      <c r="I520" s="19" t="s">
        <v>165</v>
      </c>
      <c r="J520" s="19"/>
      <c r="K520" s="19"/>
      <c r="L520" s="19"/>
      <c r="M520" s="19" t="s">
        <v>54</v>
      </c>
      <c r="N520" s="21"/>
      <c r="O520" s="19" t="s">
        <v>165</v>
      </c>
      <c r="P520" s="19" t="s">
        <v>133</v>
      </c>
      <c r="Q520" s="19" t="s">
        <v>166</v>
      </c>
      <c r="R520" s="19"/>
      <c r="S520" s="19"/>
      <c r="T520" s="22" t="e">
        <f t="shared" ref="T520" si="531">INDEX(Rates,MATCH($AD520,POL,0),MATCH($AE520,POD,0))</f>
        <v>#REF!</v>
      </c>
      <c r="U520" s="22" t="e" cm="1">
        <f t="array" ref="U520">INDEX(Rates,MATCH($AD520,POL,0),MATCH($AE520,POD,0)+1)</f>
        <v>#REF!</v>
      </c>
      <c r="V520" s="22" t="e" cm="1">
        <f t="array" ref="V520">INDEX(Rates,MATCH($AD520,POL,0),MATCH($AE520,POD,0)+2)</f>
        <v>#REF!</v>
      </c>
      <c r="W520" s="23">
        <v>0</v>
      </c>
      <c r="X520" s="21" t="s">
        <v>167</v>
      </c>
      <c r="Y520" s="21"/>
      <c r="Z520" s="21"/>
      <c r="AA520" s="21"/>
      <c r="AB520" s="19"/>
      <c r="AC520" s="19"/>
      <c r="AD520" s="24" t="s">
        <v>17</v>
      </c>
      <c r="AE520" s="24" t="s">
        <v>97</v>
      </c>
    </row>
    <row r="521" spans="1:31">
      <c r="A521" s="19" t="s">
        <v>163</v>
      </c>
      <c r="B521" s="25" t="e">
        <f t="shared" si="526"/>
        <v>#REF!</v>
      </c>
      <c r="C521" s="25" t="e">
        <f t="shared" si="527"/>
        <v>#REF!</v>
      </c>
      <c r="D521" s="19" t="s">
        <v>164</v>
      </c>
      <c r="E521" s="19"/>
      <c r="F521" s="19"/>
      <c r="G521" s="19" t="s">
        <v>18</v>
      </c>
      <c r="H521" s="21"/>
      <c r="I521" s="19" t="s">
        <v>165</v>
      </c>
      <c r="J521" s="19"/>
      <c r="K521" s="19"/>
      <c r="L521" s="19"/>
      <c r="M521" s="19" t="s">
        <v>54</v>
      </c>
      <c r="N521" s="21"/>
      <c r="O521" s="19" t="s">
        <v>165</v>
      </c>
      <c r="P521" s="19" t="s">
        <v>133</v>
      </c>
      <c r="Q521" s="19" t="s">
        <v>166</v>
      </c>
      <c r="R521" s="19"/>
      <c r="S521" s="19"/>
      <c r="T521" s="22" t="e">
        <f t="shared" ref="T521" si="532">INDEX(Rates,MATCH($AD521,POL,0),MATCH($AE521,POD,0))</f>
        <v>#REF!</v>
      </c>
      <c r="U521" s="22" t="e" cm="1">
        <f t="array" ref="U521">INDEX(Rates,MATCH($AD521,POL,0),MATCH($AE521,POD,0)+1)</f>
        <v>#REF!</v>
      </c>
      <c r="V521" s="22" t="e" cm="1">
        <f t="array" ref="V521">INDEX(Rates,MATCH($AD521,POL,0),MATCH($AE521,POD,0)+2)</f>
        <v>#REF!</v>
      </c>
      <c r="W521" s="23">
        <v>0</v>
      </c>
      <c r="X521" s="21" t="s">
        <v>167</v>
      </c>
      <c r="Y521" s="21"/>
      <c r="Z521" s="21"/>
      <c r="AA521" s="21"/>
      <c r="AB521" s="19"/>
      <c r="AC521" s="19"/>
      <c r="AD521" s="24" t="s">
        <v>18</v>
      </c>
      <c r="AE521" s="24" t="s">
        <v>97</v>
      </c>
    </row>
    <row r="522" spans="1:31">
      <c r="A522" s="19" t="s">
        <v>163</v>
      </c>
      <c r="B522" s="25" t="e">
        <f t="shared" si="526"/>
        <v>#REF!</v>
      </c>
      <c r="C522" s="25" t="e">
        <f t="shared" si="527"/>
        <v>#REF!</v>
      </c>
      <c r="D522" s="19" t="s">
        <v>164</v>
      </c>
      <c r="E522" s="19"/>
      <c r="F522" s="19"/>
      <c r="G522" s="19" t="s">
        <v>179</v>
      </c>
      <c r="H522" s="21"/>
      <c r="I522" s="19" t="s">
        <v>165</v>
      </c>
      <c r="J522" s="19"/>
      <c r="K522" s="19"/>
      <c r="L522" s="19"/>
      <c r="M522" s="19" t="s">
        <v>54</v>
      </c>
      <c r="N522" s="21"/>
      <c r="O522" s="19" t="s">
        <v>165</v>
      </c>
      <c r="P522" s="19" t="s">
        <v>133</v>
      </c>
      <c r="Q522" s="19" t="s">
        <v>166</v>
      </c>
      <c r="R522" s="19"/>
      <c r="S522" s="19"/>
      <c r="T522" s="22" t="e">
        <f t="shared" ref="T522" si="533">INDEX(Rates,MATCH($AD522,POL,0),MATCH($AE522,POD,0))</f>
        <v>#REF!</v>
      </c>
      <c r="U522" s="22" t="e" cm="1">
        <f t="array" ref="U522">INDEX(Rates,MATCH($AD522,POL,0),MATCH($AE522,POD,0)+1)</f>
        <v>#REF!</v>
      </c>
      <c r="V522" s="22" t="e" cm="1">
        <f t="array" ref="V522">INDEX(Rates,MATCH($AD522,POL,0),MATCH($AE522,POD,0)+2)</f>
        <v>#REF!</v>
      </c>
      <c r="W522" s="23">
        <v>0</v>
      </c>
      <c r="X522" s="21" t="s">
        <v>167</v>
      </c>
      <c r="Y522" s="21"/>
      <c r="Z522" s="21"/>
      <c r="AA522" s="21"/>
      <c r="AB522" s="19"/>
      <c r="AC522" s="19"/>
      <c r="AD522" s="24" t="s">
        <v>89</v>
      </c>
      <c r="AE522" s="24" t="s">
        <v>97</v>
      </c>
    </row>
    <row r="523" spans="1:31">
      <c r="A523" s="19" t="s">
        <v>163</v>
      </c>
      <c r="B523" s="25" t="e">
        <f t="shared" si="526"/>
        <v>#REF!</v>
      </c>
      <c r="C523" s="25" t="e">
        <f t="shared" si="527"/>
        <v>#REF!</v>
      </c>
      <c r="D523" s="19" t="s">
        <v>164</v>
      </c>
      <c r="E523" s="19"/>
      <c r="F523" s="19"/>
      <c r="G523" s="19" t="s">
        <v>180</v>
      </c>
      <c r="H523" s="21"/>
      <c r="I523" s="19" t="s">
        <v>165</v>
      </c>
      <c r="J523" s="19"/>
      <c r="K523" s="19"/>
      <c r="L523" s="19"/>
      <c r="M523" s="19" t="s">
        <v>54</v>
      </c>
      <c r="N523" s="21"/>
      <c r="O523" s="19" t="s">
        <v>165</v>
      </c>
      <c r="P523" s="19" t="s">
        <v>133</v>
      </c>
      <c r="Q523" s="19" t="s">
        <v>166</v>
      </c>
      <c r="R523" s="19"/>
      <c r="S523" s="19"/>
      <c r="T523" s="22" t="e">
        <f t="shared" ref="T523" si="534">INDEX(Rates,MATCH($AD523,POL,0),MATCH($AE523,POD,0))</f>
        <v>#REF!</v>
      </c>
      <c r="U523" s="22" t="e" cm="1">
        <f t="array" ref="U523">INDEX(Rates,MATCH($AD523,POL,0),MATCH($AE523,POD,0)+1)</f>
        <v>#REF!</v>
      </c>
      <c r="V523" s="22" t="e" cm="1">
        <f t="array" ref="V523">INDEX(Rates,MATCH($AD523,POL,0),MATCH($AE523,POD,0)+2)</f>
        <v>#REF!</v>
      </c>
      <c r="W523" s="23">
        <v>0</v>
      </c>
      <c r="X523" s="21" t="s">
        <v>167</v>
      </c>
      <c r="Y523" s="21"/>
      <c r="Z523" s="21"/>
      <c r="AA523" s="21"/>
      <c r="AB523" s="19"/>
      <c r="AC523" s="19"/>
      <c r="AD523" s="24" t="s">
        <v>89</v>
      </c>
      <c r="AE523" s="24" t="s">
        <v>97</v>
      </c>
    </row>
    <row r="524" spans="1:31">
      <c r="A524" s="19" t="s">
        <v>163</v>
      </c>
      <c r="B524" s="25" t="e">
        <f t="shared" si="526"/>
        <v>#REF!</v>
      </c>
      <c r="C524" s="25" t="e">
        <f t="shared" si="527"/>
        <v>#REF!</v>
      </c>
      <c r="D524" s="19" t="s">
        <v>164</v>
      </c>
      <c r="E524" s="19"/>
      <c r="F524" s="19"/>
      <c r="G524" s="19" t="s">
        <v>19</v>
      </c>
      <c r="H524" s="21"/>
      <c r="I524" s="19" t="s">
        <v>165</v>
      </c>
      <c r="J524" s="19"/>
      <c r="K524" s="19"/>
      <c r="L524" s="19"/>
      <c r="M524" s="19" t="s">
        <v>54</v>
      </c>
      <c r="N524" s="21"/>
      <c r="O524" s="19" t="s">
        <v>165</v>
      </c>
      <c r="P524" s="19" t="s">
        <v>133</v>
      </c>
      <c r="Q524" s="19" t="s">
        <v>166</v>
      </c>
      <c r="R524" s="19"/>
      <c r="S524" s="19"/>
      <c r="T524" s="22" t="e">
        <f t="shared" ref="T524" si="535">INDEX(Rates,MATCH($AD524,POL,0),MATCH($AE524,POD,0))</f>
        <v>#REF!</v>
      </c>
      <c r="U524" s="22" t="e" cm="1">
        <f t="array" ref="U524">INDEX(Rates,MATCH($AD524,POL,0),MATCH($AE524,POD,0)+1)</f>
        <v>#REF!</v>
      </c>
      <c r="V524" s="22" t="e" cm="1">
        <f t="array" ref="V524">INDEX(Rates,MATCH($AD524,POL,0),MATCH($AE524,POD,0)+2)</f>
        <v>#REF!</v>
      </c>
      <c r="W524" s="23">
        <v>0</v>
      </c>
      <c r="X524" s="21" t="s">
        <v>167</v>
      </c>
      <c r="Y524" s="21"/>
      <c r="Z524" s="21"/>
      <c r="AA524" s="21"/>
      <c r="AB524" s="19"/>
      <c r="AC524" s="19"/>
      <c r="AD524" s="24" t="s">
        <v>19</v>
      </c>
      <c r="AE524" s="24" t="s">
        <v>97</v>
      </c>
    </row>
    <row r="525" spans="1:31">
      <c r="A525" s="19" t="s">
        <v>163</v>
      </c>
      <c r="B525" s="25" t="e">
        <f t="shared" si="526"/>
        <v>#REF!</v>
      </c>
      <c r="C525" s="25" t="e">
        <f t="shared" si="527"/>
        <v>#REF!</v>
      </c>
      <c r="D525" s="19" t="s">
        <v>164</v>
      </c>
      <c r="E525" s="19"/>
      <c r="F525" s="19"/>
      <c r="G525" s="19" t="s">
        <v>181</v>
      </c>
      <c r="H525" s="21"/>
      <c r="I525" s="19" t="s">
        <v>165</v>
      </c>
      <c r="J525" s="19"/>
      <c r="K525" s="19"/>
      <c r="L525" s="19"/>
      <c r="M525" s="19" t="s">
        <v>54</v>
      </c>
      <c r="N525" s="21"/>
      <c r="O525" s="19" t="s">
        <v>165</v>
      </c>
      <c r="P525" s="19" t="s">
        <v>133</v>
      </c>
      <c r="Q525" s="19" t="s">
        <v>166</v>
      </c>
      <c r="R525" s="19"/>
      <c r="S525" s="19"/>
      <c r="T525" s="22" t="e">
        <f t="shared" ref="T525" si="536">INDEX(Rates,MATCH($AD525,POL,0),MATCH($AE525,POD,0))</f>
        <v>#REF!</v>
      </c>
      <c r="U525" s="22" t="e" cm="1">
        <f t="array" ref="U525">INDEX(Rates,MATCH($AD525,POL,0),MATCH($AE525,POD,0)+1)</f>
        <v>#REF!</v>
      </c>
      <c r="V525" s="22" t="e" cm="1">
        <f t="array" ref="V525">INDEX(Rates,MATCH($AD525,POL,0),MATCH($AE525,POD,0)+2)</f>
        <v>#REF!</v>
      </c>
      <c r="W525" s="23">
        <v>0</v>
      </c>
      <c r="X525" s="21" t="s">
        <v>167</v>
      </c>
      <c r="Y525" s="21"/>
      <c r="Z525" s="21"/>
      <c r="AA525" s="21"/>
      <c r="AB525" s="19"/>
      <c r="AC525" s="19"/>
      <c r="AD525" s="24" t="s">
        <v>123</v>
      </c>
      <c r="AE525" s="24" t="s">
        <v>97</v>
      </c>
    </row>
    <row r="526" spans="1:31">
      <c r="A526" s="19" t="s">
        <v>163</v>
      </c>
      <c r="B526" s="25" t="e">
        <f t="shared" si="526"/>
        <v>#REF!</v>
      </c>
      <c r="C526" s="25" t="e">
        <f t="shared" si="527"/>
        <v>#REF!</v>
      </c>
      <c r="D526" s="19" t="s">
        <v>164</v>
      </c>
      <c r="E526" s="19"/>
      <c r="F526" s="19"/>
      <c r="G526" s="19" t="s">
        <v>182</v>
      </c>
      <c r="H526" s="21"/>
      <c r="I526" s="19" t="s">
        <v>165</v>
      </c>
      <c r="J526" s="19"/>
      <c r="K526" s="19"/>
      <c r="L526" s="19"/>
      <c r="M526" s="19" t="s">
        <v>54</v>
      </c>
      <c r="N526" s="21"/>
      <c r="O526" s="19" t="s">
        <v>165</v>
      </c>
      <c r="P526" s="19" t="s">
        <v>133</v>
      </c>
      <c r="Q526" s="19" t="s">
        <v>166</v>
      </c>
      <c r="R526" s="19"/>
      <c r="S526" s="19"/>
      <c r="T526" s="22" t="e">
        <f t="shared" ref="T526" si="537">INDEX(Rates,MATCH($AD526,POL,0),MATCH($AE526,POD,0))</f>
        <v>#REF!</v>
      </c>
      <c r="U526" s="22" t="e" cm="1">
        <f t="array" ref="U526">INDEX(Rates,MATCH($AD526,POL,0),MATCH($AE526,POD,0)+1)</f>
        <v>#REF!</v>
      </c>
      <c r="V526" s="22" t="e" cm="1">
        <f t="array" ref="V526">INDEX(Rates,MATCH($AD526,POL,0),MATCH($AE526,POD,0)+2)</f>
        <v>#REF!</v>
      </c>
      <c r="W526" s="23">
        <v>0</v>
      </c>
      <c r="X526" s="21" t="s">
        <v>167</v>
      </c>
      <c r="Y526" s="21"/>
      <c r="Z526" s="21"/>
      <c r="AA526" s="21"/>
      <c r="AB526" s="19"/>
      <c r="AC526" s="19"/>
      <c r="AD526" s="24" t="s">
        <v>123</v>
      </c>
      <c r="AE526" s="24" t="s">
        <v>97</v>
      </c>
    </row>
    <row r="527" spans="1:31">
      <c r="A527" s="19" t="s">
        <v>163</v>
      </c>
      <c r="B527" s="25" t="e">
        <f t="shared" si="526"/>
        <v>#REF!</v>
      </c>
      <c r="C527" s="25" t="e">
        <f t="shared" si="527"/>
        <v>#REF!</v>
      </c>
      <c r="D527" s="19" t="s">
        <v>164</v>
      </c>
      <c r="E527" s="19"/>
      <c r="F527" s="19"/>
      <c r="G527" s="19" t="s">
        <v>183</v>
      </c>
      <c r="H527" s="21"/>
      <c r="I527" s="19" t="s">
        <v>165</v>
      </c>
      <c r="J527" s="19"/>
      <c r="K527" s="19"/>
      <c r="L527" s="19"/>
      <c r="M527" s="19" t="s">
        <v>54</v>
      </c>
      <c r="N527" s="21"/>
      <c r="O527" s="19" t="s">
        <v>165</v>
      </c>
      <c r="P527" s="19" t="s">
        <v>133</v>
      </c>
      <c r="Q527" s="19" t="s">
        <v>166</v>
      </c>
      <c r="R527" s="19"/>
      <c r="S527" s="19"/>
      <c r="T527" s="22" t="e">
        <f t="shared" ref="T527" si="538">INDEX(Rates,MATCH($AD527,POL,0),MATCH($AE527,POD,0))</f>
        <v>#REF!</v>
      </c>
      <c r="U527" s="22" t="e" cm="1">
        <f t="array" ref="U527">INDEX(Rates,MATCH($AD527,POL,0),MATCH($AE527,POD,0)+1)</f>
        <v>#REF!</v>
      </c>
      <c r="V527" s="22" t="e" cm="1">
        <f t="array" ref="V527">INDEX(Rates,MATCH($AD527,POL,0),MATCH($AE527,POD,0)+2)</f>
        <v>#REF!</v>
      </c>
      <c r="W527" s="23">
        <v>0</v>
      </c>
      <c r="X527" s="21" t="s">
        <v>167</v>
      </c>
      <c r="Y527" s="21"/>
      <c r="Z527" s="21"/>
      <c r="AA527" s="21"/>
      <c r="AB527" s="19"/>
      <c r="AC527" s="19"/>
      <c r="AD527" s="24" t="s">
        <v>123</v>
      </c>
      <c r="AE527" s="24" t="s">
        <v>97</v>
      </c>
    </row>
    <row r="528" spans="1:31">
      <c r="A528" s="19" t="s">
        <v>163</v>
      </c>
      <c r="B528" s="25" t="e">
        <f t="shared" si="526"/>
        <v>#REF!</v>
      </c>
      <c r="C528" s="25" t="e">
        <f t="shared" si="527"/>
        <v>#REF!</v>
      </c>
      <c r="D528" s="19" t="s">
        <v>164</v>
      </c>
      <c r="E528" s="19"/>
      <c r="F528" s="19"/>
      <c r="G528" s="19" t="s">
        <v>184</v>
      </c>
      <c r="H528" s="21"/>
      <c r="I528" s="19" t="s">
        <v>165</v>
      </c>
      <c r="J528" s="19"/>
      <c r="K528" s="19"/>
      <c r="L528" s="19"/>
      <c r="M528" s="19" t="s">
        <v>54</v>
      </c>
      <c r="N528" s="21"/>
      <c r="O528" s="19" t="s">
        <v>165</v>
      </c>
      <c r="P528" s="19" t="s">
        <v>133</v>
      </c>
      <c r="Q528" s="19" t="s">
        <v>166</v>
      </c>
      <c r="R528" s="19"/>
      <c r="S528" s="19"/>
      <c r="T528" s="22" t="e">
        <f t="shared" ref="T528" si="539">INDEX(Rates,MATCH($AD528,POL,0),MATCH($AE528,POD,0))</f>
        <v>#REF!</v>
      </c>
      <c r="U528" s="22" t="e" cm="1">
        <f t="array" ref="U528">INDEX(Rates,MATCH($AD528,POL,0),MATCH($AE528,POD,0)+1)</f>
        <v>#REF!</v>
      </c>
      <c r="V528" s="22" t="e" cm="1">
        <f t="array" ref="V528">INDEX(Rates,MATCH($AD528,POL,0),MATCH($AE528,POD,0)+2)</f>
        <v>#REF!</v>
      </c>
      <c r="W528" s="23">
        <v>0</v>
      </c>
      <c r="X528" s="21" t="s">
        <v>167</v>
      </c>
      <c r="Y528" s="21"/>
      <c r="Z528" s="21"/>
      <c r="AA528" s="21"/>
      <c r="AB528" s="19"/>
      <c r="AC528" s="19"/>
      <c r="AD528" s="24" t="s">
        <v>123</v>
      </c>
      <c r="AE528" s="24" t="s">
        <v>97</v>
      </c>
    </row>
    <row r="529" spans="1:31">
      <c r="A529" s="19" t="s">
        <v>163</v>
      </c>
      <c r="B529" s="25" t="e">
        <f t="shared" si="526"/>
        <v>#REF!</v>
      </c>
      <c r="C529" s="25" t="e">
        <f t="shared" si="527"/>
        <v>#REF!</v>
      </c>
      <c r="D529" s="19" t="s">
        <v>164</v>
      </c>
      <c r="E529" s="19"/>
      <c r="F529" s="19"/>
      <c r="G529" s="19" t="s">
        <v>185</v>
      </c>
      <c r="H529" s="21"/>
      <c r="I529" s="19" t="s">
        <v>165</v>
      </c>
      <c r="J529" s="19"/>
      <c r="K529" s="19"/>
      <c r="L529" s="19"/>
      <c r="M529" s="19" t="s">
        <v>54</v>
      </c>
      <c r="N529" s="21"/>
      <c r="O529" s="19" t="s">
        <v>165</v>
      </c>
      <c r="P529" s="19" t="s">
        <v>133</v>
      </c>
      <c r="Q529" s="19" t="s">
        <v>166</v>
      </c>
      <c r="R529" s="19"/>
      <c r="S529" s="19"/>
      <c r="T529" s="22" t="e">
        <f t="shared" ref="T529" si="540">INDEX(Rates,MATCH($AD529,POL,0),MATCH($AE529,POD,0))</f>
        <v>#REF!</v>
      </c>
      <c r="U529" s="22" t="e" cm="1">
        <f t="array" ref="U529">INDEX(Rates,MATCH($AD529,POL,0),MATCH($AE529,POD,0)+1)</f>
        <v>#REF!</v>
      </c>
      <c r="V529" s="22" t="e" cm="1">
        <f t="array" ref="V529">INDEX(Rates,MATCH($AD529,POL,0),MATCH($AE529,POD,0)+2)</f>
        <v>#REF!</v>
      </c>
      <c r="W529" s="23">
        <v>0</v>
      </c>
      <c r="X529" s="21" t="s">
        <v>167</v>
      </c>
      <c r="Y529" s="21"/>
      <c r="Z529" s="21"/>
      <c r="AA529" s="21"/>
      <c r="AB529" s="19"/>
      <c r="AC529" s="19"/>
      <c r="AD529" s="24" t="s">
        <v>123</v>
      </c>
      <c r="AE529" s="24" t="s">
        <v>97</v>
      </c>
    </row>
    <row r="530" spans="1:31">
      <c r="A530" s="19" t="s">
        <v>163</v>
      </c>
      <c r="B530" s="25" t="e">
        <f t="shared" si="526"/>
        <v>#REF!</v>
      </c>
      <c r="C530" s="25" t="e">
        <f t="shared" si="527"/>
        <v>#REF!</v>
      </c>
      <c r="D530" s="19" t="s">
        <v>164</v>
      </c>
      <c r="E530" s="19"/>
      <c r="F530" s="19"/>
      <c r="G530" s="19" t="s">
        <v>186</v>
      </c>
      <c r="H530" s="21"/>
      <c r="I530" s="19" t="s">
        <v>165</v>
      </c>
      <c r="J530" s="19"/>
      <c r="K530" s="19"/>
      <c r="L530" s="19"/>
      <c r="M530" s="19" t="s">
        <v>54</v>
      </c>
      <c r="N530" s="21"/>
      <c r="O530" s="19" t="s">
        <v>165</v>
      </c>
      <c r="P530" s="19" t="s">
        <v>133</v>
      </c>
      <c r="Q530" s="19" t="s">
        <v>166</v>
      </c>
      <c r="R530" s="19"/>
      <c r="S530" s="19"/>
      <c r="T530" s="22" t="e">
        <f t="shared" ref="T530" si="541">INDEX(Rates,MATCH($AD530,POL,0),MATCH($AE530,POD,0))</f>
        <v>#REF!</v>
      </c>
      <c r="U530" s="22" t="e" cm="1">
        <f t="array" ref="U530">INDEX(Rates,MATCH($AD530,POL,0),MATCH($AE530,POD,0)+1)</f>
        <v>#REF!</v>
      </c>
      <c r="V530" s="22" t="e" cm="1">
        <f t="array" ref="V530">INDEX(Rates,MATCH($AD530,POL,0),MATCH($AE530,POD,0)+2)</f>
        <v>#REF!</v>
      </c>
      <c r="W530" s="23">
        <v>0</v>
      </c>
      <c r="X530" s="21" t="s">
        <v>167</v>
      </c>
      <c r="Y530" s="21"/>
      <c r="Z530" s="21"/>
      <c r="AA530" s="21"/>
      <c r="AB530" s="19"/>
      <c r="AC530" s="19"/>
      <c r="AD530" s="24" t="s">
        <v>123</v>
      </c>
      <c r="AE530" s="24" t="s">
        <v>97</v>
      </c>
    </row>
    <row r="531" spans="1:31">
      <c r="A531" s="19" t="s">
        <v>163</v>
      </c>
      <c r="B531" s="25" t="e">
        <f t="shared" si="526"/>
        <v>#REF!</v>
      </c>
      <c r="C531" s="25" t="e">
        <f t="shared" si="527"/>
        <v>#REF!</v>
      </c>
      <c r="D531" s="19" t="s">
        <v>164</v>
      </c>
      <c r="E531" s="19"/>
      <c r="F531" s="19"/>
      <c r="G531" s="19" t="s">
        <v>187</v>
      </c>
      <c r="H531" s="21"/>
      <c r="I531" s="19" t="s">
        <v>165</v>
      </c>
      <c r="J531" s="19"/>
      <c r="K531" s="19"/>
      <c r="L531" s="19"/>
      <c r="M531" s="19" t="s">
        <v>54</v>
      </c>
      <c r="N531" s="21"/>
      <c r="O531" s="19" t="s">
        <v>165</v>
      </c>
      <c r="P531" s="19" t="s">
        <v>133</v>
      </c>
      <c r="Q531" s="19" t="s">
        <v>166</v>
      </c>
      <c r="R531" s="19"/>
      <c r="S531" s="19"/>
      <c r="T531" s="22" t="e">
        <f t="shared" ref="T531" si="542">INDEX(Rates,MATCH($AD531,POL,0),MATCH($AE531,POD,0))</f>
        <v>#REF!</v>
      </c>
      <c r="U531" s="22" t="e" cm="1">
        <f t="array" ref="U531">INDEX(Rates,MATCH($AD531,POL,0),MATCH($AE531,POD,0)+1)</f>
        <v>#REF!</v>
      </c>
      <c r="V531" s="22" t="e" cm="1">
        <f t="array" ref="V531">INDEX(Rates,MATCH($AD531,POL,0),MATCH($AE531,POD,0)+2)</f>
        <v>#REF!</v>
      </c>
      <c r="W531" s="23">
        <v>0</v>
      </c>
      <c r="X531" s="21" t="s">
        <v>167</v>
      </c>
      <c r="Y531" s="21"/>
      <c r="Z531" s="21"/>
      <c r="AA531" s="21"/>
      <c r="AB531" s="19"/>
      <c r="AC531" s="19"/>
      <c r="AD531" s="24" t="s">
        <v>123</v>
      </c>
      <c r="AE531" s="24" t="s">
        <v>97</v>
      </c>
    </row>
    <row r="532" spans="1:31">
      <c r="A532" s="19" t="s">
        <v>163</v>
      </c>
      <c r="B532" s="25" t="e">
        <f t="shared" si="526"/>
        <v>#REF!</v>
      </c>
      <c r="C532" s="25" t="e">
        <f t="shared" si="527"/>
        <v>#REF!</v>
      </c>
      <c r="D532" s="19" t="s">
        <v>164</v>
      </c>
      <c r="E532" s="19"/>
      <c r="F532" s="19"/>
      <c r="G532" s="19" t="s">
        <v>188</v>
      </c>
      <c r="H532" s="21"/>
      <c r="I532" s="19" t="s">
        <v>165</v>
      </c>
      <c r="J532" s="19"/>
      <c r="K532" s="19"/>
      <c r="L532" s="19"/>
      <c r="M532" s="19" t="s">
        <v>54</v>
      </c>
      <c r="N532" s="21"/>
      <c r="O532" s="19" t="s">
        <v>165</v>
      </c>
      <c r="P532" s="19" t="s">
        <v>133</v>
      </c>
      <c r="Q532" s="19" t="s">
        <v>166</v>
      </c>
      <c r="R532" s="19"/>
      <c r="S532" s="19"/>
      <c r="T532" s="22" t="e">
        <f t="shared" ref="T532" si="543">INDEX(Rates,MATCH($AD532,POL,0),MATCH($AE532,POD,0))</f>
        <v>#REF!</v>
      </c>
      <c r="U532" s="22" t="e" cm="1">
        <f t="array" ref="U532">INDEX(Rates,MATCH($AD532,POL,0),MATCH($AE532,POD,0)+1)</f>
        <v>#REF!</v>
      </c>
      <c r="V532" s="22" t="e" cm="1">
        <f t="array" ref="V532">INDEX(Rates,MATCH($AD532,POL,0),MATCH($AE532,POD,0)+2)</f>
        <v>#REF!</v>
      </c>
      <c r="W532" s="23">
        <v>0</v>
      </c>
      <c r="X532" s="21" t="s">
        <v>167</v>
      </c>
      <c r="Y532" s="21"/>
      <c r="Z532" s="21"/>
      <c r="AA532" s="21"/>
      <c r="AB532" s="19"/>
      <c r="AC532" s="19"/>
      <c r="AD532" s="24" t="s">
        <v>123</v>
      </c>
      <c r="AE532" s="24" t="s">
        <v>97</v>
      </c>
    </row>
    <row r="533" spans="1:31">
      <c r="A533" s="19" t="s">
        <v>163</v>
      </c>
      <c r="B533" s="25" t="e">
        <f t="shared" si="526"/>
        <v>#REF!</v>
      </c>
      <c r="C533" s="25" t="e">
        <f t="shared" si="527"/>
        <v>#REF!</v>
      </c>
      <c r="D533" s="19" t="s">
        <v>164</v>
      </c>
      <c r="E533" s="19"/>
      <c r="F533" s="19"/>
      <c r="G533" s="19" t="s">
        <v>189</v>
      </c>
      <c r="H533" s="21"/>
      <c r="I533" s="19" t="s">
        <v>165</v>
      </c>
      <c r="J533" s="19"/>
      <c r="K533" s="19"/>
      <c r="L533" s="19"/>
      <c r="M533" s="19" t="s">
        <v>54</v>
      </c>
      <c r="N533" s="21"/>
      <c r="O533" s="19" t="s">
        <v>165</v>
      </c>
      <c r="P533" s="19" t="s">
        <v>133</v>
      </c>
      <c r="Q533" s="19" t="s">
        <v>166</v>
      </c>
      <c r="R533" s="19"/>
      <c r="S533" s="19"/>
      <c r="T533" s="22" t="e">
        <f t="shared" ref="T533" si="544">INDEX(Rates,MATCH($AD533,POL,0),MATCH($AE533,POD,0))</f>
        <v>#REF!</v>
      </c>
      <c r="U533" s="22" t="e" cm="1">
        <f t="array" ref="U533">INDEX(Rates,MATCH($AD533,POL,0),MATCH($AE533,POD,0)+1)</f>
        <v>#REF!</v>
      </c>
      <c r="V533" s="22" t="e" cm="1">
        <f t="array" ref="V533">INDEX(Rates,MATCH($AD533,POL,0),MATCH($AE533,POD,0)+2)</f>
        <v>#REF!</v>
      </c>
      <c r="W533" s="23">
        <v>0</v>
      </c>
      <c r="X533" s="21" t="s">
        <v>167</v>
      </c>
      <c r="Y533" s="21"/>
      <c r="Z533" s="21"/>
      <c r="AA533" s="21"/>
      <c r="AB533" s="19"/>
      <c r="AC533" s="19"/>
      <c r="AD533" s="24" t="s">
        <v>123</v>
      </c>
      <c r="AE533" s="24" t="s">
        <v>97</v>
      </c>
    </row>
    <row r="534" spans="1:31">
      <c r="A534" s="19" t="s">
        <v>163</v>
      </c>
      <c r="B534" s="25" t="e">
        <f t="shared" si="526"/>
        <v>#REF!</v>
      </c>
      <c r="C534" s="25" t="e">
        <f t="shared" si="527"/>
        <v>#REF!</v>
      </c>
      <c r="D534" s="19" t="s">
        <v>164</v>
      </c>
      <c r="E534" s="19"/>
      <c r="F534" s="19"/>
      <c r="G534" s="19" t="s">
        <v>190</v>
      </c>
      <c r="H534" s="21"/>
      <c r="I534" s="19" t="s">
        <v>165</v>
      </c>
      <c r="J534" s="19"/>
      <c r="K534" s="19"/>
      <c r="L534" s="19"/>
      <c r="M534" s="19" t="s">
        <v>54</v>
      </c>
      <c r="N534" s="21"/>
      <c r="O534" s="19" t="s">
        <v>165</v>
      </c>
      <c r="P534" s="19" t="s">
        <v>133</v>
      </c>
      <c r="Q534" s="19" t="s">
        <v>166</v>
      </c>
      <c r="R534" s="19"/>
      <c r="S534" s="19"/>
      <c r="T534" s="22" t="e">
        <f t="shared" ref="T534" si="545">INDEX(Rates,MATCH($AD534,POL,0),MATCH($AE534,POD,0))</f>
        <v>#REF!</v>
      </c>
      <c r="U534" s="22" t="e" cm="1">
        <f t="array" ref="U534">INDEX(Rates,MATCH($AD534,POL,0),MATCH($AE534,POD,0)+1)</f>
        <v>#REF!</v>
      </c>
      <c r="V534" s="22" t="e" cm="1">
        <f t="array" ref="V534">INDEX(Rates,MATCH($AD534,POL,0),MATCH($AE534,POD,0)+2)</f>
        <v>#REF!</v>
      </c>
      <c r="W534" s="23">
        <v>0</v>
      </c>
      <c r="X534" s="21" t="s">
        <v>167</v>
      </c>
      <c r="Y534" s="21"/>
      <c r="Z534" s="21"/>
      <c r="AA534" s="21"/>
      <c r="AB534" s="19"/>
      <c r="AC534" s="19"/>
      <c r="AD534" s="24" t="s">
        <v>123</v>
      </c>
      <c r="AE534" s="24" t="s">
        <v>97</v>
      </c>
    </row>
    <row r="535" spans="1:31">
      <c r="A535" s="19" t="s">
        <v>163</v>
      </c>
      <c r="B535" s="25" t="e">
        <f t="shared" si="526"/>
        <v>#REF!</v>
      </c>
      <c r="C535" s="25" t="e">
        <f t="shared" si="527"/>
        <v>#REF!</v>
      </c>
      <c r="D535" s="19" t="s">
        <v>164</v>
      </c>
      <c r="E535" s="19"/>
      <c r="F535" s="19"/>
      <c r="G535" s="19" t="s">
        <v>191</v>
      </c>
      <c r="H535" s="21"/>
      <c r="I535" s="19" t="s">
        <v>165</v>
      </c>
      <c r="J535" s="19"/>
      <c r="K535" s="19"/>
      <c r="L535" s="19"/>
      <c r="M535" s="19" t="s">
        <v>54</v>
      </c>
      <c r="N535" s="21"/>
      <c r="O535" s="19" t="s">
        <v>165</v>
      </c>
      <c r="P535" s="19" t="s">
        <v>133</v>
      </c>
      <c r="Q535" s="19" t="s">
        <v>166</v>
      </c>
      <c r="R535" s="19"/>
      <c r="S535" s="19"/>
      <c r="T535" s="22" t="e">
        <f t="shared" ref="T535" si="546">INDEX(Rates,MATCH($AD535,POL,0),MATCH($AE535,POD,0))</f>
        <v>#REF!</v>
      </c>
      <c r="U535" s="22" t="e" cm="1">
        <f t="array" ref="U535">INDEX(Rates,MATCH($AD535,POL,0),MATCH($AE535,POD,0)+1)</f>
        <v>#REF!</v>
      </c>
      <c r="V535" s="22" t="e" cm="1">
        <f t="array" ref="V535">INDEX(Rates,MATCH($AD535,POL,0),MATCH($AE535,POD,0)+2)</f>
        <v>#REF!</v>
      </c>
      <c r="W535" s="23">
        <v>0</v>
      </c>
      <c r="X535" s="21" t="s">
        <v>167</v>
      </c>
      <c r="Y535" s="21"/>
      <c r="Z535" s="21"/>
      <c r="AA535" s="21"/>
      <c r="AB535" s="19"/>
      <c r="AC535" s="19"/>
      <c r="AD535" s="24" t="s">
        <v>123</v>
      </c>
      <c r="AE535" s="24" t="s">
        <v>97</v>
      </c>
    </row>
    <row r="536" spans="1:31">
      <c r="A536" s="19" t="s">
        <v>163</v>
      </c>
      <c r="B536" s="25" t="e">
        <f t="shared" si="526"/>
        <v>#REF!</v>
      </c>
      <c r="C536" s="25" t="e">
        <f t="shared" si="527"/>
        <v>#REF!</v>
      </c>
      <c r="D536" s="19" t="s">
        <v>164</v>
      </c>
      <c r="E536" s="19"/>
      <c r="F536" s="19"/>
      <c r="G536" s="19" t="s">
        <v>192</v>
      </c>
      <c r="H536" s="21"/>
      <c r="I536" s="19" t="s">
        <v>165</v>
      </c>
      <c r="J536" s="19"/>
      <c r="K536" s="19"/>
      <c r="L536" s="19"/>
      <c r="M536" s="19" t="s">
        <v>54</v>
      </c>
      <c r="N536" s="21"/>
      <c r="O536" s="19" t="s">
        <v>165</v>
      </c>
      <c r="P536" s="19" t="s">
        <v>133</v>
      </c>
      <c r="Q536" s="19" t="s">
        <v>166</v>
      </c>
      <c r="R536" s="19"/>
      <c r="S536" s="19"/>
      <c r="T536" s="22" t="e">
        <f t="shared" ref="T536" si="547">INDEX(Rates,MATCH($AD536,POL,0),MATCH($AE536,POD,0))</f>
        <v>#REF!</v>
      </c>
      <c r="U536" s="22" t="e" cm="1">
        <f t="array" ref="U536">INDEX(Rates,MATCH($AD536,POL,0),MATCH($AE536,POD,0)+1)</f>
        <v>#REF!</v>
      </c>
      <c r="V536" s="22" t="e" cm="1">
        <f t="array" ref="V536">INDEX(Rates,MATCH($AD536,POL,0),MATCH($AE536,POD,0)+2)</f>
        <v>#REF!</v>
      </c>
      <c r="W536" s="23">
        <v>0</v>
      </c>
      <c r="X536" s="21" t="s">
        <v>167</v>
      </c>
      <c r="Y536" s="21"/>
      <c r="Z536" s="21"/>
      <c r="AA536" s="21"/>
      <c r="AB536" s="19"/>
      <c r="AC536" s="19"/>
      <c r="AD536" s="24" t="s">
        <v>123</v>
      </c>
      <c r="AE536" s="24" t="s">
        <v>97</v>
      </c>
    </row>
    <row r="537" spans="1:31">
      <c r="A537" s="19" t="s">
        <v>163</v>
      </c>
      <c r="B537" s="25" t="e">
        <f t="shared" si="526"/>
        <v>#REF!</v>
      </c>
      <c r="C537" s="25" t="e">
        <f t="shared" si="527"/>
        <v>#REF!</v>
      </c>
      <c r="D537" s="19" t="s">
        <v>164</v>
      </c>
      <c r="E537" s="19"/>
      <c r="F537" s="19"/>
      <c r="G537" s="19" t="s">
        <v>193</v>
      </c>
      <c r="H537" s="21"/>
      <c r="I537" s="19" t="s">
        <v>165</v>
      </c>
      <c r="J537" s="19"/>
      <c r="K537" s="19"/>
      <c r="L537" s="19"/>
      <c r="M537" s="19" t="s">
        <v>54</v>
      </c>
      <c r="N537" s="21"/>
      <c r="O537" s="19" t="s">
        <v>165</v>
      </c>
      <c r="P537" s="19" t="s">
        <v>133</v>
      </c>
      <c r="Q537" s="19" t="s">
        <v>166</v>
      </c>
      <c r="R537" s="19"/>
      <c r="S537" s="19"/>
      <c r="T537" s="22" t="e">
        <f t="shared" ref="T537:T538" si="548">INDEX(Rates,MATCH($AD537,POL,0),MATCH($AE537,POD,0))</f>
        <v>#REF!</v>
      </c>
      <c r="U537" s="22" t="e" cm="1">
        <f t="array" ref="U537">INDEX(Rates,MATCH($AD537,POL,0),MATCH($AE537,POD,0)+1)</f>
        <v>#REF!</v>
      </c>
      <c r="V537" s="22" t="e" cm="1">
        <f t="array" ref="V537">INDEX(Rates,MATCH($AD537,POL,0),MATCH($AE537,POD,0)+2)</f>
        <v>#REF!</v>
      </c>
      <c r="W537" s="23">
        <v>0</v>
      </c>
      <c r="X537" s="21" t="s">
        <v>167</v>
      </c>
      <c r="Y537" s="21"/>
      <c r="Z537" s="21"/>
      <c r="AA537" s="21"/>
      <c r="AB537" s="19"/>
      <c r="AC537" s="19"/>
      <c r="AD537" s="24" t="s">
        <v>123</v>
      </c>
      <c r="AE537" s="24" t="s">
        <v>97</v>
      </c>
    </row>
    <row r="538" spans="1:31">
      <c r="A538" s="19" t="s">
        <v>163</v>
      </c>
      <c r="B538" s="25" t="e">
        <f t="shared" si="526"/>
        <v>#REF!</v>
      </c>
      <c r="C538" s="25" t="e">
        <f t="shared" si="527"/>
        <v>#REF!</v>
      </c>
      <c r="D538" s="19" t="s">
        <v>164</v>
      </c>
      <c r="E538" s="19"/>
      <c r="F538" s="19"/>
      <c r="G538" s="19" t="s">
        <v>235</v>
      </c>
      <c r="H538" s="21"/>
      <c r="I538" s="19" t="s">
        <v>165</v>
      </c>
      <c r="J538" s="19"/>
      <c r="K538" s="19"/>
      <c r="L538" s="19"/>
      <c r="M538" s="19" t="s">
        <v>54</v>
      </c>
      <c r="N538" s="21"/>
      <c r="O538" s="19" t="s">
        <v>165</v>
      </c>
      <c r="P538" s="19"/>
      <c r="Q538" s="19" t="s">
        <v>166</v>
      </c>
      <c r="R538" s="19"/>
      <c r="S538" s="19"/>
      <c r="T538" s="22" t="e">
        <f t="shared" si="548"/>
        <v>#REF!</v>
      </c>
      <c r="U538" s="22" t="e" cm="1">
        <f t="array" ref="U538">INDEX(Rates,MATCH($AD538,POL,0),MATCH($AE538,POD,0)+1)</f>
        <v>#REF!</v>
      </c>
      <c r="V538" s="22" t="e" cm="1">
        <f t="array" ref="V538">INDEX(Rates,MATCH($AD538,POL,0),MATCH($AE538,POD,0)+2)</f>
        <v>#REF!</v>
      </c>
      <c r="W538" s="23"/>
      <c r="X538" s="21" t="s">
        <v>167</v>
      </c>
      <c r="Y538" s="21"/>
      <c r="Z538" s="21"/>
      <c r="AA538" s="21"/>
      <c r="AB538" s="19"/>
      <c r="AC538" s="19"/>
      <c r="AD538" s="24" t="s">
        <v>123</v>
      </c>
      <c r="AE538" s="24" t="s">
        <v>97</v>
      </c>
    </row>
    <row r="539" spans="1:31">
      <c r="A539" s="19" t="s">
        <v>163</v>
      </c>
      <c r="B539" s="25" t="e">
        <f t="shared" si="526"/>
        <v>#REF!</v>
      </c>
      <c r="C539" s="25" t="e">
        <f t="shared" si="527"/>
        <v>#REF!</v>
      </c>
      <c r="D539" s="19" t="s">
        <v>164</v>
      </c>
      <c r="E539" s="19"/>
      <c r="F539" s="19"/>
      <c r="G539" s="19" t="s">
        <v>194</v>
      </c>
      <c r="H539" s="21"/>
      <c r="I539" s="19" t="s">
        <v>165</v>
      </c>
      <c r="J539" s="19"/>
      <c r="K539" s="19"/>
      <c r="L539" s="19"/>
      <c r="M539" s="19" t="s">
        <v>54</v>
      </c>
      <c r="N539" s="21"/>
      <c r="O539" s="19" t="s">
        <v>165</v>
      </c>
      <c r="P539" s="19" t="s">
        <v>133</v>
      </c>
      <c r="Q539" s="19" t="s">
        <v>166</v>
      </c>
      <c r="R539" s="19"/>
      <c r="S539" s="19"/>
      <c r="T539" s="22" t="e">
        <f t="shared" ref="T539" si="549">INDEX(Rates,MATCH($AD539,POL,0),MATCH($AE539,POD,0))</f>
        <v>#REF!</v>
      </c>
      <c r="U539" s="22" t="e" cm="1">
        <f t="array" ref="U539">INDEX(Rates,MATCH($AD539,POL,0),MATCH($AE539,POD,0)+1)</f>
        <v>#REF!</v>
      </c>
      <c r="V539" s="22" t="e" cm="1">
        <f t="array" ref="V539">INDEX(Rates,MATCH($AD539,POL,0),MATCH($AE539,POD,0)+2)</f>
        <v>#REF!</v>
      </c>
      <c r="W539" s="23">
        <v>0</v>
      </c>
      <c r="X539" s="21" t="s">
        <v>167</v>
      </c>
      <c r="Y539" s="21"/>
      <c r="Z539" s="21"/>
      <c r="AA539" s="21"/>
      <c r="AB539" s="19"/>
      <c r="AC539" s="19"/>
      <c r="AD539" s="24" t="s">
        <v>123</v>
      </c>
      <c r="AE539" s="24" t="s">
        <v>97</v>
      </c>
    </row>
    <row r="540" spans="1:31">
      <c r="A540" s="19" t="s">
        <v>163</v>
      </c>
      <c r="B540" s="25" t="e">
        <f t="shared" si="526"/>
        <v>#REF!</v>
      </c>
      <c r="C540" s="25" t="e">
        <f t="shared" si="527"/>
        <v>#REF!</v>
      </c>
      <c r="D540" s="19" t="s">
        <v>164</v>
      </c>
      <c r="E540" s="19"/>
      <c r="F540" s="19"/>
      <c r="G540" s="19" t="s">
        <v>195</v>
      </c>
      <c r="H540" s="21"/>
      <c r="I540" s="19" t="s">
        <v>165</v>
      </c>
      <c r="J540" s="19"/>
      <c r="K540" s="19"/>
      <c r="L540" s="19"/>
      <c r="M540" s="19" t="s">
        <v>54</v>
      </c>
      <c r="N540" s="21"/>
      <c r="O540" s="19" t="s">
        <v>165</v>
      </c>
      <c r="P540" s="19" t="s">
        <v>133</v>
      </c>
      <c r="Q540" s="19" t="s">
        <v>166</v>
      </c>
      <c r="R540" s="19"/>
      <c r="S540" s="19"/>
      <c r="T540" s="22" t="e">
        <f t="shared" ref="T540" si="550">INDEX(Rates,MATCH($AD540,POL,0),MATCH($AE540,POD,0))</f>
        <v>#REF!</v>
      </c>
      <c r="U540" s="22" t="e" cm="1">
        <f t="array" ref="U540">INDEX(Rates,MATCH($AD540,POL,0),MATCH($AE540,POD,0)+1)</f>
        <v>#REF!</v>
      </c>
      <c r="V540" s="22" t="e" cm="1">
        <f t="array" ref="V540">INDEX(Rates,MATCH($AD540,POL,0),MATCH($AE540,POD,0)+2)</f>
        <v>#REF!</v>
      </c>
      <c r="W540" s="23">
        <v>0</v>
      </c>
      <c r="X540" s="21" t="s">
        <v>167</v>
      </c>
      <c r="Y540" s="21"/>
      <c r="Z540" s="21"/>
      <c r="AA540" s="21"/>
      <c r="AB540" s="19"/>
      <c r="AC540" s="19"/>
      <c r="AD540" s="24" t="s">
        <v>123</v>
      </c>
      <c r="AE540" s="24" t="s">
        <v>97</v>
      </c>
    </row>
    <row r="541" spans="1:31">
      <c r="A541" s="19" t="s">
        <v>163</v>
      </c>
      <c r="B541" s="25" t="e">
        <f t="shared" si="526"/>
        <v>#REF!</v>
      </c>
      <c r="C541" s="25" t="e">
        <f t="shared" si="527"/>
        <v>#REF!</v>
      </c>
      <c r="D541" s="19" t="s">
        <v>164</v>
      </c>
      <c r="E541" s="19"/>
      <c r="F541" s="19"/>
      <c r="G541" s="19" t="s">
        <v>196</v>
      </c>
      <c r="H541" s="21"/>
      <c r="I541" s="19" t="s">
        <v>165</v>
      </c>
      <c r="J541" s="19"/>
      <c r="K541" s="19"/>
      <c r="L541" s="19"/>
      <c r="M541" s="19" t="s">
        <v>54</v>
      </c>
      <c r="N541" s="21"/>
      <c r="O541" s="19" t="s">
        <v>165</v>
      </c>
      <c r="P541" s="19" t="s">
        <v>133</v>
      </c>
      <c r="Q541" s="19" t="s">
        <v>166</v>
      </c>
      <c r="R541" s="19"/>
      <c r="S541" s="19"/>
      <c r="T541" s="22" t="e">
        <f t="shared" ref="T541" si="551">INDEX(Rates,MATCH($AD541,POL,0),MATCH($AE541,POD,0))</f>
        <v>#REF!</v>
      </c>
      <c r="U541" s="22" t="e" cm="1">
        <f t="array" ref="U541">INDEX(Rates,MATCH($AD541,POL,0),MATCH($AE541,POD,0)+1)</f>
        <v>#REF!</v>
      </c>
      <c r="V541" s="22" t="e" cm="1">
        <f t="array" ref="V541">INDEX(Rates,MATCH($AD541,POL,0),MATCH($AE541,POD,0)+2)</f>
        <v>#REF!</v>
      </c>
      <c r="W541" s="23">
        <v>0</v>
      </c>
      <c r="X541" s="21" t="s">
        <v>167</v>
      </c>
      <c r="Y541" s="21"/>
      <c r="Z541" s="21"/>
      <c r="AA541" s="21"/>
      <c r="AB541" s="19"/>
      <c r="AC541" s="19"/>
      <c r="AD541" s="24" t="s">
        <v>123</v>
      </c>
      <c r="AE541" s="24" t="s">
        <v>97</v>
      </c>
    </row>
    <row r="542" spans="1:31">
      <c r="A542" s="19" t="s">
        <v>163</v>
      </c>
      <c r="B542" s="25" t="e">
        <f t="shared" si="526"/>
        <v>#REF!</v>
      </c>
      <c r="C542" s="25" t="e">
        <f t="shared" si="527"/>
        <v>#REF!</v>
      </c>
      <c r="D542" s="19" t="s">
        <v>164</v>
      </c>
      <c r="E542" s="19"/>
      <c r="F542" s="19"/>
      <c r="G542" s="19" t="s">
        <v>20</v>
      </c>
      <c r="H542" s="21"/>
      <c r="I542" s="19" t="s">
        <v>165</v>
      </c>
      <c r="J542" s="19"/>
      <c r="K542" s="19"/>
      <c r="L542" s="19"/>
      <c r="M542" s="19" t="s">
        <v>54</v>
      </c>
      <c r="N542" s="21"/>
      <c r="O542" s="19" t="s">
        <v>165</v>
      </c>
      <c r="P542" s="19" t="s">
        <v>133</v>
      </c>
      <c r="Q542" s="19" t="s">
        <v>166</v>
      </c>
      <c r="R542" s="19"/>
      <c r="S542" s="19"/>
      <c r="T542" s="22" t="e">
        <f t="shared" ref="T542" si="552">INDEX(Rates,MATCH($AD542,POL,0),MATCH($AE542,POD,0))</f>
        <v>#REF!</v>
      </c>
      <c r="U542" s="22" t="e" cm="1">
        <f t="array" ref="U542">INDEX(Rates,MATCH($AD542,POL,0),MATCH($AE542,POD,0)+1)</f>
        <v>#REF!</v>
      </c>
      <c r="V542" s="22" t="e" cm="1">
        <f t="array" ref="V542">INDEX(Rates,MATCH($AD542,POL,0),MATCH($AE542,POD,0)+2)</f>
        <v>#REF!</v>
      </c>
      <c r="W542" s="23">
        <v>0</v>
      </c>
      <c r="X542" s="21" t="s">
        <v>167</v>
      </c>
      <c r="Y542" s="21"/>
      <c r="Z542" s="21"/>
      <c r="AA542" s="21"/>
      <c r="AB542" s="19"/>
      <c r="AC542" s="19"/>
      <c r="AD542" s="24" t="s">
        <v>123</v>
      </c>
      <c r="AE542" s="24" t="s">
        <v>97</v>
      </c>
    </row>
    <row r="543" spans="1:31">
      <c r="A543" s="19" t="s">
        <v>163</v>
      </c>
      <c r="B543" s="25" t="e">
        <f t="shared" si="526"/>
        <v>#REF!</v>
      </c>
      <c r="C543" s="25" t="e">
        <f t="shared" si="527"/>
        <v>#REF!</v>
      </c>
      <c r="D543" s="19" t="s">
        <v>164</v>
      </c>
      <c r="E543" s="19"/>
      <c r="F543" s="19"/>
      <c r="G543" s="19" t="s">
        <v>99</v>
      </c>
      <c r="H543" s="21"/>
      <c r="I543" s="19" t="s">
        <v>165</v>
      </c>
      <c r="J543" s="19"/>
      <c r="K543" s="19"/>
      <c r="L543" s="19"/>
      <c r="M543" s="19" t="s">
        <v>54</v>
      </c>
      <c r="N543" s="21"/>
      <c r="O543" s="19" t="s">
        <v>165</v>
      </c>
      <c r="P543" s="19" t="s">
        <v>133</v>
      </c>
      <c r="Q543" s="19" t="s">
        <v>166</v>
      </c>
      <c r="R543" s="19"/>
      <c r="S543" s="19"/>
      <c r="T543" s="22" t="e">
        <f t="shared" ref="T543" si="553">INDEX(Rates,MATCH($AD543,POL,0),MATCH($AE543,POD,0))</f>
        <v>#REF!</v>
      </c>
      <c r="U543" s="22" t="e" cm="1">
        <f t="array" ref="U543">INDEX(Rates,MATCH($AD543,POL,0),MATCH($AE543,POD,0)+1)</f>
        <v>#REF!</v>
      </c>
      <c r="V543" s="22" t="e" cm="1">
        <f t="array" ref="V543">INDEX(Rates,MATCH($AD543,POL,0),MATCH($AE543,POD,0)+2)</f>
        <v>#REF!</v>
      </c>
      <c r="W543" s="23">
        <v>0</v>
      </c>
      <c r="X543" s="21" t="s">
        <v>167</v>
      </c>
      <c r="Y543" s="21"/>
      <c r="Z543" s="21"/>
      <c r="AA543" s="21"/>
      <c r="AB543" s="19"/>
      <c r="AC543" s="19"/>
      <c r="AD543" s="24" t="s">
        <v>99</v>
      </c>
      <c r="AE543" s="24" t="s">
        <v>97</v>
      </c>
    </row>
    <row r="544" spans="1:31">
      <c r="A544" s="19" t="s">
        <v>163</v>
      </c>
      <c r="B544" s="25" t="e">
        <f t="shared" si="526"/>
        <v>#REF!</v>
      </c>
      <c r="C544" s="25" t="e">
        <f t="shared" si="527"/>
        <v>#REF!</v>
      </c>
      <c r="D544" s="19" t="s">
        <v>164</v>
      </c>
      <c r="E544" s="19"/>
      <c r="F544" s="19"/>
      <c r="G544" s="19" t="s">
        <v>197</v>
      </c>
      <c r="H544" s="21"/>
      <c r="I544" s="19" t="s">
        <v>165</v>
      </c>
      <c r="J544" s="19"/>
      <c r="K544" s="19"/>
      <c r="L544" s="19"/>
      <c r="M544" s="19" t="s">
        <v>54</v>
      </c>
      <c r="N544" s="21"/>
      <c r="O544" s="19" t="s">
        <v>165</v>
      </c>
      <c r="P544" s="19" t="s">
        <v>133</v>
      </c>
      <c r="Q544" s="19" t="s">
        <v>166</v>
      </c>
      <c r="R544" s="19"/>
      <c r="S544" s="19"/>
      <c r="T544" s="22" t="e">
        <f t="shared" ref="T544" si="554">INDEX(Rates,MATCH($AD544,POL,0),MATCH($AE544,POD,0))</f>
        <v>#REF!</v>
      </c>
      <c r="U544" s="22" t="e" cm="1">
        <f t="array" ref="U544">INDEX(Rates,MATCH($AD544,POL,0),MATCH($AE544,POD,0)+1)</f>
        <v>#REF!</v>
      </c>
      <c r="V544" s="22" t="e" cm="1">
        <f t="array" ref="V544">INDEX(Rates,MATCH($AD544,POL,0),MATCH($AE544,POD,0)+2)</f>
        <v>#REF!</v>
      </c>
      <c r="W544" s="23">
        <v>0</v>
      </c>
      <c r="X544" s="21" t="s">
        <v>167</v>
      </c>
      <c r="Y544" s="21"/>
      <c r="Z544" s="21"/>
      <c r="AA544" s="21"/>
      <c r="AB544" s="19"/>
      <c r="AC544" s="19"/>
      <c r="AD544" s="24" t="s">
        <v>85</v>
      </c>
      <c r="AE544" s="24" t="s">
        <v>97</v>
      </c>
    </row>
    <row r="545" spans="1:31">
      <c r="A545" s="19" t="s">
        <v>163</v>
      </c>
      <c r="B545" s="25" t="e">
        <f t="shared" si="526"/>
        <v>#REF!</v>
      </c>
      <c r="C545" s="25" t="e">
        <f t="shared" si="527"/>
        <v>#REF!</v>
      </c>
      <c r="D545" s="19" t="s">
        <v>164</v>
      </c>
      <c r="E545" s="19"/>
      <c r="F545" s="19"/>
      <c r="G545" s="19" t="s">
        <v>198</v>
      </c>
      <c r="H545" s="21"/>
      <c r="I545" s="19" t="s">
        <v>165</v>
      </c>
      <c r="J545" s="19"/>
      <c r="K545" s="19"/>
      <c r="L545" s="19"/>
      <c r="M545" s="19" t="s">
        <v>54</v>
      </c>
      <c r="N545" s="21"/>
      <c r="O545" s="19" t="s">
        <v>165</v>
      </c>
      <c r="P545" s="19" t="s">
        <v>133</v>
      </c>
      <c r="Q545" s="19" t="s">
        <v>166</v>
      </c>
      <c r="R545" s="19"/>
      <c r="S545" s="19"/>
      <c r="T545" s="22" t="e">
        <f t="shared" ref="T545" si="555">INDEX(Rates,MATCH($AD545,POL,0),MATCH($AE545,POD,0))</f>
        <v>#REF!</v>
      </c>
      <c r="U545" s="22" t="e" cm="1">
        <f t="array" ref="U545">INDEX(Rates,MATCH($AD545,POL,0),MATCH($AE545,POD,0)+1)</f>
        <v>#REF!</v>
      </c>
      <c r="V545" s="22" t="e" cm="1">
        <f t="array" ref="V545">INDEX(Rates,MATCH($AD545,POL,0),MATCH($AE545,POD,0)+2)</f>
        <v>#REF!</v>
      </c>
      <c r="W545" s="23">
        <v>0</v>
      </c>
      <c r="X545" s="21" t="s">
        <v>167</v>
      </c>
      <c r="Y545" s="21"/>
      <c r="Z545" s="21"/>
      <c r="AA545" s="21"/>
      <c r="AB545" s="19"/>
      <c r="AC545" s="19"/>
      <c r="AD545" s="24" t="s">
        <v>85</v>
      </c>
      <c r="AE545" s="24" t="s">
        <v>97</v>
      </c>
    </row>
    <row r="546" spans="1:31">
      <c r="A546" s="19" t="s">
        <v>163</v>
      </c>
      <c r="B546" s="25" t="e">
        <f t="shared" si="526"/>
        <v>#REF!</v>
      </c>
      <c r="C546" s="25" t="e">
        <f t="shared" si="527"/>
        <v>#REF!</v>
      </c>
      <c r="D546" s="19" t="s">
        <v>164</v>
      </c>
      <c r="E546" s="19"/>
      <c r="F546" s="19"/>
      <c r="G546" s="19" t="s">
        <v>199</v>
      </c>
      <c r="H546" s="21"/>
      <c r="I546" s="19" t="s">
        <v>165</v>
      </c>
      <c r="J546" s="19"/>
      <c r="K546" s="19"/>
      <c r="L546" s="19"/>
      <c r="M546" s="19" t="s">
        <v>54</v>
      </c>
      <c r="N546" s="21"/>
      <c r="O546" s="19" t="s">
        <v>165</v>
      </c>
      <c r="P546" s="19" t="s">
        <v>133</v>
      </c>
      <c r="Q546" s="19" t="s">
        <v>166</v>
      </c>
      <c r="R546" s="19"/>
      <c r="S546" s="19"/>
      <c r="T546" s="22" t="e">
        <f t="shared" ref="T546" si="556">INDEX(Rates,MATCH($AD546,POL,0),MATCH($AE546,POD,0))</f>
        <v>#REF!</v>
      </c>
      <c r="U546" s="22" t="e" cm="1">
        <f t="array" ref="U546">INDEX(Rates,MATCH($AD546,POL,0),MATCH($AE546,POD,0)+1)</f>
        <v>#REF!</v>
      </c>
      <c r="V546" s="22" t="e" cm="1">
        <f t="array" ref="V546">INDEX(Rates,MATCH($AD546,POL,0),MATCH($AE546,POD,0)+2)</f>
        <v>#REF!</v>
      </c>
      <c r="W546" s="23">
        <v>0</v>
      </c>
      <c r="X546" s="21" t="s">
        <v>167</v>
      </c>
      <c r="Y546" s="21"/>
      <c r="Z546" s="21"/>
      <c r="AA546" s="21"/>
      <c r="AB546" s="19"/>
      <c r="AC546" s="19"/>
      <c r="AD546" s="24" t="s">
        <v>85</v>
      </c>
      <c r="AE546" s="24" t="s">
        <v>97</v>
      </c>
    </row>
    <row r="547" spans="1:31">
      <c r="A547" s="19" t="s">
        <v>163</v>
      </c>
      <c r="B547" s="25" t="e">
        <f t="shared" si="526"/>
        <v>#REF!</v>
      </c>
      <c r="C547" s="25" t="e">
        <f t="shared" si="527"/>
        <v>#REF!</v>
      </c>
      <c r="D547" s="19" t="s">
        <v>164</v>
      </c>
      <c r="E547" s="19"/>
      <c r="F547" s="19"/>
      <c r="G547" s="19" t="s">
        <v>200</v>
      </c>
      <c r="H547" s="21"/>
      <c r="I547" s="19" t="s">
        <v>165</v>
      </c>
      <c r="J547" s="19"/>
      <c r="K547" s="19"/>
      <c r="L547" s="19"/>
      <c r="M547" s="19" t="s">
        <v>54</v>
      </c>
      <c r="N547" s="21"/>
      <c r="O547" s="19" t="s">
        <v>165</v>
      </c>
      <c r="P547" s="19" t="s">
        <v>133</v>
      </c>
      <c r="Q547" s="19" t="s">
        <v>166</v>
      </c>
      <c r="R547" s="19"/>
      <c r="S547" s="19"/>
      <c r="T547" s="22" t="e">
        <f t="shared" ref="T547" si="557">INDEX(Rates,MATCH($AD547,POL,0),MATCH($AE547,POD,0))</f>
        <v>#REF!</v>
      </c>
      <c r="U547" s="22" t="e" cm="1">
        <f t="array" ref="U547">INDEX(Rates,MATCH($AD547,POL,0),MATCH($AE547,POD,0)+1)</f>
        <v>#REF!</v>
      </c>
      <c r="V547" s="22" t="e" cm="1">
        <f t="array" ref="V547">INDEX(Rates,MATCH($AD547,POL,0),MATCH($AE547,POD,0)+2)</f>
        <v>#REF!</v>
      </c>
      <c r="W547" s="23">
        <v>0</v>
      </c>
      <c r="X547" s="21" t="s">
        <v>167</v>
      </c>
      <c r="Y547" s="21"/>
      <c r="Z547" s="21"/>
      <c r="AA547" s="21"/>
      <c r="AB547" s="19"/>
      <c r="AC547" s="19"/>
      <c r="AD547" s="24" t="s">
        <v>85</v>
      </c>
      <c r="AE547" s="24" t="s">
        <v>97</v>
      </c>
    </row>
    <row r="548" spans="1:31">
      <c r="A548" s="19" t="s">
        <v>163</v>
      </c>
      <c r="B548" s="25" t="e">
        <f t="shared" si="526"/>
        <v>#REF!</v>
      </c>
      <c r="C548" s="25" t="e">
        <f t="shared" si="527"/>
        <v>#REF!</v>
      </c>
      <c r="D548" s="19" t="s">
        <v>164</v>
      </c>
      <c r="E548" s="19"/>
      <c r="F548" s="19"/>
      <c r="G548" s="19" t="s">
        <v>201</v>
      </c>
      <c r="H548" s="21"/>
      <c r="I548" s="19" t="s">
        <v>165</v>
      </c>
      <c r="J548" s="19"/>
      <c r="K548" s="19"/>
      <c r="L548" s="19"/>
      <c r="M548" s="19" t="s">
        <v>54</v>
      </c>
      <c r="N548" s="21"/>
      <c r="O548" s="19" t="s">
        <v>165</v>
      </c>
      <c r="P548" s="19" t="s">
        <v>133</v>
      </c>
      <c r="Q548" s="19" t="s">
        <v>166</v>
      </c>
      <c r="R548" s="19"/>
      <c r="S548" s="19"/>
      <c r="T548" s="22" t="e">
        <f t="shared" ref="T548" si="558">INDEX(Rates,MATCH($AD548,POL,0),MATCH($AE548,POD,0))</f>
        <v>#REF!</v>
      </c>
      <c r="U548" s="22" t="e" cm="1">
        <f t="array" ref="U548">INDEX(Rates,MATCH($AD548,POL,0),MATCH($AE548,POD,0)+1)</f>
        <v>#REF!</v>
      </c>
      <c r="V548" s="22" t="e" cm="1">
        <f t="array" ref="V548">INDEX(Rates,MATCH($AD548,POL,0),MATCH($AE548,POD,0)+2)</f>
        <v>#REF!</v>
      </c>
      <c r="W548" s="23">
        <v>0</v>
      </c>
      <c r="X548" s="21" t="s">
        <v>167</v>
      </c>
      <c r="Y548" s="21"/>
      <c r="Z548" s="21"/>
      <c r="AA548" s="21"/>
      <c r="AB548" s="19"/>
      <c r="AC548" s="19"/>
      <c r="AD548" s="24" t="s">
        <v>85</v>
      </c>
      <c r="AE548" s="24" t="s">
        <v>97</v>
      </c>
    </row>
    <row r="549" spans="1:31">
      <c r="A549" s="19" t="s">
        <v>163</v>
      </c>
      <c r="B549" s="25" t="e">
        <f t="shared" si="526"/>
        <v>#REF!</v>
      </c>
      <c r="C549" s="25" t="e">
        <f t="shared" si="527"/>
        <v>#REF!</v>
      </c>
      <c r="D549" s="19" t="s">
        <v>164</v>
      </c>
      <c r="E549" s="19"/>
      <c r="F549" s="19"/>
      <c r="G549" s="19" t="s">
        <v>21</v>
      </c>
      <c r="H549" s="21"/>
      <c r="I549" s="19" t="s">
        <v>165</v>
      </c>
      <c r="J549" s="19"/>
      <c r="K549" s="19"/>
      <c r="L549" s="19"/>
      <c r="M549" s="19" t="s">
        <v>54</v>
      </c>
      <c r="N549" s="21"/>
      <c r="O549" s="19" t="s">
        <v>165</v>
      </c>
      <c r="P549" s="19" t="s">
        <v>133</v>
      </c>
      <c r="Q549" s="19" t="s">
        <v>166</v>
      </c>
      <c r="R549" s="19"/>
      <c r="S549" s="19"/>
      <c r="T549" s="22" t="e">
        <f t="shared" ref="T549" si="559">INDEX(Rates,MATCH($AD549,POL,0),MATCH($AE549,POD,0))</f>
        <v>#REF!</v>
      </c>
      <c r="U549" s="22" t="e" cm="1">
        <f t="array" ref="U549">INDEX(Rates,MATCH($AD549,POL,0),MATCH($AE549,POD,0)+1)</f>
        <v>#REF!</v>
      </c>
      <c r="V549" s="22" t="e" cm="1">
        <f t="array" ref="V549">INDEX(Rates,MATCH($AD549,POL,0),MATCH($AE549,POD,0)+2)</f>
        <v>#REF!</v>
      </c>
      <c r="W549" s="23">
        <v>0</v>
      </c>
      <c r="X549" s="21" t="s">
        <v>167</v>
      </c>
      <c r="Y549" s="21"/>
      <c r="Z549" s="21"/>
      <c r="AA549" s="21"/>
      <c r="AB549" s="19"/>
      <c r="AC549" s="19"/>
      <c r="AD549" s="24" t="s">
        <v>21</v>
      </c>
      <c r="AE549" s="24" t="s">
        <v>97</v>
      </c>
    </row>
    <row r="550" spans="1:31">
      <c r="A550" s="19" t="s">
        <v>163</v>
      </c>
      <c r="B550" s="25" t="e">
        <f t="shared" si="526"/>
        <v>#REF!</v>
      </c>
      <c r="C550" s="25" t="e">
        <f t="shared" si="527"/>
        <v>#REF!</v>
      </c>
      <c r="D550" s="19" t="s">
        <v>164</v>
      </c>
      <c r="E550" s="19"/>
      <c r="F550" s="19"/>
      <c r="G550" s="19" t="s">
        <v>202</v>
      </c>
      <c r="H550" s="21"/>
      <c r="I550" s="19" t="s">
        <v>165</v>
      </c>
      <c r="J550" s="19"/>
      <c r="K550" s="19"/>
      <c r="L550" s="19"/>
      <c r="M550" s="19" t="s">
        <v>54</v>
      </c>
      <c r="N550" s="21"/>
      <c r="O550" s="19" t="s">
        <v>165</v>
      </c>
      <c r="P550" s="19" t="s">
        <v>133</v>
      </c>
      <c r="Q550" s="19" t="s">
        <v>166</v>
      </c>
      <c r="R550" s="19"/>
      <c r="S550" s="19"/>
      <c r="T550" s="22" t="e">
        <f t="shared" ref="T550" si="560">INDEX(Rates,MATCH($AD550,POL,0),MATCH($AE550,POD,0))</f>
        <v>#REF!</v>
      </c>
      <c r="U550" s="22" t="e" cm="1">
        <f t="array" ref="U550">INDEX(Rates,MATCH($AD550,POL,0),MATCH($AE550,POD,0)+1)</f>
        <v>#REF!</v>
      </c>
      <c r="V550" s="22" t="e" cm="1">
        <f t="array" ref="V550">INDEX(Rates,MATCH($AD550,POL,0),MATCH($AE550,POD,0)+2)</f>
        <v>#REF!</v>
      </c>
      <c r="W550" s="23">
        <v>0</v>
      </c>
      <c r="X550" s="21" t="s">
        <v>167</v>
      </c>
      <c r="Y550" s="21"/>
      <c r="Z550" s="21"/>
      <c r="AA550" s="21"/>
      <c r="AB550" s="19"/>
      <c r="AC550" s="19"/>
      <c r="AD550" s="24" t="s">
        <v>22</v>
      </c>
      <c r="AE550" s="24" t="s">
        <v>97</v>
      </c>
    </row>
    <row r="551" spans="1:31">
      <c r="A551" s="19" t="s">
        <v>163</v>
      </c>
      <c r="B551" s="25" t="e">
        <f t="shared" si="526"/>
        <v>#REF!</v>
      </c>
      <c r="C551" s="25" t="e">
        <f t="shared" si="527"/>
        <v>#REF!</v>
      </c>
      <c r="D551" s="19" t="s">
        <v>164</v>
      </c>
      <c r="E551" s="19"/>
      <c r="F551" s="19"/>
      <c r="G551" s="19" t="s">
        <v>203</v>
      </c>
      <c r="H551" s="21"/>
      <c r="I551" s="19" t="s">
        <v>165</v>
      </c>
      <c r="J551" s="19"/>
      <c r="K551" s="19"/>
      <c r="L551" s="19"/>
      <c r="M551" s="19" t="s">
        <v>54</v>
      </c>
      <c r="N551" s="21"/>
      <c r="O551" s="19" t="s">
        <v>165</v>
      </c>
      <c r="P551" s="19" t="s">
        <v>133</v>
      </c>
      <c r="Q551" s="19" t="s">
        <v>166</v>
      </c>
      <c r="R551" s="19"/>
      <c r="S551" s="19"/>
      <c r="T551" s="22" t="e">
        <f t="shared" ref="T551" si="561">INDEX(Rates,MATCH($AD551,POL,0),MATCH($AE551,POD,0))</f>
        <v>#REF!</v>
      </c>
      <c r="U551" s="22" t="e" cm="1">
        <f t="array" ref="U551">INDEX(Rates,MATCH($AD551,POL,0),MATCH($AE551,POD,0)+1)</f>
        <v>#REF!</v>
      </c>
      <c r="V551" s="22" t="e" cm="1">
        <f t="array" ref="V551">INDEX(Rates,MATCH($AD551,POL,0),MATCH($AE551,POD,0)+2)</f>
        <v>#REF!</v>
      </c>
      <c r="W551" s="23">
        <v>0</v>
      </c>
      <c r="X551" s="21" t="s">
        <v>167</v>
      </c>
      <c r="Y551" s="21"/>
      <c r="Z551" s="21"/>
      <c r="AA551" s="21"/>
      <c r="AB551" s="19"/>
      <c r="AC551" s="19"/>
      <c r="AD551" s="24" t="s">
        <v>22</v>
      </c>
      <c r="AE551" s="24" t="s">
        <v>97</v>
      </c>
    </row>
    <row r="552" spans="1:31">
      <c r="A552" s="19" t="s">
        <v>163</v>
      </c>
      <c r="B552" s="25" t="e">
        <f t="shared" si="526"/>
        <v>#REF!</v>
      </c>
      <c r="C552" s="25" t="e">
        <f t="shared" si="527"/>
        <v>#REF!</v>
      </c>
      <c r="D552" s="19" t="s">
        <v>164</v>
      </c>
      <c r="E552" s="19"/>
      <c r="F552" s="19"/>
      <c r="G552" s="19" t="s">
        <v>23</v>
      </c>
      <c r="H552" s="21"/>
      <c r="I552" s="19" t="s">
        <v>165</v>
      </c>
      <c r="J552" s="19"/>
      <c r="K552" s="19"/>
      <c r="L552" s="19"/>
      <c r="M552" s="19" t="s">
        <v>54</v>
      </c>
      <c r="N552" s="21"/>
      <c r="O552" s="19" t="s">
        <v>165</v>
      </c>
      <c r="P552" s="19" t="s">
        <v>133</v>
      </c>
      <c r="Q552" s="19" t="s">
        <v>166</v>
      </c>
      <c r="R552" s="19"/>
      <c r="S552" s="19"/>
      <c r="T552" s="22" t="e">
        <f t="shared" ref="T552" si="562">INDEX(Rates,MATCH($AD552,POL,0),MATCH($AE552,POD,0))</f>
        <v>#REF!</v>
      </c>
      <c r="U552" s="22" t="e" cm="1">
        <f t="array" ref="U552">INDEX(Rates,MATCH($AD552,POL,0),MATCH($AE552,POD,0)+1)</f>
        <v>#REF!</v>
      </c>
      <c r="V552" s="22" t="e" cm="1">
        <f t="array" ref="V552">INDEX(Rates,MATCH($AD552,POL,0),MATCH($AE552,POD,0)+2)</f>
        <v>#REF!</v>
      </c>
      <c r="W552" s="23">
        <v>0</v>
      </c>
      <c r="X552" s="21" t="s">
        <v>167</v>
      </c>
      <c r="Y552" s="21"/>
      <c r="Z552" s="21"/>
      <c r="AA552" s="21"/>
      <c r="AB552" s="19"/>
      <c r="AC552" s="19"/>
      <c r="AD552" s="24" t="s">
        <v>23</v>
      </c>
      <c r="AE552" s="24" t="s">
        <v>97</v>
      </c>
    </row>
    <row r="553" spans="1:31">
      <c r="A553" s="19" t="s">
        <v>163</v>
      </c>
      <c r="B553" s="25" t="e">
        <f t="shared" si="526"/>
        <v>#REF!</v>
      </c>
      <c r="C553" s="25" t="e">
        <f t="shared" si="527"/>
        <v>#REF!</v>
      </c>
      <c r="D553" s="19" t="s">
        <v>164</v>
      </c>
      <c r="E553" s="19"/>
      <c r="F553" s="19"/>
      <c r="G553" s="19" t="s">
        <v>24</v>
      </c>
      <c r="H553" s="21"/>
      <c r="I553" s="19" t="s">
        <v>165</v>
      </c>
      <c r="J553" s="19"/>
      <c r="K553" s="19"/>
      <c r="L553" s="19"/>
      <c r="M553" s="19" t="s">
        <v>54</v>
      </c>
      <c r="N553" s="21"/>
      <c r="O553" s="19" t="s">
        <v>165</v>
      </c>
      <c r="P553" s="19" t="s">
        <v>133</v>
      </c>
      <c r="Q553" s="19" t="s">
        <v>166</v>
      </c>
      <c r="R553" s="19"/>
      <c r="S553" s="19"/>
      <c r="T553" s="22" t="e">
        <f t="shared" ref="T553" si="563">INDEX(Rates,MATCH($AD553,POL,0),MATCH($AE553,POD,0))</f>
        <v>#REF!</v>
      </c>
      <c r="U553" s="22" t="e" cm="1">
        <f t="array" ref="U553">INDEX(Rates,MATCH($AD553,POL,0),MATCH($AE553,POD,0)+1)</f>
        <v>#REF!</v>
      </c>
      <c r="V553" s="22" t="e" cm="1">
        <f t="array" ref="V553">INDEX(Rates,MATCH($AD553,POL,0),MATCH($AE553,POD,0)+2)</f>
        <v>#REF!</v>
      </c>
      <c r="W553" s="23">
        <v>0</v>
      </c>
      <c r="X553" s="21" t="s">
        <v>167</v>
      </c>
      <c r="Y553" s="21"/>
      <c r="Z553" s="21"/>
      <c r="AA553" s="21"/>
      <c r="AB553" s="19"/>
      <c r="AC553" s="19"/>
      <c r="AD553" s="24" t="s">
        <v>24</v>
      </c>
      <c r="AE553" s="24" t="s">
        <v>97</v>
      </c>
    </row>
    <row r="554" spans="1:31">
      <c r="A554" s="19" t="s">
        <v>163</v>
      </c>
      <c r="B554" s="25" t="e">
        <f t="shared" si="526"/>
        <v>#REF!</v>
      </c>
      <c r="C554" s="25" t="e">
        <f t="shared" si="527"/>
        <v>#REF!</v>
      </c>
      <c r="D554" s="19" t="s">
        <v>164</v>
      </c>
      <c r="E554" s="19"/>
      <c r="F554" s="19"/>
      <c r="G554" s="19" t="s">
        <v>204</v>
      </c>
      <c r="H554" s="21"/>
      <c r="I554" s="19" t="s">
        <v>165</v>
      </c>
      <c r="J554" s="19"/>
      <c r="K554" s="19"/>
      <c r="L554" s="19"/>
      <c r="M554" s="19" t="s">
        <v>54</v>
      </c>
      <c r="N554" s="21"/>
      <c r="O554" s="19" t="s">
        <v>165</v>
      </c>
      <c r="P554" s="19" t="s">
        <v>133</v>
      </c>
      <c r="Q554" s="19" t="s">
        <v>166</v>
      </c>
      <c r="R554" s="19"/>
      <c r="S554" s="19"/>
      <c r="T554" s="22" t="e">
        <f t="shared" ref="T554" si="564">INDEX(Rates,MATCH($AD554,POL,0),MATCH($AE554,POD,0))</f>
        <v>#REF!</v>
      </c>
      <c r="U554" s="22" t="e" cm="1">
        <f t="array" ref="U554">INDEX(Rates,MATCH($AD554,POL,0),MATCH($AE554,POD,0)+1)</f>
        <v>#REF!</v>
      </c>
      <c r="V554" s="22" t="e" cm="1">
        <f t="array" ref="V554">INDEX(Rates,MATCH($AD554,POL,0),MATCH($AE554,POD,0)+2)</f>
        <v>#REF!</v>
      </c>
      <c r="W554" s="23">
        <v>0</v>
      </c>
      <c r="X554" s="21" t="s">
        <v>167</v>
      </c>
      <c r="Y554" s="21"/>
      <c r="Z554" s="21"/>
      <c r="AA554" s="21"/>
      <c r="AB554" s="19"/>
      <c r="AC554" s="19"/>
      <c r="AD554" s="24" t="s">
        <v>25</v>
      </c>
      <c r="AE554" s="24" t="s">
        <v>97</v>
      </c>
    </row>
    <row r="555" spans="1:31">
      <c r="A555" s="19" t="s">
        <v>163</v>
      </c>
      <c r="B555" s="25" t="e">
        <f t="shared" si="526"/>
        <v>#REF!</v>
      </c>
      <c r="C555" s="25" t="e">
        <f t="shared" si="527"/>
        <v>#REF!</v>
      </c>
      <c r="D555" s="19" t="s">
        <v>164</v>
      </c>
      <c r="E555" s="19"/>
      <c r="F555" s="19"/>
      <c r="G555" s="19" t="s">
        <v>205</v>
      </c>
      <c r="H555" s="21"/>
      <c r="I555" s="19" t="s">
        <v>165</v>
      </c>
      <c r="J555" s="19"/>
      <c r="K555" s="19"/>
      <c r="L555" s="19"/>
      <c r="M555" s="19" t="s">
        <v>54</v>
      </c>
      <c r="N555" s="21"/>
      <c r="O555" s="19" t="s">
        <v>165</v>
      </c>
      <c r="P555" s="19" t="s">
        <v>133</v>
      </c>
      <c r="Q555" s="19" t="s">
        <v>166</v>
      </c>
      <c r="R555" s="19"/>
      <c r="S555" s="19"/>
      <c r="T555" s="22" t="e">
        <f t="shared" ref="T555" si="565">INDEX(Rates,MATCH($AD555,POL,0),MATCH($AE555,POD,0))</f>
        <v>#REF!</v>
      </c>
      <c r="U555" s="22" t="e" cm="1">
        <f t="array" ref="U555">INDEX(Rates,MATCH($AD555,POL,0),MATCH($AE555,POD,0)+1)</f>
        <v>#REF!</v>
      </c>
      <c r="V555" s="22" t="e" cm="1">
        <f t="array" ref="V555">INDEX(Rates,MATCH($AD555,POL,0),MATCH($AE555,POD,0)+2)</f>
        <v>#REF!</v>
      </c>
      <c r="W555" s="23">
        <v>0</v>
      </c>
      <c r="X555" s="21" t="s">
        <v>167</v>
      </c>
      <c r="Y555" s="21"/>
      <c r="Z555" s="21"/>
      <c r="AA555" s="21"/>
      <c r="AB555" s="19"/>
      <c r="AC555" s="19"/>
      <c r="AD555" s="24" t="s">
        <v>25</v>
      </c>
      <c r="AE555" s="24" t="s">
        <v>97</v>
      </c>
    </row>
    <row r="556" spans="1:31">
      <c r="A556" s="19" t="s">
        <v>163</v>
      </c>
      <c r="B556" s="25" t="e">
        <f t="shared" si="526"/>
        <v>#REF!</v>
      </c>
      <c r="C556" s="25" t="e">
        <f t="shared" si="527"/>
        <v>#REF!</v>
      </c>
      <c r="D556" s="19" t="s">
        <v>164</v>
      </c>
      <c r="E556" s="19"/>
      <c r="F556" s="19"/>
      <c r="G556" s="19" t="s">
        <v>26</v>
      </c>
      <c r="H556" s="21"/>
      <c r="I556" s="19" t="s">
        <v>165</v>
      </c>
      <c r="J556" s="19"/>
      <c r="K556" s="19"/>
      <c r="L556" s="19"/>
      <c r="M556" s="19" t="s">
        <v>54</v>
      </c>
      <c r="N556" s="21"/>
      <c r="O556" s="19" t="s">
        <v>165</v>
      </c>
      <c r="P556" s="19" t="s">
        <v>133</v>
      </c>
      <c r="Q556" s="19" t="s">
        <v>166</v>
      </c>
      <c r="R556" s="19"/>
      <c r="S556" s="19"/>
      <c r="T556" s="22" t="e">
        <f t="shared" ref="T556" si="566">INDEX(Rates,MATCH($AD556,POL,0),MATCH($AE556,POD,0))</f>
        <v>#REF!</v>
      </c>
      <c r="U556" s="22" t="e" cm="1">
        <f t="array" ref="U556">INDEX(Rates,MATCH($AD556,POL,0),MATCH($AE556,POD,0)+1)</f>
        <v>#REF!</v>
      </c>
      <c r="V556" s="22" t="e" cm="1">
        <f t="array" ref="V556">INDEX(Rates,MATCH($AD556,POL,0),MATCH($AE556,POD,0)+2)</f>
        <v>#REF!</v>
      </c>
      <c r="W556" s="23">
        <v>0</v>
      </c>
      <c r="X556" s="21" t="s">
        <v>167</v>
      </c>
      <c r="Y556" s="21"/>
      <c r="Z556" s="21"/>
      <c r="AA556" s="21"/>
      <c r="AB556" s="19"/>
      <c r="AC556" s="19"/>
      <c r="AD556" s="24" t="s">
        <v>26</v>
      </c>
      <c r="AE556" s="24" t="s">
        <v>97</v>
      </c>
    </row>
    <row r="557" spans="1:31">
      <c r="A557" s="19" t="s">
        <v>163</v>
      </c>
      <c r="B557" s="25" t="e">
        <f t="shared" si="526"/>
        <v>#REF!</v>
      </c>
      <c r="C557" s="25" t="e">
        <f t="shared" si="527"/>
        <v>#REF!</v>
      </c>
      <c r="D557" s="19" t="s">
        <v>164</v>
      </c>
      <c r="E557" s="19"/>
      <c r="F557" s="19"/>
      <c r="G557" s="19" t="s">
        <v>27</v>
      </c>
      <c r="H557" s="21"/>
      <c r="I557" s="19" t="s">
        <v>165</v>
      </c>
      <c r="J557" s="19"/>
      <c r="K557" s="19"/>
      <c r="L557" s="19"/>
      <c r="M557" s="19" t="s">
        <v>54</v>
      </c>
      <c r="N557" s="21"/>
      <c r="O557" s="19" t="s">
        <v>165</v>
      </c>
      <c r="P557" s="19" t="s">
        <v>133</v>
      </c>
      <c r="Q557" s="19" t="s">
        <v>166</v>
      </c>
      <c r="R557" s="19"/>
      <c r="S557" s="19"/>
      <c r="T557" s="22" t="e">
        <f t="shared" ref="T557" si="567">INDEX(Rates,MATCH($AD557,POL,0),MATCH($AE557,POD,0))</f>
        <v>#REF!</v>
      </c>
      <c r="U557" s="22" t="e" cm="1">
        <f t="array" ref="U557">INDEX(Rates,MATCH($AD557,POL,0),MATCH($AE557,POD,0)+1)</f>
        <v>#REF!</v>
      </c>
      <c r="V557" s="22" t="e" cm="1">
        <f t="array" ref="V557">INDEX(Rates,MATCH($AD557,POL,0),MATCH($AE557,POD,0)+2)</f>
        <v>#REF!</v>
      </c>
      <c r="W557" s="23">
        <v>0</v>
      </c>
      <c r="X557" s="21" t="s">
        <v>167</v>
      </c>
      <c r="Y557" s="21"/>
      <c r="Z557" s="21"/>
      <c r="AA557" s="21"/>
      <c r="AB557" s="19"/>
      <c r="AC557" s="19"/>
      <c r="AD557" s="24" t="s">
        <v>27</v>
      </c>
      <c r="AE557" s="24" t="s">
        <v>97</v>
      </c>
    </row>
    <row r="558" spans="1:31">
      <c r="A558" s="19" t="s">
        <v>163</v>
      </c>
      <c r="B558" s="25" t="e">
        <f t="shared" si="526"/>
        <v>#REF!</v>
      </c>
      <c r="C558" s="25" t="e">
        <f t="shared" si="527"/>
        <v>#REF!</v>
      </c>
      <c r="D558" s="19" t="s">
        <v>164</v>
      </c>
      <c r="E558" s="19"/>
      <c r="F558" s="19"/>
      <c r="G558" s="19" t="s">
        <v>28</v>
      </c>
      <c r="H558" s="21"/>
      <c r="I558" s="19" t="s">
        <v>165</v>
      </c>
      <c r="J558" s="19"/>
      <c r="K558" s="19"/>
      <c r="L558" s="19"/>
      <c r="M558" s="19" t="s">
        <v>54</v>
      </c>
      <c r="N558" s="21"/>
      <c r="O558" s="19" t="s">
        <v>165</v>
      </c>
      <c r="P558" s="19" t="s">
        <v>133</v>
      </c>
      <c r="Q558" s="19" t="s">
        <v>166</v>
      </c>
      <c r="R558" s="19"/>
      <c r="S558" s="19"/>
      <c r="T558" s="22" t="e">
        <f t="shared" ref="T558" si="568">INDEX(Rates,MATCH($AD558,POL,0),MATCH($AE558,POD,0))</f>
        <v>#REF!</v>
      </c>
      <c r="U558" s="22" t="e" cm="1">
        <f t="array" ref="U558">INDEX(Rates,MATCH($AD558,POL,0),MATCH($AE558,POD,0)+1)</f>
        <v>#REF!</v>
      </c>
      <c r="V558" s="22" t="e" cm="1">
        <f t="array" ref="V558">INDEX(Rates,MATCH($AD558,POL,0),MATCH($AE558,POD,0)+2)</f>
        <v>#REF!</v>
      </c>
      <c r="W558" s="23">
        <v>0</v>
      </c>
      <c r="X558" s="21" t="s">
        <v>167</v>
      </c>
      <c r="Y558" s="21"/>
      <c r="Z558" s="21"/>
      <c r="AA558" s="21"/>
      <c r="AB558" s="19"/>
      <c r="AC558" s="19"/>
      <c r="AD558" s="24" t="s">
        <v>28</v>
      </c>
      <c r="AE558" s="24" t="s">
        <v>97</v>
      </c>
    </row>
    <row r="559" spans="1:31">
      <c r="A559" s="19" t="s">
        <v>163</v>
      </c>
      <c r="B559" s="25" t="e">
        <f t="shared" si="526"/>
        <v>#REF!</v>
      </c>
      <c r="C559" s="25" t="e">
        <f t="shared" si="527"/>
        <v>#REF!</v>
      </c>
      <c r="D559" s="19" t="s">
        <v>164</v>
      </c>
      <c r="E559" s="19"/>
      <c r="F559" s="19"/>
      <c r="G559" s="19" t="s">
        <v>29</v>
      </c>
      <c r="H559" s="21"/>
      <c r="I559" s="19" t="s">
        <v>165</v>
      </c>
      <c r="J559" s="19"/>
      <c r="K559" s="19"/>
      <c r="L559" s="19"/>
      <c r="M559" s="19" t="s">
        <v>54</v>
      </c>
      <c r="N559" s="21"/>
      <c r="O559" s="19" t="s">
        <v>165</v>
      </c>
      <c r="P559" s="19" t="s">
        <v>133</v>
      </c>
      <c r="Q559" s="19" t="s">
        <v>166</v>
      </c>
      <c r="R559" s="19"/>
      <c r="S559" s="19"/>
      <c r="T559" s="22" t="e">
        <f t="shared" ref="T559" si="569">INDEX(Rates,MATCH($AD559,POL,0),MATCH($AE559,POD,0))</f>
        <v>#REF!</v>
      </c>
      <c r="U559" s="22" t="e" cm="1">
        <f t="array" ref="U559">INDEX(Rates,MATCH($AD559,POL,0),MATCH($AE559,POD,0)+1)</f>
        <v>#REF!</v>
      </c>
      <c r="V559" s="22" t="e" cm="1">
        <f t="array" ref="V559">INDEX(Rates,MATCH($AD559,POL,0),MATCH($AE559,POD,0)+2)</f>
        <v>#REF!</v>
      </c>
      <c r="W559" s="23">
        <v>0</v>
      </c>
      <c r="X559" s="21" t="s">
        <v>167</v>
      </c>
      <c r="Y559" s="21"/>
      <c r="Z559" s="21"/>
      <c r="AA559" s="21"/>
      <c r="AB559" s="19"/>
      <c r="AC559" s="19"/>
      <c r="AD559" s="24" t="s">
        <v>29</v>
      </c>
      <c r="AE559" s="24" t="s">
        <v>97</v>
      </c>
    </row>
    <row r="560" spans="1:31">
      <c r="A560" s="19" t="s">
        <v>163</v>
      </c>
      <c r="B560" s="25" t="e">
        <f t="shared" si="526"/>
        <v>#REF!</v>
      </c>
      <c r="C560" s="25" t="e">
        <f t="shared" si="527"/>
        <v>#REF!</v>
      </c>
      <c r="D560" s="19" t="s">
        <v>164</v>
      </c>
      <c r="E560" s="19"/>
      <c r="F560" s="19"/>
      <c r="G560" s="19" t="s">
        <v>83</v>
      </c>
      <c r="H560" s="21"/>
      <c r="I560" s="19" t="s">
        <v>165</v>
      </c>
      <c r="J560" s="19"/>
      <c r="K560" s="19"/>
      <c r="L560" s="19"/>
      <c r="M560" s="19" t="s">
        <v>54</v>
      </c>
      <c r="N560" s="21"/>
      <c r="O560" s="19" t="s">
        <v>165</v>
      </c>
      <c r="P560" s="19" t="s">
        <v>133</v>
      </c>
      <c r="Q560" s="19" t="s">
        <v>166</v>
      </c>
      <c r="R560" s="19"/>
      <c r="S560" s="19"/>
      <c r="T560" s="22" t="e">
        <f t="shared" ref="T560" si="570">INDEX(Rates,MATCH($AD560,POL,0),MATCH($AE560,POD,0))</f>
        <v>#REF!</v>
      </c>
      <c r="U560" s="22" t="e" cm="1">
        <f t="array" ref="U560">INDEX(Rates,MATCH($AD560,POL,0),MATCH($AE560,POD,0)+1)</f>
        <v>#REF!</v>
      </c>
      <c r="V560" s="22" t="e" cm="1">
        <f t="array" ref="V560">INDEX(Rates,MATCH($AD560,POL,0),MATCH($AE560,POD,0)+2)</f>
        <v>#REF!</v>
      </c>
      <c r="W560" s="23">
        <v>0</v>
      </c>
      <c r="X560" s="21" t="s">
        <v>167</v>
      </c>
      <c r="Y560" s="21"/>
      <c r="Z560" s="21"/>
      <c r="AA560" s="21"/>
      <c r="AB560" s="19"/>
      <c r="AC560" s="19"/>
      <c r="AD560" s="24" t="s">
        <v>83</v>
      </c>
      <c r="AE560" s="24" t="s">
        <v>97</v>
      </c>
    </row>
    <row r="561" spans="1:31">
      <c r="A561" s="19" t="s">
        <v>163</v>
      </c>
      <c r="B561" s="25" t="e">
        <f t="shared" si="526"/>
        <v>#REF!</v>
      </c>
      <c r="C561" s="25" t="e">
        <f t="shared" si="527"/>
        <v>#REF!</v>
      </c>
      <c r="D561" s="19" t="s">
        <v>164</v>
      </c>
      <c r="E561" s="19"/>
      <c r="F561" s="19"/>
      <c r="G561" s="19" t="s">
        <v>30</v>
      </c>
      <c r="H561" s="21"/>
      <c r="I561" s="19" t="s">
        <v>165</v>
      </c>
      <c r="J561" s="19"/>
      <c r="K561" s="19"/>
      <c r="L561" s="19"/>
      <c r="M561" s="19" t="s">
        <v>54</v>
      </c>
      <c r="N561" s="21"/>
      <c r="O561" s="19" t="s">
        <v>165</v>
      </c>
      <c r="P561" s="19" t="s">
        <v>133</v>
      </c>
      <c r="Q561" s="19" t="s">
        <v>166</v>
      </c>
      <c r="R561" s="19"/>
      <c r="S561" s="19"/>
      <c r="T561" s="22" t="e">
        <f t="shared" ref="T561" si="571">INDEX(Rates,MATCH($AD561,POL,0),MATCH($AE561,POD,0))</f>
        <v>#REF!</v>
      </c>
      <c r="U561" s="22" t="e" cm="1">
        <f t="array" ref="U561">INDEX(Rates,MATCH($AD561,POL,0),MATCH($AE561,POD,0)+1)</f>
        <v>#REF!</v>
      </c>
      <c r="V561" s="22" t="e" cm="1">
        <f t="array" ref="V561">INDEX(Rates,MATCH($AD561,POL,0),MATCH($AE561,POD,0)+2)</f>
        <v>#REF!</v>
      </c>
      <c r="W561" s="23">
        <v>0</v>
      </c>
      <c r="X561" s="21" t="s">
        <v>167</v>
      </c>
      <c r="Y561" s="21"/>
      <c r="Z561" s="21"/>
      <c r="AA561" s="21"/>
      <c r="AB561" s="19"/>
      <c r="AC561" s="19"/>
      <c r="AD561" s="24" t="s">
        <v>30</v>
      </c>
      <c r="AE561" s="24" t="s">
        <v>97</v>
      </c>
    </row>
    <row r="562" spans="1:31">
      <c r="A562" s="19" t="s">
        <v>163</v>
      </c>
      <c r="B562" s="25" t="e">
        <f t="shared" si="526"/>
        <v>#REF!</v>
      </c>
      <c r="C562" s="25" t="e">
        <f t="shared" si="527"/>
        <v>#REF!</v>
      </c>
      <c r="D562" s="19" t="s">
        <v>164</v>
      </c>
      <c r="E562" s="19"/>
      <c r="F562" s="19"/>
      <c r="G562" s="19" t="s">
        <v>31</v>
      </c>
      <c r="H562" s="21"/>
      <c r="I562" s="19" t="s">
        <v>165</v>
      </c>
      <c r="J562" s="19"/>
      <c r="K562" s="19"/>
      <c r="L562" s="19"/>
      <c r="M562" s="19" t="s">
        <v>54</v>
      </c>
      <c r="N562" s="21"/>
      <c r="O562" s="19" t="s">
        <v>165</v>
      </c>
      <c r="P562" s="19" t="s">
        <v>133</v>
      </c>
      <c r="Q562" s="19" t="s">
        <v>166</v>
      </c>
      <c r="R562" s="19"/>
      <c r="S562" s="19"/>
      <c r="T562" s="22" t="e">
        <f t="shared" ref="T562" si="572">INDEX(Rates,MATCH($AD562,POL,0),MATCH($AE562,POD,0))</f>
        <v>#REF!</v>
      </c>
      <c r="U562" s="22" t="e" cm="1">
        <f t="array" ref="U562">INDEX(Rates,MATCH($AD562,POL,0),MATCH($AE562,POD,0)+1)</f>
        <v>#REF!</v>
      </c>
      <c r="V562" s="22" t="e" cm="1">
        <f t="array" ref="V562">INDEX(Rates,MATCH($AD562,POL,0),MATCH($AE562,POD,0)+2)</f>
        <v>#REF!</v>
      </c>
      <c r="W562" s="23">
        <v>0</v>
      </c>
      <c r="X562" s="21" t="s">
        <v>167</v>
      </c>
      <c r="Y562" s="21"/>
      <c r="Z562" s="21"/>
      <c r="AA562" s="21"/>
      <c r="AB562" s="19"/>
      <c r="AC562" s="19"/>
      <c r="AD562" s="24" t="s">
        <v>31</v>
      </c>
      <c r="AE562" s="24" t="s">
        <v>97</v>
      </c>
    </row>
    <row r="563" spans="1:31">
      <c r="A563" s="19" t="s">
        <v>163</v>
      </c>
      <c r="B563" s="25" t="e">
        <f t="shared" si="526"/>
        <v>#REF!</v>
      </c>
      <c r="C563" s="25" t="e">
        <f t="shared" si="527"/>
        <v>#REF!</v>
      </c>
      <c r="D563" s="19" t="s">
        <v>164</v>
      </c>
      <c r="E563" s="19"/>
      <c r="F563" s="19"/>
      <c r="G563" s="19" t="s">
        <v>32</v>
      </c>
      <c r="H563" s="21"/>
      <c r="I563" s="19" t="s">
        <v>165</v>
      </c>
      <c r="J563" s="19"/>
      <c r="K563" s="19"/>
      <c r="L563" s="19"/>
      <c r="M563" s="19" t="s">
        <v>54</v>
      </c>
      <c r="N563" s="21"/>
      <c r="O563" s="19" t="s">
        <v>165</v>
      </c>
      <c r="P563" s="19" t="s">
        <v>133</v>
      </c>
      <c r="Q563" s="19" t="s">
        <v>166</v>
      </c>
      <c r="R563" s="19"/>
      <c r="S563" s="19"/>
      <c r="T563" s="22" t="e">
        <f t="shared" ref="T563" si="573">INDEX(Rates,MATCH($AD563,POL,0),MATCH($AE563,POD,0))</f>
        <v>#REF!</v>
      </c>
      <c r="U563" s="22" t="e" cm="1">
        <f t="array" ref="U563">INDEX(Rates,MATCH($AD563,POL,0),MATCH($AE563,POD,0)+1)</f>
        <v>#REF!</v>
      </c>
      <c r="V563" s="22" t="e" cm="1">
        <f t="array" ref="V563">INDEX(Rates,MATCH($AD563,POL,0),MATCH($AE563,POD,0)+2)</f>
        <v>#REF!</v>
      </c>
      <c r="W563" s="23">
        <v>0</v>
      </c>
      <c r="X563" s="21" t="s">
        <v>167</v>
      </c>
      <c r="Y563" s="21"/>
      <c r="Z563" s="21"/>
      <c r="AA563" s="21"/>
      <c r="AB563" s="19"/>
      <c r="AC563" s="19"/>
      <c r="AD563" s="24" t="s">
        <v>32</v>
      </c>
      <c r="AE563" s="24" t="s">
        <v>97</v>
      </c>
    </row>
    <row r="564" spans="1:31">
      <c r="A564" s="19" t="s">
        <v>163</v>
      </c>
      <c r="B564" s="25" t="e">
        <f t="shared" si="526"/>
        <v>#REF!</v>
      </c>
      <c r="C564" s="25" t="e">
        <f t="shared" si="527"/>
        <v>#REF!</v>
      </c>
      <c r="D564" s="19" t="s">
        <v>164</v>
      </c>
      <c r="E564" s="19"/>
      <c r="F564" s="19"/>
      <c r="G564" s="19" t="s">
        <v>33</v>
      </c>
      <c r="H564" s="21"/>
      <c r="I564" s="19" t="s">
        <v>165</v>
      </c>
      <c r="J564" s="19"/>
      <c r="K564" s="19"/>
      <c r="L564" s="19"/>
      <c r="M564" s="19" t="s">
        <v>54</v>
      </c>
      <c r="N564" s="21"/>
      <c r="O564" s="19" t="s">
        <v>165</v>
      </c>
      <c r="P564" s="19" t="s">
        <v>133</v>
      </c>
      <c r="Q564" s="19" t="s">
        <v>166</v>
      </c>
      <c r="R564" s="19"/>
      <c r="S564" s="19"/>
      <c r="T564" s="22" t="e">
        <f t="shared" ref="T564" si="574">INDEX(Rates,MATCH($AD564,POL,0),MATCH($AE564,POD,0))</f>
        <v>#REF!</v>
      </c>
      <c r="U564" s="22" t="e" cm="1">
        <f t="array" ref="U564">INDEX(Rates,MATCH($AD564,POL,0),MATCH($AE564,POD,0)+1)</f>
        <v>#REF!</v>
      </c>
      <c r="V564" s="22" t="e" cm="1">
        <f t="array" ref="V564">INDEX(Rates,MATCH($AD564,POL,0),MATCH($AE564,POD,0)+2)</f>
        <v>#REF!</v>
      </c>
      <c r="W564" s="23">
        <v>0</v>
      </c>
      <c r="X564" s="21" t="s">
        <v>167</v>
      </c>
      <c r="Y564" s="21"/>
      <c r="Z564" s="21"/>
      <c r="AA564" s="21"/>
      <c r="AB564" s="19"/>
      <c r="AC564" s="19"/>
      <c r="AD564" s="24" t="s">
        <v>33</v>
      </c>
      <c r="AE564" s="24" t="s">
        <v>97</v>
      </c>
    </row>
    <row r="565" spans="1:31">
      <c r="A565" s="19" t="s">
        <v>163</v>
      </c>
      <c r="B565" s="25" t="e">
        <f t="shared" si="526"/>
        <v>#REF!</v>
      </c>
      <c r="C565" s="25" t="e">
        <f t="shared" si="527"/>
        <v>#REF!</v>
      </c>
      <c r="D565" s="19" t="s">
        <v>164</v>
      </c>
      <c r="E565" s="19"/>
      <c r="F565" s="19"/>
      <c r="G565" s="19" t="s">
        <v>34</v>
      </c>
      <c r="H565" s="21"/>
      <c r="I565" s="19" t="s">
        <v>165</v>
      </c>
      <c r="J565" s="19"/>
      <c r="K565" s="19"/>
      <c r="L565" s="19"/>
      <c r="M565" s="19" t="s">
        <v>54</v>
      </c>
      <c r="N565" s="21"/>
      <c r="O565" s="19" t="s">
        <v>165</v>
      </c>
      <c r="P565" s="19" t="s">
        <v>133</v>
      </c>
      <c r="Q565" s="19" t="s">
        <v>166</v>
      </c>
      <c r="R565" s="19"/>
      <c r="S565" s="19"/>
      <c r="T565" s="22" t="e">
        <f t="shared" ref="T565" si="575">INDEX(Rates,MATCH($AD565,POL,0),MATCH($AE565,POD,0))</f>
        <v>#REF!</v>
      </c>
      <c r="U565" s="22" t="e" cm="1">
        <f t="array" ref="U565">INDEX(Rates,MATCH($AD565,POL,0),MATCH($AE565,POD,0)+1)</f>
        <v>#REF!</v>
      </c>
      <c r="V565" s="22" t="e" cm="1">
        <f t="array" ref="V565">INDEX(Rates,MATCH($AD565,POL,0),MATCH($AE565,POD,0)+2)</f>
        <v>#REF!</v>
      </c>
      <c r="W565" s="23">
        <v>0</v>
      </c>
      <c r="X565" s="21" t="s">
        <v>167</v>
      </c>
      <c r="Y565" s="21"/>
      <c r="Z565" s="21"/>
      <c r="AA565" s="21"/>
      <c r="AB565" s="19"/>
      <c r="AC565" s="19"/>
      <c r="AD565" s="24" t="s">
        <v>34</v>
      </c>
      <c r="AE565" s="24" t="s">
        <v>97</v>
      </c>
    </row>
    <row r="566" spans="1:31">
      <c r="A566" s="19" t="s">
        <v>163</v>
      </c>
      <c r="B566" s="25" t="e">
        <f t="shared" si="526"/>
        <v>#REF!</v>
      </c>
      <c r="C566" s="25" t="e">
        <f t="shared" si="527"/>
        <v>#REF!</v>
      </c>
      <c r="D566" s="19" t="s">
        <v>164</v>
      </c>
      <c r="E566" s="19"/>
      <c r="F566" s="19"/>
      <c r="G566" s="19" t="s">
        <v>35</v>
      </c>
      <c r="H566" s="21"/>
      <c r="I566" s="19" t="s">
        <v>165</v>
      </c>
      <c r="J566" s="19"/>
      <c r="K566" s="19"/>
      <c r="L566" s="19"/>
      <c r="M566" s="19" t="s">
        <v>54</v>
      </c>
      <c r="N566" s="21"/>
      <c r="O566" s="19" t="s">
        <v>165</v>
      </c>
      <c r="P566" s="19" t="s">
        <v>133</v>
      </c>
      <c r="Q566" s="19" t="s">
        <v>166</v>
      </c>
      <c r="R566" s="19"/>
      <c r="S566" s="19"/>
      <c r="T566" s="22" t="e">
        <f t="shared" ref="T566" si="576">INDEX(Rates,MATCH($AD566,POL,0),MATCH($AE566,POD,0))</f>
        <v>#REF!</v>
      </c>
      <c r="U566" s="22" t="e" cm="1">
        <f t="array" ref="U566">INDEX(Rates,MATCH($AD566,POL,0),MATCH($AE566,POD,0)+1)</f>
        <v>#REF!</v>
      </c>
      <c r="V566" s="22" t="e" cm="1">
        <f t="array" ref="V566">INDEX(Rates,MATCH($AD566,POL,0),MATCH($AE566,POD,0)+2)</f>
        <v>#REF!</v>
      </c>
      <c r="W566" s="23">
        <v>0</v>
      </c>
      <c r="X566" s="21" t="s">
        <v>167</v>
      </c>
      <c r="Y566" s="21"/>
      <c r="Z566" s="21"/>
      <c r="AA566" s="21"/>
      <c r="AB566" s="19"/>
      <c r="AC566" s="19"/>
      <c r="AD566" s="24" t="s">
        <v>35</v>
      </c>
      <c r="AE566" s="24" t="s">
        <v>97</v>
      </c>
    </row>
    <row r="567" spans="1:31">
      <c r="A567" s="19" t="s">
        <v>163</v>
      </c>
      <c r="B567" s="25" t="e">
        <f t="shared" si="526"/>
        <v>#REF!</v>
      </c>
      <c r="C567" s="25" t="e">
        <f t="shared" si="527"/>
        <v>#REF!</v>
      </c>
      <c r="D567" s="19" t="s">
        <v>164</v>
      </c>
      <c r="E567" s="19"/>
      <c r="F567" s="19"/>
      <c r="G567" s="19" t="s">
        <v>206</v>
      </c>
      <c r="H567" s="21"/>
      <c r="I567" s="19" t="s">
        <v>165</v>
      </c>
      <c r="J567" s="19"/>
      <c r="K567" s="19"/>
      <c r="L567" s="19"/>
      <c r="M567" s="19" t="s">
        <v>54</v>
      </c>
      <c r="N567" s="21"/>
      <c r="O567" s="19" t="s">
        <v>165</v>
      </c>
      <c r="P567" s="19" t="s">
        <v>133</v>
      </c>
      <c r="Q567" s="19" t="s">
        <v>166</v>
      </c>
      <c r="R567" s="19"/>
      <c r="S567" s="19"/>
      <c r="T567" s="22" t="e">
        <f t="shared" ref="T567" si="577">INDEX(Rates,MATCH($AD567,POL,0),MATCH($AE567,POD,0))</f>
        <v>#REF!</v>
      </c>
      <c r="U567" s="22" t="e" cm="1">
        <f t="array" ref="U567">INDEX(Rates,MATCH($AD567,POL,0),MATCH($AE567,POD,0)+1)</f>
        <v>#REF!</v>
      </c>
      <c r="V567" s="22" t="e" cm="1">
        <f t="array" ref="V567">INDEX(Rates,MATCH($AD567,POL,0),MATCH($AE567,POD,0)+2)</f>
        <v>#REF!</v>
      </c>
      <c r="W567" s="23">
        <v>0</v>
      </c>
      <c r="X567" s="21" t="s">
        <v>167</v>
      </c>
      <c r="Y567" s="21"/>
      <c r="Z567" s="21"/>
      <c r="AA567" s="21"/>
      <c r="AB567" s="19"/>
      <c r="AC567" s="19"/>
      <c r="AD567" s="24" t="s">
        <v>84</v>
      </c>
      <c r="AE567" s="24" t="s">
        <v>97</v>
      </c>
    </row>
    <row r="568" spans="1:31">
      <c r="A568" s="19" t="s">
        <v>163</v>
      </c>
      <c r="B568" s="25" t="e">
        <f t="shared" si="526"/>
        <v>#REF!</v>
      </c>
      <c r="C568" s="25" t="e">
        <f t="shared" si="527"/>
        <v>#REF!</v>
      </c>
      <c r="D568" s="19" t="s">
        <v>164</v>
      </c>
      <c r="E568" s="19"/>
      <c r="F568" s="19"/>
      <c r="G568" s="19" t="s">
        <v>207</v>
      </c>
      <c r="H568" s="21"/>
      <c r="I568" s="19" t="s">
        <v>165</v>
      </c>
      <c r="J568" s="19"/>
      <c r="K568" s="19"/>
      <c r="L568" s="19"/>
      <c r="M568" s="19" t="s">
        <v>54</v>
      </c>
      <c r="N568" s="21"/>
      <c r="O568" s="19" t="s">
        <v>165</v>
      </c>
      <c r="P568" s="19" t="s">
        <v>133</v>
      </c>
      <c r="Q568" s="19" t="s">
        <v>166</v>
      </c>
      <c r="R568" s="19"/>
      <c r="S568" s="19"/>
      <c r="T568" s="22" t="e">
        <f t="shared" ref="T568" si="578">INDEX(Rates,MATCH($AD568,POL,0),MATCH($AE568,POD,0))</f>
        <v>#REF!</v>
      </c>
      <c r="U568" s="22" t="e" cm="1">
        <f t="array" ref="U568">INDEX(Rates,MATCH($AD568,POL,0),MATCH($AE568,POD,0)+1)</f>
        <v>#REF!</v>
      </c>
      <c r="V568" s="22" t="e" cm="1">
        <f t="array" ref="V568">INDEX(Rates,MATCH($AD568,POL,0),MATCH($AE568,POD,0)+2)</f>
        <v>#REF!</v>
      </c>
      <c r="W568" s="23">
        <v>0</v>
      </c>
      <c r="X568" s="21" t="s">
        <v>167</v>
      </c>
      <c r="Y568" s="21"/>
      <c r="Z568" s="21"/>
      <c r="AA568" s="21"/>
      <c r="AB568" s="19"/>
      <c r="AC568" s="19"/>
      <c r="AD568" s="24" t="s">
        <v>84</v>
      </c>
      <c r="AE568" s="24" t="s">
        <v>97</v>
      </c>
    </row>
    <row r="569" spans="1:31">
      <c r="A569" s="19" t="s">
        <v>163</v>
      </c>
      <c r="B569" s="25" t="e">
        <f t="shared" si="526"/>
        <v>#REF!</v>
      </c>
      <c r="C569" s="25" t="e">
        <f t="shared" si="527"/>
        <v>#REF!</v>
      </c>
      <c r="D569" s="19" t="s">
        <v>164</v>
      </c>
      <c r="E569" s="19"/>
      <c r="F569" s="19"/>
      <c r="G569" s="19" t="s">
        <v>36</v>
      </c>
      <c r="H569" s="21"/>
      <c r="I569" s="19" t="s">
        <v>165</v>
      </c>
      <c r="J569" s="19"/>
      <c r="K569" s="19"/>
      <c r="L569" s="19"/>
      <c r="M569" s="19" t="s">
        <v>54</v>
      </c>
      <c r="N569" s="21"/>
      <c r="O569" s="19" t="s">
        <v>165</v>
      </c>
      <c r="P569" s="19" t="s">
        <v>133</v>
      </c>
      <c r="Q569" s="19" t="s">
        <v>166</v>
      </c>
      <c r="R569" s="19"/>
      <c r="S569" s="19"/>
      <c r="T569" s="22" t="e">
        <f t="shared" ref="T569" si="579">INDEX(Rates,MATCH($AD569,POL,0),MATCH($AE569,POD,0))</f>
        <v>#REF!</v>
      </c>
      <c r="U569" s="22" t="e" cm="1">
        <f t="array" ref="U569">INDEX(Rates,MATCH($AD569,POL,0),MATCH($AE569,POD,0)+1)</f>
        <v>#REF!</v>
      </c>
      <c r="V569" s="22" t="e" cm="1">
        <f t="array" ref="V569">INDEX(Rates,MATCH($AD569,POL,0),MATCH($AE569,POD,0)+2)</f>
        <v>#REF!</v>
      </c>
      <c r="W569" s="23">
        <v>0</v>
      </c>
      <c r="X569" s="21" t="s">
        <v>167</v>
      </c>
      <c r="Y569" s="21"/>
      <c r="Z569" s="21"/>
      <c r="AA569" s="21"/>
      <c r="AB569" s="19"/>
      <c r="AC569" s="19"/>
      <c r="AD569" s="24" t="s">
        <v>36</v>
      </c>
      <c r="AE569" s="24" t="s">
        <v>97</v>
      </c>
    </row>
    <row r="570" spans="1:31">
      <c r="A570" s="19" t="s">
        <v>163</v>
      </c>
      <c r="B570" s="25" t="e">
        <f t="shared" si="526"/>
        <v>#REF!</v>
      </c>
      <c r="C570" s="25" t="e">
        <f t="shared" si="527"/>
        <v>#REF!</v>
      </c>
      <c r="D570" s="19" t="s">
        <v>164</v>
      </c>
      <c r="E570" s="19"/>
      <c r="F570" s="19"/>
      <c r="G570" s="19" t="s">
        <v>37</v>
      </c>
      <c r="H570" s="21"/>
      <c r="I570" s="19" t="s">
        <v>165</v>
      </c>
      <c r="J570" s="19"/>
      <c r="K570" s="19"/>
      <c r="L570" s="19"/>
      <c r="M570" s="19" t="s">
        <v>54</v>
      </c>
      <c r="N570" s="21"/>
      <c r="O570" s="19" t="s">
        <v>165</v>
      </c>
      <c r="P570" s="19" t="s">
        <v>133</v>
      </c>
      <c r="Q570" s="19" t="s">
        <v>166</v>
      </c>
      <c r="R570" s="19"/>
      <c r="S570" s="19"/>
      <c r="T570" s="22" t="e">
        <f t="shared" ref="T570" si="580">INDEX(Rates,MATCH($AD570,POL,0),MATCH($AE570,POD,0))</f>
        <v>#REF!</v>
      </c>
      <c r="U570" s="22" t="e" cm="1">
        <f t="array" ref="U570">INDEX(Rates,MATCH($AD570,POL,0),MATCH($AE570,POD,0)+1)</f>
        <v>#REF!</v>
      </c>
      <c r="V570" s="22" t="e" cm="1">
        <f t="array" ref="V570">INDEX(Rates,MATCH($AD570,POL,0),MATCH($AE570,POD,0)+2)</f>
        <v>#REF!</v>
      </c>
      <c r="W570" s="23">
        <v>0</v>
      </c>
      <c r="X570" s="21" t="s">
        <v>167</v>
      </c>
      <c r="Y570" s="21"/>
      <c r="Z570" s="21"/>
      <c r="AA570" s="21"/>
      <c r="AB570" s="19"/>
      <c r="AC570" s="19"/>
      <c r="AD570" s="24" t="s">
        <v>37</v>
      </c>
      <c r="AE570" s="24" t="s">
        <v>97</v>
      </c>
    </row>
    <row r="571" spans="1:31">
      <c r="A571" s="19" t="s">
        <v>163</v>
      </c>
      <c r="B571" s="25" t="e">
        <f t="shared" si="526"/>
        <v>#REF!</v>
      </c>
      <c r="C571" s="25" t="e">
        <f t="shared" si="527"/>
        <v>#REF!</v>
      </c>
      <c r="D571" s="19" t="s">
        <v>164</v>
      </c>
      <c r="E571" s="19"/>
      <c r="F571" s="19"/>
      <c r="G571" s="19" t="s">
        <v>38</v>
      </c>
      <c r="H571" s="21"/>
      <c r="I571" s="19" t="s">
        <v>165</v>
      </c>
      <c r="J571" s="19"/>
      <c r="K571" s="19"/>
      <c r="L571" s="19"/>
      <c r="M571" s="19" t="s">
        <v>54</v>
      </c>
      <c r="N571" s="21"/>
      <c r="O571" s="19" t="s">
        <v>165</v>
      </c>
      <c r="P571" s="19" t="s">
        <v>133</v>
      </c>
      <c r="Q571" s="19" t="s">
        <v>166</v>
      </c>
      <c r="R571" s="19"/>
      <c r="S571" s="19"/>
      <c r="T571" s="22" t="e">
        <f t="shared" ref="T571" si="581">INDEX(Rates,MATCH($AD571,POL,0),MATCH($AE571,POD,0))</f>
        <v>#REF!</v>
      </c>
      <c r="U571" s="22" t="e" cm="1">
        <f t="array" ref="U571">INDEX(Rates,MATCH($AD571,POL,0),MATCH($AE571,POD,0)+1)</f>
        <v>#REF!</v>
      </c>
      <c r="V571" s="22" t="e" cm="1">
        <f t="array" ref="V571">INDEX(Rates,MATCH($AD571,POL,0),MATCH($AE571,POD,0)+2)</f>
        <v>#REF!</v>
      </c>
      <c r="W571" s="23">
        <v>0</v>
      </c>
      <c r="X571" s="21" t="s">
        <v>167</v>
      </c>
      <c r="Y571" s="21"/>
      <c r="Z571" s="21"/>
      <c r="AA571" s="21"/>
      <c r="AB571" s="19"/>
      <c r="AC571" s="19"/>
      <c r="AD571" s="24" t="s">
        <v>38</v>
      </c>
      <c r="AE571" s="24" t="s">
        <v>97</v>
      </c>
    </row>
    <row r="572" spans="1:31">
      <c r="A572" s="19" t="s">
        <v>163</v>
      </c>
      <c r="B572" s="25" t="e">
        <f t="shared" si="526"/>
        <v>#REF!</v>
      </c>
      <c r="C572" s="25" t="e">
        <f t="shared" si="527"/>
        <v>#REF!</v>
      </c>
      <c r="D572" s="19" t="s">
        <v>164</v>
      </c>
      <c r="E572" s="19"/>
      <c r="F572" s="19"/>
      <c r="G572" s="19" t="s">
        <v>39</v>
      </c>
      <c r="H572" s="21"/>
      <c r="I572" s="19" t="s">
        <v>165</v>
      </c>
      <c r="J572" s="19"/>
      <c r="K572" s="19"/>
      <c r="L572" s="19"/>
      <c r="M572" s="19" t="s">
        <v>54</v>
      </c>
      <c r="N572" s="21"/>
      <c r="O572" s="19" t="s">
        <v>165</v>
      </c>
      <c r="P572" s="19" t="s">
        <v>133</v>
      </c>
      <c r="Q572" s="19" t="s">
        <v>166</v>
      </c>
      <c r="R572" s="19"/>
      <c r="S572" s="19"/>
      <c r="T572" s="22" t="e">
        <f t="shared" ref="T572" si="582">INDEX(Rates,MATCH($AD572,POL,0),MATCH($AE572,POD,0))</f>
        <v>#REF!</v>
      </c>
      <c r="U572" s="22" t="e" cm="1">
        <f t="array" ref="U572">INDEX(Rates,MATCH($AD572,POL,0),MATCH($AE572,POD,0)+1)</f>
        <v>#REF!</v>
      </c>
      <c r="V572" s="22" t="e" cm="1">
        <f t="array" ref="V572">INDEX(Rates,MATCH($AD572,POL,0),MATCH($AE572,POD,0)+2)</f>
        <v>#REF!</v>
      </c>
      <c r="W572" s="23">
        <v>0</v>
      </c>
      <c r="X572" s="21" t="s">
        <v>167</v>
      </c>
      <c r="Y572" s="21"/>
      <c r="Z572" s="21"/>
      <c r="AA572" s="21"/>
      <c r="AB572" s="19"/>
      <c r="AC572" s="19"/>
      <c r="AD572" s="24" t="s">
        <v>39</v>
      </c>
      <c r="AE572" s="24" t="s">
        <v>97</v>
      </c>
    </row>
    <row r="573" spans="1:31">
      <c r="A573" s="19" t="s">
        <v>163</v>
      </c>
      <c r="B573" s="25" t="e">
        <f t="shared" si="526"/>
        <v>#REF!</v>
      </c>
      <c r="C573" s="25" t="e">
        <f t="shared" si="527"/>
        <v>#REF!</v>
      </c>
      <c r="D573" s="19" t="s">
        <v>164</v>
      </c>
      <c r="E573" s="19"/>
      <c r="F573" s="19"/>
      <c r="G573" s="19" t="s">
        <v>208</v>
      </c>
      <c r="H573" s="21"/>
      <c r="I573" s="19" t="s">
        <v>165</v>
      </c>
      <c r="J573" s="19"/>
      <c r="K573" s="19"/>
      <c r="L573" s="19"/>
      <c r="M573" s="19" t="s">
        <v>54</v>
      </c>
      <c r="N573" s="21"/>
      <c r="O573" s="19" t="s">
        <v>165</v>
      </c>
      <c r="P573" s="19" t="s">
        <v>133</v>
      </c>
      <c r="Q573" s="19" t="s">
        <v>166</v>
      </c>
      <c r="R573" s="19"/>
      <c r="S573" s="19"/>
      <c r="T573" s="22" t="e">
        <f t="shared" ref="T573" si="583">INDEX(Rates,MATCH($AD573,POL,0),MATCH($AE573,POD,0))</f>
        <v>#REF!</v>
      </c>
      <c r="U573" s="22" t="e" cm="1">
        <f t="array" ref="U573">INDEX(Rates,MATCH($AD573,POL,0),MATCH($AE573,POD,0)+1)</f>
        <v>#REF!</v>
      </c>
      <c r="V573" s="22" t="e" cm="1">
        <f t="array" ref="V573">INDEX(Rates,MATCH($AD573,POL,0),MATCH($AE573,POD,0)+2)</f>
        <v>#REF!</v>
      </c>
      <c r="W573" s="23">
        <v>0</v>
      </c>
      <c r="X573" s="21" t="s">
        <v>167</v>
      </c>
      <c r="Y573" s="21"/>
      <c r="Z573" s="21"/>
      <c r="AA573" s="21"/>
      <c r="AB573" s="19"/>
      <c r="AC573" s="19"/>
      <c r="AD573" s="24" t="s">
        <v>60</v>
      </c>
      <c r="AE573" s="24" t="s">
        <v>97</v>
      </c>
    </row>
    <row r="574" spans="1:31">
      <c r="A574" s="19" t="s">
        <v>163</v>
      </c>
      <c r="B574" s="25" t="e">
        <f t="shared" si="526"/>
        <v>#REF!</v>
      </c>
      <c r="C574" s="25" t="e">
        <f t="shared" si="527"/>
        <v>#REF!</v>
      </c>
      <c r="D574" s="19" t="s">
        <v>164</v>
      </c>
      <c r="E574" s="19"/>
      <c r="F574" s="19"/>
      <c r="G574" s="19" t="s">
        <v>209</v>
      </c>
      <c r="H574" s="21"/>
      <c r="I574" s="19" t="s">
        <v>165</v>
      </c>
      <c r="J574" s="19"/>
      <c r="K574" s="19"/>
      <c r="L574" s="19"/>
      <c r="M574" s="19" t="s">
        <v>54</v>
      </c>
      <c r="N574" s="21"/>
      <c r="O574" s="19" t="s">
        <v>165</v>
      </c>
      <c r="P574" s="19" t="s">
        <v>133</v>
      </c>
      <c r="Q574" s="19" t="s">
        <v>166</v>
      </c>
      <c r="R574" s="19"/>
      <c r="S574" s="19"/>
      <c r="T574" s="22" t="e">
        <f t="shared" ref="T574" si="584">INDEX(Rates,MATCH($AD574,POL,0),MATCH($AE574,POD,0))</f>
        <v>#REF!</v>
      </c>
      <c r="U574" s="22" t="e" cm="1">
        <f t="array" ref="U574">INDEX(Rates,MATCH($AD574,POL,0),MATCH($AE574,POD,0)+1)</f>
        <v>#REF!</v>
      </c>
      <c r="V574" s="22" t="e" cm="1">
        <f t="array" ref="V574">INDEX(Rates,MATCH($AD574,POL,0),MATCH($AE574,POD,0)+2)</f>
        <v>#REF!</v>
      </c>
      <c r="W574" s="23">
        <v>0</v>
      </c>
      <c r="X574" s="21" t="s">
        <v>167</v>
      </c>
      <c r="Y574" s="21"/>
      <c r="Z574" s="21"/>
      <c r="AA574" s="21"/>
      <c r="AB574" s="19"/>
      <c r="AC574" s="19"/>
      <c r="AD574" s="24" t="s">
        <v>60</v>
      </c>
      <c r="AE574" s="24" t="s">
        <v>97</v>
      </c>
    </row>
    <row r="575" spans="1:31">
      <c r="A575" s="19" t="s">
        <v>163</v>
      </c>
      <c r="B575" s="25" t="e">
        <f t="shared" si="526"/>
        <v>#REF!</v>
      </c>
      <c r="C575" s="25" t="e">
        <f t="shared" si="527"/>
        <v>#REF!</v>
      </c>
      <c r="D575" s="19" t="s">
        <v>164</v>
      </c>
      <c r="E575" s="19"/>
      <c r="F575" s="19"/>
      <c r="G575" s="19" t="s">
        <v>210</v>
      </c>
      <c r="H575" s="21"/>
      <c r="I575" s="19" t="s">
        <v>165</v>
      </c>
      <c r="J575" s="19"/>
      <c r="K575" s="19"/>
      <c r="L575" s="19"/>
      <c r="M575" s="19" t="s">
        <v>54</v>
      </c>
      <c r="N575" s="21"/>
      <c r="O575" s="19" t="s">
        <v>165</v>
      </c>
      <c r="P575" s="19" t="s">
        <v>133</v>
      </c>
      <c r="Q575" s="19" t="s">
        <v>166</v>
      </c>
      <c r="R575" s="19"/>
      <c r="S575" s="19"/>
      <c r="T575" s="22" t="e">
        <f t="shared" ref="T575" si="585">INDEX(Rates,MATCH($AD575,POL,0),MATCH($AE575,POD,0))</f>
        <v>#REF!</v>
      </c>
      <c r="U575" s="22" t="e" cm="1">
        <f t="array" ref="U575">INDEX(Rates,MATCH($AD575,POL,0),MATCH($AE575,POD,0)+1)</f>
        <v>#REF!</v>
      </c>
      <c r="V575" s="22" t="e" cm="1">
        <f t="array" ref="V575">INDEX(Rates,MATCH($AD575,POL,0),MATCH($AE575,POD,0)+2)</f>
        <v>#REF!</v>
      </c>
      <c r="W575" s="23">
        <v>0</v>
      </c>
      <c r="X575" s="21" t="s">
        <v>167</v>
      </c>
      <c r="Y575" s="21"/>
      <c r="Z575" s="21"/>
      <c r="AA575" s="21"/>
      <c r="AB575" s="19"/>
      <c r="AC575" s="19"/>
      <c r="AD575" s="24" t="s">
        <v>60</v>
      </c>
      <c r="AE575" s="24" t="s">
        <v>97</v>
      </c>
    </row>
    <row r="576" spans="1:31">
      <c r="A576" s="19" t="s">
        <v>163</v>
      </c>
      <c r="B576" s="25" t="e">
        <f t="shared" si="526"/>
        <v>#REF!</v>
      </c>
      <c r="C576" s="25" t="e">
        <f t="shared" si="527"/>
        <v>#REF!</v>
      </c>
      <c r="D576" s="19" t="s">
        <v>164</v>
      </c>
      <c r="E576" s="19"/>
      <c r="F576" s="19"/>
      <c r="G576" s="19" t="s">
        <v>211</v>
      </c>
      <c r="H576" s="21"/>
      <c r="I576" s="19" t="s">
        <v>165</v>
      </c>
      <c r="J576" s="19"/>
      <c r="K576" s="19"/>
      <c r="L576" s="19"/>
      <c r="M576" s="19" t="s">
        <v>54</v>
      </c>
      <c r="N576" s="21"/>
      <c r="O576" s="19" t="s">
        <v>165</v>
      </c>
      <c r="P576" s="19" t="s">
        <v>133</v>
      </c>
      <c r="Q576" s="19" t="s">
        <v>166</v>
      </c>
      <c r="R576" s="19"/>
      <c r="S576" s="19"/>
      <c r="T576" s="22" t="e">
        <f t="shared" ref="T576" si="586">INDEX(Rates,MATCH($AD576,POL,0),MATCH($AE576,POD,0))</f>
        <v>#REF!</v>
      </c>
      <c r="U576" s="22" t="e" cm="1">
        <f t="array" ref="U576">INDEX(Rates,MATCH($AD576,POL,0),MATCH($AE576,POD,0)+1)</f>
        <v>#REF!</v>
      </c>
      <c r="V576" s="22" t="e" cm="1">
        <f t="array" ref="V576">INDEX(Rates,MATCH($AD576,POL,0),MATCH($AE576,POD,0)+2)</f>
        <v>#REF!</v>
      </c>
      <c r="W576" s="23">
        <v>0</v>
      </c>
      <c r="X576" s="21" t="s">
        <v>167</v>
      </c>
      <c r="Y576" s="21"/>
      <c r="Z576" s="21"/>
      <c r="AA576" s="21"/>
      <c r="AB576" s="19"/>
      <c r="AC576" s="19"/>
      <c r="AD576" s="24" t="s">
        <v>60</v>
      </c>
      <c r="AE576" s="24" t="s">
        <v>97</v>
      </c>
    </row>
    <row r="577" spans="1:31">
      <c r="A577" s="19" t="s">
        <v>163</v>
      </c>
      <c r="B577" s="25" t="e">
        <f t="shared" si="526"/>
        <v>#REF!</v>
      </c>
      <c r="C577" s="25" t="e">
        <f t="shared" si="527"/>
        <v>#REF!</v>
      </c>
      <c r="D577" s="19" t="s">
        <v>164</v>
      </c>
      <c r="E577" s="19"/>
      <c r="F577" s="19"/>
      <c r="G577" s="19" t="s">
        <v>212</v>
      </c>
      <c r="H577" s="21"/>
      <c r="I577" s="19" t="s">
        <v>165</v>
      </c>
      <c r="J577" s="19"/>
      <c r="K577" s="19"/>
      <c r="L577" s="19"/>
      <c r="M577" s="19" t="s">
        <v>54</v>
      </c>
      <c r="N577" s="21"/>
      <c r="O577" s="19" t="s">
        <v>165</v>
      </c>
      <c r="P577" s="19" t="s">
        <v>133</v>
      </c>
      <c r="Q577" s="19" t="s">
        <v>166</v>
      </c>
      <c r="R577" s="19"/>
      <c r="S577" s="19"/>
      <c r="T577" s="22" t="e">
        <f t="shared" ref="T577" si="587">INDEX(Rates,MATCH($AD577,POL,0),MATCH($AE577,POD,0))</f>
        <v>#REF!</v>
      </c>
      <c r="U577" s="22" t="e" cm="1">
        <f t="array" ref="U577">INDEX(Rates,MATCH($AD577,POL,0),MATCH($AE577,POD,0)+1)</f>
        <v>#REF!</v>
      </c>
      <c r="V577" s="22" t="e" cm="1">
        <f t="array" ref="V577">INDEX(Rates,MATCH($AD577,POL,0),MATCH($AE577,POD,0)+2)</f>
        <v>#REF!</v>
      </c>
      <c r="W577" s="23">
        <v>0</v>
      </c>
      <c r="X577" s="21" t="s">
        <v>167</v>
      </c>
      <c r="Y577" s="21"/>
      <c r="Z577" s="21"/>
      <c r="AA577" s="21"/>
      <c r="AB577" s="19"/>
      <c r="AC577" s="19"/>
      <c r="AD577" s="24" t="s">
        <v>60</v>
      </c>
      <c r="AE577" s="24" t="s">
        <v>97</v>
      </c>
    </row>
    <row r="578" spans="1:31">
      <c r="A578" s="19" t="s">
        <v>163</v>
      </c>
      <c r="B578" s="25" t="e">
        <f t="shared" si="526"/>
        <v>#REF!</v>
      </c>
      <c r="C578" s="25" t="e">
        <f t="shared" si="527"/>
        <v>#REF!</v>
      </c>
      <c r="D578" s="19" t="s">
        <v>164</v>
      </c>
      <c r="E578" s="19"/>
      <c r="F578" s="19"/>
      <c r="G578" s="19" t="s">
        <v>213</v>
      </c>
      <c r="H578" s="21"/>
      <c r="I578" s="19" t="s">
        <v>165</v>
      </c>
      <c r="J578" s="19"/>
      <c r="K578" s="19"/>
      <c r="L578" s="19"/>
      <c r="M578" s="19" t="s">
        <v>54</v>
      </c>
      <c r="N578" s="21"/>
      <c r="O578" s="19" t="s">
        <v>165</v>
      </c>
      <c r="P578" s="19" t="s">
        <v>133</v>
      </c>
      <c r="Q578" s="19" t="s">
        <v>166</v>
      </c>
      <c r="R578" s="19"/>
      <c r="S578" s="19"/>
      <c r="T578" s="22" t="e">
        <f t="shared" ref="T578" si="588">INDEX(Rates,MATCH($AD578,POL,0),MATCH($AE578,POD,0))</f>
        <v>#REF!</v>
      </c>
      <c r="U578" s="22" t="e" cm="1">
        <f t="array" ref="U578">INDEX(Rates,MATCH($AD578,POL,0),MATCH($AE578,POD,0)+1)</f>
        <v>#REF!</v>
      </c>
      <c r="V578" s="22" t="e" cm="1">
        <f t="array" ref="V578">INDEX(Rates,MATCH($AD578,POL,0),MATCH($AE578,POD,0)+2)</f>
        <v>#REF!</v>
      </c>
      <c r="W578" s="23">
        <v>0</v>
      </c>
      <c r="X578" s="21" t="s">
        <v>167</v>
      </c>
      <c r="Y578" s="21"/>
      <c r="Z578" s="21"/>
      <c r="AA578" s="21"/>
      <c r="AB578" s="19"/>
      <c r="AC578" s="19"/>
      <c r="AD578" s="24" t="s">
        <v>93</v>
      </c>
      <c r="AE578" s="24" t="s">
        <v>97</v>
      </c>
    </row>
    <row r="579" spans="1:31">
      <c r="A579" s="19" t="s">
        <v>163</v>
      </c>
      <c r="B579" s="25" t="e">
        <f t="shared" si="526"/>
        <v>#REF!</v>
      </c>
      <c r="C579" s="25" t="e">
        <f t="shared" si="527"/>
        <v>#REF!</v>
      </c>
      <c r="D579" s="19" t="s">
        <v>164</v>
      </c>
      <c r="E579" s="19"/>
      <c r="F579" s="19"/>
      <c r="G579" s="19" t="s">
        <v>214</v>
      </c>
      <c r="H579" s="21"/>
      <c r="I579" s="19" t="s">
        <v>165</v>
      </c>
      <c r="J579" s="19"/>
      <c r="K579" s="19"/>
      <c r="L579" s="19"/>
      <c r="M579" s="19" t="s">
        <v>54</v>
      </c>
      <c r="N579" s="21"/>
      <c r="O579" s="19" t="s">
        <v>165</v>
      </c>
      <c r="P579" s="19" t="s">
        <v>133</v>
      </c>
      <c r="Q579" s="19" t="s">
        <v>166</v>
      </c>
      <c r="R579" s="19"/>
      <c r="S579" s="19"/>
      <c r="T579" s="22" t="e">
        <f t="shared" ref="T579" si="589">INDEX(Rates,MATCH($AD579,POL,0),MATCH($AE579,POD,0))</f>
        <v>#REF!</v>
      </c>
      <c r="U579" s="22" t="e" cm="1">
        <f t="array" ref="U579">INDEX(Rates,MATCH($AD579,POL,0),MATCH($AE579,POD,0)+1)</f>
        <v>#REF!</v>
      </c>
      <c r="V579" s="22" t="e" cm="1">
        <f t="array" ref="V579">INDEX(Rates,MATCH($AD579,POL,0),MATCH($AE579,POD,0)+2)</f>
        <v>#REF!</v>
      </c>
      <c r="W579" s="23">
        <v>0</v>
      </c>
      <c r="X579" s="21" t="s">
        <v>167</v>
      </c>
      <c r="Y579" s="21"/>
      <c r="Z579" s="21"/>
      <c r="AA579" s="21"/>
      <c r="AB579" s="19"/>
      <c r="AC579" s="19"/>
      <c r="AD579" s="24" t="s">
        <v>93</v>
      </c>
      <c r="AE579" s="24" t="s">
        <v>97</v>
      </c>
    </row>
    <row r="580" spans="1:31">
      <c r="A580" s="19" t="s">
        <v>163</v>
      </c>
      <c r="B580" s="25" t="e">
        <f t="shared" si="526"/>
        <v>#REF!</v>
      </c>
      <c r="C580" s="25" t="e">
        <f t="shared" si="527"/>
        <v>#REF!</v>
      </c>
      <c r="D580" s="19" t="s">
        <v>164</v>
      </c>
      <c r="E580" s="19"/>
      <c r="F580" s="19"/>
      <c r="G580" s="19" t="s">
        <v>215</v>
      </c>
      <c r="H580" s="21"/>
      <c r="I580" s="19" t="s">
        <v>165</v>
      </c>
      <c r="J580" s="19"/>
      <c r="K580" s="19"/>
      <c r="L580" s="19"/>
      <c r="M580" s="19" t="s">
        <v>54</v>
      </c>
      <c r="N580" s="21"/>
      <c r="O580" s="19" t="s">
        <v>165</v>
      </c>
      <c r="P580" s="19" t="s">
        <v>133</v>
      </c>
      <c r="Q580" s="19" t="s">
        <v>166</v>
      </c>
      <c r="R580" s="19"/>
      <c r="S580" s="19"/>
      <c r="T580" s="22" t="e">
        <f t="shared" ref="T580" si="590">INDEX(Rates,MATCH($AD580,POL,0),MATCH($AE580,POD,0))</f>
        <v>#REF!</v>
      </c>
      <c r="U580" s="22" t="e" cm="1">
        <f t="array" ref="U580">INDEX(Rates,MATCH($AD580,POL,0),MATCH($AE580,POD,0)+1)</f>
        <v>#REF!</v>
      </c>
      <c r="V580" s="22" t="e" cm="1">
        <f t="array" ref="V580">INDEX(Rates,MATCH($AD580,POL,0),MATCH($AE580,POD,0)+2)</f>
        <v>#REF!</v>
      </c>
      <c r="W580" s="23">
        <v>0</v>
      </c>
      <c r="X580" s="21" t="s">
        <v>167</v>
      </c>
      <c r="Y580" s="21"/>
      <c r="Z580" s="21"/>
      <c r="AA580" s="21"/>
      <c r="AB580" s="19"/>
      <c r="AC580" s="19"/>
      <c r="AD580" s="24" t="s">
        <v>93</v>
      </c>
      <c r="AE580" s="24" t="s">
        <v>97</v>
      </c>
    </row>
    <row r="581" spans="1:31">
      <c r="A581" s="19" t="s">
        <v>163</v>
      </c>
      <c r="B581" s="25" t="e">
        <f t="shared" ref="B581:B644" si="591">B580</f>
        <v>#REF!</v>
      </c>
      <c r="C581" s="25" t="e">
        <f t="shared" ref="C581:C644" si="592">C580</f>
        <v>#REF!</v>
      </c>
      <c r="D581" s="19" t="s">
        <v>164</v>
      </c>
      <c r="E581" s="19"/>
      <c r="F581" s="19"/>
      <c r="G581" s="19" t="s">
        <v>216</v>
      </c>
      <c r="H581" s="21"/>
      <c r="I581" s="19" t="s">
        <v>165</v>
      </c>
      <c r="J581" s="19"/>
      <c r="K581" s="19"/>
      <c r="L581" s="19"/>
      <c r="M581" s="19" t="s">
        <v>54</v>
      </c>
      <c r="N581" s="21"/>
      <c r="O581" s="19" t="s">
        <v>165</v>
      </c>
      <c r="P581" s="19" t="s">
        <v>133</v>
      </c>
      <c r="Q581" s="19" t="s">
        <v>166</v>
      </c>
      <c r="R581" s="19"/>
      <c r="S581" s="19"/>
      <c r="T581" s="22" t="e">
        <f t="shared" ref="T581" si="593">INDEX(Rates,MATCH($AD581,POL,0),MATCH($AE581,POD,0))</f>
        <v>#REF!</v>
      </c>
      <c r="U581" s="22" t="e" cm="1">
        <f t="array" ref="U581">INDEX(Rates,MATCH($AD581,POL,0),MATCH($AE581,POD,0)+1)</f>
        <v>#REF!</v>
      </c>
      <c r="V581" s="22" t="e" cm="1">
        <f t="array" ref="V581">INDEX(Rates,MATCH($AD581,POL,0),MATCH($AE581,POD,0)+2)</f>
        <v>#REF!</v>
      </c>
      <c r="W581" s="23">
        <v>0</v>
      </c>
      <c r="X581" s="21" t="s">
        <v>167</v>
      </c>
      <c r="Y581" s="21"/>
      <c r="Z581" s="21"/>
      <c r="AA581" s="21"/>
      <c r="AB581" s="19"/>
      <c r="AC581" s="19"/>
      <c r="AD581" s="24" t="s">
        <v>93</v>
      </c>
      <c r="AE581" s="24" t="s">
        <v>97</v>
      </c>
    </row>
    <row r="582" spans="1:31">
      <c r="A582" s="19" t="s">
        <v>163</v>
      </c>
      <c r="B582" s="25" t="e">
        <f t="shared" si="591"/>
        <v>#REF!</v>
      </c>
      <c r="C582" s="25" t="e">
        <f t="shared" si="592"/>
        <v>#REF!</v>
      </c>
      <c r="D582" s="19" t="s">
        <v>164</v>
      </c>
      <c r="E582" s="19"/>
      <c r="F582" s="19"/>
      <c r="G582" s="19" t="s">
        <v>217</v>
      </c>
      <c r="H582" s="21"/>
      <c r="I582" s="19" t="s">
        <v>165</v>
      </c>
      <c r="J582" s="19"/>
      <c r="K582" s="19"/>
      <c r="L582" s="19"/>
      <c r="M582" s="19" t="s">
        <v>54</v>
      </c>
      <c r="N582" s="21"/>
      <c r="O582" s="19" t="s">
        <v>165</v>
      </c>
      <c r="P582" s="19" t="s">
        <v>133</v>
      </c>
      <c r="Q582" s="19" t="s">
        <v>166</v>
      </c>
      <c r="R582" s="19"/>
      <c r="S582" s="19"/>
      <c r="T582" s="22" t="e">
        <f t="shared" ref="T582" si="594">INDEX(Rates,MATCH($AD582,POL,0),MATCH($AE582,POD,0))</f>
        <v>#REF!</v>
      </c>
      <c r="U582" s="22" t="e" cm="1">
        <f t="array" ref="U582">INDEX(Rates,MATCH($AD582,POL,0),MATCH($AE582,POD,0)+1)</f>
        <v>#REF!</v>
      </c>
      <c r="V582" s="22" t="e" cm="1">
        <f t="array" ref="V582">INDEX(Rates,MATCH($AD582,POL,0),MATCH($AE582,POD,0)+2)</f>
        <v>#REF!</v>
      </c>
      <c r="W582" s="23">
        <v>0</v>
      </c>
      <c r="X582" s="21" t="s">
        <v>167</v>
      </c>
      <c r="Y582" s="21"/>
      <c r="Z582" s="21"/>
      <c r="AA582" s="21"/>
      <c r="AB582" s="19"/>
      <c r="AC582" s="19"/>
      <c r="AD582" s="24" t="s">
        <v>57</v>
      </c>
      <c r="AE582" s="24" t="s">
        <v>97</v>
      </c>
    </row>
    <row r="583" spans="1:31">
      <c r="A583" s="19" t="s">
        <v>163</v>
      </c>
      <c r="B583" s="25" t="e">
        <f t="shared" si="591"/>
        <v>#REF!</v>
      </c>
      <c r="C583" s="25" t="e">
        <f t="shared" si="592"/>
        <v>#REF!</v>
      </c>
      <c r="D583" s="19" t="s">
        <v>164</v>
      </c>
      <c r="E583" s="19"/>
      <c r="F583" s="19"/>
      <c r="G583" s="19" t="s">
        <v>218</v>
      </c>
      <c r="H583" s="21"/>
      <c r="I583" s="19" t="s">
        <v>165</v>
      </c>
      <c r="J583" s="19"/>
      <c r="K583" s="19"/>
      <c r="L583" s="19"/>
      <c r="M583" s="19" t="s">
        <v>54</v>
      </c>
      <c r="N583" s="21"/>
      <c r="O583" s="19" t="s">
        <v>165</v>
      </c>
      <c r="P583" s="19" t="s">
        <v>133</v>
      </c>
      <c r="Q583" s="19" t="s">
        <v>166</v>
      </c>
      <c r="R583" s="19"/>
      <c r="S583" s="19"/>
      <c r="T583" s="22" t="e">
        <f t="shared" ref="T583" si="595">INDEX(Rates,MATCH($AD583,POL,0),MATCH($AE583,POD,0))</f>
        <v>#REF!</v>
      </c>
      <c r="U583" s="22" t="e" cm="1">
        <f t="array" ref="U583">INDEX(Rates,MATCH($AD583,POL,0),MATCH($AE583,POD,0)+1)</f>
        <v>#REF!</v>
      </c>
      <c r="V583" s="22" t="e" cm="1">
        <f t="array" ref="V583">INDEX(Rates,MATCH($AD583,POL,0),MATCH($AE583,POD,0)+2)</f>
        <v>#REF!</v>
      </c>
      <c r="W583" s="23">
        <v>0</v>
      </c>
      <c r="X583" s="21" t="s">
        <v>167</v>
      </c>
      <c r="Y583" s="21"/>
      <c r="Z583" s="21"/>
      <c r="AA583" s="21"/>
      <c r="AB583" s="19"/>
      <c r="AC583" s="19"/>
      <c r="AD583" s="24" t="s">
        <v>57</v>
      </c>
      <c r="AE583" s="24" t="s">
        <v>97</v>
      </c>
    </row>
    <row r="584" spans="1:31">
      <c r="A584" s="19" t="s">
        <v>163</v>
      </c>
      <c r="B584" s="25" t="e">
        <f t="shared" si="591"/>
        <v>#REF!</v>
      </c>
      <c r="C584" s="25" t="e">
        <f t="shared" si="592"/>
        <v>#REF!</v>
      </c>
      <c r="D584" s="19" t="s">
        <v>164</v>
      </c>
      <c r="E584" s="19"/>
      <c r="F584" s="19"/>
      <c r="G584" s="19" t="s">
        <v>219</v>
      </c>
      <c r="H584" s="21"/>
      <c r="I584" s="19" t="s">
        <v>165</v>
      </c>
      <c r="J584" s="19"/>
      <c r="K584" s="19"/>
      <c r="L584" s="19"/>
      <c r="M584" s="19" t="s">
        <v>54</v>
      </c>
      <c r="N584" s="21"/>
      <c r="O584" s="19" t="s">
        <v>165</v>
      </c>
      <c r="P584" s="19" t="s">
        <v>133</v>
      </c>
      <c r="Q584" s="19" t="s">
        <v>166</v>
      </c>
      <c r="R584" s="19"/>
      <c r="S584" s="19"/>
      <c r="T584" s="22" t="e">
        <f t="shared" ref="T584" si="596">INDEX(Rates,MATCH($AD584,POL,0),MATCH($AE584,POD,0))</f>
        <v>#REF!</v>
      </c>
      <c r="U584" s="22" t="e" cm="1">
        <f t="array" ref="U584">INDEX(Rates,MATCH($AD584,POL,0),MATCH($AE584,POD,0)+1)</f>
        <v>#REF!</v>
      </c>
      <c r="V584" s="22" t="e" cm="1">
        <f t="array" ref="V584">INDEX(Rates,MATCH($AD584,POL,0),MATCH($AE584,POD,0)+2)</f>
        <v>#REF!</v>
      </c>
      <c r="W584" s="23">
        <v>0</v>
      </c>
      <c r="X584" s="21" t="s">
        <v>167</v>
      </c>
      <c r="Y584" s="21"/>
      <c r="Z584" s="21"/>
      <c r="AA584" s="21"/>
      <c r="AB584" s="19"/>
      <c r="AC584" s="19"/>
      <c r="AD584" s="24" t="s">
        <v>57</v>
      </c>
      <c r="AE584" s="24" t="s">
        <v>97</v>
      </c>
    </row>
    <row r="585" spans="1:31">
      <c r="A585" s="19" t="s">
        <v>163</v>
      </c>
      <c r="B585" s="25" t="e">
        <f t="shared" si="591"/>
        <v>#REF!</v>
      </c>
      <c r="C585" s="25" t="e">
        <f t="shared" si="592"/>
        <v>#REF!</v>
      </c>
      <c r="D585" s="19" t="s">
        <v>164</v>
      </c>
      <c r="E585" s="19"/>
      <c r="F585" s="19"/>
      <c r="G585" s="19" t="s">
        <v>220</v>
      </c>
      <c r="H585" s="21"/>
      <c r="I585" s="19" t="s">
        <v>165</v>
      </c>
      <c r="J585" s="19"/>
      <c r="K585" s="19"/>
      <c r="L585" s="19"/>
      <c r="M585" s="19" t="s">
        <v>54</v>
      </c>
      <c r="N585" s="21"/>
      <c r="O585" s="19" t="s">
        <v>165</v>
      </c>
      <c r="P585" s="19" t="s">
        <v>133</v>
      </c>
      <c r="Q585" s="19" t="s">
        <v>166</v>
      </c>
      <c r="R585" s="19"/>
      <c r="S585" s="19"/>
      <c r="T585" s="22" t="e">
        <f t="shared" ref="T585" si="597">INDEX(Rates,MATCH($AD585,POL,0),MATCH($AE585,POD,0))</f>
        <v>#REF!</v>
      </c>
      <c r="U585" s="22" t="e" cm="1">
        <f t="array" ref="U585">INDEX(Rates,MATCH($AD585,POL,0),MATCH($AE585,POD,0)+1)</f>
        <v>#REF!</v>
      </c>
      <c r="V585" s="22" t="e" cm="1">
        <f t="array" ref="V585">INDEX(Rates,MATCH($AD585,POL,0),MATCH($AE585,POD,0)+2)</f>
        <v>#REF!</v>
      </c>
      <c r="W585" s="23">
        <v>0</v>
      </c>
      <c r="X585" s="21" t="s">
        <v>167</v>
      </c>
      <c r="Y585" s="21"/>
      <c r="Z585" s="21"/>
      <c r="AA585" s="21"/>
      <c r="AB585" s="19"/>
      <c r="AC585" s="19"/>
      <c r="AD585" s="24" t="s">
        <v>124</v>
      </c>
      <c r="AE585" s="24" t="s">
        <v>97</v>
      </c>
    </row>
    <row r="586" spans="1:31">
      <c r="A586" s="19" t="s">
        <v>163</v>
      </c>
      <c r="B586" s="25" t="e">
        <f t="shared" si="591"/>
        <v>#REF!</v>
      </c>
      <c r="C586" s="25" t="e">
        <f t="shared" si="592"/>
        <v>#REF!</v>
      </c>
      <c r="D586" s="19" t="s">
        <v>164</v>
      </c>
      <c r="E586" s="19"/>
      <c r="F586" s="19"/>
      <c r="G586" s="19" t="s">
        <v>221</v>
      </c>
      <c r="H586" s="21"/>
      <c r="I586" s="19" t="s">
        <v>165</v>
      </c>
      <c r="J586" s="19"/>
      <c r="K586" s="19"/>
      <c r="L586" s="19"/>
      <c r="M586" s="19" t="s">
        <v>54</v>
      </c>
      <c r="N586" s="21"/>
      <c r="O586" s="19" t="s">
        <v>165</v>
      </c>
      <c r="P586" s="19" t="s">
        <v>133</v>
      </c>
      <c r="Q586" s="19" t="s">
        <v>166</v>
      </c>
      <c r="R586" s="19"/>
      <c r="S586" s="19"/>
      <c r="T586" s="22" t="e">
        <f t="shared" ref="T586" si="598">INDEX(Rates,MATCH($AD586,POL,0),MATCH($AE586,POD,0))</f>
        <v>#REF!</v>
      </c>
      <c r="U586" s="22" t="e" cm="1">
        <f t="array" ref="U586">INDEX(Rates,MATCH($AD586,POL,0),MATCH($AE586,POD,0)+1)</f>
        <v>#REF!</v>
      </c>
      <c r="V586" s="22" t="e" cm="1">
        <f t="array" ref="V586">INDEX(Rates,MATCH($AD586,POL,0),MATCH($AE586,POD,0)+2)</f>
        <v>#REF!</v>
      </c>
      <c r="W586" s="23">
        <v>0</v>
      </c>
      <c r="X586" s="21" t="s">
        <v>167</v>
      </c>
      <c r="Y586" s="21"/>
      <c r="Z586" s="21"/>
      <c r="AA586" s="21"/>
      <c r="AB586" s="19"/>
      <c r="AC586" s="19"/>
      <c r="AD586" s="24" t="s">
        <v>124</v>
      </c>
      <c r="AE586" s="24" t="s">
        <v>97</v>
      </c>
    </row>
    <row r="587" spans="1:31">
      <c r="A587" s="19" t="s">
        <v>163</v>
      </c>
      <c r="B587" s="25" t="e">
        <f t="shared" si="591"/>
        <v>#REF!</v>
      </c>
      <c r="C587" s="25" t="e">
        <f t="shared" si="592"/>
        <v>#REF!</v>
      </c>
      <c r="D587" s="19" t="s">
        <v>164</v>
      </c>
      <c r="E587" s="19"/>
      <c r="F587" s="19"/>
      <c r="G587" s="19" t="s">
        <v>222</v>
      </c>
      <c r="H587" s="21"/>
      <c r="I587" s="19" t="s">
        <v>165</v>
      </c>
      <c r="J587" s="19"/>
      <c r="K587" s="19"/>
      <c r="L587" s="19"/>
      <c r="M587" s="19" t="s">
        <v>54</v>
      </c>
      <c r="N587" s="21"/>
      <c r="O587" s="19" t="s">
        <v>165</v>
      </c>
      <c r="P587" s="19" t="s">
        <v>133</v>
      </c>
      <c r="Q587" s="19" t="s">
        <v>166</v>
      </c>
      <c r="R587" s="19"/>
      <c r="S587" s="19"/>
      <c r="T587" s="22" t="e">
        <f t="shared" ref="T587" si="599">INDEX(Rates,MATCH($AD587,POL,0),MATCH($AE587,POD,0))</f>
        <v>#REF!</v>
      </c>
      <c r="U587" s="22" t="e" cm="1">
        <f t="array" ref="U587">INDEX(Rates,MATCH($AD587,POL,0),MATCH($AE587,POD,0)+1)</f>
        <v>#REF!</v>
      </c>
      <c r="V587" s="22" t="e" cm="1">
        <f t="array" ref="V587">INDEX(Rates,MATCH($AD587,POL,0),MATCH($AE587,POD,0)+2)</f>
        <v>#REF!</v>
      </c>
      <c r="W587" s="23">
        <v>0</v>
      </c>
      <c r="X587" s="21" t="s">
        <v>167</v>
      </c>
      <c r="Y587" s="21"/>
      <c r="Z587" s="21"/>
      <c r="AA587" s="21"/>
      <c r="AB587" s="19"/>
      <c r="AC587" s="19"/>
      <c r="AD587" s="24" t="s">
        <v>124</v>
      </c>
      <c r="AE587" s="24" t="s">
        <v>97</v>
      </c>
    </row>
    <row r="588" spans="1:31">
      <c r="A588" s="19" t="s">
        <v>163</v>
      </c>
      <c r="B588" s="25" t="e">
        <f t="shared" si="591"/>
        <v>#REF!</v>
      </c>
      <c r="C588" s="25" t="e">
        <f t="shared" si="592"/>
        <v>#REF!</v>
      </c>
      <c r="D588" s="19" t="s">
        <v>164</v>
      </c>
      <c r="E588" s="19"/>
      <c r="F588" s="19"/>
      <c r="G588" s="19" t="s">
        <v>223</v>
      </c>
      <c r="H588" s="21"/>
      <c r="I588" s="19" t="s">
        <v>165</v>
      </c>
      <c r="J588" s="19"/>
      <c r="K588" s="19"/>
      <c r="L588" s="19"/>
      <c r="M588" s="19" t="s">
        <v>54</v>
      </c>
      <c r="N588" s="21"/>
      <c r="O588" s="19" t="s">
        <v>165</v>
      </c>
      <c r="P588" s="19" t="s">
        <v>133</v>
      </c>
      <c r="Q588" s="19" t="s">
        <v>166</v>
      </c>
      <c r="R588" s="19"/>
      <c r="S588" s="19"/>
      <c r="T588" s="22" t="e">
        <f t="shared" ref="T588" si="600">INDEX(Rates,MATCH($AD588,POL,0),MATCH($AE588,POD,0))</f>
        <v>#REF!</v>
      </c>
      <c r="U588" s="22" t="e" cm="1">
        <f t="array" ref="U588">INDEX(Rates,MATCH($AD588,POL,0),MATCH($AE588,POD,0)+1)</f>
        <v>#REF!</v>
      </c>
      <c r="V588" s="22" t="e" cm="1">
        <f t="array" ref="V588">INDEX(Rates,MATCH($AD588,POL,0),MATCH($AE588,POD,0)+2)</f>
        <v>#REF!</v>
      </c>
      <c r="W588" s="23">
        <v>0</v>
      </c>
      <c r="X588" s="21" t="s">
        <v>167</v>
      </c>
      <c r="Y588" s="21"/>
      <c r="Z588" s="21"/>
      <c r="AA588" s="21"/>
      <c r="AB588" s="19"/>
      <c r="AC588" s="19"/>
      <c r="AD588" s="24" t="s">
        <v>61</v>
      </c>
      <c r="AE588" s="24" t="s">
        <v>97</v>
      </c>
    </row>
    <row r="589" spans="1:31">
      <c r="A589" s="19" t="s">
        <v>163</v>
      </c>
      <c r="B589" s="25" t="e">
        <f t="shared" si="591"/>
        <v>#REF!</v>
      </c>
      <c r="C589" s="25" t="e">
        <f t="shared" si="592"/>
        <v>#REF!</v>
      </c>
      <c r="D589" s="19" t="s">
        <v>164</v>
      </c>
      <c r="E589" s="19"/>
      <c r="F589" s="19"/>
      <c r="G589" s="19" t="s">
        <v>224</v>
      </c>
      <c r="H589" s="21"/>
      <c r="I589" s="19" t="s">
        <v>165</v>
      </c>
      <c r="J589" s="19"/>
      <c r="K589" s="19"/>
      <c r="L589" s="19"/>
      <c r="M589" s="19" t="s">
        <v>54</v>
      </c>
      <c r="N589" s="21"/>
      <c r="O589" s="19" t="s">
        <v>165</v>
      </c>
      <c r="P589" s="19" t="s">
        <v>133</v>
      </c>
      <c r="Q589" s="19" t="s">
        <v>166</v>
      </c>
      <c r="R589" s="19"/>
      <c r="S589" s="19"/>
      <c r="T589" s="22" t="e">
        <f t="shared" ref="T589" si="601">INDEX(Rates,MATCH($AD589,POL,0),MATCH($AE589,POD,0))</f>
        <v>#REF!</v>
      </c>
      <c r="U589" s="22" t="e" cm="1">
        <f t="array" ref="U589">INDEX(Rates,MATCH($AD589,POL,0),MATCH($AE589,POD,0)+1)</f>
        <v>#REF!</v>
      </c>
      <c r="V589" s="22" t="e" cm="1">
        <f t="array" ref="V589">INDEX(Rates,MATCH($AD589,POL,0),MATCH($AE589,POD,0)+2)</f>
        <v>#REF!</v>
      </c>
      <c r="W589" s="23">
        <v>0</v>
      </c>
      <c r="X589" s="21" t="s">
        <v>167</v>
      </c>
      <c r="Y589" s="21"/>
      <c r="Z589" s="21"/>
      <c r="AA589" s="21"/>
      <c r="AB589" s="19"/>
      <c r="AC589" s="19"/>
      <c r="AD589" s="24" t="s">
        <v>61</v>
      </c>
      <c r="AE589" s="24" t="s">
        <v>97</v>
      </c>
    </row>
    <row r="590" spans="1:31">
      <c r="A590" s="19" t="s">
        <v>163</v>
      </c>
      <c r="B590" s="25" t="e">
        <f t="shared" si="591"/>
        <v>#REF!</v>
      </c>
      <c r="C590" s="25" t="e">
        <f t="shared" si="592"/>
        <v>#REF!</v>
      </c>
      <c r="D590" s="19" t="s">
        <v>164</v>
      </c>
      <c r="E590" s="19"/>
      <c r="F590" s="19"/>
      <c r="G590" s="19" t="s">
        <v>225</v>
      </c>
      <c r="H590" s="21"/>
      <c r="I590" s="19" t="s">
        <v>165</v>
      </c>
      <c r="J590" s="19"/>
      <c r="K590" s="19"/>
      <c r="L590" s="19"/>
      <c r="M590" s="19" t="s">
        <v>54</v>
      </c>
      <c r="N590" s="21"/>
      <c r="O590" s="19" t="s">
        <v>165</v>
      </c>
      <c r="P590" s="19" t="s">
        <v>133</v>
      </c>
      <c r="Q590" s="19" t="s">
        <v>166</v>
      </c>
      <c r="R590" s="19"/>
      <c r="S590" s="19"/>
      <c r="T590" s="22" t="e">
        <f t="shared" ref="T590" si="602">INDEX(Rates,MATCH($AD590,POL,0),MATCH($AE590,POD,0))</f>
        <v>#REF!</v>
      </c>
      <c r="U590" s="22" t="e" cm="1">
        <f t="array" ref="U590">INDEX(Rates,MATCH($AD590,POL,0),MATCH($AE590,POD,0)+1)</f>
        <v>#REF!</v>
      </c>
      <c r="V590" s="22" t="e" cm="1">
        <f t="array" ref="V590">INDEX(Rates,MATCH($AD590,POL,0),MATCH($AE590,POD,0)+2)</f>
        <v>#REF!</v>
      </c>
      <c r="W590" s="23">
        <v>0</v>
      </c>
      <c r="X590" s="21" t="s">
        <v>167</v>
      </c>
      <c r="Y590" s="21"/>
      <c r="Z590" s="21"/>
      <c r="AA590" s="21"/>
      <c r="AB590" s="19"/>
      <c r="AC590" s="19"/>
      <c r="AD590" s="24" t="s">
        <v>62</v>
      </c>
      <c r="AE590" s="24" t="s">
        <v>97</v>
      </c>
    </row>
    <row r="591" spans="1:31">
      <c r="A591" s="19" t="s">
        <v>163</v>
      </c>
      <c r="B591" s="25" t="e">
        <f t="shared" si="591"/>
        <v>#REF!</v>
      </c>
      <c r="C591" s="25" t="e">
        <f t="shared" si="592"/>
        <v>#REF!</v>
      </c>
      <c r="D591" s="19" t="s">
        <v>164</v>
      </c>
      <c r="E591" s="19"/>
      <c r="F591" s="19"/>
      <c r="G591" s="19" t="s">
        <v>226</v>
      </c>
      <c r="H591" s="21"/>
      <c r="I591" s="19" t="s">
        <v>165</v>
      </c>
      <c r="J591" s="19"/>
      <c r="K591" s="19"/>
      <c r="L591" s="19"/>
      <c r="M591" s="19" t="s">
        <v>54</v>
      </c>
      <c r="N591" s="21"/>
      <c r="O591" s="19" t="s">
        <v>165</v>
      </c>
      <c r="P591" s="19" t="s">
        <v>133</v>
      </c>
      <c r="Q591" s="19" t="s">
        <v>166</v>
      </c>
      <c r="R591" s="19"/>
      <c r="S591" s="19"/>
      <c r="T591" s="22" t="e">
        <f t="shared" ref="T591" si="603">INDEX(Rates,MATCH($AD591,POL,0),MATCH($AE591,POD,0))</f>
        <v>#REF!</v>
      </c>
      <c r="U591" s="22" t="e" cm="1">
        <f t="array" ref="U591">INDEX(Rates,MATCH($AD591,POL,0),MATCH($AE591,POD,0)+1)</f>
        <v>#REF!</v>
      </c>
      <c r="V591" s="22" t="e" cm="1">
        <f t="array" ref="V591">INDEX(Rates,MATCH($AD591,POL,0),MATCH($AE591,POD,0)+2)</f>
        <v>#REF!</v>
      </c>
      <c r="W591" s="23">
        <v>0</v>
      </c>
      <c r="X591" s="21" t="s">
        <v>167</v>
      </c>
      <c r="Y591" s="21"/>
      <c r="Z591" s="21"/>
      <c r="AA591" s="21"/>
      <c r="AB591" s="19"/>
      <c r="AC591" s="19"/>
      <c r="AD591" s="24" t="s">
        <v>62</v>
      </c>
      <c r="AE591" s="24" t="s">
        <v>97</v>
      </c>
    </row>
    <row r="592" spans="1:31">
      <c r="A592" s="19" t="s">
        <v>163</v>
      </c>
      <c r="B592" s="25" t="e">
        <f t="shared" si="591"/>
        <v>#REF!</v>
      </c>
      <c r="C592" s="25" t="e">
        <f t="shared" si="592"/>
        <v>#REF!</v>
      </c>
      <c r="D592" s="19" t="s">
        <v>164</v>
      </c>
      <c r="E592" s="19"/>
      <c r="F592" s="19"/>
      <c r="G592" s="19" t="s">
        <v>58</v>
      </c>
      <c r="H592" s="21"/>
      <c r="I592" s="19" t="s">
        <v>165</v>
      </c>
      <c r="J592" s="19"/>
      <c r="K592" s="19"/>
      <c r="L592" s="19"/>
      <c r="M592" s="19" t="s">
        <v>54</v>
      </c>
      <c r="N592" s="21"/>
      <c r="O592" s="19" t="s">
        <v>165</v>
      </c>
      <c r="P592" s="19" t="s">
        <v>133</v>
      </c>
      <c r="Q592" s="19" t="s">
        <v>166</v>
      </c>
      <c r="R592" s="19"/>
      <c r="S592" s="19"/>
      <c r="T592" s="22" t="e">
        <f t="shared" ref="T592" si="604">INDEX(Rates,MATCH($AD592,POL,0),MATCH($AE592,POD,0))</f>
        <v>#REF!</v>
      </c>
      <c r="U592" s="22" t="e" cm="1">
        <f t="array" ref="U592">INDEX(Rates,MATCH($AD592,POL,0),MATCH($AE592,POD,0)+1)</f>
        <v>#REF!</v>
      </c>
      <c r="V592" s="22" t="e" cm="1">
        <f t="array" ref="V592">INDEX(Rates,MATCH($AD592,POL,0),MATCH($AE592,POD,0)+2)</f>
        <v>#REF!</v>
      </c>
      <c r="W592" s="23">
        <v>0</v>
      </c>
      <c r="X592" s="21" t="s">
        <v>167</v>
      </c>
      <c r="Y592" s="21"/>
      <c r="Z592" s="21"/>
      <c r="AA592" s="21"/>
      <c r="AB592" s="19"/>
      <c r="AC592" s="19"/>
      <c r="AD592" s="24" t="s">
        <v>58</v>
      </c>
      <c r="AE592" s="24" t="s">
        <v>97</v>
      </c>
    </row>
    <row r="593" spans="1:31">
      <c r="A593" s="19" t="s">
        <v>163</v>
      </c>
      <c r="B593" s="25" t="e">
        <f t="shared" si="591"/>
        <v>#REF!</v>
      </c>
      <c r="C593" s="25" t="e">
        <f t="shared" si="592"/>
        <v>#REF!</v>
      </c>
      <c r="D593" s="19" t="s">
        <v>164</v>
      </c>
      <c r="E593" s="19"/>
      <c r="F593" s="19"/>
      <c r="G593" s="19" t="s">
        <v>59</v>
      </c>
      <c r="H593" s="21"/>
      <c r="I593" s="19" t="s">
        <v>165</v>
      </c>
      <c r="J593" s="19"/>
      <c r="K593" s="19"/>
      <c r="L593" s="19"/>
      <c r="M593" s="19" t="s">
        <v>54</v>
      </c>
      <c r="N593" s="21"/>
      <c r="O593" s="19" t="s">
        <v>165</v>
      </c>
      <c r="P593" s="19" t="s">
        <v>133</v>
      </c>
      <c r="Q593" s="19" t="s">
        <v>166</v>
      </c>
      <c r="R593" s="19"/>
      <c r="S593" s="19"/>
      <c r="T593" s="22" t="e">
        <f t="shared" ref="T593" si="605">INDEX(Rates,MATCH($AD593,POL,0),MATCH($AE593,POD,0))</f>
        <v>#REF!</v>
      </c>
      <c r="U593" s="22" t="e" cm="1">
        <f t="array" ref="U593">INDEX(Rates,MATCH($AD593,POL,0),MATCH($AE593,POD,0)+1)</f>
        <v>#REF!</v>
      </c>
      <c r="V593" s="22" t="e" cm="1">
        <f t="array" ref="V593">INDEX(Rates,MATCH($AD593,POL,0),MATCH($AE593,POD,0)+2)</f>
        <v>#REF!</v>
      </c>
      <c r="W593" s="23">
        <v>0</v>
      </c>
      <c r="X593" s="21" t="s">
        <v>227</v>
      </c>
      <c r="Y593" s="21"/>
      <c r="Z593" s="21"/>
      <c r="AA593" s="21"/>
      <c r="AB593" s="19"/>
      <c r="AC593" s="19"/>
      <c r="AD593" s="24" t="s">
        <v>59</v>
      </c>
      <c r="AE593" s="24" t="s">
        <v>97</v>
      </c>
    </row>
    <row r="594" spans="1:31">
      <c r="A594" s="19" t="s">
        <v>163</v>
      </c>
      <c r="B594" s="25" t="e">
        <f t="shared" si="591"/>
        <v>#REF!</v>
      </c>
      <c r="C594" s="25" t="e">
        <f t="shared" si="592"/>
        <v>#REF!</v>
      </c>
      <c r="D594" s="19" t="s">
        <v>164</v>
      </c>
      <c r="E594" s="19"/>
      <c r="F594" s="19"/>
      <c r="G594" s="19" t="s">
        <v>56</v>
      </c>
      <c r="H594" s="21"/>
      <c r="I594" s="19" t="s">
        <v>165</v>
      </c>
      <c r="J594" s="19"/>
      <c r="K594" s="19"/>
      <c r="L594" s="19"/>
      <c r="M594" s="19" t="s">
        <v>54</v>
      </c>
      <c r="N594" s="21"/>
      <c r="O594" s="19" t="s">
        <v>165</v>
      </c>
      <c r="P594" s="19" t="s">
        <v>133</v>
      </c>
      <c r="Q594" s="19" t="s">
        <v>166</v>
      </c>
      <c r="R594" s="19"/>
      <c r="S594" s="19"/>
      <c r="T594" s="22" t="e">
        <f t="shared" ref="T594" si="606">INDEX(Rates,MATCH($AD594,POL,0),MATCH($AE594,POD,0))</f>
        <v>#REF!</v>
      </c>
      <c r="U594" s="22" t="e" cm="1">
        <f t="array" ref="U594">INDEX(Rates,MATCH($AD594,POL,0),MATCH($AE594,POD,0)+1)</f>
        <v>#REF!</v>
      </c>
      <c r="V594" s="22" t="e" cm="1">
        <f t="array" ref="V594">INDEX(Rates,MATCH($AD594,POL,0),MATCH($AE594,POD,0)+2)</f>
        <v>#REF!</v>
      </c>
      <c r="W594" s="23">
        <v>0</v>
      </c>
      <c r="X594" s="21" t="s">
        <v>228</v>
      </c>
      <c r="Y594" s="21"/>
      <c r="Z594" s="21"/>
      <c r="AA594" s="21"/>
      <c r="AB594" s="19"/>
      <c r="AC594" s="19"/>
      <c r="AD594" s="24" t="s">
        <v>56</v>
      </c>
      <c r="AE594" s="24" t="s">
        <v>97</v>
      </c>
    </row>
    <row r="595" spans="1:31">
      <c r="A595" s="19" t="s">
        <v>163</v>
      </c>
      <c r="B595" s="25" t="e">
        <f t="shared" si="591"/>
        <v>#REF!</v>
      </c>
      <c r="C595" s="25" t="e">
        <f t="shared" si="592"/>
        <v>#REF!</v>
      </c>
      <c r="D595" s="19" t="s">
        <v>164</v>
      </c>
      <c r="E595" s="19"/>
      <c r="F595" s="19"/>
      <c r="G595" s="19" t="s">
        <v>100</v>
      </c>
      <c r="H595" s="21"/>
      <c r="I595" s="19" t="s">
        <v>165</v>
      </c>
      <c r="J595" s="19"/>
      <c r="K595" s="19"/>
      <c r="L595" s="19"/>
      <c r="M595" s="19" t="s">
        <v>54</v>
      </c>
      <c r="N595" s="21"/>
      <c r="O595" s="19" t="s">
        <v>165</v>
      </c>
      <c r="P595" s="19" t="s">
        <v>133</v>
      </c>
      <c r="Q595" s="19" t="s">
        <v>166</v>
      </c>
      <c r="R595" s="19"/>
      <c r="S595" s="19"/>
      <c r="T595" s="22" t="e">
        <f t="shared" ref="T595" si="607">INDEX(Rates,MATCH($AD595,POL,0),MATCH($AE595,POD,0))</f>
        <v>#REF!</v>
      </c>
      <c r="U595" s="22" t="e" cm="1">
        <f t="array" ref="U595">INDEX(Rates,MATCH($AD595,POL,0),MATCH($AE595,POD,0)+1)</f>
        <v>#REF!</v>
      </c>
      <c r="V595" s="22" t="e" cm="1">
        <f t="array" ref="V595">INDEX(Rates,MATCH($AD595,POL,0),MATCH($AE595,POD,0)+2)</f>
        <v>#REF!</v>
      </c>
      <c r="W595" s="23">
        <v>0</v>
      </c>
      <c r="X595" s="21" t="s">
        <v>167</v>
      </c>
      <c r="Y595" s="21"/>
      <c r="Z595" s="21"/>
      <c r="AA595" s="21"/>
      <c r="AB595" s="19"/>
      <c r="AC595" s="19"/>
      <c r="AD595" s="24" t="s">
        <v>100</v>
      </c>
      <c r="AE595" s="24" t="s">
        <v>97</v>
      </c>
    </row>
    <row r="596" spans="1:31">
      <c r="A596" s="19" t="s">
        <v>163</v>
      </c>
      <c r="B596" s="25" t="e">
        <f t="shared" si="591"/>
        <v>#REF!</v>
      </c>
      <c r="C596" s="25" t="e">
        <f t="shared" si="592"/>
        <v>#REF!</v>
      </c>
      <c r="D596" s="19" t="s">
        <v>164</v>
      </c>
      <c r="E596" s="19"/>
      <c r="F596" s="19"/>
      <c r="G596" s="19" t="s">
        <v>101</v>
      </c>
      <c r="H596" s="21"/>
      <c r="I596" s="19" t="s">
        <v>165</v>
      </c>
      <c r="J596" s="19"/>
      <c r="K596" s="19"/>
      <c r="L596" s="19"/>
      <c r="M596" s="19" t="s">
        <v>54</v>
      </c>
      <c r="N596" s="21"/>
      <c r="O596" s="19" t="s">
        <v>165</v>
      </c>
      <c r="P596" s="19" t="s">
        <v>133</v>
      </c>
      <c r="Q596" s="19" t="s">
        <v>166</v>
      </c>
      <c r="R596" s="19"/>
      <c r="S596" s="19"/>
      <c r="T596" s="22" t="e">
        <f t="shared" ref="T596" si="608">INDEX(Rates,MATCH($AD596,POL,0),MATCH($AE596,POD,0))</f>
        <v>#REF!</v>
      </c>
      <c r="U596" s="22" t="e" cm="1">
        <f t="array" ref="U596">INDEX(Rates,MATCH($AD596,POL,0),MATCH($AE596,POD,0)+1)</f>
        <v>#REF!</v>
      </c>
      <c r="V596" s="22" t="e" cm="1">
        <f t="array" ref="V596">INDEX(Rates,MATCH($AD596,POL,0),MATCH($AE596,POD,0)+2)</f>
        <v>#REF!</v>
      </c>
      <c r="W596" s="23">
        <v>0</v>
      </c>
      <c r="X596" s="21" t="s">
        <v>167</v>
      </c>
      <c r="Y596" s="21"/>
      <c r="Z596" s="21"/>
      <c r="AA596" s="21"/>
      <c r="AB596" s="19"/>
      <c r="AC596" s="19"/>
      <c r="AD596" s="24" t="s">
        <v>101</v>
      </c>
      <c r="AE596" s="24" t="s">
        <v>97</v>
      </c>
    </row>
    <row r="597" spans="1:31">
      <c r="A597" s="19" t="s">
        <v>163</v>
      </c>
      <c r="B597" s="25" t="e">
        <f t="shared" si="591"/>
        <v>#REF!</v>
      </c>
      <c r="C597" s="25" t="e">
        <f t="shared" si="592"/>
        <v>#REF!</v>
      </c>
      <c r="D597" s="19" t="s">
        <v>164</v>
      </c>
      <c r="E597" s="19"/>
      <c r="F597" s="19"/>
      <c r="G597" s="19" t="s">
        <v>125</v>
      </c>
      <c r="H597" s="21"/>
      <c r="I597" s="19" t="s">
        <v>165</v>
      </c>
      <c r="J597" s="19"/>
      <c r="K597" s="19"/>
      <c r="L597" s="19"/>
      <c r="M597" s="19" t="s">
        <v>54</v>
      </c>
      <c r="N597" s="21"/>
      <c r="O597" s="19" t="s">
        <v>165</v>
      </c>
      <c r="P597" s="19" t="s">
        <v>133</v>
      </c>
      <c r="Q597" s="19" t="s">
        <v>166</v>
      </c>
      <c r="R597" s="19"/>
      <c r="S597" s="19"/>
      <c r="T597" s="22" t="e">
        <f t="shared" ref="T597" si="609">INDEX(Rates,MATCH($AD597,POL,0),MATCH($AE597,POD,0))</f>
        <v>#REF!</v>
      </c>
      <c r="U597" s="22" t="e" cm="1">
        <f t="array" ref="U597">INDEX(Rates,MATCH($AD597,POL,0),MATCH($AE597,POD,0)+1)</f>
        <v>#REF!</v>
      </c>
      <c r="V597" s="22" t="e" cm="1">
        <f t="array" ref="V597">INDEX(Rates,MATCH($AD597,POL,0),MATCH($AE597,POD,0)+2)</f>
        <v>#REF!</v>
      </c>
      <c r="W597" s="23">
        <v>0</v>
      </c>
      <c r="X597" s="21" t="s">
        <v>167</v>
      </c>
      <c r="Y597" s="21"/>
      <c r="Z597" s="21"/>
      <c r="AA597" s="21"/>
      <c r="AB597" s="19"/>
      <c r="AC597" s="19"/>
      <c r="AD597" s="24" t="s">
        <v>125</v>
      </c>
      <c r="AE597" s="24" t="s">
        <v>97</v>
      </c>
    </row>
    <row r="598" spans="1:31">
      <c r="A598" s="19" t="s">
        <v>163</v>
      </c>
      <c r="B598" s="25" t="e">
        <f t="shared" si="591"/>
        <v>#REF!</v>
      </c>
      <c r="C598" s="25" t="e">
        <f t="shared" si="592"/>
        <v>#REF!</v>
      </c>
      <c r="D598" s="19" t="s">
        <v>164</v>
      </c>
      <c r="E598" s="19"/>
      <c r="F598" s="19"/>
      <c r="G598" s="19" t="s">
        <v>126</v>
      </c>
      <c r="H598" s="21"/>
      <c r="I598" s="19" t="s">
        <v>165</v>
      </c>
      <c r="J598" s="19"/>
      <c r="K598" s="19"/>
      <c r="L598" s="19"/>
      <c r="M598" s="19" t="s">
        <v>54</v>
      </c>
      <c r="N598" s="21"/>
      <c r="O598" s="19" t="s">
        <v>165</v>
      </c>
      <c r="P598" s="19" t="s">
        <v>133</v>
      </c>
      <c r="Q598" s="19" t="s">
        <v>166</v>
      </c>
      <c r="R598" s="19"/>
      <c r="S598" s="19"/>
      <c r="T598" s="22" t="e">
        <f t="shared" ref="T598" si="610">INDEX(Rates,MATCH($AD598,POL,0),MATCH($AE598,POD,0))</f>
        <v>#REF!</v>
      </c>
      <c r="U598" s="22" t="e" cm="1">
        <f t="array" ref="U598">INDEX(Rates,MATCH($AD598,POL,0),MATCH($AE598,POD,0)+1)</f>
        <v>#REF!</v>
      </c>
      <c r="V598" s="22" t="e" cm="1">
        <f t="array" ref="V598">INDEX(Rates,MATCH($AD598,POL,0),MATCH($AE598,POD,0)+2)</f>
        <v>#REF!</v>
      </c>
      <c r="W598" s="23">
        <v>0</v>
      </c>
      <c r="X598" s="21" t="s">
        <v>167</v>
      </c>
      <c r="Y598" s="21"/>
      <c r="Z598" s="21"/>
      <c r="AA598" s="21"/>
      <c r="AB598" s="19"/>
      <c r="AC598" s="19"/>
      <c r="AD598" s="24" t="s">
        <v>126</v>
      </c>
      <c r="AE598" s="24" t="s">
        <v>97</v>
      </c>
    </row>
    <row r="599" spans="1:31">
      <c r="A599" s="19" t="s">
        <v>163</v>
      </c>
      <c r="B599" s="25" t="e">
        <f t="shared" si="591"/>
        <v>#REF!</v>
      </c>
      <c r="C599" s="25" t="e">
        <f t="shared" si="592"/>
        <v>#REF!</v>
      </c>
      <c r="D599" s="19" t="s">
        <v>164</v>
      </c>
      <c r="E599" s="19"/>
      <c r="F599" s="19"/>
      <c r="G599" s="19" t="s">
        <v>127</v>
      </c>
      <c r="H599" s="21"/>
      <c r="I599" s="19" t="s">
        <v>165</v>
      </c>
      <c r="J599" s="19"/>
      <c r="K599" s="19"/>
      <c r="L599" s="19"/>
      <c r="M599" s="19" t="s">
        <v>54</v>
      </c>
      <c r="N599" s="21"/>
      <c r="O599" s="19" t="s">
        <v>165</v>
      </c>
      <c r="P599" s="19" t="s">
        <v>133</v>
      </c>
      <c r="Q599" s="19" t="s">
        <v>166</v>
      </c>
      <c r="R599" s="19"/>
      <c r="S599" s="19"/>
      <c r="T599" s="22" t="e">
        <f t="shared" ref="T599" si="611">INDEX(Rates,MATCH($AD599,POL,0),MATCH($AE599,POD,0))</f>
        <v>#REF!</v>
      </c>
      <c r="U599" s="22" t="e" cm="1">
        <f t="array" ref="U599">INDEX(Rates,MATCH($AD599,POL,0),MATCH($AE599,POD,0)+1)</f>
        <v>#REF!</v>
      </c>
      <c r="V599" s="22" t="e" cm="1">
        <f t="array" ref="V599">INDEX(Rates,MATCH($AD599,POL,0),MATCH($AE599,POD,0)+2)</f>
        <v>#REF!</v>
      </c>
      <c r="W599" s="23">
        <v>0</v>
      </c>
      <c r="X599" s="21" t="s">
        <v>167</v>
      </c>
      <c r="Y599" s="21"/>
      <c r="Z599" s="21"/>
      <c r="AA599" s="21"/>
      <c r="AB599" s="19"/>
      <c r="AC599" s="19"/>
      <c r="AD599" s="24" t="s">
        <v>127</v>
      </c>
      <c r="AE599" s="24" t="s">
        <v>97</v>
      </c>
    </row>
    <row r="600" spans="1:31">
      <c r="A600" s="19" t="s">
        <v>163</v>
      </c>
      <c r="B600" s="25" t="e">
        <f t="shared" si="591"/>
        <v>#REF!</v>
      </c>
      <c r="C600" s="25" t="e">
        <f t="shared" si="592"/>
        <v>#REF!</v>
      </c>
      <c r="D600" s="19" t="s">
        <v>164</v>
      </c>
      <c r="E600" s="19"/>
      <c r="F600" s="19"/>
      <c r="G600" s="19" t="s">
        <v>128</v>
      </c>
      <c r="H600" s="21"/>
      <c r="I600" s="19" t="s">
        <v>165</v>
      </c>
      <c r="J600" s="19"/>
      <c r="K600" s="19"/>
      <c r="L600" s="19"/>
      <c r="M600" s="19" t="s">
        <v>54</v>
      </c>
      <c r="N600" s="21"/>
      <c r="O600" s="19" t="s">
        <v>165</v>
      </c>
      <c r="P600" s="19" t="s">
        <v>133</v>
      </c>
      <c r="Q600" s="19" t="s">
        <v>166</v>
      </c>
      <c r="R600" s="19"/>
      <c r="S600" s="19"/>
      <c r="T600" s="22" t="e">
        <f t="shared" ref="T600" si="612">INDEX(Rates,MATCH($AD600,POL,0),MATCH($AE600,POD,0))</f>
        <v>#REF!</v>
      </c>
      <c r="U600" s="22" t="e" cm="1">
        <f t="array" ref="U600">INDEX(Rates,MATCH($AD600,POL,0),MATCH($AE600,POD,0)+1)</f>
        <v>#REF!</v>
      </c>
      <c r="V600" s="22" t="e" cm="1">
        <f t="array" ref="V600">INDEX(Rates,MATCH($AD600,POL,0),MATCH($AE600,POD,0)+2)</f>
        <v>#REF!</v>
      </c>
      <c r="W600" s="23">
        <v>0</v>
      </c>
      <c r="X600" s="21" t="s">
        <v>167</v>
      </c>
      <c r="Y600" s="21"/>
      <c r="Z600" s="21"/>
      <c r="AA600" s="21"/>
      <c r="AB600" s="19"/>
      <c r="AC600" s="19"/>
      <c r="AD600" s="24" t="s">
        <v>128</v>
      </c>
      <c r="AE600" s="24" t="s">
        <v>97</v>
      </c>
    </row>
    <row r="601" spans="1:31">
      <c r="A601" s="19" t="s">
        <v>163</v>
      </c>
      <c r="B601" s="25" t="e">
        <f t="shared" si="591"/>
        <v>#REF!</v>
      </c>
      <c r="C601" s="25" t="e">
        <f t="shared" si="592"/>
        <v>#REF!</v>
      </c>
      <c r="D601" s="19" t="s">
        <v>164</v>
      </c>
      <c r="E601" s="19"/>
      <c r="F601" s="19"/>
      <c r="G601" s="19" t="s">
        <v>129</v>
      </c>
      <c r="H601" s="21"/>
      <c r="I601" s="19" t="s">
        <v>165</v>
      </c>
      <c r="J601" s="19"/>
      <c r="K601" s="19"/>
      <c r="L601" s="19"/>
      <c r="M601" s="19" t="s">
        <v>54</v>
      </c>
      <c r="N601" s="21"/>
      <c r="O601" s="19" t="s">
        <v>165</v>
      </c>
      <c r="P601" s="19" t="s">
        <v>133</v>
      </c>
      <c r="Q601" s="19" t="s">
        <v>166</v>
      </c>
      <c r="R601" s="19"/>
      <c r="S601" s="19"/>
      <c r="T601" s="22" t="e">
        <f t="shared" ref="T601" si="613">INDEX(Rates,MATCH($AD601,POL,0),MATCH($AE601,POD,0))</f>
        <v>#REF!</v>
      </c>
      <c r="U601" s="22" t="e" cm="1">
        <f t="array" ref="U601">INDEX(Rates,MATCH($AD601,POL,0),MATCH($AE601,POD,0)+1)</f>
        <v>#REF!</v>
      </c>
      <c r="V601" s="22" t="e" cm="1">
        <f t="array" ref="V601">INDEX(Rates,MATCH($AD601,POL,0),MATCH($AE601,POD,0)+2)</f>
        <v>#REF!</v>
      </c>
      <c r="W601" s="23">
        <v>0</v>
      </c>
      <c r="X601" s="21" t="s">
        <v>167</v>
      </c>
      <c r="Y601" s="21"/>
      <c r="Z601" s="21"/>
      <c r="AA601" s="21"/>
      <c r="AB601" s="19"/>
      <c r="AC601" s="19"/>
      <c r="AD601" s="24" t="s">
        <v>129</v>
      </c>
      <c r="AE601" s="24" t="s">
        <v>97</v>
      </c>
    </row>
    <row r="602" spans="1:31">
      <c r="A602" s="19" t="s">
        <v>163</v>
      </c>
      <c r="B602" s="25" t="e">
        <f t="shared" si="591"/>
        <v>#REF!</v>
      </c>
      <c r="C602" s="25" t="e">
        <f t="shared" si="592"/>
        <v>#REF!</v>
      </c>
      <c r="D602" s="19" t="s">
        <v>164</v>
      </c>
      <c r="E602" s="19"/>
      <c r="F602" s="19"/>
      <c r="G602" s="19" t="s">
        <v>130</v>
      </c>
      <c r="H602" s="21"/>
      <c r="I602" s="19" t="s">
        <v>165</v>
      </c>
      <c r="J602" s="19"/>
      <c r="K602" s="19"/>
      <c r="L602" s="19"/>
      <c r="M602" s="19" t="s">
        <v>54</v>
      </c>
      <c r="N602" s="21"/>
      <c r="O602" s="19" t="s">
        <v>165</v>
      </c>
      <c r="P602" s="19" t="s">
        <v>133</v>
      </c>
      <c r="Q602" s="19" t="s">
        <v>166</v>
      </c>
      <c r="R602" s="19"/>
      <c r="S602" s="19"/>
      <c r="T602" s="22" t="e">
        <f t="shared" ref="T602" si="614">INDEX(Rates,MATCH($AD602,POL,0),MATCH($AE602,POD,0))</f>
        <v>#REF!</v>
      </c>
      <c r="U602" s="22" t="e" cm="1">
        <f t="array" ref="U602">INDEX(Rates,MATCH($AD602,POL,0),MATCH($AE602,POD,0)+1)</f>
        <v>#REF!</v>
      </c>
      <c r="V602" s="22" t="e" cm="1">
        <f t="array" ref="V602">INDEX(Rates,MATCH($AD602,POL,0),MATCH($AE602,POD,0)+2)</f>
        <v>#REF!</v>
      </c>
      <c r="W602" s="23">
        <v>0</v>
      </c>
      <c r="X602" s="21" t="s">
        <v>167</v>
      </c>
      <c r="Y602" s="21"/>
      <c r="Z602" s="21"/>
      <c r="AA602" s="21"/>
      <c r="AB602" s="19"/>
      <c r="AC602" s="19"/>
      <c r="AD602" s="24" t="s">
        <v>130</v>
      </c>
      <c r="AE602" s="24" t="s">
        <v>97</v>
      </c>
    </row>
    <row r="603" spans="1:31">
      <c r="A603" s="19" t="s">
        <v>163</v>
      </c>
      <c r="B603" s="25" t="e">
        <f t="shared" si="591"/>
        <v>#REF!</v>
      </c>
      <c r="C603" s="25" t="e">
        <f t="shared" si="592"/>
        <v>#REF!</v>
      </c>
      <c r="D603" s="19" t="s">
        <v>164</v>
      </c>
      <c r="E603" s="19"/>
      <c r="F603" s="19"/>
      <c r="G603" s="19" t="s">
        <v>11</v>
      </c>
      <c r="H603" s="21"/>
      <c r="I603" s="19" t="s">
        <v>165</v>
      </c>
      <c r="J603" s="19"/>
      <c r="K603" s="19"/>
      <c r="L603" s="19"/>
      <c r="M603" s="19" t="s">
        <v>230</v>
      </c>
      <c r="N603" s="21"/>
      <c r="O603" s="19" t="s">
        <v>165</v>
      </c>
      <c r="P603" s="19" t="s">
        <v>133</v>
      </c>
      <c r="Q603" s="19" t="s">
        <v>166</v>
      </c>
      <c r="R603" s="19"/>
      <c r="S603" s="19"/>
      <c r="T603" s="22" t="e">
        <f t="shared" ref="T603" si="615">INDEX(Rates,MATCH($AD603,POL,0),MATCH($AE603,POD,0))</f>
        <v>#REF!</v>
      </c>
      <c r="U603" s="22" t="e" cm="1">
        <f t="array" ref="U603">INDEX(Rates,MATCH($AD603,POL,0),MATCH($AE603,POD,0)+1)</f>
        <v>#REF!</v>
      </c>
      <c r="V603" s="22" t="e" cm="1">
        <f t="array" ref="V603">INDEX(Rates,MATCH($AD603,POL,0),MATCH($AE603,POD,0)+2)</f>
        <v>#REF!</v>
      </c>
      <c r="W603" s="23">
        <v>0</v>
      </c>
      <c r="X603" s="21" t="s">
        <v>167</v>
      </c>
      <c r="Y603" s="21"/>
      <c r="Z603" s="21"/>
      <c r="AA603" s="21"/>
      <c r="AB603" s="19"/>
      <c r="AC603" s="19"/>
      <c r="AD603" s="24" t="s">
        <v>11</v>
      </c>
      <c r="AE603" s="24" t="s">
        <v>97</v>
      </c>
    </row>
    <row r="604" spans="1:31">
      <c r="A604" s="19" t="s">
        <v>163</v>
      </c>
      <c r="B604" s="25" t="e">
        <f t="shared" si="591"/>
        <v>#REF!</v>
      </c>
      <c r="C604" s="25" t="e">
        <f t="shared" si="592"/>
        <v>#REF!</v>
      </c>
      <c r="D604" s="19" t="s">
        <v>164</v>
      </c>
      <c r="E604" s="19"/>
      <c r="F604" s="19"/>
      <c r="G604" s="19" t="s">
        <v>42</v>
      </c>
      <c r="H604" s="21"/>
      <c r="I604" s="19" t="s">
        <v>165</v>
      </c>
      <c r="J604" s="19"/>
      <c r="K604" s="19"/>
      <c r="L604" s="19"/>
      <c r="M604" s="19" t="s">
        <v>230</v>
      </c>
      <c r="N604" s="21"/>
      <c r="O604" s="19" t="s">
        <v>165</v>
      </c>
      <c r="P604" s="19" t="s">
        <v>133</v>
      </c>
      <c r="Q604" s="19" t="s">
        <v>166</v>
      </c>
      <c r="R604" s="19"/>
      <c r="S604" s="19"/>
      <c r="T604" s="22" t="e">
        <f t="shared" ref="T604" si="616">INDEX(Rates,MATCH($AD604,POL,0),MATCH($AE604,POD,0))</f>
        <v>#REF!</v>
      </c>
      <c r="U604" s="22" t="e" cm="1">
        <f t="array" ref="U604">INDEX(Rates,MATCH($AD604,POL,0),MATCH($AE604,POD,0)+1)</f>
        <v>#REF!</v>
      </c>
      <c r="V604" s="22" t="e" cm="1">
        <f t="array" ref="V604">INDEX(Rates,MATCH($AD604,POL,0),MATCH($AE604,POD,0)+2)</f>
        <v>#REF!</v>
      </c>
      <c r="W604" s="23">
        <v>0</v>
      </c>
      <c r="X604" s="21" t="s">
        <v>167</v>
      </c>
      <c r="Y604" s="21"/>
      <c r="Z604" s="21"/>
      <c r="AA604" s="21"/>
      <c r="AB604" s="19"/>
      <c r="AC604" s="19"/>
      <c r="AD604" s="24" t="s">
        <v>42</v>
      </c>
      <c r="AE604" s="24" t="s">
        <v>97</v>
      </c>
    </row>
    <row r="605" spans="1:31">
      <c r="A605" s="19" t="s">
        <v>163</v>
      </c>
      <c r="B605" s="25" t="e">
        <f t="shared" si="591"/>
        <v>#REF!</v>
      </c>
      <c r="C605" s="25" t="e">
        <f t="shared" si="592"/>
        <v>#REF!</v>
      </c>
      <c r="D605" s="19" t="s">
        <v>164</v>
      </c>
      <c r="E605" s="19"/>
      <c r="F605" s="19"/>
      <c r="G605" s="19" t="s">
        <v>43</v>
      </c>
      <c r="H605" s="21"/>
      <c r="I605" s="19" t="s">
        <v>165</v>
      </c>
      <c r="J605" s="19"/>
      <c r="K605" s="19"/>
      <c r="L605" s="19"/>
      <c r="M605" s="19" t="s">
        <v>230</v>
      </c>
      <c r="N605" s="21"/>
      <c r="O605" s="19" t="s">
        <v>165</v>
      </c>
      <c r="P605" s="19" t="s">
        <v>133</v>
      </c>
      <c r="Q605" s="19" t="s">
        <v>166</v>
      </c>
      <c r="R605" s="19"/>
      <c r="S605" s="19"/>
      <c r="T605" s="22" t="e">
        <f t="shared" ref="T605" si="617">INDEX(Rates,MATCH($AD605,POL,0),MATCH($AE605,POD,0))</f>
        <v>#REF!</v>
      </c>
      <c r="U605" s="22" t="e" cm="1">
        <f t="array" ref="U605">INDEX(Rates,MATCH($AD605,POL,0),MATCH($AE605,POD,0)+1)</f>
        <v>#REF!</v>
      </c>
      <c r="V605" s="22" t="e" cm="1">
        <f t="array" ref="V605">INDEX(Rates,MATCH($AD605,POL,0),MATCH($AE605,POD,0)+2)</f>
        <v>#REF!</v>
      </c>
      <c r="W605" s="23">
        <v>0</v>
      </c>
      <c r="X605" s="21" t="s">
        <v>167</v>
      </c>
      <c r="Y605" s="21"/>
      <c r="Z605" s="21"/>
      <c r="AA605" s="21"/>
      <c r="AB605" s="19"/>
      <c r="AC605" s="19"/>
      <c r="AD605" s="24" t="s">
        <v>43</v>
      </c>
      <c r="AE605" s="24" t="s">
        <v>97</v>
      </c>
    </row>
    <row r="606" spans="1:31">
      <c r="A606" s="19" t="s">
        <v>163</v>
      </c>
      <c r="B606" s="25" t="e">
        <f t="shared" si="591"/>
        <v>#REF!</v>
      </c>
      <c r="C606" s="25" t="e">
        <f t="shared" si="592"/>
        <v>#REF!</v>
      </c>
      <c r="D606" s="19" t="s">
        <v>164</v>
      </c>
      <c r="E606" s="19"/>
      <c r="F606" s="19"/>
      <c r="G606" s="19" t="s">
        <v>44</v>
      </c>
      <c r="H606" s="21"/>
      <c r="I606" s="19" t="s">
        <v>165</v>
      </c>
      <c r="J606" s="19"/>
      <c r="K606" s="19"/>
      <c r="L606" s="19"/>
      <c r="M606" s="19" t="s">
        <v>230</v>
      </c>
      <c r="N606" s="21"/>
      <c r="O606" s="19" t="s">
        <v>165</v>
      </c>
      <c r="P606" s="19" t="s">
        <v>133</v>
      </c>
      <c r="Q606" s="19" t="s">
        <v>166</v>
      </c>
      <c r="R606" s="19"/>
      <c r="S606" s="19"/>
      <c r="T606" s="22" t="e">
        <f t="shared" ref="T606" si="618">INDEX(Rates,MATCH($AD606,POL,0),MATCH($AE606,POD,0))</f>
        <v>#REF!</v>
      </c>
      <c r="U606" s="22" t="e" cm="1">
        <f t="array" ref="U606">INDEX(Rates,MATCH($AD606,POL,0),MATCH($AE606,POD,0)+1)</f>
        <v>#REF!</v>
      </c>
      <c r="V606" s="22" t="e" cm="1">
        <f t="array" ref="V606">INDEX(Rates,MATCH($AD606,POL,0),MATCH($AE606,POD,0)+2)</f>
        <v>#REF!</v>
      </c>
      <c r="W606" s="23">
        <v>0</v>
      </c>
      <c r="X606" s="21" t="s">
        <v>167</v>
      </c>
      <c r="Y606" s="21"/>
      <c r="Z606" s="21"/>
      <c r="AA606" s="21"/>
      <c r="AB606" s="19"/>
      <c r="AC606" s="19"/>
      <c r="AD606" s="24" t="s">
        <v>44</v>
      </c>
      <c r="AE606" s="24" t="s">
        <v>97</v>
      </c>
    </row>
    <row r="607" spans="1:31">
      <c r="A607" s="19" t="s">
        <v>163</v>
      </c>
      <c r="B607" s="25" t="e">
        <f t="shared" si="591"/>
        <v>#REF!</v>
      </c>
      <c r="C607" s="25" t="e">
        <f t="shared" si="592"/>
        <v>#REF!</v>
      </c>
      <c r="D607" s="19" t="s">
        <v>164</v>
      </c>
      <c r="E607" s="19"/>
      <c r="F607" s="19"/>
      <c r="G607" s="19" t="s">
        <v>45</v>
      </c>
      <c r="H607" s="21"/>
      <c r="I607" s="19" t="s">
        <v>165</v>
      </c>
      <c r="J607" s="19"/>
      <c r="K607" s="19"/>
      <c r="L607" s="19"/>
      <c r="M607" s="19" t="s">
        <v>230</v>
      </c>
      <c r="N607" s="21"/>
      <c r="O607" s="19" t="s">
        <v>165</v>
      </c>
      <c r="P607" s="19" t="s">
        <v>133</v>
      </c>
      <c r="Q607" s="19" t="s">
        <v>166</v>
      </c>
      <c r="R607" s="19"/>
      <c r="S607" s="19"/>
      <c r="T607" s="22" t="e">
        <f t="shared" ref="T607" si="619">INDEX(Rates,MATCH($AD607,POL,0),MATCH($AE607,POD,0))</f>
        <v>#REF!</v>
      </c>
      <c r="U607" s="22" t="e" cm="1">
        <f t="array" ref="U607">INDEX(Rates,MATCH($AD607,POL,0),MATCH($AE607,POD,0)+1)</f>
        <v>#REF!</v>
      </c>
      <c r="V607" s="22" t="e" cm="1">
        <f t="array" ref="V607">INDEX(Rates,MATCH($AD607,POL,0),MATCH($AE607,POD,0)+2)</f>
        <v>#REF!</v>
      </c>
      <c r="W607" s="23">
        <v>0</v>
      </c>
      <c r="X607" s="21" t="s">
        <v>167</v>
      </c>
      <c r="Y607" s="21"/>
      <c r="Z607" s="21"/>
      <c r="AA607" s="21"/>
      <c r="AB607" s="19"/>
      <c r="AC607" s="19"/>
      <c r="AD607" s="24" t="s">
        <v>45</v>
      </c>
      <c r="AE607" s="24" t="s">
        <v>97</v>
      </c>
    </row>
    <row r="608" spans="1:31">
      <c r="A608" s="19" t="s">
        <v>163</v>
      </c>
      <c r="B608" s="25" t="e">
        <f t="shared" si="591"/>
        <v>#REF!</v>
      </c>
      <c r="C608" s="25" t="e">
        <f t="shared" si="592"/>
        <v>#REF!</v>
      </c>
      <c r="D608" s="19" t="s">
        <v>164</v>
      </c>
      <c r="E608" s="19"/>
      <c r="F608" s="19"/>
      <c r="G608" s="19" t="s">
        <v>46</v>
      </c>
      <c r="H608" s="21"/>
      <c r="I608" s="19" t="s">
        <v>165</v>
      </c>
      <c r="J608" s="19"/>
      <c r="K608" s="19"/>
      <c r="L608" s="19"/>
      <c r="M608" s="19" t="s">
        <v>230</v>
      </c>
      <c r="N608" s="21"/>
      <c r="O608" s="19" t="s">
        <v>165</v>
      </c>
      <c r="P608" s="19" t="s">
        <v>133</v>
      </c>
      <c r="Q608" s="19" t="s">
        <v>166</v>
      </c>
      <c r="R608" s="19"/>
      <c r="S608" s="19"/>
      <c r="T608" s="22" t="e">
        <f t="shared" ref="T608" si="620">INDEX(Rates,MATCH($AD608,POL,0),MATCH($AE608,POD,0))</f>
        <v>#REF!</v>
      </c>
      <c r="U608" s="22" t="e" cm="1">
        <f t="array" ref="U608">INDEX(Rates,MATCH($AD608,POL,0),MATCH($AE608,POD,0)+1)</f>
        <v>#REF!</v>
      </c>
      <c r="V608" s="22" t="e" cm="1">
        <f t="array" ref="V608">INDEX(Rates,MATCH($AD608,POL,0),MATCH($AE608,POD,0)+2)</f>
        <v>#REF!</v>
      </c>
      <c r="W608" s="23">
        <v>0</v>
      </c>
      <c r="X608" s="21" t="s">
        <v>167</v>
      </c>
      <c r="Y608" s="21"/>
      <c r="Z608" s="21"/>
      <c r="AA608" s="21"/>
      <c r="AB608" s="19"/>
      <c r="AC608" s="19"/>
      <c r="AD608" s="24" t="s">
        <v>46</v>
      </c>
      <c r="AE608" s="24" t="s">
        <v>97</v>
      </c>
    </row>
    <row r="609" spans="1:31">
      <c r="A609" s="19" t="s">
        <v>163</v>
      </c>
      <c r="B609" s="25" t="e">
        <f t="shared" si="591"/>
        <v>#REF!</v>
      </c>
      <c r="C609" s="25" t="e">
        <f t="shared" si="592"/>
        <v>#REF!</v>
      </c>
      <c r="D609" s="19" t="s">
        <v>164</v>
      </c>
      <c r="E609" s="19"/>
      <c r="F609" s="19"/>
      <c r="G609" s="19" t="s">
        <v>47</v>
      </c>
      <c r="H609" s="21"/>
      <c r="I609" s="19" t="s">
        <v>165</v>
      </c>
      <c r="J609" s="19"/>
      <c r="K609" s="19"/>
      <c r="L609" s="19"/>
      <c r="M609" s="19" t="s">
        <v>230</v>
      </c>
      <c r="N609" s="21"/>
      <c r="O609" s="19" t="s">
        <v>165</v>
      </c>
      <c r="P609" s="19" t="s">
        <v>133</v>
      </c>
      <c r="Q609" s="19" t="s">
        <v>166</v>
      </c>
      <c r="R609" s="19"/>
      <c r="S609" s="19"/>
      <c r="T609" s="22" t="e">
        <f t="shared" ref="T609" si="621">INDEX(Rates,MATCH($AD609,POL,0),MATCH($AE609,POD,0))</f>
        <v>#REF!</v>
      </c>
      <c r="U609" s="22" t="e" cm="1">
        <f t="array" ref="U609">INDEX(Rates,MATCH($AD609,POL,0),MATCH($AE609,POD,0)+1)</f>
        <v>#REF!</v>
      </c>
      <c r="V609" s="22" t="e" cm="1">
        <f t="array" ref="V609">INDEX(Rates,MATCH($AD609,POL,0),MATCH($AE609,POD,0)+2)</f>
        <v>#REF!</v>
      </c>
      <c r="W609" s="23">
        <v>0</v>
      </c>
      <c r="X609" s="21" t="s">
        <v>167</v>
      </c>
      <c r="Y609" s="21"/>
      <c r="Z609" s="21"/>
      <c r="AA609" s="21"/>
      <c r="AB609" s="19"/>
      <c r="AC609" s="19"/>
      <c r="AD609" s="24" t="s">
        <v>47</v>
      </c>
      <c r="AE609" s="24" t="s">
        <v>97</v>
      </c>
    </row>
    <row r="610" spans="1:31">
      <c r="A610" s="19" t="s">
        <v>163</v>
      </c>
      <c r="B610" s="25" t="e">
        <f t="shared" si="591"/>
        <v>#REF!</v>
      </c>
      <c r="C610" s="25" t="e">
        <f t="shared" si="592"/>
        <v>#REF!</v>
      </c>
      <c r="D610" s="19" t="s">
        <v>164</v>
      </c>
      <c r="E610" s="19"/>
      <c r="F610" s="19"/>
      <c r="G610" s="19" t="s">
        <v>48</v>
      </c>
      <c r="H610" s="21"/>
      <c r="I610" s="19" t="s">
        <v>165</v>
      </c>
      <c r="J610" s="19"/>
      <c r="K610" s="19"/>
      <c r="L610" s="19"/>
      <c r="M610" s="19" t="s">
        <v>230</v>
      </c>
      <c r="N610" s="21"/>
      <c r="O610" s="19" t="s">
        <v>165</v>
      </c>
      <c r="P610" s="19" t="s">
        <v>133</v>
      </c>
      <c r="Q610" s="19" t="s">
        <v>166</v>
      </c>
      <c r="R610" s="19"/>
      <c r="S610" s="19"/>
      <c r="T610" s="22" t="e">
        <f t="shared" ref="T610" si="622">INDEX(Rates,MATCH($AD610,POL,0),MATCH($AE610,POD,0))</f>
        <v>#REF!</v>
      </c>
      <c r="U610" s="22" t="e" cm="1">
        <f t="array" ref="U610">INDEX(Rates,MATCH($AD610,POL,0),MATCH($AE610,POD,0)+1)</f>
        <v>#REF!</v>
      </c>
      <c r="V610" s="22" t="e" cm="1">
        <f t="array" ref="V610">INDEX(Rates,MATCH($AD610,POL,0),MATCH($AE610,POD,0)+2)</f>
        <v>#REF!</v>
      </c>
      <c r="W610" s="23">
        <v>0</v>
      </c>
      <c r="X610" s="21" t="s">
        <v>167</v>
      </c>
      <c r="Y610" s="21"/>
      <c r="Z610" s="21"/>
      <c r="AA610" s="21"/>
      <c r="AB610" s="19"/>
      <c r="AC610" s="19"/>
      <c r="AD610" s="24" t="s">
        <v>48</v>
      </c>
      <c r="AE610" s="24" t="s">
        <v>97</v>
      </c>
    </row>
    <row r="611" spans="1:31">
      <c r="A611" s="19" t="s">
        <v>163</v>
      </c>
      <c r="B611" s="25" t="e">
        <f t="shared" si="591"/>
        <v>#REF!</v>
      </c>
      <c r="C611" s="25" t="e">
        <f t="shared" si="592"/>
        <v>#REF!</v>
      </c>
      <c r="D611" s="19" t="s">
        <v>164</v>
      </c>
      <c r="E611" s="19"/>
      <c r="F611" s="19"/>
      <c r="G611" s="19" t="s">
        <v>49</v>
      </c>
      <c r="H611" s="21"/>
      <c r="I611" s="19" t="s">
        <v>165</v>
      </c>
      <c r="J611" s="19"/>
      <c r="K611" s="19"/>
      <c r="L611" s="19"/>
      <c r="M611" s="19" t="s">
        <v>230</v>
      </c>
      <c r="N611" s="21"/>
      <c r="O611" s="19" t="s">
        <v>165</v>
      </c>
      <c r="P611" s="19" t="s">
        <v>133</v>
      </c>
      <c r="Q611" s="19" t="s">
        <v>166</v>
      </c>
      <c r="R611" s="19"/>
      <c r="S611" s="19"/>
      <c r="T611" s="22" t="e">
        <f t="shared" ref="T611" si="623">INDEX(Rates,MATCH($AD611,POL,0),MATCH($AE611,POD,0))</f>
        <v>#REF!</v>
      </c>
      <c r="U611" s="22" t="e" cm="1">
        <f t="array" ref="U611">INDEX(Rates,MATCH($AD611,POL,0),MATCH($AE611,POD,0)+1)</f>
        <v>#REF!</v>
      </c>
      <c r="V611" s="22" t="e" cm="1">
        <f t="array" ref="V611">INDEX(Rates,MATCH($AD611,POL,0),MATCH($AE611,POD,0)+2)</f>
        <v>#REF!</v>
      </c>
      <c r="W611" s="23">
        <v>0</v>
      </c>
      <c r="X611" s="21" t="s">
        <v>167</v>
      </c>
      <c r="Y611" s="21"/>
      <c r="Z611" s="21"/>
      <c r="AA611" s="21"/>
      <c r="AB611" s="19"/>
      <c r="AC611" s="19"/>
      <c r="AD611" s="24" t="s">
        <v>49</v>
      </c>
      <c r="AE611" s="24" t="s">
        <v>97</v>
      </c>
    </row>
    <row r="612" spans="1:31">
      <c r="A612" s="19" t="s">
        <v>163</v>
      </c>
      <c r="B612" s="25" t="e">
        <f t="shared" si="591"/>
        <v>#REF!</v>
      </c>
      <c r="C612" s="25" t="e">
        <f t="shared" si="592"/>
        <v>#REF!</v>
      </c>
      <c r="D612" s="19" t="s">
        <v>164</v>
      </c>
      <c r="E612" s="19"/>
      <c r="F612" s="19"/>
      <c r="G612" s="19" t="s">
        <v>50</v>
      </c>
      <c r="H612" s="21"/>
      <c r="I612" s="19" t="s">
        <v>165</v>
      </c>
      <c r="J612" s="19"/>
      <c r="K612" s="19"/>
      <c r="L612" s="19"/>
      <c r="M612" s="19" t="s">
        <v>230</v>
      </c>
      <c r="N612" s="21"/>
      <c r="O612" s="19" t="s">
        <v>165</v>
      </c>
      <c r="P612" s="19" t="s">
        <v>133</v>
      </c>
      <c r="Q612" s="19" t="s">
        <v>166</v>
      </c>
      <c r="R612" s="19"/>
      <c r="S612" s="19"/>
      <c r="T612" s="22" t="e">
        <f t="shared" ref="T612" si="624">INDEX(Rates,MATCH($AD612,POL,0),MATCH($AE612,POD,0))</f>
        <v>#REF!</v>
      </c>
      <c r="U612" s="22" t="e" cm="1">
        <f t="array" ref="U612">INDEX(Rates,MATCH($AD612,POL,0),MATCH($AE612,POD,0)+1)</f>
        <v>#REF!</v>
      </c>
      <c r="V612" s="22" t="e" cm="1">
        <f t="array" ref="V612">INDEX(Rates,MATCH($AD612,POL,0),MATCH($AE612,POD,0)+2)</f>
        <v>#REF!</v>
      </c>
      <c r="W612" s="23">
        <v>0</v>
      </c>
      <c r="X612" s="21" t="s">
        <v>167</v>
      </c>
      <c r="Y612" s="21"/>
      <c r="Z612" s="21"/>
      <c r="AA612" s="21"/>
      <c r="AB612" s="19"/>
      <c r="AC612" s="19"/>
      <c r="AD612" s="24" t="s">
        <v>50</v>
      </c>
      <c r="AE612" s="24" t="s">
        <v>97</v>
      </c>
    </row>
    <row r="613" spans="1:31">
      <c r="A613" s="19" t="s">
        <v>163</v>
      </c>
      <c r="B613" s="25" t="e">
        <f t="shared" si="591"/>
        <v>#REF!</v>
      </c>
      <c r="C613" s="25" t="e">
        <f t="shared" si="592"/>
        <v>#REF!</v>
      </c>
      <c r="D613" s="19" t="s">
        <v>164</v>
      </c>
      <c r="E613" s="19"/>
      <c r="F613" s="19"/>
      <c r="G613" s="19" t="s">
        <v>51</v>
      </c>
      <c r="H613" s="21"/>
      <c r="I613" s="19" t="s">
        <v>165</v>
      </c>
      <c r="J613" s="19"/>
      <c r="K613" s="19"/>
      <c r="L613" s="19"/>
      <c r="M613" s="19" t="s">
        <v>230</v>
      </c>
      <c r="N613" s="21"/>
      <c r="O613" s="19" t="s">
        <v>165</v>
      </c>
      <c r="P613" s="19" t="s">
        <v>133</v>
      </c>
      <c r="Q613" s="19" t="s">
        <v>166</v>
      </c>
      <c r="R613" s="19"/>
      <c r="S613" s="19"/>
      <c r="T613" s="22" t="e">
        <f t="shared" ref="T613" si="625">INDEX(Rates,MATCH($AD613,POL,0),MATCH($AE613,POD,0))</f>
        <v>#REF!</v>
      </c>
      <c r="U613" s="22" t="e" cm="1">
        <f t="array" ref="U613">INDEX(Rates,MATCH($AD613,POL,0),MATCH($AE613,POD,0)+1)</f>
        <v>#REF!</v>
      </c>
      <c r="V613" s="22" t="e" cm="1">
        <f t="array" ref="V613">INDEX(Rates,MATCH($AD613,POL,0),MATCH($AE613,POD,0)+2)</f>
        <v>#REF!</v>
      </c>
      <c r="W613" s="23">
        <v>0</v>
      </c>
      <c r="X613" s="21" t="s">
        <v>167</v>
      </c>
      <c r="Y613" s="21"/>
      <c r="Z613" s="21"/>
      <c r="AA613" s="21"/>
      <c r="AB613" s="19"/>
      <c r="AC613" s="19"/>
      <c r="AD613" s="24" t="s">
        <v>51</v>
      </c>
      <c r="AE613" s="24" t="s">
        <v>97</v>
      </c>
    </row>
    <row r="614" spans="1:31">
      <c r="A614" s="19" t="s">
        <v>163</v>
      </c>
      <c r="B614" s="25" t="e">
        <f t="shared" si="591"/>
        <v>#REF!</v>
      </c>
      <c r="C614" s="25" t="e">
        <f t="shared" si="592"/>
        <v>#REF!</v>
      </c>
      <c r="D614" s="19" t="s">
        <v>164</v>
      </c>
      <c r="E614" s="19"/>
      <c r="F614" s="19"/>
      <c r="G614" s="19" t="s">
        <v>63</v>
      </c>
      <c r="H614" s="21"/>
      <c r="I614" s="19" t="s">
        <v>165</v>
      </c>
      <c r="J614" s="19"/>
      <c r="K614" s="19"/>
      <c r="L614" s="19"/>
      <c r="M614" s="19" t="s">
        <v>230</v>
      </c>
      <c r="N614" s="21"/>
      <c r="O614" s="19" t="s">
        <v>165</v>
      </c>
      <c r="P614" s="19" t="s">
        <v>133</v>
      </c>
      <c r="Q614" s="19" t="s">
        <v>166</v>
      </c>
      <c r="R614" s="19"/>
      <c r="S614" s="19"/>
      <c r="T614" s="22" t="e">
        <f t="shared" ref="T614" si="626">INDEX(Rates,MATCH($AD614,POL,0),MATCH($AE614,POD,0))</f>
        <v>#REF!</v>
      </c>
      <c r="U614" s="22" t="e" cm="1">
        <f t="array" ref="U614">INDEX(Rates,MATCH($AD614,POL,0),MATCH($AE614,POD,0)+1)</f>
        <v>#REF!</v>
      </c>
      <c r="V614" s="22" t="e" cm="1">
        <f t="array" ref="V614">INDEX(Rates,MATCH($AD614,POL,0),MATCH($AE614,POD,0)+2)</f>
        <v>#REF!</v>
      </c>
      <c r="W614" s="23">
        <v>0</v>
      </c>
      <c r="X614" s="21" t="s">
        <v>167</v>
      </c>
      <c r="Y614" s="21"/>
      <c r="Z614" s="21"/>
      <c r="AA614" s="21"/>
      <c r="AB614" s="19"/>
      <c r="AC614" s="19"/>
      <c r="AD614" s="24" t="s">
        <v>63</v>
      </c>
      <c r="AE614" s="24" t="s">
        <v>97</v>
      </c>
    </row>
    <row r="615" spans="1:31">
      <c r="A615" s="19" t="s">
        <v>163</v>
      </c>
      <c r="B615" s="25" t="e">
        <f t="shared" si="591"/>
        <v>#REF!</v>
      </c>
      <c r="C615" s="25" t="e">
        <f t="shared" si="592"/>
        <v>#REF!</v>
      </c>
      <c r="D615" s="19" t="s">
        <v>164</v>
      </c>
      <c r="E615" s="19"/>
      <c r="F615" s="19"/>
      <c r="G615" s="19" t="s">
        <v>52</v>
      </c>
      <c r="H615" s="21"/>
      <c r="I615" s="19" t="s">
        <v>165</v>
      </c>
      <c r="J615" s="19"/>
      <c r="K615" s="19"/>
      <c r="L615" s="19"/>
      <c r="M615" s="19" t="s">
        <v>230</v>
      </c>
      <c r="N615" s="21"/>
      <c r="O615" s="19" t="s">
        <v>165</v>
      </c>
      <c r="P615" s="19" t="s">
        <v>133</v>
      </c>
      <c r="Q615" s="19" t="s">
        <v>166</v>
      </c>
      <c r="R615" s="19"/>
      <c r="S615" s="19"/>
      <c r="T615" s="22" t="e">
        <f t="shared" ref="T615" si="627">INDEX(Rates,MATCH($AD615,POL,0),MATCH($AE615,POD,0))</f>
        <v>#REF!</v>
      </c>
      <c r="U615" s="22" t="e" cm="1">
        <f t="array" ref="U615">INDEX(Rates,MATCH($AD615,POL,0),MATCH($AE615,POD,0)+1)</f>
        <v>#REF!</v>
      </c>
      <c r="V615" s="22" t="e" cm="1">
        <f t="array" ref="V615">INDEX(Rates,MATCH($AD615,POL,0),MATCH($AE615,POD,0)+2)</f>
        <v>#REF!</v>
      </c>
      <c r="W615" s="23">
        <v>0</v>
      </c>
      <c r="X615" s="21" t="s">
        <v>167</v>
      </c>
      <c r="Y615" s="21"/>
      <c r="Z615" s="21"/>
      <c r="AA615" s="21"/>
      <c r="AB615" s="19"/>
      <c r="AC615" s="19"/>
      <c r="AD615" s="24" t="s">
        <v>52</v>
      </c>
      <c r="AE615" s="24" t="s">
        <v>97</v>
      </c>
    </row>
    <row r="616" spans="1:31">
      <c r="A616" s="19" t="s">
        <v>163</v>
      </c>
      <c r="B616" s="25" t="e">
        <f t="shared" si="591"/>
        <v>#REF!</v>
      </c>
      <c r="C616" s="25" t="e">
        <f t="shared" si="592"/>
        <v>#REF!</v>
      </c>
      <c r="D616" s="19" t="s">
        <v>164</v>
      </c>
      <c r="E616" s="19"/>
      <c r="F616" s="19"/>
      <c r="G616" s="19" t="s">
        <v>12</v>
      </c>
      <c r="H616" s="21"/>
      <c r="I616" s="19" t="s">
        <v>165</v>
      </c>
      <c r="J616" s="19"/>
      <c r="K616" s="19"/>
      <c r="L616" s="19"/>
      <c r="M616" s="19" t="s">
        <v>230</v>
      </c>
      <c r="N616" s="21"/>
      <c r="O616" s="19" t="s">
        <v>165</v>
      </c>
      <c r="P616" s="19" t="s">
        <v>133</v>
      </c>
      <c r="Q616" s="19" t="s">
        <v>166</v>
      </c>
      <c r="R616" s="19"/>
      <c r="S616" s="19"/>
      <c r="T616" s="22" t="e">
        <f t="shared" ref="T616" si="628">INDEX(Rates,MATCH($AD616,POL,0),MATCH($AE616,POD,0))</f>
        <v>#REF!</v>
      </c>
      <c r="U616" s="22" t="e" cm="1">
        <f t="array" ref="U616">INDEX(Rates,MATCH($AD616,POL,0),MATCH($AE616,POD,0)+1)</f>
        <v>#REF!</v>
      </c>
      <c r="V616" s="22" t="e" cm="1">
        <f t="array" ref="V616">INDEX(Rates,MATCH($AD616,POL,0),MATCH($AE616,POD,0)+2)</f>
        <v>#REF!</v>
      </c>
      <c r="W616" s="23">
        <v>0</v>
      </c>
      <c r="X616" s="21" t="s">
        <v>167</v>
      </c>
      <c r="Y616" s="21"/>
      <c r="Z616" s="21"/>
      <c r="AA616" s="21"/>
      <c r="AB616" s="19"/>
      <c r="AC616" s="19"/>
      <c r="AD616" s="24" t="s">
        <v>12</v>
      </c>
      <c r="AE616" s="24" t="s">
        <v>97</v>
      </c>
    </row>
    <row r="617" spans="1:31">
      <c r="A617" s="19" t="s">
        <v>163</v>
      </c>
      <c r="B617" s="25" t="e">
        <f t="shared" si="591"/>
        <v>#REF!</v>
      </c>
      <c r="C617" s="25" t="e">
        <f t="shared" si="592"/>
        <v>#REF!</v>
      </c>
      <c r="D617" s="19" t="s">
        <v>164</v>
      </c>
      <c r="E617" s="19"/>
      <c r="F617" s="19"/>
      <c r="G617" s="19" t="s">
        <v>41</v>
      </c>
      <c r="H617" s="21"/>
      <c r="I617" s="19" t="s">
        <v>165</v>
      </c>
      <c r="J617" s="19"/>
      <c r="K617" s="19"/>
      <c r="L617" s="19"/>
      <c r="M617" s="19" t="s">
        <v>230</v>
      </c>
      <c r="N617" s="21"/>
      <c r="O617" s="19" t="s">
        <v>165</v>
      </c>
      <c r="P617" s="19" t="s">
        <v>133</v>
      </c>
      <c r="Q617" s="19" t="s">
        <v>166</v>
      </c>
      <c r="R617" s="19"/>
      <c r="S617" s="19"/>
      <c r="T617" s="22" t="e">
        <f t="shared" ref="T617" si="629">INDEX(Rates,MATCH($AD617,POL,0),MATCH($AE617,POD,0))</f>
        <v>#REF!</v>
      </c>
      <c r="U617" s="22" t="e" cm="1">
        <f t="array" ref="U617">INDEX(Rates,MATCH($AD617,POL,0),MATCH($AE617,POD,0)+1)</f>
        <v>#REF!</v>
      </c>
      <c r="V617" s="22" t="e" cm="1">
        <f t="array" ref="V617">INDEX(Rates,MATCH($AD617,POL,0),MATCH($AE617,POD,0)+2)</f>
        <v>#REF!</v>
      </c>
      <c r="W617" s="23">
        <v>0</v>
      </c>
      <c r="X617" s="21" t="s">
        <v>167</v>
      </c>
      <c r="Y617" s="21"/>
      <c r="Z617" s="21"/>
      <c r="AA617" s="21"/>
      <c r="AB617" s="19"/>
      <c r="AC617" s="19"/>
      <c r="AD617" s="24" t="s">
        <v>41</v>
      </c>
      <c r="AE617" s="24" t="s">
        <v>97</v>
      </c>
    </row>
    <row r="618" spans="1:31">
      <c r="A618" s="19" t="s">
        <v>163</v>
      </c>
      <c r="B618" s="25" t="e">
        <f t="shared" si="591"/>
        <v>#REF!</v>
      </c>
      <c r="C618" s="25" t="e">
        <f t="shared" si="592"/>
        <v>#REF!</v>
      </c>
      <c r="D618" s="19" t="s">
        <v>164</v>
      </c>
      <c r="E618" s="19"/>
      <c r="F618" s="19"/>
      <c r="G618" s="19" t="s">
        <v>40</v>
      </c>
      <c r="H618" s="21"/>
      <c r="I618" s="19" t="s">
        <v>165</v>
      </c>
      <c r="J618" s="19"/>
      <c r="K618" s="19"/>
      <c r="L618" s="19"/>
      <c r="M618" s="19" t="s">
        <v>230</v>
      </c>
      <c r="N618" s="21"/>
      <c r="O618" s="19" t="s">
        <v>165</v>
      </c>
      <c r="P618" s="19" t="s">
        <v>133</v>
      </c>
      <c r="Q618" s="19" t="s">
        <v>166</v>
      </c>
      <c r="R618" s="19"/>
      <c r="S618" s="19"/>
      <c r="T618" s="22" t="e">
        <f t="shared" ref="T618" si="630">INDEX(Rates,MATCH($AD618,POL,0),MATCH($AE618,POD,0))</f>
        <v>#REF!</v>
      </c>
      <c r="U618" s="22" t="e" cm="1">
        <f t="array" ref="U618">INDEX(Rates,MATCH($AD618,POL,0),MATCH($AE618,POD,0)+1)</f>
        <v>#REF!</v>
      </c>
      <c r="V618" s="22" t="e" cm="1">
        <f t="array" ref="V618">INDEX(Rates,MATCH($AD618,POL,0),MATCH($AE618,POD,0)+2)</f>
        <v>#REF!</v>
      </c>
      <c r="W618" s="23">
        <v>0</v>
      </c>
      <c r="X618" s="21" t="s">
        <v>167</v>
      </c>
      <c r="Y618" s="21"/>
      <c r="Z618" s="21"/>
      <c r="AA618" s="21"/>
      <c r="AB618" s="19"/>
      <c r="AC618" s="19"/>
      <c r="AD618" s="24" t="s">
        <v>40</v>
      </c>
      <c r="AE618" s="24" t="s">
        <v>97</v>
      </c>
    </row>
    <row r="619" spans="1:31">
      <c r="A619" s="19" t="s">
        <v>163</v>
      </c>
      <c r="B619" s="25" t="e">
        <f t="shared" si="591"/>
        <v>#REF!</v>
      </c>
      <c r="C619" s="25" t="e">
        <f t="shared" si="592"/>
        <v>#REF!</v>
      </c>
      <c r="D619" s="19" t="s">
        <v>164</v>
      </c>
      <c r="E619" s="19"/>
      <c r="F619" s="19"/>
      <c r="G619" s="19" t="s">
        <v>13</v>
      </c>
      <c r="H619" s="21"/>
      <c r="I619" s="19" t="s">
        <v>165</v>
      </c>
      <c r="J619" s="19"/>
      <c r="K619" s="19"/>
      <c r="L619" s="19"/>
      <c r="M619" s="19" t="s">
        <v>230</v>
      </c>
      <c r="N619" s="21"/>
      <c r="O619" s="19" t="s">
        <v>165</v>
      </c>
      <c r="P619" s="19" t="s">
        <v>133</v>
      </c>
      <c r="Q619" s="19" t="s">
        <v>166</v>
      </c>
      <c r="R619" s="19"/>
      <c r="S619" s="19"/>
      <c r="T619" s="22" t="e">
        <f t="shared" ref="T619" si="631">INDEX(Rates,MATCH($AD619,POL,0),MATCH($AE619,POD,0))</f>
        <v>#REF!</v>
      </c>
      <c r="U619" s="22" t="e" cm="1">
        <f t="array" ref="U619">INDEX(Rates,MATCH($AD619,POL,0),MATCH($AE619,POD,0)+1)</f>
        <v>#REF!</v>
      </c>
      <c r="V619" s="22" t="e" cm="1">
        <f t="array" ref="V619">INDEX(Rates,MATCH($AD619,POL,0),MATCH($AE619,POD,0)+2)</f>
        <v>#REF!</v>
      </c>
      <c r="W619" s="23">
        <v>0</v>
      </c>
      <c r="X619" s="21" t="s">
        <v>167</v>
      </c>
      <c r="Y619" s="21"/>
      <c r="Z619" s="21"/>
      <c r="AA619" s="21"/>
      <c r="AB619" s="19"/>
      <c r="AC619" s="19"/>
      <c r="AD619" s="24" t="s">
        <v>13</v>
      </c>
      <c r="AE619" s="24" t="s">
        <v>97</v>
      </c>
    </row>
    <row r="620" spans="1:31">
      <c r="A620" s="19" t="s">
        <v>163</v>
      </c>
      <c r="B620" s="25" t="e">
        <f t="shared" si="591"/>
        <v>#REF!</v>
      </c>
      <c r="C620" s="25" t="e">
        <f t="shared" si="592"/>
        <v>#REF!</v>
      </c>
      <c r="D620" s="19" t="s">
        <v>164</v>
      </c>
      <c r="E620" s="19"/>
      <c r="F620" s="19"/>
      <c r="G620" s="19" t="s">
        <v>86</v>
      </c>
      <c r="H620" s="21"/>
      <c r="I620" s="19" t="s">
        <v>165</v>
      </c>
      <c r="J620" s="19"/>
      <c r="K620" s="19"/>
      <c r="L620" s="19"/>
      <c r="M620" s="19" t="s">
        <v>230</v>
      </c>
      <c r="N620" s="21"/>
      <c r="O620" s="19" t="s">
        <v>165</v>
      </c>
      <c r="P620" s="19" t="s">
        <v>133</v>
      </c>
      <c r="Q620" s="19" t="s">
        <v>166</v>
      </c>
      <c r="R620" s="19"/>
      <c r="S620" s="19"/>
      <c r="T620" s="22" t="e">
        <f t="shared" ref="T620" si="632">INDEX(Rates,MATCH($AD620,POL,0),MATCH($AE620,POD,0))</f>
        <v>#REF!</v>
      </c>
      <c r="U620" s="22" t="e" cm="1">
        <f t="array" ref="U620">INDEX(Rates,MATCH($AD620,POL,0),MATCH($AE620,POD,0)+1)</f>
        <v>#REF!</v>
      </c>
      <c r="V620" s="22" t="e" cm="1">
        <f t="array" ref="V620">INDEX(Rates,MATCH($AD620,POL,0),MATCH($AE620,POD,0)+2)</f>
        <v>#REF!</v>
      </c>
      <c r="W620" s="23">
        <v>0</v>
      </c>
      <c r="X620" s="21" t="s">
        <v>167</v>
      </c>
      <c r="Y620" s="21"/>
      <c r="Z620" s="21"/>
      <c r="AA620" s="21"/>
      <c r="AB620" s="19"/>
      <c r="AC620" s="19"/>
      <c r="AD620" s="24" t="s">
        <v>86</v>
      </c>
      <c r="AE620" s="24" t="s">
        <v>97</v>
      </c>
    </row>
    <row r="621" spans="1:31">
      <c r="A621" s="19" t="s">
        <v>163</v>
      </c>
      <c r="B621" s="25" t="e">
        <f t="shared" si="591"/>
        <v>#REF!</v>
      </c>
      <c r="C621" s="25" t="e">
        <f t="shared" si="592"/>
        <v>#REF!</v>
      </c>
      <c r="D621" s="19" t="s">
        <v>164</v>
      </c>
      <c r="E621" s="19"/>
      <c r="F621" s="19"/>
      <c r="G621" s="19" t="s">
        <v>87</v>
      </c>
      <c r="H621" s="21"/>
      <c r="I621" s="19" t="s">
        <v>165</v>
      </c>
      <c r="J621" s="19"/>
      <c r="K621" s="19"/>
      <c r="L621" s="19"/>
      <c r="M621" s="19" t="s">
        <v>230</v>
      </c>
      <c r="N621" s="21"/>
      <c r="O621" s="19" t="s">
        <v>165</v>
      </c>
      <c r="P621" s="19" t="s">
        <v>133</v>
      </c>
      <c r="Q621" s="19" t="s">
        <v>166</v>
      </c>
      <c r="R621" s="19"/>
      <c r="S621" s="19"/>
      <c r="T621" s="22" t="e">
        <f t="shared" ref="T621" si="633">INDEX(Rates,MATCH($AD621,POL,0),MATCH($AE621,POD,0))</f>
        <v>#REF!</v>
      </c>
      <c r="U621" s="22" t="e" cm="1">
        <f t="array" ref="U621">INDEX(Rates,MATCH($AD621,POL,0),MATCH($AE621,POD,0)+1)</f>
        <v>#REF!</v>
      </c>
      <c r="V621" s="22" t="e" cm="1">
        <f t="array" ref="V621">INDEX(Rates,MATCH($AD621,POL,0),MATCH($AE621,POD,0)+2)</f>
        <v>#REF!</v>
      </c>
      <c r="W621" s="23">
        <v>0</v>
      </c>
      <c r="X621" s="21" t="s">
        <v>167</v>
      </c>
      <c r="Y621" s="21"/>
      <c r="Z621" s="21"/>
      <c r="AA621" s="21"/>
      <c r="AB621" s="19"/>
      <c r="AC621" s="19"/>
      <c r="AD621" s="24" t="s">
        <v>87</v>
      </c>
      <c r="AE621" s="24" t="s">
        <v>97</v>
      </c>
    </row>
    <row r="622" spans="1:31">
      <c r="A622" s="19" t="s">
        <v>163</v>
      </c>
      <c r="B622" s="25" t="e">
        <f t="shared" si="591"/>
        <v>#REF!</v>
      </c>
      <c r="C622" s="25" t="e">
        <f t="shared" si="592"/>
        <v>#REF!</v>
      </c>
      <c r="D622" s="19" t="s">
        <v>164</v>
      </c>
      <c r="E622" s="19"/>
      <c r="F622" s="19"/>
      <c r="G622" s="19" t="s">
        <v>168</v>
      </c>
      <c r="H622" s="21"/>
      <c r="I622" s="19" t="s">
        <v>165</v>
      </c>
      <c r="J622" s="19"/>
      <c r="K622" s="19" t="s">
        <v>43</v>
      </c>
      <c r="L622" s="19"/>
      <c r="M622" s="19" t="s">
        <v>230</v>
      </c>
      <c r="N622" s="21"/>
      <c r="O622" s="19" t="s">
        <v>165</v>
      </c>
      <c r="P622" s="19" t="s">
        <v>133</v>
      </c>
      <c r="Q622" s="19" t="s">
        <v>166</v>
      </c>
      <c r="R622" s="19"/>
      <c r="S622" s="19"/>
      <c r="T622" s="22" t="e">
        <f t="shared" ref="T622" si="634">INDEX(Rates,MATCH($AD622,POL,0),MATCH($AE622,POD,0))</f>
        <v>#REF!</v>
      </c>
      <c r="U622" s="22" t="e" cm="1">
        <f t="array" ref="U622">INDEX(Rates,MATCH($AD622,POL,0),MATCH($AE622,POD,0)+1)</f>
        <v>#REF!</v>
      </c>
      <c r="V622" s="22" t="e" cm="1">
        <f t="array" ref="V622">INDEX(Rates,MATCH($AD622,POL,0),MATCH($AE622,POD,0)+2)</f>
        <v>#REF!</v>
      </c>
      <c r="W622" s="23">
        <v>0</v>
      </c>
      <c r="X622" s="21" t="s">
        <v>167</v>
      </c>
      <c r="Y622" s="21"/>
      <c r="Z622" s="21"/>
      <c r="AA622" s="21"/>
      <c r="AB622" s="19"/>
      <c r="AC622" s="19"/>
      <c r="AD622" s="24" t="s">
        <v>111</v>
      </c>
      <c r="AE622" s="24" t="s">
        <v>97</v>
      </c>
    </row>
    <row r="623" spans="1:31">
      <c r="A623" s="19" t="s">
        <v>163</v>
      </c>
      <c r="B623" s="25" t="e">
        <f t="shared" si="591"/>
        <v>#REF!</v>
      </c>
      <c r="C623" s="25" t="e">
        <f t="shared" si="592"/>
        <v>#REF!</v>
      </c>
      <c r="D623" s="19" t="s">
        <v>164</v>
      </c>
      <c r="E623" s="19"/>
      <c r="F623" s="19"/>
      <c r="G623" s="19" t="s">
        <v>169</v>
      </c>
      <c r="H623" s="21"/>
      <c r="I623" s="19" t="s">
        <v>165</v>
      </c>
      <c r="J623" s="19"/>
      <c r="K623" s="19" t="s">
        <v>43</v>
      </c>
      <c r="L623" s="19"/>
      <c r="M623" s="19" t="s">
        <v>230</v>
      </c>
      <c r="N623" s="21"/>
      <c r="O623" s="19" t="s">
        <v>165</v>
      </c>
      <c r="P623" s="19" t="s">
        <v>133</v>
      </c>
      <c r="Q623" s="19" t="s">
        <v>166</v>
      </c>
      <c r="R623" s="19"/>
      <c r="S623" s="19"/>
      <c r="T623" s="22" t="e">
        <f t="shared" ref="T623" si="635">INDEX(Rates,MATCH($AD623,POL,0),MATCH($AE623,POD,0))</f>
        <v>#REF!</v>
      </c>
      <c r="U623" s="22" t="e" cm="1">
        <f t="array" ref="U623">INDEX(Rates,MATCH($AD623,POL,0),MATCH($AE623,POD,0)+1)</f>
        <v>#REF!</v>
      </c>
      <c r="V623" s="22" t="e" cm="1">
        <f t="array" ref="V623">INDEX(Rates,MATCH($AD623,POL,0),MATCH($AE623,POD,0)+2)</f>
        <v>#REF!</v>
      </c>
      <c r="W623" s="23">
        <v>0</v>
      </c>
      <c r="X623" s="21" t="s">
        <v>167</v>
      </c>
      <c r="Y623" s="21"/>
      <c r="Z623" s="21"/>
      <c r="AA623" s="21"/>
      <c r="AB623" s="19"/>
      <c r="AC623" s="19"/>
      <c r="AD623" s="24" t="s">
        <v>111</v>
      </c>
      <c r="AE623" s="24" t="s">
        <v>97</v>
      </c>
    </row>
    <row r="624" spans="1:31">
      <c r="A624" s="19" t="s">
        <v>163</v>
      </c>
      <c r="B624" s="25" t="e">
        <f t="shared" si="591"/>
        <v>#REF!</v>
      </c>
      <c r="C624" s="25" t="e">
        <f t="shared" si="592"/>
        <v>#REF!</v>
      </c>
      <c r="D624" s="19" t="s">
        <v>164</v>
      </c>
      <c r="E624" s="19"/>
      <c r="F624" s="19"/>
      <c r="G624" s="19" t="s">
        <v>170</v>
      </c>
      <c r="H624" s="21"/>
      <c r="I624" s="19" t="s">
        <v>165</v>
      </c>
      <c r="J624" s="19"/>
      <c r="K624" s="19" t="s">
        <v>43</v>
      </c>
      <c r="L624" s="19"/>
      <c r="M624" s="19" t="s">
        <v>230</v>
      </c>
      <c r="N624" s="21"/>
      <c r="O624" s="19" t="s">
        <v>165</v>
      </c>
      <c r="P624" s="19" t="s">
        <v>133</v>
      </c>
      <c r="Q624" s="19" t="s">
        <v>166</v>
      </c>
      <c r="R624" s="19"/>
      <c r="S624" s="19"/>
      <c r="T624" s="22" t="e">
        <f t="shared" ref="T624" si="636">INDEX(Rates,MATCH($AD624,POL,0),MATCH($AE624,POD,0))</f>
        <v>#REF!</v>
      </c>
      <c r="U624" s="22" t="e" cm="1">
        <f t="array" ref="U624">INDEX(Rates,MATCH($AD624,POL,0),MATCH($AE624,POD,0)+1)</f>
        <v>#REF!</v>
      </c>
      <c r="V624" s="22" t="e" cm="1">
        <f t="array" ref="V624">INDEX(Rates,MATCH($AD624,POL,0),MATCH($AE624,POD,0)+2)</f>
        <v>#REF!</v>
      </c>
      <c r="W624" s="23">
        <v>0</v>
      </c>
      <c r="X624" s="21" t="s">
        <v>167</v>
      </c>
      <c r="Y624" s="21"/>
      <c r="Z624" s="21"/>
      <c r="AA624" s="21"/>
      <c r="AB624" s="19"/>
      <c r="AC624" s="19"/>
      <c r="AD624" s="13" t="s">
        <v>120</v>
      </c>
      <c r="AE624" s="24" t="s">
        <v>97</v>
      </c>
    </row>
    <row r="625" spans="1:31">
      <c r="A625" s="19" t="s">
        <v>163</v>
      </c>
      <c r="B625" s="25" t="e">
        <f t="shared" si="591"/>
        <v>#REF!</v>
      </c>
      <c r="C625" s="25" t="e">
        <f t="shared" si="592"/>
        <v>#REF!</v>
      </c>
      <c r="D625" s="19" t="s">
        <v>164</v>
      </c>
      <c r="E625" s="19"/>
      <c r="F625" s="19"/>
      <c r="G625" s="19" t="s">
        <v>172</v>
      </c>
      <c r="H625" s="21"/>
      <c r="I625" s="19" t="s">
        <v>165</v>
      </c>
      <c r="J625" s="19"/>
      <c r="K625" s="19" t="s">
        <v>43</v>
      </c>
      <c r="L625" s="19"/>
      <c r="M625" s="19" t="s">
        <v>230</v>
      </c>
      <c r="N625" s="21"/>
      <c r="O625" s="19" t="s">
        <v>165</v>
      </c>
      <c r="P625" s="19" t="s">
        <v>133</v>
      </c>
      <c r="Q625" s="19" t="s">
        <v>166</v>
      </c>
      <c r="R625" s="19"/>
      <c r="S625" s="19"/>
      <c r="T625" s="22" t="e">
        <f t="shared" ref="T625" si="637">INDEX(Rates,MATCH($AD625,POL,0),MATCH($AE625,POD,0))</f>
        <v>#REF!</v>
      </c>
      <c r="U625" s="22" t="e" cm="1">
        <f t="array" ref="U625">INDEX(Rates,MATCH($AD625,POL,0),MATCH($AE625,POD,0)+1)</f>
        <v>#REF!</v>
      </c>
      <c r="V625" s="22" t="e" cm="1">
        <f t="array" ref="V625">INDEX(Rates,MATCH($AD625,POL,0),MATCH($AE625,POD,0)+2)</f>
        <v>#REF!</v>
      </c>
      <c r="W625" s="23">
        <v>0</v>
      </c>
      <c r="X625" s="21" t="s">
        <v>167</v>
      </c>
      <c r="Y625" s="21"/>
      <c r="Z625" s="21"/>
      <c r="AA625" s="21"/>
      <c r="AB625" s="19"/>
      <c r="AC625" s="19"/>
      <c r="AD625" s="13" t="s">
        <v>121</v>
      </c>
      <c r="AE625" s="24" t="s">
        <v>97</v>
      </c>
    </row>
    <row r="626" spans="1:31">
      <c r="A626" s="19" t="s">
        <v>163</v>
      </c>
      <c r="B626" s="25" t="e">
        <f t="shared" si="591"/>
        <v>#REF!</v>
      </c>
      <c r="C626" s="25" t="e">
        <f t="shared" si="592"/>
        <v>#REF!</v>
      </c>
      <c r="D626" s="19" t="s">
        <v>164</v>
      </c>
      <c r="E626" s="19"/>
      <c r="F626" s="19"/>
      <c r="G626" s="19" t="s">
        <v>173</v>
      </c>
      <c r="H626" s="21"/>
      <c r="I626" s="19" t="s">
        <v>165</v>
      </c>
      <c r="J626" s="19"/>
      <c r="K626" s="19" t="s">
        <v>43</v>
      </c>
      <c r="L626" s="19"/>
      <c r="M626" s="19" t="s">
        <v>230</v>
      </c>
      <c r="N626" s="21"/>
      <c r="O626" s="19" t="s">
        <v>165</v>
      </c>
      <c r="P626" s="19" t="s">
        <v>133</v>
      </c>
      <c r="Q626" s="19" t="s">
        <v>166</v>
      </c>
      <c r="R626" s="19"/>
      <c r="S626" s="19"/>
      <c r="T626" s="22" t="e">
        <f t="shared" ref="T626" si="638">INDEX(Rates,MATCH($AD626,POL,0),MATCH($AE626,POD,0))</f>
        <v>#REF!</v>
      </c>
      <c r="U626" s="22" t="e" cm="1">
        <f t="array" ref="U626">INDEX(Rates,MATCH($AD626,POL,0),MATCH($AE626,POD,0)+1)</f>
        <v>#REF!</v>
      </c>
      <c r="V626" s="22" t="e" cm="1">
        <f t="array" ref="V626">INDEX(Rates,MATCH($AD626,POL,0),MATCH($AE626,POD,0)+2)</f>
        <v>#REF!</v>
      </c>
      <c r="W626" s="23">
        <v>0</v>
      </c>
      <c r="X626" s="21" t="s">
        <v>167</v>
      </c>
      <c r="Y626" s="21"/>
      <c r="Z626" s="21"/>
      <c r="AA626" s="21"/>
      <c r="AB626" s="19"/>
      <c r="AC626" s="19"/>
      <c r="AD626" s="13" t="s">
        <v>122</v>
      </c>
      <c r="AE626" s="24" t="s">
        <v>97</v>
      </c>
    </row>
    <row r="627" spans="1:31">
      <c r="A627" s="19" t="s">
        <v>163</v>
      </c>
      <c r="B627" s="25" t="e">
        <f t="shared" si="591"/>
        <v>#REF!</v>
      </c>
      <c r="C627" s="25" t="e">
        <f t="shared" si="592"/>
        <v>#REF!</v>
      </c>
      <c r="D627" s="19" t="s">
        <v>164</v>
      </c>
      <c r="E627" s="19"/>
      <c r="F627" s="19"/>
      <c r="G627" s="19" t="s">
        <v>169</v>
      </c>
      <c r="H627" s="21"/>
      <c r="I627" s="19" t="s">
        <v>165</v>
      </c>
      <c r="J627" s="19"/>
      <c r="K627" s="19" t="s">
        <v>44</v>
      </c>
      <c r="L627" s="19"/>
      <c r="M627" s="19" t="s">
        <v>230</v>
      </c>
      <c r="N627" s="21"/>
      <c r="O627" s="19" t="s">
        <v>165</v>
      </c>
      <c r="P627" s="19" t="s">
        <v>133</v>
      </c>
      <c r="Q627" s="19" t="s">
        <v>166</v>
      </c>
      <c r="R627" s="19"/>
      <c r="S627" s="19"/>
      <c r="T627" s="22" t="e">
        <f t="shared" ref="T627" si="639">INDEX(Rates,MATCH($AD627,POL,0),MATCH($AE627,POD,0))</f>
        <v>#REF!</v>
      </c>
      <c r="U627" s="22" t="e" cm="1">
        <f t="array" ref="U627">INDEX(Rates,MATCH($AD627,POL,0),MATCH($AE627,POD,0)+1)</f>
        <v>#REF!</v>
      </c>
      <c r="V627" s="22" t="e" cm="1">
        <f t="array" ref="V627">INDEX(Rates,MATCH($AD627,POL,0),MATCH($AE627,POD,0)+2)</f>
        <v>#REF!</v>
      </c>
      <c r="W627" s="23">
        <v>0</v>
      </c>
      <c r="X627" s="21" t="s">
        <v>167</v>
      </c>
      <c r="Y627" s="21"/>
      <c r="Z627" s="21"/>
      <c r="AA627" s="21"/>
      <c r="AB627" s="19"/>
      <c r="AC627" s="19"/>
      <c r="AD627" s="24" t="s">
        <v>103</v>
      </c>
      <c r="AE627" s="24" t="s">
        <v>97</v>
      </c>
    </row>
    <row r="628" spans="1:31">
      <c r="A628" s="19" t="s">
        <v>163</v>
      </c>
      <c r="B628" s="25" t="e">
        <f t="shared" si="591"/>
        <v>#REF!</v>
      </c>
      <c r="C628" s="25" t="e">
        <f t="shared" si="592"/>
        <v>#REF!</v>
      </c>
      <c r="D628" s="19" t="s">
        <v>164</v>
      </c>
      <c r="E628" s="19"/>
      <c r="F628" s="19"/>
      <c r="G628" s="19" t="s">
        <v>173</v>
      </c>
      <c r="H628" s="21"/>
      <c r="I628" s="19" t="s">
        <v>165</v>
      </c>
      <c r="J628" s="19"/>
      <c r="K628" s="19" t="s">
        <v>44</v>
      </c>
      <c r="L628" s="19"/>
      <c r="M628" s="19" t="s">
        <v>230</v>
      </c>
      <c r="N628" s="21"/>
      <c r="O628" s="19" t="s">
        <v>165</v>
      </c>
      <c r="P628" s="19" t="s">
        <v>133</v>
      </c>
      <c r="Q628" s="19" t="s">
        <v>166</v>
      </c>
      <c r="R628" s="19"/>
      <c r="S628" s="19"/>
      <c r="T628" s="22" t="e">
        <f t="shared" ref="T628" si="640">INDEX(Rates,MATCH($AD628,POL,0),MATCH($AE628,POD,0))</f>
        <v>#REF!</v>
      </c>
      <c r="U628" s="22" t="e" cm="1">
        <f t="array" ref="U628">INDEX(Rates,MATCH($AD628,POL,0),MATCH($AE628,POD,0)+1)</f>
        <v>#REF!</v>
      </c>
      <c r="V628" s="22" t="e" cm="1">
        <f t="array" ref="V628">INDEX(Rates,MATCH($AD628,POL,0),MATCH($AE628,POD,0)+2)</f>
        <v>#REF!</v>
      </c>
      <c r="W628" s="23">
        <v>0</v>
      </c>
      <c r="X628" s="21" t="s">
        <v>167</v>
      </c>
      <c r="Y628" s="21"/>
      <c r="Z628" s="21"/>
      <c r="AA628" s="21"/>
      <c r="AB628" s="19"/>
      <c r="AC628" s="19"/>
      <c r="AD628" s="24" t="s">
        <v>104</v>
      </c>
      <c r="AE628" s="24" t="s">
        <v>97</v>
      </c>
    </row>
    <row r="629" spans="1:31">
      <c r="A629" s="19" t="s">
        <v>163</v>
      </c>
      <c r="B629" s="25" t="e">
        <f t="shared" si="591"/>
        <v>#REF!</v>
      </c>
      <c r="C629" s="25" t="e">
        <f t="shared" si="592"/>
        <v>#REF!</v>
      </c>
      <c r="D629" s="19" t="s">
        <v>164</v>
      </c>
      <c r="E629" s="19"/>
      <c r="F629" s="19"/>
      <c r="G629" s="19" t="s">
        <v>174</v>
      </c>
      <c r="H629" s="21"/>
      <c r="I629" s="19" t="s">
        <v>165</v>
      </c>
      <c r="J629" s="19"/>
      <c r="K629" s="19" t="s">
        <v>44</v>
      </c>
      <c r="L629" s="19"/>
      <c r="M629" s="19" t="s">
        <v>230</v>
      </c>
      <c r="N629" s="21"/>
      <c r="O629" s="19" t="s">
        <v>165</v>
      </c>
      <c r="P629" s="19" t="s">
        <v>133</v>
      </c>
      <c r="Q629" s="19" t="s">
        <v>166</v>
      </c>
      <c r="R629" s="19"/>
      <c r="S629" s="19"/>
      <c r="T629" s="22" t="e">
        <f t="shared" ref="T629" si="641">INDEX(Rates,MATCH($AD629,POL,0),MATCH($AE629,POD,0))</f>
        <v>#REF!</v>
      </c>
      <c r="U629" s="22" t="e" cm="1">
        <f t="array" ref="U629">INDEX(Rates,MATCH($AD629,POL,0),MATCH($AE629,POD,0)+1)</f>
        <v>#REF!</v>
      </c>
      <c r="V629" s="22" t="e" cm="1">
        <f t="array" ref="V629">INDEX(Rates,MATCH($AD629,POL,0),MATCH($AE629,POD,0)+2)</f>
        <v>#REF!</v>
      </c>
      <c r="W629" s="23">
        <v>0</v>
      </c>
      <c r="X629" s="21" t="s">
        <v>167</v>
      </c>
      <c r="Y629" s="21"/>
      <c r="Z629" s="21"/>
      <c r="AA629" s="21"/>
      <c r="AB629" s="19"/>
      <c r="AC629" s="19"/>
      <c r="AD629" s="24" t="s">
        <v>102</v>
      </c>
      <c r="AE629" s="24" t="s">
        <v>97</v>
      </c>
    </row>
    <row r="630" spans="1:31">
      <c r="A630" s="19" t="s">
        <v>163</v>
      </c>
      <c r="B630" s="25" t="e">
        <f t="shared" si="591"/>
        <v>#REF!</v>
      </c>
      <c r="C630" s="25" t="e">
        <f t="shared" si="592"/>
        <v>#REF!</v>
      </c>
      <c r="D630" s="19" t="s">
        <v>164</v>
      </c>
      <c r="E630" s="19"/>
      <c r="F630" s="19"/>
      <c r="G630" s="19" t="s">
        <v>175</v>
      </c>
      <c r="H630" s="21"/>
      <c r="I630" s="19" t="s">
        <v>165</v>
      </c>
      <c r="J630" s="19"/>
      <c r="K630" s="19" t="s">
        <v>43</v>
      </c>
      <c r="L630" s="19"/>
      <c r="M630" s="19" t="s">
        <v>230</v>
      </c>
      <c r="N630" s="21"/>
      <c r="O630" s="19" t="s">
        <v>165</v>
      </c>
      <c r="P630" s="19" t="s">
        <v>133</v>
      </c>
      <c r="Q630" s="19" t="s">
        <v>166</v>
      </c>
      <c r="R630" s="19"/>
      <c r="S630" s="19"/>
      <c r="T630" s="22" t="e">
        <f t="shared" ref="T630" si="642">INDEX(Rates,MATCH($AD630,POL,0),MATCH($AE630,POD,0))</f>
        <v>#REF!</v>
      </c>
      <c r="U630" s="22" t="e" cm="1">
        <f t="array" ref="U630">INDEX(Rates,MATCH($AD630,POL,0),MATCH($AE630,POD,0)+1)</f>
        <v>#REF!</v>
      </c>
      <c r="V630" s="22" t="e" cm="1">
        <f t="array" ref="V630">INDEX(Rates,MATCH($AD630,POL,0),MATCH($AE630,POD,0)+2)</f>
        <v>#REF!</v>
      </c>
      <c r="W630" s="23">
        <v>0</v>
      </c>
      <c r="X630" s="21" t="s">
        <v>167</v>
      </c>
      <c r="Y630" s="21"/>
      <c r="Z630" s="21"/>
      <c r="AA630" s="21"/>
      <c r="AB630" s="19"/>
      <c r="AC630" s="19"/>
      <c r="AD630" s="24" t="s">
        <v>105</v>
      </c>
      <c r="AE630" s="24" t="s">
        <v>97</v>
      </c>
    </row>
    <row r="631" spans="1:31">
      <c r="A631" s="19" t="s">
        <v>163</v>
      </c>
      <c r="B631" s="25" t="e">
        <f t="shared" si="591"/>
        <v>#REF!</v>
      </c>
      <c r="C631" s="25" t="e">
        <f t="shared" si="592"/>
        <v>#REF!</v>
      </c>
      <c r="D631" s="19" t="s">
        <v>164</v>
      </c>
      <c r="E631" s="19"/>
      <c r="F631" s="19"/>
      <c r="G631" s="19" t="s">
        <v>175</v>
      </c>
      <c r="H631" s="21"/>
      <c r="I631" s="19" t="s">
        <v>165</v>
      </c>
      <c r="J631" s="19"/>
      <c r="K631" s="19" t="s">
        <v>44</v>
      </c>
      <c r="L631" s="19"/>
      <c r="M631" s="19" t="s">
        <v>230</v>
      </c>
      <c r="N631" s="21"/>
      <c r="O631" s="19" t="s">
        <v>165</v>
      </c>
      <c r="P631" s="19" t="s">
        <v>133</v>
      </c>
      <c r="Q631" s="19" t="s">
        <v>166</v>
      </c>
      <c r="R631" s="19"/>
      <c r="S631" s="19"/>
      <c r="T631" s="22" t="e">
        <f t="shared" ref="T631" si="643">INDEX(Rates,MATCH($AD631,POL,0),MATCH($AE631,POD,0))</f>
        <v>#REF!</v>
      </c>
      <c r="U631" s="22" t="e" cm="1">
        <f t="array" ref="U631">INDEX(Rates,MATCH($AD631,POL,0),MATCH($AE631,POD,0)+1)</f>
        <v>#REF!</v>
      </c>
      <c r="V631" s="22" t="e" cm="1">
        <f t="array" ref="V631">INDEX(Rates,MATCH($AD631,POL,0),MATCH($AE631,POD,0)+2)</f>
        <v>#REF!</v>
      </c>
      <c r="W631" s="23">
        <v>0</v>
      </c>
      <c r="X631" s="21" t="s">
        <v>167</v>
      </c>
      <c r="Y631" s="21"/>
      <c r="Z631" s="21"/>
      <c r="AA631" s="21"/>
      <c r="AB631" s="19"/>
      <c r="AC631" s="19"/>
      <c r="AD631" s="24" t="s">
        <v>106</v>
      </c>
      <c r="AE631" s="24" t="s">
        <v>97</v>
      </c>
    </row>
    <row r="632" spans="1:31">
      <c r="A632" s="19" t="s">
        <v>163</v>
      </c>
      <c r="B632" s="25" t="e">
        <f t="shared" si="591"/>
        <v>#REF!</v>
      </c>
      <c r="C632" s="25" t="e">
        <f t="shared" si="592"/>
        <v>#REF!</v>
      </c>
      <c r="D632" s="19" t="s">
        <v>164</v>
      </c>
      <c r="E632" s="19"/>
      <c r="F632" s="19"/>
      <c r="G632" s="19" t="s">
        <v>176</v>
      </c>
      <c r="H632" s="21"/>
      <c r="I632" s="19" t="s">
        <v>165</v>
      </c>
      <c r="J632" s="19"/>
      <c r="K632" s="19"/>
      <c r="L632" s="19"/>
      <c r="M632" s="19" t="s">
        <v>230</v>
      </c>
      <c r="N632" s="21"/>
      <c r="O632" s="19" t="s">
        <v>165</v>
      </c>
      <c r="P632" s="19" t="s">
        <v>133</v>
      </c>
      <c r="Q632" s="19" t="s">
        <v>166</v>
      </c>
      <c r="R632" s="19"/>
      <c r="S632" s="19"/>
      <c r="T632" s="22" t="e">
        <f t="shared" ref="T632" si="644">INDEX(Rates,MATCH($AD632,POL,0),MATCH($AE632,POD,0))</f>
        <v>#REF!</v>
      </c>
      <c r="U632" s="22" t="e" cm="1">
        <f t="array" ref="U632">INDEX(Rates,MATCH($AD632,POL,0),MATCH($AE632,POD,0)+1)</f>
        <v>#REF!</v>
      </c>
      <c r="V632" s="22" t="e" cm="1">
        <f t="array" ref="V632">INDEX(Rates,MATCH($AD632,POL,0),MATCH($AE632,POD,0)+2)</f>
        <v>#REF!</v>
      </c>
      <c r="W632" s="23">
        <v>0</v>
      </c>
      <c r="X632" s="21" t="s">
        <v>167</v>
      </c>
      <c r="Y632" s="21"/>
      <c r="Z632" s="21"/>
      <c r="AA632" s="21"/>
      <c r="AB632" s="19"/>
      <c r="AC632" s="19"/>
      <c r="AD632" s="24" t="s">
        <v>107</v>
      </c>
      <c r="AE632" s="24" t="s">
        <v>97</v>
      </c>
    </row>
    <row r="633" spans="1:31">
      <c r="A633" s="19" t="s">
        <v>163</v>
      </c>
      <c r="B633" s="25" t="e">
        <f t="shared" si="591"/>
        <v>#REF!</v>
      </c>
      <c r="C633" s="25" t="e">
        <f t="shared" si="592"/>
        <v>#REF!</v>
      </c>
      <c r="D633" s="19" t="s">
        <v>164</v>
      </c>
      <c r="E633" s="19"/>
      <c r="F633" s="19"/>
      <c r="G633" s="19" t="s">
        <v>177</v>
      </c>
      <c r="H633" s="21"/>
      <c r="I633" s="19" t="s">
        <v>165</v>
      </c>
      <c r="J633" s="19"/>
      <c r="K633" s="19"/>
      <c r="L633" s="19"/>
      <c r="M633" s="19" t="s">
        <v>230</v>
      </c>
      <c r="N633" s="21"/>
      <c r="O633" s="19" t="s">
        <v>165</v>
      </c>
      <c r="P633" s="19" t="s">
        <v>133</v>
      </c>
      <c r="Q633" s="19" t="s">
        <v>166</v>
      </c>
      <c r="R633" s="19"/>
      <c r="S633" s="19"/>
      <c r="T633" s="22" t="e">
        <f t="shared" ref="T633" si="645">INDEX(Rates,MATCH($AD633,POL,0),MATCH($AE633,POD,0))</f>
        <v>#REF!</v>
      </c>
      <c r="U633" s="22" t="e" cm="1">
        <f t="array" ref="U633">INDEX(Rates,MATCH($AD633,POL,0),MATCH($AE633,POD,0)+1)</f>
        <v>#REF!</v>
      </c>
      <c r="V633" s="22" t="e" cm="1">
        <f t="array" ref="V633">INDEX(Rates,MATCH($AD633,POL,0),MATCH($AE633,POD,0)+2)</f>
        <v>#REF!</v>
      </c>
      <c r="W633" s="23">
        <v>0</v>
      </c>
      <c r="X633" s="21" t="s">
        <v>167</v>
      </c>
      <c r="Y633" s="21"/>
      <c r="Z633" s="21"/>
      <c r="AA633" s="21"/>
      <c r="AB633" s="19"/>
      <c r="AC633" s="19"/>
      <c r="AD633" s="24" t="s">
        <v>107</v>
      </c>
      <c r="AE633" s="24" t="s">
        <v>97</v>
      </c>
    </row>
    <row r="634" spans="1:31">
      <c r="A634" s="19" t="s">
        <v>163</v>
      </c>
      <c r="B634" s="25" t="e">
        <f t="shared" si="591"/>
        <v>#REF!</v>
      </c>
      <c r="C634" s="25" t="e">
        <f t="shared" si="592"/>
        <v>#REF!</v>
      </c>
      <c r="D634" s="19" t="s">
        <v>164</v>
      </c>
      <c r="E634" s="19"/>
      <c r="F634" s="19"/>
      <c r="G634" s="19" t="s">
        <v>14</v>
      </c>
      <c r="H634" s="21"/>
      <c r="I634" s="19" t="s">
        <v>165</v>
      </c>
      <c r="J634" s="19"/>
      <c r="K634" s="19"/>
      <c r="L634" s="19"/>
      <c r="M634" s="19" t="s">
        <v>230</v>
      </c>
      <c r="N634" s="21"/>
      <c r="O634" s="19" t="s">
        <v>165</v>
      </c>
      <c r="P634" s="19" t="s">
        <v>133</v>
      </c>
      <c r="Q634" s="19" t="s">
        <v>166</v>
      </c>
      <c r="R634" s="19"/>
      <c r="S634" s="19"/>
      <c r="T634" s="22" t="e">
        <f t="shared" ref="T634" si="646">INDEX(Rates,MATCH($AD634,POL,0),MATCH($AE634,POD,0))</f>
        <v>#REF!</v>
      </c>
      <c r="U634" s="22" t="e" cm="1">
        <f t="array" ref="U634">INDEX(Rates,MATCH($AD634,POL,0),MATCH($AE634,POD,0)+1)</f>
        <v>#REF!</v>
      </c>
      <c r="V634" s="22" t="e" cm="1">
        <f t="array" ref="V634">INDEX(Rates,MATCH($AD634,POL,0),MATCH($AE634,POD,0)+2)</f>
        <v>#REF!</v>
      </c>
      <c r="W634" s="23">
        <v>0</v>
      </c>
      <c r="X634" s="21" t="s">
        <v>167</v>
      </c>
      <c r="Y634" s="21"/>
      <c r="Z634" s="21"/>
      <c r="AA634" s="21"/>
      <c r="AB634" s="19"/>
      <c r="AC634" s="19"/>
      <c r="AD634" s="24" t="s">
        <v>14</v>
      </c>
      <c r="AE634" s="24" t="s">
        <v>97</v>
      </c>
    </row>
    <row r="635" spans="1:31">
      <c r="A635" s="19" t="s">
        <v>163</v>
      </c>
      <c r="B635" s="25" t="e">
        <f t="shared" si="591"/>
        <v>#REF!</v>
      </c>
      <c r="C635" s="25" t="e">
        <f t="shared" si="592"/>
        <v>#REF!</v>
      </c>
      <c r="D635" s="19" t="s">
        <v>164</v>
      </c>
      <c r="E635" s="19"/>
      <c r="F635" s="19"/>
      <c r="G635" s="19" t="s">
        <v>82</v>
      </c>
      <c r="H635" s="21"/>
      <c r="I635" s="19" t="s">
        <v>165</v>
      </c>
      <c r="J635" s="19"/>
      <c r="K635" s="19"/>
      <c r="L635" s="19"/>
      <c r="M635" s="19" t="s">
        <v>230</v>
      </c>
      <c r="N635" s="21"/>
      <c r="O635" s="19" t="s">
        <v>165</v>
      </c>
      <c r="P635" s="19" t="s">
        <v>133</v>
      </c>
      <c r="Q635" s="19" t="s">
        <v>166</v>
      </c>
      <c r="R635" s="19"/>
      <c r="S635" s="19"/>
      <c r="T635" s="22" t="e">
        <f t="shared" ref="T635" si="647">INDEX(Rates,MATCH($AD635,POL,0),MATCH($AE635,POD,0))</f>
        <v>#REF!</v>
      </c>
      <c r="U635" s="22" t="e" cm="1">
        <f t="array" ref="U635">INDEX(Rates,MATCH($AD635,POL,0),MATCH($AE635,POD,0)+1)</f>
        <v>#REF!</v>
      </c>
      <c r="V635" s="22" t="e" cm="1">
        <f t="array" ref="V635">INDEX(Rates,MATCH($AD635,POL,0),MATCH($AE635,POD,0)+2)</f>
        <v>#REF!</v>
      </c>
      <c r="W635" s="23">
        <v>0</v>
      </c>
      <c r="X635" s="21" t="s">
        <v>167</v>
      </c>
      <c r="Y635" s="21"/>
      <c r="Z635" s="21"/>
      <c r="AA635" s="21"/>
      <c r="AB635" s="19"/>
      <c r="AC635" s="19"/>
      <c r="AD635" s="24" t="s">
        <v>82</v>
      </c>
      <c r="AE635" s="24" t="s">
        <v>97</v>
      </c>
    </row>
    <row r="636" spans="1:31">
      <c r="A636" s="19" t="s">
        <v>163</v>
      </c>
      <c r="B636" s="25" t="e">
        <f t="shared" si="591"/>
        <v>#REF!</v>
      </c>
      <c r="C636" s="25" t="e">
        <f t="shared" si="592"/>
        <v>#REF!</v>
      </c>
      <c r="D636" s="19" t="s">
        <v>164</v>
      </c>
      <c r="E636" s="19"/>
      <c r="F636" s="19"/>
      <c r="G636" s="19" t="s">
        <v>15</v>
      </c>
      <c r="H636" s="21"/>
      <c r="I636" s="19" t="s">
        <v>165</v>
      </c>
      <c r="J636" s="19"/>
      <c r="K636" s="19"/>
      <c r="L636" s="19"/>
      <c r="M636" s="19" t="s">
        <v>230</v>
      </c>
      <c r="N636" s="21"/>
      <c r="O636" s="19" t="s">
        <v>165</v>
      </c>
      <c r="P636" s="19" t="s">
        <v>133</v>
      </c>
      <c r="Q636" s="19" t="s">
        <v>166</v>
      </c>
      <c r="R636" s="19"/>
      <c r="S636" s="19"/>
      <c r="T636" s="22" t="e">
        <f t="shared" ref="T636" si="648">INDEX(Rates,MATCH($AD636,POL,0),MATCH($AE636,POD,0))</f>
        <v>#REF!</v>
      </c>
      <c r="U636" s="22" t="e" cm="1">
        <f t="array" ref="U636">INDEX(Rates,MATCH($AD636,POL,0),MATCH($AE636,POD,0)+1)</f>
        <v>#REF!</v>
      </c>
      <c r="V636" s="22" t="e" cm="1">
        <f t="array" ref="V636">INDEX(Rates,MATCH($AD636,POL,0),MATCH($AE636,POD,0)+2)</f>
        <v>#REF!</v>
      </c>
      <c r="W636" s="23">
        <v>0</v>
      </c>
      <c r="X636" s="21" t="s">
        <v>167</v>
      </c>
      <c r="Y636" s="21"/>
      <c r="Z636" s="21"/>
      <c r="AA636" s="21"/>
      <c r="AB636" s="19"/>
      <c r="AC636" s="19"/>
      <c r="AD636" s="24" t="s">
        <v>15</v>
      </c>
      <c r="AE636" s="24" t="s">
        <v>97</v>
      </c>
    </row>
    <row r="637" spans="1:31">
      <c r="A637" s="19" t="s">
        <v>163</v>
      </c>
      <c r="B637" s="25" t="e">
        <f t="shared" si="591"/>
        <v>#REF!</v>
      </c>
      <c r="C637" s="25" t="e">
        <f t="shared" si="592"/>
        <v>#REF!</v>
      </c>
      <c r="D637" s="19" t="s">
        <v>164</v>
      </c>
      <c r="E637" s="19"/>
      <c r="F637" s="19"/>
      <c r="G637" s="19" t="s">
        <v>16</v>
      </c>
      <c r="H637" s="21"/>
      <c r="I637" s="19" t="s">
        <v>165</v>
      </c>
      <c r="J637" s="19"/>
      <c r="K637" s="19"/>
      <c r="L637" s="19"/>
      <c r="M637" s="19" t="s">
        <v>230</v>
      </c>
      <c r="N637" s="21"/>
      <c r="O637" s="19" t="s">
        <v>165</v>
      </c>
      <c r="P637" s="19" t="s">
        <v>133</v>
      </c>
      <c r="Q637" s="19" t="s">
        <v>166</v>
      </c>
      <c r="R637" s="19"/>
      <c r="S637" s="19"/>
      <c r="T637" s="22" t="e">
        <f t="shared" ref="T637" si="649">INDEX(Rates,MATCH($AD637,POL,0),MATCH($AE637,POD,0))</f>
        <v>#REF!</v>
      </c>
      <c r="U637" s="22" t="e" cm="1">
        <f t="array" ref="U637">INDEX(Rates,MATCH($AD637,POL,0),MATCH($AE637,POD,0)+1)</f>
        <v>#REF!</v>
      </c>
      <c r="V637" s="22" t="e" cm="1">
        <f t="array" ref="V637">INDEX(Rates,MATCH($AD637,POL,0),MATCH($AE637,POD,0)+2)</f>
        <v>#REF!</v>
      </c>
      <c r="W637" s="23">
        <v>0</v>
      </c>
      <c r="X637" s="21" t="s">
        <v>167</v>
      </c>
      <c r="Y637" s="21"/>
      <c r="Z637" s="21"/>
      <c r="AA637" s="21"/>
      <c r="AB637" s="19"/>
      <c r="AC637" s="19"/>
      <c r="AD637" s="24" t="s">
        <v>16</v>
      </c>
      <c r="AE637" s="24" t="s">
        <v>97</v>
      </c>
    </row>
    <row r="638" spans="1:31">
      <c r="A638" s="19" t="s">
        <v>163</v>
      </c>
      <c r="B638" s="25" t="e">
        <f t="shared" si="591"/>
        <v>#REF!</v>
      </c>
      <c r="C638" s="25" t="e">
        <f t="shared" si="592"/>
        <v>#REF!</v>
      </c>
      <c r="D638" s="19" t="s">
        <v>164</v>
      </c>
      <c r="E638" s="19"/>
      <c r="F638" s="19"/>
      <c r="G638" s="19" t="s">
        <v>178</v>
      </c>
      <c r="H638" s="21"/>
      <c r="I638" s="19" t="s">
        <v>165</v>
      </c>
      <c r="J638" s="19"/>
      <c r="K638" s="19" t="s">
        <v>43</v>
      </c>
      <c r="L638" s="19"/>
      <c r="M638" s="19" t="s">
        <v>230</v>
      </c>
      <c r="N638" s="21"/>
      <c r="O638" s="19" t="s">
        <v>165</v>
      </c>
      <c r="P638" s="19" t="s">
        <v>133</v>
      </c>
      <c r="Q638" s="19" t="s">
        <v>166</v>
      </c>
      <c r="R638" s="19"/>
      <c r="S638" s="19"/>
      <c r="T638" s="22" t="e">
        <f t="shared" ref="T638" si="650">INDEX(Rates,MATCH($AD638,POL,0),MATCH($AE638,POD,0))</f>
        <v>#REF!</v>
      </c>
      <c r="U638" s="22" t="e" cm="1">
        <f t="array" ref="U638">INDEX(Rates,MATCH($AD638,POL,0),MATCH($AE638,POD,0)+1)</f>
        <v>#REF!</v>
      </c>
      <c r="V638" s="22" t="e" cm="1">
        <f t="array" ref="V638">INDEX(Rates,MATCH($AD638,POL,0),MATCH($AE638,POD,0)+2)</f>
        <v>#REF!</v>
      </c>
      <c r="W638" s="23">
        <v>0</v>
      </c>
      <c r="X638" s="21" t="s">
        <v>167</v>
      </c>
      <c r="Y638" s="21"/>
      <c r="Z638" s="21"/>
      <c r="AA638" s="21"/>
      <c r="AB638" s="19"/>
      <c r="AC638" s="19"/>
      <c r="AD638" s="24" t="s">
        <v>114</v>
      </c>
      <c r="AE638" s="24" t="s">
        <v>97</v>
      </c>
    </row>
    <row r="639" spans="1:31">
      <c r="A639" s="19" t="s">
        <v>163</v>
      </c>
      <c r="B639" s="25" t="e">
        <f t="shared" si="591"/>
        <v>#REF!</v>
      </c>
      <c r="C639" s="25" t="e">
        <f t="shared" si="592"/>
        <v>#REF!</v>
      </c>
      <c r="D639" s="19" t="s">
        <v>164</v>
      </c>
      <c r="E639" s="19"/>
      <c r="F639" s="19"/>
      <c r="G639" s="19" t="s">
        <v>88</v>
      </c>
      <c r="H639" s="21"/>
      <c r="I639" s="19" t="s">
        <v>165</v>
      </c>
      <c r="J639" s="19"/>
      <c r="K639" s="19"/>
      <c r="L639" s="19"/>
      <c r="M639" s="19" t="s">
        <v>230</v>
      </c>
      <c r="N639" s="21"/>
      <c r="O639" s="19" t="s">
        <v>165</v>
      </c>
      <c r="P639" s="19" t="s">
        <v>133</v>
      </c>
      <c r="Q639" s="19" t="s">
        <v>166</v>
      </c>
      <c r="R639" s="19"/>
      <c r="S639" s="19"/>
      <c r="T639" s="22" t="e">
        <f t="shared" ref="T639" si="651">INDEX(Rates,MATCH($AD639,POL,0),MATCH($AE639,POD,0))</f>
        <v>#REF!</v>
      </c>
      <c r="U639" s="22" t="e" cm="1">
        <f t="array" ref="U639">INDEX(Rates,MATCH($AD639,POL,0),MATCH($AE639,POD,0)+1)</f>
        <v>#REF!</v>
      </c>
      <c r="V639" s="22" t="e" cm="1">
        <f t="array" ref="V639">INDEX(Rates,MATCH($AD639,POL,0),MATCH($AE639,POD,0)+2)</f>
        <v>#REF!</v>
      </c>
      <c r="W639" s="23">
        <v>0</v>
      </c>
      <c r="X639" s="21" t="s">
        <v>167</v>
      </c>
      <c r="Y639" s="21"/>
      <c r="Z639" s="21"/>
      <c r="AA639" s="21"/>
      <c r="AB639" s="19"/>
      <c r="AC639" s="19"/>
      <c r="AD639" s="24" t="s">
        <v>88</v>
      </c>
      <c r="AE639" s="24" t="s">
        <v>97</v>
      </c>
    </row>
    <row r="640" spans="1:31">
      <c r="A640" s="19" t="s">
        <v>163</v>
      </c>
      <c r="B640" s="25" t="e">
        <f t="shared" si="591"/>
        <v>#REF!</v>
      </c>
      <c r="C640" s="25" t="e">
        <f t="shared" si="592"/>
        <v>#REF!</v>
      </c>
      <c r="D640" s="19" t="s">
        <v>164</v>
      </c>
      <c r="E640" s="19"/>
      <c r="F640" s="19"/>
      <c r="G640" s="19" t="s">
        <v>17</v>
      </c>
      <c r="H640" s="21"/>
      <c r="I640" s="19" t="s">
        <v>165</v>
      </c>
      <c r="J640" s="19"/>
      <c r="K640" s="19"/>
      <c r="L640" s="19"/>
      <c r="M640" s="19" t="s">
        <v>230</v>
      </c>
      <c r="N640" s="21"/>
      <c r="O640" s="19" t="s">
        <v>165</v>
      </c>
      <c r="P640" s="19" t="s">
        <v>133</v>
      </c>
      <c r="Q640" s="19" t="s">
        <v>166</v>
      </c>
      <c r="R640" s="19"/>
      <c r="S640" s="19"/>
      <c r="T640" s="22" t="e">
        <f t="shared" ref="T640" si="652">INDEX(Rates,MATCH($AD640,POL,0),MATCH($AE640,POD,0))</f>
        <v>#REF!</v>
      </c>
      <c r="U640" s="22" t="e" cm="1">
        <f t="array" ref="U640">INDEX(Rates,MATCH($AD640,POL,0),MATCH($AE640,POD,0)+1)</f>
        <v>#REF!</v>
      </c>
      <c r="V640" s="22" t="e" cm="1">
        <f t="array" ref="V640">INDEX(Rates,MATCH($AD640,POL,0),MATCH($AE640,POD,0)+2)</f>
        <v>#REF!</v>
      </c>
      <c r="W640" s="23">
        <v>0</v>
      </c>
      <c r="X640" s="21" t="s">
        <v>167</v>
      </c>
      <c r="Y640" s="21"/>
      <c r="Z640" s="21"/>
      <c r="AA640" s="21"/>
      <c r="AB640" s="19"/>
      <c r="AC640" s="19"/>
      <c r="AD640" s="24" t="s">
        <v>17</v>
      </c>
      <c r="AE640" s="24" t="s">
        <v>97</v>
      </c>
    </row>
    <row r="641" spans="1:31">
      <c r="A641" s="19" t="s">
        <v>163</v>
      </c>
      <c r="B641" s="25" t="e">
        <f t="shared" si="591"/>
        <v>#REF!</v>
      </c>
      <c r="C641" s="25" t="e">
        <f t="shared" si="592"/>
        <v>#REF!</v>
      </c>
      <c r="D641" s="19" t="s">
        <v>164</v>
      </c>
      <c r="E641" s="19"/>
      <c r="F641" s="19"/>
      <c r="G641" s="19" t="s">
        <v>18</v>
      </c>
      <c r="H641" s="21"/>
      <c r="I641" s="19" t="s">
        <v>165</v>
      </c>
      <c r="J641" s="19"/>
      <c r="K641" s="19"/>
      <c r="L641" s="19"/>
      <c r="M641" s="19" t="s">
        <v>230</v>
      </c>
      <c r="N641" s="21"/>
      <c r="O641" s="19" t="s">
        <v>165</v>
      </c>
      <c r="P641" s="19" t="s">
        <v>133</v>
      </c>
      <c r="Q641" s="19" t="s">
        <v>166</v>
      </c>
      <c r="R641" s="19"/>
      <c r="S641" s="19"/>
      <c r="T641" s="22" t="e">
        <f t="shared" ref="T641" si="653">INDEX(Rates,MATCH($AD641,POL,0),MATCH($AE641,POD,0))</f>
        <v>#REF!</v>
      </c>
      <c r="U641" s="22" t="e" cm="1">
        <f t="array" ref="U641">INDEX(Rates,MATCH($AD641,POL,0),MATCH($AE641,POD,0)+1)</f>
        <v>#REF!</v>
      </c>
      <c r="V641" s="22" t="e" cm="1">
        <f t="array" ref="V641">INDEX(Rates,MATCH($AD641,POL,0),MATCH($AE641,POD,0)+2)</f>
        <v>#REF!</v>
      </c>
      <c r="W641" s="23">
        <v>0</v>
      </c>
      <c r="X641" s="21" t="s">
        <v>167</v>
      </c>
      <c r="Y641" s="21"/>
      <c r="Z641" s="21"/>
      <c r="AA641" s="21"/>
      <c r="AB641" s="19"/>
      <c r="AC641" s="19"/>
      <c r="AD641" s="24" t="s">
        <v>18</v>
      </c>
      <c r="AE641" s="24" t="s">
        <v>97</v>
      </c>
    </row>
    <row r="642" spans="1:31">
      <c r="A642" s="19" t="s">
        <v>163</v>
      </c>
      <c r="B642" s="25" t="e">
        <f t="shared" si="591"/>
        <v>#REF!</v>
      </c>
      <c r="C642" s="25" t="e">
        <f t="shared" si="592"/>
        <v>#REF!</v>
      </c>
      <c r="D642" s="19" t="s">
        <v>164</v>
      </c>
      <c r="E642" s="19"/>
      <c r="F642" s="19"/>
      <c r="G642" s="19" t="s">
        <v>179</v>
      </c>
      <c r="H642" s="21"/>
      <c r="I642" s="19" t="s">
        <v>165</v>
      </c>
      <c r="J642" s="19"/>
      <c r="K642" s="19"/>
      <c r="L642" s="19"/>
      <c r="M642" s="19" t="s">
        <v>230</v>
      </c>
      <c r="N642" s="21"/>
      <c r="O642" s="19" t="s">
        <v>165</v>
      </c>
      <c r="P642" s="19" t="s">
        <v>133</v>
      </c>
      <c r="Q642" s="19" t="s">
        <v>166</v>
      </c>
      <c r="R642" s="19"/>
      <c r="S642" s="19"/>
      <c r="T642" s="22" t="e">
        <f t="shared" ref="T642" si="654">INDEX(Rates,MATCH($AD642,POL,0),MATCH($AE642,POD,0))</f>
        <v>#REF!</v>
      </c>
      <c r="U642" s="22" t="e" cm="1">
        <f t="array" ref="U642">INDEX(Rates,MATCH($AD642,POL,0),MATCH($AE642,POD,0)+1)</f>
        <v>#REF!</v>
      </c>
      <c r="V642" s="22" t="e" cm="1">
        <f t="array" ref="V642">INDEX(Rates,MATCH($AD642,POL,0),MATCH($AE642,POD,0)+2)</f>
        <v>#REF!</v>
      </c>
      <c r="W642" s="23">
        <v>0</v>
      </c>
      <c r="X642" s="21" t="s">
        <v>167</v>
      </c>
      <c r="Y642" s="21"/>
      <c r="Z642" s="21"/>
      <c r="AA642" s="21"/>
      <c r="AB642" s="19"/>
      <c r="AC642" s="19"/>
      <c r="AD642" s="24" t="s">
        <v>89</v>
      </c>
      <c r="AE642" s="24" t="s">
        <v>97</v>
      </c>
    </row>
    <row r="643" spans="1:31">
      <c r="A643" s="19" t="s">
        <v>163</v>
      </c>
      <c r="B643" s="25" t="e">
        <f t="shared" si="591"/>
        <v>#REF!</v>
      </c>
      <c r="C643" s="25" t="e">
        <f t="shared" si="592"/>
        <v>#REF!</v>
      </c>
      <c r="D643" s="19" t="s">
        <v>164</v>
      </c>
      <c r="E643" s="19"/>
      <c r="F643" s="19"/>
      <c r="G643" s="19" t="s">
        <v>180</v>
      </c>
      <c r="H643" s="21"/>
      <c r="I643" s="19" t="s">
        <v>165</v>
      </c>
      <c r="J643" s="19"/>
      <c r="K643" s="19"/>
      <c r="L643" s="19"/>
      <c r="M643" s="19" t="s">
        <v>230</v>
      </c>
      <c r="N643" s="21"/>
      <c r="O643" s="19" t="s">
        <v>165</v>
      </c>
      <c r="P643" s="19" t="s">
        <v>133</v>
      </c>
      <c r="Q643" s="19" t="s">
        <v>166</v>
      </c>
      <c r="R643" s="19"/>
      <c r="S643" s="19"/>
      <c r="T643" s="22" t="e">
        <f t="shared" ref="T643" si="655">INDEX(Rates,MATCH($AD643,POL,0),MATCH($AE643,POD,0))</f>
        <v>#REF!</v>
      </c>
      <c r="U643" s="22" t="e" cm="1">
        <f t="array" ref="U643">INDEX(Rates,MATCH($AD643,POL,0),MATCH($AE643,POD,0)+1)</f>
        <v>#REF!</v>
      </c>
      <c r="V643" s="22" t="e" cm="1">
        <f t="array" ref="V643">INDEX(Rates,MATCH($AD643,POL,0),MATCH($AE643,POD,0)+2)</f>
        <v>#REF!</v>
      </c>
      <c r="W643" s="23">
        <v>0</v>
      </c>
      <c r="X643" s="21" t="s">
        <v>167</v>
      </c>
      <c r="Y643" s="21"/>
      <c r="Z643" s="21"/>
      <c r="AA643" s="21"/>
      <c r="AB643" s="19"/>
      <c r="AC643" s="19"/>
      <c r="AD643" s="24" t="s">
        <v>89</v>
      </c>
      <c r="AE643" s="24" t="s">
        <v>97</v>
      </c>
    </row>
    <row r="644" spans="1:31">
      <c r="A644" s="19" t="s">
        <v>163</v>
      </c>
      <c r="B644" s="25" t="e">
        <f t="shared" si="591"/>
        <v>#REF!</v>
      </c>
      <c r="C644" s="25" t="e">
        <f t="shared" si="592"/>
        <v>#REF!</v>
      </c>
      <c r="D644" s="19" t="s">
        <v>164</v>
      </c>
      <c r="E644" s="19"/>
      <c r="F644" s="19"/>
      <c r="G644" s="19" t="s">
        <v>19</v>
      </c>
      <c r="H644" s="21"/>
      <c r="I644" s="19" t="s">
        <v>165</v>
      </c>
      <c r="J644" s="19"/>
      <c r="K644" s="19"/>
      <c r="L644" s="19"/>
      <c r="M644" s="19" t="s">
        <v>230</v>
      </c>
      <c r="N644" s="21"/>
      <c r="O644" s="19" t="s">
        <v>165</v>
      </c>
      <c r="P644" s="19" t="s">
        <v>133</v>
      </c>
      <c r="Q644" s="19" t="s">
        <v>166</v>
      </c>
      <c r="R644" s="19"/>
      <c r="S644" s="19"/>
      <c r="T644" s="22" t="e">
        <f t="shared" ref="T644" si="656">INDEX(Rates,MATCH($AD644,POL,0),MATCH($AE644,POD,0))</f>
        <v>#REF!</v>
      </c>
      <c r="U644" s="22" t="e" cm="1">
        <f t="array" ref="U644">INDEX(Rates,MATCH($AD644,POL,0),MATCH($AE644,POD,0)+1)</f>
        <v>#REF!</v>
      </c>
      <c r="V644" s="22" t="e" cm="1">
        <f t="array" ref="V644">INDEX(Rates,MATCH($AD644,POL,0),MATCH($AE644,POD,0)+2)</f>
        <v>#REF!</v>
      </c>
      <c r="W644" s="23">
        <v>0</v>
      </c>
      <c r="X644" s="21" t="s">
        <v>167</v>
      </c>
      <c r="Y644" s="21"/>
      <c r="Z644" s="21"/>
      <c r="AA644" s="21"/>
      <c r="AB644" s="19"/>
      <c r="AC644" s="19"/>
      <c r="AD644" s="24" t="s">
        <v>19</v>
      </c>
      <c r="AE644" s="24" t="s">
        <v>97</v>
      </c>
    </row>
    <row r="645" spans="1:31">
      <c r="A645" s="19" t="s">
        <v>163</v>
      </c>
      <c r="B645" s="25" t="e">
        <f t="shared" ref="B645:B708" si="657">B644</f>
        <v>#REF!</v>
      </c>
      <c r="C645" s="25" t="e">
        <f t="shared" ref="C645:C708" si="658">C644</f>
        <v>#REF!</v>
      </c>
      <c r="D645" s="19" t="s">
        <v>164</v>
      </c>
      <c r="E645" s="19"/>
      <c r="F645" s="19"/>
      <c r="G645" s="19" t="s">
        <v>181</v>
      </c>
      <c r="H645" s="21"/>
      <c r="I645" s="19" t="s">
        <v>165</v>
      </c>
      <c r="J645" s="19"/>
      <c r="K645" s="19"/>
      <c r="L645" s="19"/>
      <c r="M645" s="19" t="s">
        <v>230</v>
      </c>
      <c r="N645" s="21"/>
      <c r="O645" s="19" t="s">
        <v>165</v>
      </c>
      <c r="P645" s="19" t="s">
        <v>133</v>
      </c>
      <c r="Q645" s="19" t="s">
        <v>166</v>
      </c>
      <c r="R645" s="19"/>
      <c r="S645" s="19"/>
      <c r="T645" s="22" t="e">
        <f t="shared" ref="T645" si="659">INDEX(Rates,MATCH($AD645,POL,0),MATCH($AE645,POD,0))</f>
        <v>#REF!</v>
      </c>
      <c r="U645" s="22" t="e" cm="1">
        <f t="array" ref="U645">INDEX(Rates,MATCH($AD645,POL,0),MATCH($AE645,POD,0)+1)</f>
        <v>#REF!</v>
      </c>
      <c r="V645" s="22" t="e" cm="1">
        <f t="array" ref="V645">INDEX(Rates,MATCH($AD645,POL,0),MATCH($AE645,POD,0)+2)</f>
        <v>#REF!</v>
      </c>
      <c r="W645" s="23">
        <v>0</v>
      </c>
      <c r="X645" s="21" t="s">
        <v>167</v>
      </c>
      <c r="Y645" s="21"/>
      <c r="Z645" s="21"/>
      <c r="AA645" s="21"/>
      <c r="AB645" s="19"/>
      <c r="AC645" s="19"/>
      <c r="AD645" s="24" t="s">
        <v>123</v>
      </c>
      <c r="AE645" s="24" t="s">
        <v>97</v>
      </c>
    </row>
    <row r="646" spans="1:31">
      <c r="A646" s="19" t="s">
        <v>163</v>
      </c>
      <c r="B646" s="25" t="e">
        <f t="shared" si="657"/>
        <v>#REF!</v>
      </c>
      <c r="C646" s="25" t="e">
        <f t="shared" si="658"/>
        <v>#REF!</v>
      </c>
      <c r="D646" s="19" t="s">
        <v>164</v>
      </c>
      <c r="E646" s="19"/>
      <c r="F646" s="19"/>
      <c r="G646" s="19" t="s">
        <v>182</v>
      </c>
      <c r="H646" s="21"/>
      <c r="I646" s="19" t="s">
        <v>165</v>
      </c>
      <c r="J646" s="19"/>
      <c r="K646" s="19"/>
      <c r="L646" s="19"/>
      <c r="M646" s="19" t="s">
        <v>230</v>
      </c>
      <c r="N646" s="21"/>
      <c r="O646" s="19" t="s">
        <v>165</v>
      </c>
      <c r="P646" s="19" t="s">
        <v>133</v>
      </c>
      <c r="Q646" s="19" t="s">
        <v>166</v>
      </c>
      <c r="R646" s="19"/>
      <c r="S646" s="19"/>
      <c r="T646" s="22" t="e">
        <f t="shared" ref="T646" si="660">INDEX(Rates,MATCH($AD646,POL,0),MATCH($AE646,POD,0))</f>
        <v>#REF!</v>
      </c>
      <c r="U646" s="22" t="e" cm="1">
        <f t="array" ref="U646">INDEX(Rates,MATCH($AD646,POL,0),MATCH($AE646,POD,0)+1)</f>
        <v>#REF!</v>
      </c>
      <c r="V646" s="22" t="e" cm="1">
        <f t="array" ref="V646">INDEX(Rates,MATCH($AD646,POL,0),MATCH($AE646,POD,0)+2)</f>
        <v>#REF!</v>
      </c>
      <c r="W646" s="23">
        <v>0</v>
      </c>
      <c r="X646" s="21" t="s">
        <v>167</v>
      </c>
      <c r="Y646" s="21"/>
      <c r="Z646" s="21"/>
      <c r="AA646" s="21"/>
      <c r="AB646" s="19"/>
      <c r="AC646" s="19"/>
      <c r="AD646" s="24" t="s">
        <v>123</v>
      </c>
      <c r="AE646" s="24" t="s">
        <v>97</v>
      </c>
    </row>
    <row r="647" spans="1:31">
      <c r="A647" s="19" t="s">
        <v>163</v>
      </c>
      <c r="B647" s="25" t="e">
        <f t="shared" si="657"/>
        <v>#REF!</v>
      </c>
      <c r="C647" s="25" t="e">
        <f t="shared" si="658"/>
        <v>#REF!</v>
      </c>
      <c r="D647" s="19" t="s">
        <v>164</v>
      </c>
      <c r="E647" s="19"/>
      <c r="F647" s="19"/>
      <c r="G647" s="19" t="s">
        <v>183</v>
      </c>
      <c r="H647" s="21"/>
      <c r="I647" s="19" t="s">
        <v>165</v>
      </c>
      <c r="J647" s="19"/>
      <c r="K647" s="19"/>
      <c r="L647" s="19"/>
      <c r="M647" s="19" t="s">
        <v>230</v>
      </c>
      <c r="N647" s="21"/>
      <c r="O647" s="19" t="s">
        <v>165</v>
      </c>
      <c r="P647" s="19" t="s">
        <v>133</v>
      </c>
      <c r="Q647" s="19" t="s">
        <v>166</v>
      </c>
      <c r="R647" s="19"/>
      <c r="S647" s="19"/>
      <c r="T647" s="22" t="e">
        <f t="shared" ref="T647" si="661">INDEX(Rates,MATCH($AD647,POL,0),MATCH($AE647,POD,0))</f>
        <v>#REF!</v>
      </c>
      <c r="U647" s="22" t="e" cm="1">
        <f t="array" ref="U647">INDEX(Rates,MATCH($AD647,POL,0),MATCH($AE647,POD,0)+1)</f>
        <v>#REF!</v>
      </c>
      <c r="V647" s="22" t="e" cm="1">
        <f t="array" ref="V647">INDEX(Rates,MATCH($AD647,POL,0),MATCH($AE647,POD,0)+2)</f>
        <v>#REF!</v>
      </c>
      <c r="W647" s="23">
        <v>0</v>
      </c>
      <c r="X647" s="21" t="s">
        <v>167</v>
      </c>
      <c r="Y647" s="21"/>
      <c r="Z647" s="21"/>
      <c r="AA647" s="21"/>
      <c r="AB647" s="19"/>
      <c r="AC647" s="19"/>
      <c r="AD647" s="24" t="s">
        <v>123</v>
      </c>
      <c r="AE647" s="24" t="s">
        <v>97</v>
      </c>
    </row>
    <row r="648" spans="1:31">
      <c r="A648" s="19" t="s">
        <v>163</v>
      </c>
      <c r="B648" s="25" t="e">
        <f t="shared" si="657"/>
        <v>#REF!</v>
      </c>
      <c r="C648" s="25" t="e">
        <f t="shared" si="658"/>
        <v>#REF!</v>
      </c>
      <c r="D648" s="19" t="s">
        <v>164</v>
      </c>
      <c r="E648" s="19"/>
      <c r="F648" s="19"/>
      <c r="G648" s="19" t="s">
        <v>184</v>
      </c>
      <c r="H648" s="21"/>
      <c r="I648" s="19" t="s">
        <v>165</v>
      </c>
      <c r="J648" s="19"/>
      <c r="K648" s="19"/>
      <c r="L648" s="19"/>
      <c r="M648" s="19" t="s">
        <v>230</v>
      </c>
      <c r="N648" s="21"/>
      <c r="O648" s="19" t="s">
        <v>165</v>
      </c>
      <c r="P648" s="19" t="s">
        <v>133</v>
      </c>
      <c r="Q648" s="19" t="s">
        <v>166</v>
      </c>
      <c r="R648" s="19"/>
      <c r="S648" s="19"/>
      <c r="T648" s="22" t="e">
        <f t="shared" ref="T648" si="662">INDEX(Rates,MATCH($AD648,POL,0),MATCH($AE648,POD,0))</f>
        <v>#REF!</v>
      </c>
      <c r="U648" s="22" t="e" cm="1">
        <f t="array" ref="U648">INDEX(Rates,MATCH($AD648,POL,0),MATCH($AE648,POD,0)+1)</f>
        <v>#REF!</v>
      </c>
      <c r="V648" s="22" t="e" cm="1">
        <f t="array" ref="V648">INDEX(Rates,MATCH($AD648,POL,0),MATCH($AE648,POD,0)+2)</f>
        <v>#REF!</v>
      </c>
      <c r="W648" s="23">
        <v>0</v>
      </c>
      <c r="X648" s="21" t="s">
        <v>167</v>
      </c>
      <c r="Y648" s="21"/>
      <c r="Z648" s="21"/>
      <c r="AA648" s="21"/>
      <c r="AB648" s="19"/>
      <c r="AC648" s="19"/>
      <c r="AD648" s="24" t="s">
        <v>123</v>
      </c>
      <c r="AE648" s="24" t="s">
        <v>97</v>
      </c>
    </row>
    <row r="649" spans="1:31">
      <c r="A649" s="19" t="s">
        <v>163</v>
      </c>
      <c r="B649" s="25" t="e">
        <f t="shared" si="657"/>
        <v>#REF!</v>
      </c>
      <c r="C649" s="25" t="e">
        <f t="shared" si="658"/>
        <v>#REF!</v>
      </c>
      <c r="D649" s="19" t="s">
        <v>164</v>
      </c>
      <c r="E649" s="19"/>
      <c r="F649" s="19"/>
      <c r="G649" s="19" t="s">
        <v>185</v>
      </c>
      <c r="H649" s="21"/>
      <c r="I649" s="19" t="s">
        <v>165</v>
      </c>
      <c r="J649" s="19"/>
      <c r="K649" s="19"/>
      <c r="L649" s="19"/>
      <c r="M649" s="19" t="s">
        <v>230</v>
      </c>
      <c r="N649" s="21"/>
      <c r="O649" s="19" t="s">
        <v>165</v>
      </c>
      <c r="P649" s="19" t="s">
        <v>133</v>
      </c>
      <c r="Q649" s="19" t="s">
        <v>166</v>
      </c>
      <c r="R649" s="19"/>
      <c r="S649" s="19"/>
      <c r="T649" s="22" t="e">
        <f t="shared" ref="T649" si="663">INDEX(Rates,MATCH($AD649,POL,0),MATCH($AE649,POD,0))</f>
        <v>#REF!</v>
      </c>
      <c r="U649" s="22" t="e" cm="1">
        <f t="array" ref="U649">INDEX(Rates,MATCH($AD649,POL,0),MATCH($AE649,POD,0)+1)</f>
        <v>#REF!</v>
      </c>
      <c r="V649" s="22" t="e" cm="1">
        <f t="array" ref="V649">INDEX(Rates,MATCH($AD649,POL,0),MATCH($AE649,POD,0)+2)</f>
        <v>#REF!</v>
      </c>
      <c r="W649" s="23">
        <v>0</v>
      </c>
      <c r="X649" s="21" t="s">
        <v>167</v>
      </c>
      <c r="Y649" s="21"/>
      <c r="Z649" s="21"/>
      <c r="AA649" s="21"/>
      <c r="AB649" s="19"/>
      <c r="AC649" s="19"/>
      <c r="AD649" s="24" t="s">
        <v>123</v>
      </c>
      <c r="AE649" s="24" t="s">
        <v>97</v>
      </c>
    </row>
    <row r="650" spans="1:31">
      <c r="A650" s="19" t="s">
        <v>163</v>
      </c>
      <c r="B650" s="25" t="e">
        <f t="shared" si="657"/>
        <v>#REF!</v>
      </c>
      <c r="C650" s="25" t="e">
        <f t="shared" si="658"/>
        <v>#REF!</v>
      </c>
      <c r="D650" s="19" t="s">
        <v>164</v>
      </c>
      <c r="E650" s="19"/>
      <c r="F650" s="19"/>
      <c r="G650" s="19" t="s">
        <v>186</v>
      </c>
      <c r="H650" s="21"/>
      <c r="I650" s="19" t="s">
        <v>165</v>
      </c>
      <c r="J650" s="19"/>
      <c r="K650" s="19"/>
      <c r="L650" s="19"/>
      <c r="M650" s="19" t="s">
        <v>230</v>
      </c>
      <c r="N650" s="21"/>
      <c r="O650" s="19" t="s">
        <v>165</v>
      </c>
      <c r="P650" s="19" t="s">
        <v>133</v>
      </c>
      <c r="Q650" s="19" t="s">
        <v>166</v>
      </c>
      <c r="R650" s="19"/>
      <c r="S650" s="19"/>
      <c r="T650" s="22" t="e">
        <f t="shared" ref="T650" si="664">INDEX(Rates,MATCH($AD650,POL,0),MATCH($AE650,POD,0))</f>
        <v>#REF!</v>
      </c>
      <c r="U650" s="22" t="e" cm="1">
        <f t="array" ref="U650">INDEX(Rates,MATCH($AD650,POL,0),MATCH($AE650,POD,0)+1)</f>
        <v>#REF!</v>
      </c>
      <c r="V650" s="22" t="e" cm="1">
        <f t="array" ref="V650">INDEX(Rates,MATCH($AD650,POL,0),MATCH($AE650,POD,0)+2)</f>
        <v>#REF!</v>
      </c>
      <c r="W650" s="23">
        <v>0</v>
      </c>
      <c r="X650" s="21" t="s">
        <v>167</v>
      </c>
      <c r="Y650" s="21"/>
      <c r="Z650" s="21"/>
      <c r="AA650" s="21"/>
      <c r="AB650" s="19"/>
      <c r="AC650" s="19"/>
      <c r="AD650" s="24" t="s">
        <v>123</v>
      </c>
      <c r="AE650" s="24" t="s">
        <v>97</v>
      </c>
    </row>
    <row r="651" spans="1:31">
      <c r="A651" s="19" t="s">
        <v>163</v>
      </c>
      <c r="B651" s="25" t="e">
        <f t="shared" si="657"/>
        <v>#REF!</v>
      </c>
      <c r="C651" s="25" t="e">
        <f t="shared" si="658"/>
        <v>#REF!</v>
      </c>
      <c r="D651" s="19" t="s">
        <v>164</v>
      </c>
      <c r="E651" s="19"/>
      <c r="F651" s="19"/>
      <c r="G651" s="19" t="s">
        <v>187</v>
      </c>
      <c r="H651" s="21"/>
      <c r="I651" s="19" t="s">
        <v>165</v>
      </c>
      <c r="J651" s="19"/>
      <c r="K651" s="19"/>
      <c r="L651" s="19"/>
      <c r="M651" s="19" t="s">
        <v>230</v>
      </c>
      <c r="N651" s="21"/>
      <c r="O651" s="19" t="s">
        <v>165</v>
      </c>
      <c r="P651" s="19" t="s">
        <v>133</v>
      </c>
      <c r="Q651" s="19" t="s">
        <v>166</v>
      </c>
      <c r="R651" s="19"/>
      <c r="S651" s="19"/>
      <c r="T651" s="22" t="e">
        <f t="shared" ref="T651" si="665">INDEX(Rates,MATCH($AD651,POL,0),MATCH($AE651,POD,0))</f>
        <v>#REF!</v>
      </c>
      <c r="U651" s="22" t="e" cm="1">
        <f t="array" ref="U651">INDEX(Rates,MATCH($AD651,POL,0),MATCH($AE651,POD,0)+1)</f>
        <v>#REF!</v>
      </c>
      <c r="V651" s="22" t="e" cm="1">
        <f t="array" ref="V651">INDEX(Rates,MATCH($AD651,POL,0),MATCH($AE651,POD,0)+2)</f>
        <v>#REF!</v>
      </c>
      <c r="W651" s="23">
        <v>0</v>
      </c>
      <c r="X651" s="21" t="s">
        <v>167</v>
      </c>
      <c r="Y651" s="21"/>
      <c r="Z651" s="21"/>
      <c r="AA651" s="21"/>
      <c r="AB651" s="19"/>
      <c r="AC651" s="19"/>
      <c r="AD651" s="24" t="s">
        <v>123</v>
      </c>
      <c r="AE651" s="24" t="s">
        <v>97</v>
      </c>
    </row>
    <row r="652" spans="1:31">
      <c r="A652" s="19" t="s">
        <v>163</v>
      </c>
      <c r="B652" s="25" t="e">
        <f t="shared" si="657"/>
        <v>#REF!</v>
      </c>
      <c r="C652" s="25" t="e">
        <f t="shared" si="658"/>
        <v>#REF!</v>
      </c>
      <c r="D652" s="19" t="s">
        <v>164</v>
      </c>
      <c r="E652" s="19"/>
      <c r="F652" s="19"/>
      <c r="G652" s="19" t="s">
        <v>188</v>
      </c>
      <c r="H652" s="21"/>
      <c r="I652" s="19" t="s">
        <v>165</v>
      </c>
      <c r="J652" s="19"/>
      <c r="K652" s="19"/>
      <c r="L652" s="19"/>
      <c r="M652" s="19" t="s">
        <v>230</v>
      </c>
      <c r="N652" s="21"/>
      <c r="O652" s="19" t="s">
        <v>165</v>
      </c>
      <c r="P652" s="19" t="s">
        <v>133</v>
      </c>
      <c r="Q652" s="19" t="s">
        <v>166</v>
      </c>
      <c r="R652" s="19"/>
      <c r="S652" s="19"/>
      <c r="T652" s="22" t="e">
        <f t="shared" ref="T652" si="666">INDEX(Rates,MATCH($AD652,POL,0),MATCH($AE652,POD,0))</f>
        <v>#REF!</v>
      </c>
      <c r="U652" s="22" t="e" cm="1">
        <f t="array" ref="U652">INDEX(Rates,MATCH($AD652,POL,0),MATCH($AE652,POD,0)+1)</f>
        <v>#REF!</v>
      </c>
      <c r="V652" s="22" t="e" cm="1">
        <f t="array" ref="V652">INDEX(Rates,MATCH($AD652,POL,0),MATCH($AE652,POD,0)+2)</f>
        <v>#REF!</v>
      </c>
      <c r="W652" s="23">
        <v>0</v>
      </c>
      <c r="X652" s="21" t="s">
        <v>167</v>
      </c>
      <c r="Y652" s="21"/>
      <c r="Z652" s="21"/>
      <c r="AA652" s="21"/>
      <c r="AB652" s="19"/>
      <c r="AC652" s="19"/>
      <c r="AD652" s="24" t="s">
        <v>123</v>
      </c>
      <c r="AE652" s="24" t="s">
        <v>97</v>
      </c>
    </row>
    <row r="653" spans="1:31">
      <c r="A653" s="19" t="s">
        <v>163</v>
      </c>
      <c r="B653" s="25" t="e">
        <f t="shared" si="657"/>
        <v>#REF!</v>
      </c>
      <c r="C653" s="25" t="e">
        <f t="shared" si="658"/>
        <v>#REF!</v>
      </c>
      <c r="D653" s="19" t="s">
        <v>164</v>
      </c>
      <c r="E653" s="19"/>
      <c r="F653" s="19"/>
      <c r="G653" s="19" t="s">
        <v>189</v>
      </c>
      <c r="H653" s="21"/>
      <c r="I653" s="19" t="s">
        <v>165</v>
      </c>
      <c r="J653" s="19"/>
      <c r="K653" s="19"/>
      <c r="L653" s="19"/>
      <c r="M653" s="19" t="s">
        <v>230</v>
      </c>
      <c r="N653" s="21"/>
      <c r="O653" s="19" t="s">
        <v>165</v>
      </c>
      <c r="P653" s="19" t="s">
        <v>133</v>
      </c>
      <c r="Q653" s="19" t="s">
        <v>166</v>
      </c>
      <c r="R653" s="19"/>
      <c r="S653" s="19"/>
      <c r="T653" s="22" t="e">
        <f t="shared" ref="T653" si="667">INDEX(Rates,MATCH($AD653,POL,0),MATCH($AE653,POD,0))</f>
        <v>#REF!</v>
      </c>
      <c r="U653" s="22" t="e" cm="1">
        <f t="array" ref="U653">INDEX(Rates,MATCH($AD653,POL,0),MATCH($AE653,POD,0)+1)</f>
        <v>#REF!</v>
      </c>
      <c r="V653" s="22" t="e" cm="1">
        <f t="array" ref="V653">INDEX(Rates,MATCH($AD653,POL,0),MATCH($AE653,POD,0)+2)</f>
        <v>#REF!</v>
      </c>
      <c r="W653" s="23">
        <v>0</v>
      </c>
      <c r="X653" s="21" t="s">
        <v>167</v>
      </c>
      <c r="Y653" s="21"/>
      <c r="Z653" s="21"/>
      <c r="AA653" s="21"/>
      <c r="AB653" s="19"/>
      <c r="AC653" s="19"/>
      <c r="AD653" s="24" t="s">
        <v>123</v>
      </c>
      <c r="AE653" s="24" t="s">
        <v>97</v>
      </c>
    </row>
    <row r="654" spans="1:31">
      <c r="A654" s="19" t="s">
        <v>163</v>
      </c>
      <c r="B654" s="25" t="e">
        <f t="shared" si="657"/>
        <v>#REF!</v>
      </c>
      <c r="C654" s="25" t="e">
        <f t="shared" si="658"/>
        <v>#REF!</v>
      </c>
      <c r="D654" s="19" t="s">
        <v>164</v>
      </c>
      <c r="E654" s="19"/>
      <c r="F654" s="19"/>
      <c r="G654" s="19" t="s">
        <v>190</v>
      </c>
      <c r="H654" s="21"/>
      <c r="I654" s="19" t="s">
        <v>165</v>
      </c>
      <c r="J654" s="19"/>
      <c r="K654" s="19"/>
      <c r="L654" s="19"/>
      <c r="M654" s="19" t="s">
        <v>230</v>
      </c>
      <c r="N654" s="21"/>
      <c r="O654" s="19" t="s">
        <v>165</v>
      </c>
      <c r="P654" s="19" t="s">
        <v>133</v>
      </c>
      <c r="Q654" s="19" t="s">
        <v>166</v>
      </c>
      <c r="R654" s="19"/>
      <c r="S654" s="19"/>
      <c r="T654" s="22" t="e">
        <f t="shared" ref="T654" si="668">INDEX(Rates,MATCH($AD654,POL,0),MATCH($AE654,POD,0))</f>
        <v>#REF!</v>
      </c>
      <c r="U654" s="22" t="e" cm="1">
        <f t="array" ref="U654">INDEX(Rates,MATCH($AD654,POL,0),MATCH($AE654,POD,0)+1)</f>
        <v>#REF!</v>
      </c>
      <c r="V654" s="22" t="e" cm="1">
        <f t="array" ref="V654">INDEX(Rates,MATCH($AD654,POL,0),MATCH($AE654,POD,0)+2)</f>
        <v>#REF!</v>
      </c>
      <c r="W654" s="23">
        <v>0</v>
      </c>
      <c r="X654" s="21" t="s">
        <v>167</v>
      </c>
      <c r="Y654" s="21"/>
      <c r="Z654" s="21"/>
      <c r="AA654" s="21"/>
      <c r="AB654" s="19"/>
      <c r="AC654" s="19"/>
      <c r="AD654" s="24" t="s">
        <v>123</v>
      </c>
      <c r="AE654" s="24" t="s">
        <v>97</v>
      </c>
    </row>
    <row r="655" spans="1:31">
      <c r="A655" s="19" t="s">
        <v>163</v>
      </c>
      <c r="B655" s="25" t="e">
        <f t="shared" si="657"/>
        <v>#REF!</v>
      </c>
      <c r="C655" s="25" t="e">
        <f t="shared" si="658"/>
        <v>#REF!</v>
      </c>
      <c r="D655" s="19" t="s">
        <v>164</v>
      </c>
      <c r="E655" s="19"/>
      <c r="F655" s="19"/>
      <c r="G655" s="19" t="s">
        <v>191</v>
      </c>
      <c r="H655" s="21"/>
      <c r="I655" s="19" t="s">
        <v>165</v>
      </c>
      <c r="J655" s="19"/>
      <c r="K655" s="19"/>
      <c r="L655" s="19"/>
      <c r="M655" s="19" t="s">
        <v>230</v>
      </c>
      <c r="N655" s="21"/>
      <c r="O655" s="19" t="s">
        <v>165</v>
      </c>
      <c r="P655" s="19" t="s">
        <v>133</v>
      </c>
      <c r="Q655" s="19" t="s">
        <v>166</v>
      </c>
      <c r="R655" s="19"/>
      <c r="S655" s="19"/>
      <c r="T655" s="22" t="e">
        <f t="shared" ref="T655" si="669">INDEX(Rates,MATCH($AD655,POL,0),MATCH($AE655,POD,0))</f>
        <v>#REF!</v>
      </c>
      <c r="U655" s="22" t="e" cm="1">
        <f t="array" ref="U655">INDEX(Rates,MATCH($AD655,POL,0),MATCH($AE655,POD,0)+1)</f>
        <v>#REF!</v>
      </c>
      <c r="V655" s="22" t="e" cm="1">
        <f t="array" ref="V655">INDEX(Rates,MATCH($AD655,POL,0),MATCH($AE655,POD,0)+2)</f>
        <v>#REF!</v>
      </c>
      <c r="W655" s="23">
        <v>0</v>
      </c>
      <c r="X655" s="21" t="s">
        <v>167</v>
      </c>
      <c r="Y655" s="21"/>
      <c r="Z655" s="21"/>
      <c r="AA655" s="21"/>
      <c r="AB655" s="19"/>
      <c r="AC655" s="19"/>
      <c r="AD655" s="24" t="s">
        <v>123</v>
      </c>
      <c r="AE655" s="24" t="s">
        <v>97</v>
      </c>
    </row>
    <row r="656" spans="1:31">
      <c r="A656" s="19" t="s">
        <v>163</v>
      </c>
      <c r="B656" s="25" t="e">
        <f t="shared" si="657"/>
        <v>#REF!</v>
      </c>
      <c r="C656" s="25" t="e">
        <f t="shared" si="658"/>
        <v>#REF!</v>
      </c>
      <c r="D656" s="19" t="s">
        <v>164</v>
      </c>
      <c r="E656" s="19"/>
      <c r="F656" s="19"/>
      <c r="G656" s="19" t="s">
        <v>192</v>
      </c>
      <c r="H656" s="21"/>
      <c r="I656" s="19" t="s">
        <v>165</v>
      </c>
      <c r="J656" s="19"/>
      <c r="K656" s="19"/>
      <c r="L656" s="19"/>
      <c r="M656" s="19" t="s">
        <v>230</v>
      </c>
      <c r="N656" s="21"/>
      <c r="O656" s="19" t="s">
        <v>165</v>
      </c>
      <c r="P656" s="19" t="s">
        <v>133</v>
      </c>
      <c r="Q656" s="19" t="s">
        <v>166</v>
      </c>
      <c r="R656" s="19"/>
      <c r="S656" s="19"/>
      <c r="T656" s="22" t="e">
        <f t="shared" ref="T656" si="670">INDEX(Rates,MATCH($AD656,POL,0),MATCH($AE656,POD,0))</f>
        <v>#REF!</v>
      </c>
      <c r="U656" s="22" t="e" cm="1">
        <f t="array" ref="U656">INDEX(Rates,MATCH($AD656,POL,0),MATCH($AE656,POD,0)+1)</f>
        <v>#REF!</v>
      </c>
      <c r="V656" s="22" t="e" cm="1">
        <f t="array" ref="V656">INDEX(Rates,MATCH($AD656,POL,0),MATCH($AE656,POD,0)+2)</f>
        <v>#REF!</v>
      </c>
      <c r="W656" s="23">
        <v>0</v>
      </c>
      <c r="X656" s="21" t="s">
        <v>167</v>
      </c>
      <c r="Y656" s="21"/>
      <c r="Z656" s="21"/>
      <c r="AA656" s="21"/>
      <c r="AB656" s="19"/>
      <c r="AC656" s="19"/>
      <c r="AD656" s="24" t="s">
        <v>123</v>
      </c>
      <c r="AE656" s="24" t="s">
        <v>97</v>
      </c>
    </row>
    <row r="657" spans="1:31">
      <c r="A657" s="19" t="s">
        <v>163</v>
      </c>
      <c r="B657" s="25" t="e">
        <f t="shared" si="657"/>
        <v>#REF!</v>
      </c>
      <c r="C657" s="25" t="e">
        <f t="shared" si="658"/>
        <v>#REF!</v>
      </c>
      <c r="D657" s="19" t="s">
        <v>164</v>
      </c>
      <c r="E657" s="19"/>
      <c r="F657" s="19"/>
      <c r="G657" s="19" t="s">
        <v>193</v>
      </c>
      <c r="H657" s="21"/>
      <c r="I657" s="19" t="s">
        <v>165</v>
      </c>
      <c r="J657" s="19"/>
      <c r="K657" s="19"/>
      <c r="L657" s="19"/>
      <c r="M657" s="19" t="s">
        <v>230</v>
      </c>
      <c r="N657" s="21"/>
      <c r="O657" s="19" t="s">
        <v>165</v>
      </c>
      <c r="P657" s="19" t="s">
        <v>133</v>
      </c>
      <c r="Q657" s="19" t="s">
        <v>166</v>
      </c>
      <c r="R657" s="19"/>
      <c r="S657" s="19"/>
      <c r="T657" s="22" t="e">
        <f t="shared" ref="T657" si="671">INDEX(Rates,MATCH($AD657,POL,0),MATCH($AE657,POD,0))</f>
        <v>#REF!</v>
      </c>
      <c r="U657" s="22" t="e" cm="1">
        <f t="array" ref="U657">INDEX(Rates,MATCH($AD657,POL,0),MATCH($AE657,POD,0)+1)</f>
        <v>#REF!</v>
      </c>
      <c r="V657" s="22" t="e" cm="1">
        <f t="array" ref="V657">INDEX(Rates,MATCH($AD657,POL,0),MATCH($AE657,POD,0)+2)</f>
        <v>#REF!</v>
      </c>
      <c r="W657" s="23">
        <v>0</v>
      </c>
      <c r="X657" s="21" t="s">
        <v>167</v>
      </c>
      <c r="Y657" s="21"/>
      <c r="Z657" s="21"/>
      <c r="AA657" s="21"/>
      <c r="AB657" s="19"/>
      <c r="AC657" s="19"/>
      <c r="AD657" s="24" t="s">
        <v>123</v>
      </c>
      <c r="AE657" s="24" t="s">
        <v>97</v>
      </c>
    </row>
    <row r="658" spans="1:31">
      <c r="A658" s="19" t="s">
        <v>163</v>
      </c>
      <c r="B658" s="25" t="e">
        <f t="shared" si="657"/>
        <v>#REF!</v>
      </c>
      <c r="C658" s="25" t="e">
        <f t="shared" si="658"/>
        <v>#REF!</v>
      </c>
      <c r="D658" s="19" t="s">
        <v>164</v>
      </c>
      <c r="E658" s="19"/>
      <c r="F658" s="19"/>
      <c r="G658" s="19" t="s">
        <v>194</v>
      </c>
      <c r="H658" s="21"/>
      <c r="I658" s="19" t="s">
        <v>165</v>
      </c>
      <c r="J658" s="19"/>
      <c r="K658" s="19"/>
      <c r="L658" s="19"/>
      <c r="M658" s="19" t="s">
        <v>230</v>
      </c>
      <c r="N658" s="21"/>
      <c r="O658" s="19" t="s">
        <v>165</v>
      </c>
      <c r="P658" s="19" t="s">
        <v>133</v>
      </c>
      <c r="Q658" s="19" t="s">
        <v>166</v>
      </c>
      <c r="R658" s="19"/>
      <c r="S658" s="19"/>
      <c r="T658" s="22" t="e">
        <f t="shared" ref="T658" si="672">INDEX(Rates,MATCH($AD658,POL,0),MATCH($AE658,POD,0))</f>
        <v>#REF!</v>
      </c>
      <c r="U658" s="22" t="e" cm="1">
        <f t="array" ref="U658">INDEX(Rates,MATCH($AD658,POL,0),MATCH($AE658,POD,0)+1)</f>
        <v>#REF!</v>
      </c>
      <c r="V658" s="22" t="e" cm="1">
        <f t="array" ref="V658">INDEX(Rates,MATCH($AD658,POL,0),MATCH($AE658,POD,0)+2)</f>
        <v>#REF!</v>
      </c>
      <c r="W658" s="23">
        <v>0</v>
      </c>
      <c r="X658" s="21" t="s">
        <v>167</v>
      </c>
      <c r="Y658" s="21"/>
      <c r="Z658" s="21"/>
      <c r="AA658" s="21"/>
      <c r="AB658" s="19"/>
      <c r="AC658" s="19"/>
      <c r="AD658" s="24" t="s">
        <v>123</v>
      </c>
      <c r="AE658" s="24" t="s">
        <v>97</v>
      </c>
    </row>
    <row r="659" spans="1:31">
      <c r="A659" s="19" t="s">
        <v>163</v>
      </c>
      <c r="B659" s="25" t="e">
        <f t="shared" si="657"/>
        <v>#REF!</v>
      </c>
      <c r="C659" s="25" t="e">
        <f t="shared" si="658"/>
        <v>#REF!</v>
      </c>
      <c r="D659" s="19" t="s">
        <v>164</v>
      </c>
      <c r="E659" s="19"/>
      <c r="F659" s="19"/>
      <c r="G659" s="19" t="s">
        <v>195</v>
      </c>
      <c r="H659" s="21"/>
      <c r="I659" s="19" t="s">
        <v>165</v>
      </c>
      <c r="J659" s="19"/>
      <c r="K659" s="19"/>
      <c r="L659" s="19"/>
      <c r="M659" s="19" t="s">
        <v>230</v>
      </c>
      <c r="N659" s="21"/>
      <c r="O659" s="19" t="s">
        <v>165</v>
      </c>
      <c r="P659" s="19" t="s">
        <v>133</v>
      </c>
      <c r="Q659" s="19" t="s">
        <v>166</v>
      </c>
      <c r="R659" s="19"/>
      <c r="S659" s="19"/>
      <c r="T659" s="22" t="e">
        <f t="shared" ref="T659" si="673">INDEX(Rates,MATCH($AD659,POL,0),MATCH($AE659,POD,0))</f>
        <v>#REF!</v>
      </c>
      <c r="U659" s="22" t="e" cm="1">
        <f t="array" ref="U659">INDEX(Rates,MATCH($AD659,POL,0),MATCH($AE659,POD,0)+1)</f>
        <v>#REF!</v>
      </c>
      <c r="V659" s="22" t="e" cm="1">
        <f t="array" ref="V659">INDEX(Rates,MATCH($AD659,POL,0),MATCH($AE659,POD,0)+2)</f>
        <v>#REF!</v>
      </c>
      <c r="W659" s="23">
        <v>0</v>
      </c>
      <c r="X659" s="21" t="s">
        <v>167</v>
      </c>
      <c r="Y659" s="21"/>
      <c r="Z659" s="21"/>
      <c r="AA659" s="21"/>
      <c r="AB659" s="19"/>
      <c r="AC659" s="19"/>
      <c r="AD659" s="24" t="s">
        <v>123</v>
      </c>
      <c r="AE659" s="24" t="s">
        <v>97</v>
      </c>
    </row>
    <row r="660" spans="1:31">
      <c r="A660" s="19" t="s">
        <v>163</v>
      </c>
      <c r="B660" s="25" t="e">
        <f t="shared" si="657"/>
        <v>#REF!</v>
      </c>
      <c r="C660" s="25" t="e">
        <f t="shared" si="658"/>
        <v>#REF!</v>
      </c>
      <c r="D660" s="19" t="s">
        <v>164</v>
      </c>
      <c r="E660" s="19"/>
      <c r="F660" s="19"/>
      <c r="G660" s="19" t="s">
        <v>196</v>
      </c>
      <c r="H660" s="21"/>
      <c r="I660" s="19" t="s">
        <v>165</v>
      </c>
      <c r="J660" s="19"/>
      <c r="K660" s="19"/>
      <c r="L660" s="19"/>
      <c r="M660" s="19" t="s">
        <v>230</v>
      </c>
      <c r="N660" s="21"/>
      <c r="O660" s="19" t="s">
        <v>165</v>
      </c>
      <c r="P660" s="19" t="s">
        <v>133</v>
      </c>
      <c r="Q660" s="19" t="s">
        <v>166</v>
      </c>
      <c r="R660" s="19"/>
      <c r="S660" s="19"/>
      <c r="T660" s="22" t="e">
        <f t="shared" ref="T660" si="674">INDEX(Rates,MATCH($AD660,POL,0),MATCH($AE660,POD,0))</f>
        <v>#REF!</v>
      </c>
      <c r="U660" s="22" t="e" cm="1">
        <f t="array" ref="U660">INDEX(Rates,MATCH($AD660,POL,0),MATCH($AE660,POD,0)+1)</f>
        <v>#REF!</v>
      </c>
      <c r="V660" s="22" t="e" cm="1">
        <f t="array" ref="V660">INDEX(Rates,MATCH($AD660,POL,0),MATCH($AE660,POD,0)+2)</f>
        <v>#REF!</v>
      </c>
      <c r="W660" s="23">
        <v>0</v>
      </c>
      <c r="X660" s="21" t="s">
        <v>167</v>
      </c>
      <c r="Y660" s="21"/>
      <c r="Z660" s="21"/>
      <c r="AA660" s="21"/>
      <c r="AB660" s="19"/>
      <c r="AC660" s="19"/>
      <c r="AD660" s="24" t="s">
        <v>123</v>
      </c>
      <c r="AE660" s="24" t="s">
        <v>97</v>
      </c>
    </row>
    <row r="661" spans="1:31">
      <c r="A661" s="19" t="s">
        <v>163</v>
      </c>
      <c r="B661" s="25" t="e">
        <f t="shared" si="657"/>
        <v>#REF!</v>
      </c>
      <c r="C661" s="25" t="e">
        <f t="shared" si="658"/>
        <v>#REF!</v>
      </c>
      <c r="D661" s="19" t="s">
        <v>164</v>
      </c>
      <c r="E661" s="19"/>
      <c r="F661" s="19"/>
      <c r="G661" s="19" t="s">
        <v>20</v>
      </c>
      <c r="H661" s="21"/>
      <c r="I661" s="19" t="s">
        <v>165</v>
      </c>
      <c r="J661" s="19"/>
      <c r="K661" s="19"/>
      <c r="L661" s="19"/>
      <c r="M661" s="19" t="s">
        <v>230</v>
      </c>
      <c r="N661" s="21"/>
      <c r="O661" s="19" t="s">
        <v>165</v>
      </c>
      <c r="P661" s="19" t="s">
        <v>133</v>
      </c>
      <c r="Q661" s="19" t="s">
        <v>166</v>
      </c>
      <c r="R661" s="19"/>
      <c r="S661" s="19"/>
      <c r="T661" s="22" t="e">
        <f t="shared" ref="T661" si="675">INDEX(Rates,MATCH($AD661,POL,0),MATCH($AE661,POD,0))</f>
        <v>#REF!</v>
      </c>
      <c r="U661" s="22" t="e" cm="1">
        <f t="array" ref="U661">INDEX(Rates,MATCH($AD661,POL,0),MATCH($AE661,POD,0)+1)</f>
        <v>#REF!</v>
      </c>
      <c r="V661" s="22" t="e" cm="1">
        <f t="array" ref="V661">INDEX(Rates,MATCH($AD661,POL,0),MATCH($AE661,POD,0)+2)</f>
        <v>#REF!</v>
      </c>
      <c r="W661" s="23">
        <v>0</v>
      </c>
      <c r="X661" s="21" t="s">
        <v>167</v>
      </c>
      <c r="Y661" s="21"/>
      <c r="Z661" s="21"/>
      <c r="AA661" s="21"/>
      <c r="AB661" s="19"/>
      <c r="AC661" s="19"/>
      <c r="AD661" s="24" t="s">
        <v>123</v>
      </c>
      <c r="AE661" s="24" t="s">
        <v>97</v>
      </c>
    </row>
    <row r="662" spans="1:31">
      <c r="A662" s="19" t="s">
        <v>163</v>
      </c>
      <c r="B662" s="25" t="e">
        <f t="shared" si="657"/>
        <v>#REF!</v>
      </c>
      <c r="C662" s="25" t="e">
        <f t="shared" si="658"/>
        <v>#REF!</v>
      </c>
      <c r="D662" s="19" t="s">
        <v>164</v>
      </c>
      <c r="E662" s="19"/>
      <c r="F662" s="19"/>
      <c r="G662" s="19" t="s">
        <v>99</v>
      </c>
      <c r="H662" s="21"/>
      <c r="I662" s="19" t="s">
        <v>165</v>
      </c>
      <c r="J662" s="19"/>
      <c r="K662" s="19"/>
      <c r="L662" s="19"/>
      <c r="M662" s="19" t="s">
        <v>230</v>
      </c>
      <c r="N662" s="21"/>
      <c r="O662" s="19" t="s">
        <v>165</v>
      </c>
      <c r="P662" s="19" t="s">
        <v>133</v>
      </c>
      <c r="Q662" s="19" t="s">
        <v>166</v>
      </c>
      <c r="R662" s="19"/>
      <c r="S662" s="19"/>
      <c r="T662" s="22" t="e">
        <f t="shared" ref="T662" si="676">INDEX(Rates,MATCH($AD662,POL,0),MATCH($AE662,POD,0))</f>
        <v>#REF!</v>
      </c>
      <c r="U662" s="22" t="e" cm="1">
        <f t="array" ref="U662">INDEX(Rates,MATCH($AD662,POL,0),MATCH($AE662,POD,0)+1)</f>
        <v>#REF!</v>
      </c>
      <c r="V662" s="22" t="e" cm="1">
        <f t="array" ref="V662">INDEX(Rates,MATCH($AD662,POL,0),MATCH($AE662,POD,0)+2)</f>
        <v>#REF!</v>
      </c>
      <c r="W662" s="23">
        <v>0</v>
      </c>
      <c r="X662" s="21" t="s">
        <v>167</v>
      </c>
      <c r="Y662" s="21"/>
      <c r="Z662" s="21"/>
      <c r="AA662" s="21"/>
      <c r="AB662" s="19"/>
      <c r="AC662" s="19"/>
      <c r="AD662" s="24" t="s">
        <v>99</v>
      </c>
      <c r="AE662" s="24" t="s">
        <v>97</v>
      </c>
    </row>
    <row r="663" spans="1:31">
      <c r="A663" s="19" t="s">
        <v>163</v>
      </c>
      <c r="B663" s="25" t="e">
        <f t="shared" si="657"/>
        <v>#REF!</v>
      </c>
      <c r="C663" s="25" t="e">
        <f t="shared" si="658"/>
        <v>#REF!</v>
      </c>
      <c r="D663" s="19" t="s">
        <v>164</v>
      </c>
      <c r="E663" s="19"/>
      <c r="F663" s="19"/>
      <c r="G663" s="19" t="s">
        <v>197</v>
      </c>
      <c r="H663" s="21"/>
      <c r="I663" s="19" t="s">
        <v>165</v>
      </c>
      <c r="J663" s="19"/>
      <c r="K663" s="19"/>
      <c r="L663" s="19"/>
      <c r="M663" s="19" t="s">
        <v>230</v>
      </c>
      <c r="N663" s="21"/>
      <c r="O663" s="19" t="s">
        <v>165</v>
      </c>
      <c r="P663" s="19" t="s">
        <v>133</v>
      </c>
      <c r="Q663" s="19" t="s">
        <v>166</v>
      </c>
      <c r="R663" s="19"/>
      <c r="S663" s="19"/>
      <c r="T663" s="22" t="e">
        <f t="shared" ref="T663" si="677">INDEX(Rates,MATCH($AD663,POL,0),MATCH($AE663,POD,0))</f>
        <v>#REF!</v>
      </c>
      <c r="U663" s="22" t="e" cm="1">
        <f t="array" ref="U663">INDEX(Rates,MATCH($AD663,POL,0),MATCH($AE663,POD,0)+1)</f>
        <v>#REF!</v>
      </c>
      <c r="V663" s="22" t="e" cm="1">
        <f t="array" ref="V663">INDEX(Rates,MATCH($AD663,POL,0),MATCH($AE663,POD,0)+2)</f>
        <v>#REF!</v>
      </c>
      <c r="W663" s="23">
        <v>0</v>
      </c>
      <c r="X663" s="21" t="s">
        <v>167</v>
      </c>
      <c r="Y663" s="21"/>
      <c r="Z663" s="21"/>
      <c r="AA663" s="21"/>
      <c r="AB663" s="19"/>
      <c r="AC663" s="19"/>
      <c r="AD663" s="24" t="s">
        <v>85</v>
      </c>
      <c r="AE663" s="24" t="s">
        <v>97</v>
      </c>
    </row>
    <row r="664" spans="1:31">
      <c r="A664" s="19" t="s">
        <v>163</v>
      </c>
      <c r="B664" s="25" t="e">
        <f t="shared" si="657"/>
        <v>#REF!</v>
      </c>
      <c r="C664" s="25" t="e">
        <f t="shared" si="658"/>
        <v>#REF!</v>
      </c>
      <c r="D664" s="19" t="s">
        <v>164</v>
      </c>
      <c r="E664" s="19"/>
      <c r="F664" s="19"/>
      <c r="G664" s="19" t="s">
        <v>198</v>
      </c>
      <c r="H664" s="21"/>
      <c r="I664" s="19" t="s">
        <v>165</v>
      </c>
      <c r="J664" s="19"/>
      <c r="K664" s="19"/>
      <c r="L664" s="19"/>
      <c r="M664" s="19" t="s">
        <v>230</v>
      </c>
      <c r="N664" s="21"/>
      <c r="O664" s="19" t="s">
        <v>165</v>
      </c>
      <c r="P664" s="19" t="s">
        <v>133</v>
      </c>
      <c r="Q664" s="19" t="s">
        <v>166</v>
      </c>
      <c r="R664" s="19"/>
      <c r="S664" s="19"/>
      <c r="T664" s="22" t="e">
        <f t="shared" ref="T664" si="678">INDEX(Rates,MATCH($AD664,POL,0),MATCH($AE664,POD,0))</f>
        <v>#REF!</v>
      </c>
      <c r="U664" s="22" t="e" cm="1">
        <f t="array" ref="U664">INDEX(Rates,MATCH($AD664,POL,0),MATCH($AE664,POD,0)+1)</f>
        <v>#REF!</v>
      </c>
      <c r="V664" s="22" t="e" cm="1">
        <f t="array" ref="V664">INDEX(Rates,MATCH($AD664,POL,0),MATCH($AE664,POD,0)+2)</f>
        <v>#REF!</v>
      </c>
      <c r="W664" s="23">
        <v>0</v>
      </c>
      <c r="X664" s="21" t="s">
        <v>167</v>
      </c>
      <c r="Y664" s="21"/>
      <c r="Z664" s="21"/>
      <c r="AA664" s="21"/>
      <c r="AB664" s="19"/>
      <c r="AC664" s="19"/>
      <c r="AD664" s="24" t="s">
        <v>85</v>
      </c>
      <c r="AE664" s="24" t="s">
        <v>97</v>
      </c>
    </row>
    <row r="665" spans="1:31">
      <c r="A665" s="19" t="s">
        <v>163</v>
      </c>
      <c r="B665" s="25" t="e">
        <f t="shared" si="657"/>
        <v>#REF!</v>
      </c>
      <c r="C665" s="25" t="e">
        <f t="shared" si="658"/>
        <v>#REF!</v>
      </c>
      <c r="D665" s="19" t="s">
        <v>164</v>
      </c>
      <c r="E665" s="19"/>
      <c r="F665" s="19"/>
      <c r="G665" s="19" t="s">
        <v>199</v>
      </c>
      <c r="H665" s="21"/>
      <c r="I665" s="19" t="s">
        <v>165</v>
      </c>
      <c r="J665" s="19"/>
      <c r="K665" s="19"/>
      <c r="L665" s="19"/>
      <c r="M665" s="19" t="s">
        <v>230</v>
      </c>
      <c r="N665" s="21"/>
      <c r="O665" s="19" t="s">
        <v>165</v>
      </c>
      <c r="P665" s="19" t="s">
        <v>133</v>
      </c>
      <c r="Q665" s="19" t="s">
        <v>166</v>
      </c>
      <c r="R665" s="19"/>
      <c r="S665" s="19"/>
      <c r="T665" s="22" t="e">
        <f t="shared" ref="T665" si="679">INDEX(Rates,MATCH($AD665,POL,0),MATCH($AE665,POD,0))</f>
        <v>#REF!</v>
      </c>
      <c r="U665" s="22" t="e" cm="1">
        <f t="array" ref="U665">INDEX(Rates,MATCH($AD665,POL,0),MATCH($AE665,POD,0)+1)</f>
        <v>#REF!</v>
      </c>
      <c r="V665" s="22" t="e" cm="1">
        <f t="array" ref="V665">INDEX(Rates,MATCH($AD665,POL,0),MATCH($AE665,POD,0)+2)</f>
        <v>#REF!</v>
      </c>
      <c r="W665" s="23">
        <v>0</v>
      </c>
      <c r="X665" s="21" t="s">
        <v>167</v>
      </c>
      <c r="Y665" s="21"/>
      <c r="Z665" s="21"/>
      <c r="AA665" s="21"/>
      <c r="AB665" s="19"/>
      <c r="AC665" s="19"/>
      <c r="AD665" s="24" t="s">
        <v>85</v>
      </c>
      <c r="AE665" s="24" t="s">
        <v>97</v>
      </c>
    </row>
    <row r="666" spans="1:31">
      <c r="A666" s="19" t="s">
        <v>163</v>
      </c>
      <c r="B666" s="25" t="e">
        <f t="shared" si="657"/>
        <v>#REF!</v>
      </c>
      <c r="C666" s="25" t="e">
        <f t="shared" si="658"/>
        <v>#REF!</v>
      </c>
      <c r="D666" s="19" t="s">
        <v>164</v>
      </c>
      <c r="E666" s="19"/>
      <c r="F666" s="19"/>
      <c r="G666" s="19" t="s">
        <v>200</v>
      </c>
      <c r="H666" s="21"/>
      <c r="I666" s="19" t="s">
        <v>165</v>
      </c>
      <c r="J666" s="19"/>
      <c r="K666" s="19"/>
      <c r="L666" s="19"/>
      <c r="M666" s="19" t="s">
        <v>230</v>
      </c>
      <c r="N666" s="21"/>
      <c r="O666" s="19" t="s">
        <v>165</v>
      </c>
      <c r="P666" s="19" t="s">
        <v>133</v>
      </c>
      <c r="Q666" s="19" t="s">
        <v>166</v>
      </c>
      <c r="R666" s="19"/>
      <c r="S666" s="19"/>
      <c r="T666" s="22" t="e">
        <f t="shared" ref="T666" si="680">INDEX(Rates,MATCH($AD666,POL,0),MATCH($AE666,POD,0))</f>
        <v>#REF!</v>
      </c>
      <c r="U666" s="22" t="e" cm="1">
        <f t="array" ref="U666">INDEX(Rates,MATCH($AD666,POL,0),MATCH($AE666,POD,0)+1)</f>
        <v>#REF!</v>
      </c>
      <c r="V666" s="22" t="e" cm="1">
        <f t="array" ref="V666">INDEX(Rates,MATCH($AD666,POL,0),MATCH($AE666,POD,0)+2)</f>
        <v>#REF!</v>
      </c>
      <c r="W666" s="23">
        <v>0</v>
      </c>
      <c r="X666" s="21" t="s">
        <v>167</v>
      </c>
      <c r="Y666" s="21"/>
      <c r="Z666" s="21"/>
      <c r="AA666" s="21"/>
      <c r="AB666" s="19"/>
      <c r="AC666" s="19"/>
      <c r="AD666" s="24" t="s">
        <v>85</v>
      </c>
      <c r="AE666" s="24" t="s">
        <v>97</v>
      </c>
    </row>
    <row r="667" spans="1:31">
      <c r="A667" s="19" t="s">
        <v>163</v>
      </c>
      <c r="B667" s="25" t="e">
        <f t="shared" si="657"/>
        <v>#REF!</v>
      </c>
      <c r="C667" s="25" t="e">
        <f t="shared" si="658"/>
        <v>#REF!</v>
      </c>
      <c r="D667" s="19" t="s">
        <v>164</v>
      </c>
      <c r="E667" s="19"/>
      <c r="F667" s="19"/>
      <c r="G667" s="19" t="s">
        <v>201</v>
      </c>
      <c r="H667" s="21"/>
      <c r="I667" s="19" t="s">
        <v>165</v>
      </c>
      <c r="J667" s="19"/>
      <c r="K667" s="19"/>
      <c r="L667" s="19"/>
      <c r="M667" s="19" t="s">
        <v>230</v>
      </c>
      <c r="N667" s="21"/>
      <c r="O667" s="19" t="s">
        <v>165</v>
      </c>
      <c r="P667" s="19" t="s">
        <v>133</v>
      </c>
      <c r="Q667" s="19" t="s">
        <v>166</v>
      </c>
      <c r="R667" s="19"/>
      <c r="S667" s="19"/>
      <c r="T667" s="22" t="e">
        <f t="shared" ref="T667" si="681">INDEX(Rates,MATCH($AD667,POL,0),MATCH($AE667,POD,0))</f>
        <v>#REF!</v>
      </c>
      <c r="U667" s="22" t="e" cm="1">
        <f t="array" ref="U667">INDEX(Rates,MATCH($AD667,POL,0),MATCH($AE667,POD,0)+1)</f>
        <v>#REF!</v>
      </c>
      <c r="V667" s="22" t="e" cm="1">
        <f t="array" ref="V667">INDEX(Rates,MATCH($AD667,POL,0),MATCH($AE667,POD,0)+2)</f>
        <v>#REF!</v>
      </c>
      <c r="W667" s="23">
        <v>0</v>
      </c>
      <c r="X667" s="21" t="s">
        <v>167</v>
      </c>
      <c r="Y667" s="21"/>
      <c r="Z667" s="21"/>
      <c r="AA667" s="21"/>
      <c r="AB667" s="19"/>
      <c r="AC667" s="19"/>
      <c r="AD667" s="24" t="s">
        <v>85</v>
      </c>
      <c r="AE667" s="24" t="s">
        <v>97</v>
      </c>
    </row>
    <row r="668" spans="1:31">
      <c r="A668" s="19" t="s">
        <v>163</v>
      </c>
      <c r="B668" s="25" t="e">
        <f t="shared" si="657"/>
        <v>#REF!</v>
      </c>
      <c r="C668" s="25" t="e">
        <f t="shared" si="658"/>
        <v>#REF!</v>
      </c>
      <c r="D668" s="19" t="s">
        <v>164</v>
      </c>
      <c r="E668" s="19"/>
      <c r="F668" s="19"/>
      <c r="G668" s="19" t="s">
        <v>21</v>
      </c>
      <c r="H668" s="21"/>
      <c r="I668" s="19" t="s">
        <v>165</v>
      </c>
      <c r="J668" s="19"/>
      <c r="K668" s="19"/>
      <c r="L668" s="19"/>
      <c r="M668" s="19" t="s">
        <v>230</v>
      </c>
      <c r="N668" s="21"/>
      <c r="O668" s="19" t="s">
        <v>165</v>
      </c>
      <c r="P668" s="19" t="s">
        <v>133</v>
      </c>
      <c r="Q668" s="19" t="s">
        <v>166</v>
      </c>
      <c r="R668" s="19"/>
      <c r="S668" s="19"/>
      <c r="T668" s="22" t="e">
        <f t="shared" ref="T668" si="682">INDEX(Rates,MATCH($AD668,POL,0),MATCH($AE668,POD,0))</f>
        <v>#REF!</v>
      </c>
      <c r="U668" s="22" t="e" cm="1">
        <f t="array" ref="U668">INDEX(Rates,MATCH($AD668,POL,0),MATCH($AE668,POD,0)+1)</f>
        <v>#REF!</v>
      </c>
      <c r="V668" s="22" t="e" cm="1">
        <f t="array" ref="V668">INDEX(Rates,MATCH($AD668,POL,0),MATCH($AE668,POD,0)+2)</f>
        <v>#REF!</v>
      </c>
      <c r="W668" s="23">
        <v>0</v>
      </c>
      <c r="X668" s="21" t="s">
        <v>167</v>
      </c>
      <c r="Y668" s="21"/>
      <c r="Z668" s="21"/>
      <c r="AA668" s="21"/>
      <c r="AB668" s="19"/>
      <c r="AC668" s="19"/>
      <c r="AD668" s="24" t="s">
        <v>21</v>
      </c>
      <c r="AE668" s="24" t="s">
        <v>97</v>
      </c>
    </row>
    <row r="669" spans="1:31">
      <c r="A669" s="19" t="s">
        <v>163</v>
      </c>
      <c r="B669" s="25" t="e">
        <f t="shared" si="657"/>
        <v>#REF!</v>
      </c>
      <c r="C669" s="25" t="e">
        <f t="shared" si="658"/>
        <v>#REF!</v>
      </c>
      <c r="D669" s="19" t="s">
        <v>164</v>
      </c>
      <c r="E669" s="19"/>
      <c r="F669" s="19"/>
      <c r="G669" s="19" t="s">
        <v>202</v>
      </c>
      <c r="H669" s="21"/>
      <c r="I669" s="19" t="s">
        <v>165</v>
      </c>
      <c r="J669" s="19"/>
      <c r="K669" s="19"/>
      <c r="L669" s="19"/>
      <c r="M669" s="19" t="s">
        <v>230</v>
      </c>
      <c r="N669" s="21"/>
      <c r="O669" s="19" t="s">
        <v>165</v>
      </c>
      <c r="P669" s="19" t="s">
        <v>133</v>
      </c>
      <c r="Q669" s="19" t="s">
        <v>166</v>
      </c>
      <c r="R669" s="19"/>
      <c r="S669" s="19"/>
      <c r="T669" s="22" t="e">
        <f t="shared" ref="T669" si="683">INDEX(Rates,MATCH($AD669,POL,0),MATCH($AE669,POD,0))</f>
        <v>#REF!</v>
      </c>
      <c r="U669" s="22" t="e" cm="1">
        <f t="array" ref="U669">INDEX(Rates,MATCH($AD669,POL,0),MATCH($AE669,POD,0)+1)</f>
        <v>#REF!</v>
      </c>
      <c r="V669" s="22" t="e" cm="1">
        <f t="array" ref="V669">INDEX(Rates,MATCH($AD669,POL,0),MATCH($AE669,POD,0)+2)</f>
        <v>#REF!</v>
      </c>
      <c r="W669" s="23">
        <v>0</v>
      </c>
      <c r="X669" s="21" t="s">
        <v>167</v>
      </c>
      <c r="Y669" s="21"/>
      <c r="Z669" s="21"/>
      <c r="AA669" s="21"/>
      <c r="AB669" s="19"/>
      <c r="AC669" s="19"/>
      <c r="AD669" s="24" t="s">
        <v>22</v>
      </c>
      <c r="AE669" s="24" t="s">
        <v>97</v>
      </c>
    </row>
    <row r="670" spans="1:31">
      <c r="A670" s="19" t="s">
        <v>163</v>
      </c>
      <c r="B670" s="25" t="e">
        <f t="shared" si="657"/>
        <v>#REF!</v>
      </c>
      <c r="C670" s="25" t="e">
        <f t="shared" si="658"/>
        <v>#REF!</v>
      </c>
      <c r="D670" s="19" t="s">
        <v>164</v>
      </c>
      <c r="E670" s="19"/>
      <c r="F670" s="19"/>
      <c r="G670" s="19" t="s">
        <v>203</v>
      </c>
      <c r="H670" s="21"/>
      <c r="I670" s="19" t="s">
        <v>165</v>
      </c>
      <c r="J670" s="19"/>
      <c r="K670" s="19"/>
      <c r="L670" s="19"/>
      <c r="M670" s="19" t="s">
        <v>230</v>
      </c>
      <c r="N670" s="21"/>
      <c r="O670" s="19" t="s">
        <v>165</v>
      </c>
      <c r="P670" s="19" t="s">
        <v>133</v>
      </c>
      <c r="Q670" s="19" t="s">
        <v>166</v>
      </c>
      <c r="R670" s="19"/>
      <c r="S670" s="19"/>
      <c r="T670" s="22" t="e">
        <f t="shared" ref="T670" si="684">INDEX(Rates,MATCH($AD670,POL,0),MATCH($AE670,POD,0))</f>
        <v>#REF!</v>
      </c>
      <c r="U670" s="22" t="e" cm="1">
        <f t="array" ref="U670">INDEX(Rates,MATCH($AD670,POL,0),MATCH($AE670,POD,0)+1)</f>
        <v>#REF!</v>
      </c>
      <c r="V670" s="22" t="e" cm="1">
        <f t="array" ref="V670">INDEX(Rates,MATCH($AD670,POL,0),MATCH($AE670,POD,0)+2)</f>
        <v>#REF!</v>
      </c>
      <c r="W670" s="23">
        <v>0</v>
      </c>
      <c r="X670" s="21" t="s">
        <v>167</v>
      </c>
      <c r="Y670" s="21"/>
      <c r="Z670" s="21"/>
      <c r="AA670" s="21"/>
      <c r="AB670" s="19"/>
      <c r="AC670" s="19"/>
      <c r="AD670" s="24" t="s">
        <v>22</v>
      </c>
      <c r="AE670" s="24" t="s">
        <v>97</v>
      </c>
    </row>
    <row r="671" spans="1:31">
      <c r="A671" s="19" t="s">
        <v>163</v>
      </c>
      <c r="B671" s="25" t="e">
        <f t="shared" si="657"/>
        <v>#REF!</v>
      </c>
      <c r="C671" s="25" t="e">
        <f t="shared" si="658"/>
        <v>#REF!</v>
      </c>
      <c r="D671" s="19" t="s">
        <v>164</v>
      </c>
      <c r="E671" s="19"/>
      <c r="F671" s="19"/>
      <c r="G671" s="19" t="s">
        <v>23</v>
      </c>
      <c r="H671" s="21"/>
      <c r="I671" s="19" t="s">
        <v>165</v>
      </c>
      <c r="J671" s="19"/>
      <c r="K671" s="19"/>
      <c r="L671" s="19"/>
      <c r="M671" s="19" t="s">
        <v>230</v>
      </c>
      <c r="N671" s="21"/>
      <c r="O671" s="19" t="s">
        <v>165</v>
      </c>
      <c r="P671" s="19" t="s">
        <v>133</v>
      </c>
      <c r="Q671" s="19" t="s">
        <v>166</v>
      </c>
      <c r="R671" s="19"/>
      <c r="S671" s="19"/>
      <c r="T671" s="22" t="e">
        <f t="shared" ref="T671" si="685">INDEX(Rates,MATCH($AD671,POL,0),MATCH($AE671,POD,0))</f>
        <v>#REF!</v>
      </c>
      <c r="U671" s="22" t="e" cm="1">
        <f t="array" ref="U671">INDEX(Rates,MATCH($AD671,POL,0),MATCH($AE671,POD,0)+1)</f>
        <v>#REF!</v>
      </c>
      <c r="V671" s="22" t="e" cm="1">
        <f t="array" ref="V671">INDEX(Rates,MATCH($AD671,POL,0),MATCH($AE671,POD,0)+2)</f>
        <v>#REF!</v>
      </c>
      <c r="W671" s="23">
        <v>0</v>
      </c>
      <c r="X671" s="21" t="s">
        <v>167</v>
      </c>
      <c r="Y671" s="21"/>
      <c r="Z671" s="21"/>
      <c r="AA671" s="21"/>
      <c r="AB671" s="19"/>
      <c r="AC671" s="19"/>
      <c r="AD671" s="24" t="s">
        <v>23</v>
      </c>
      <c r="AE671" s="24" t="s">
        <v>97</v>
      </c>
    </row>
    <row r="672" spans="1:31">
      <c r="A672" s="19" t="s">
        <v>163</v>
      </c>
      <c r="B672" s="25" t="e">
        <f t="shared" si="657"/>
        <v>#REF!</v>
      </c>
      <c r="C672" s="25" t="e">
        <f t="shared" si="658"/>
        <v>#REF!</v>
      </c>
      <c r="D672" s="19" t="s">
        <v>164</v>
      </c>
      <c r="E672" s="19"/>
      <c r="F672" s="19"/>
      <c r="G672" s="19" t="s">
        <v>24</v>
      </c>
      <c r="H672" s="21"/>
      <c r="I672" s="19" t="s">
        <v>165</v>
      </c>
      <c r="J672" s="19"/>
      <c r="K672" s="19"/>
      <c r="L672" s="19"/>
      <c r="M672" s="19" t="s">
        <v>230</v>
      </c>
      <c r="N672" s="21"/>
      <c r="O672" s="19" t="s">
        <v>165</v>
      </c>
      <c r="P672" s="19" t="s">
        <v>133</v>
      </c>
      <c r="Q672" s="19" t="s">
        <v>166</v>
      </c>
      <c r="R672" s="19"/>
      <c r="S672" s="19"/>
      <c r="T672" s="22" t="e">
        <f t="shared" ref="T672" si="686">INDEX(Rates,MATCH($AD672,POL,0),MATCH($AE672,POD,0))</f>
        <v>#REF!</v>
      </c>
      <c r="U672" s="22" t="e" cm="1">
        <f t="array" ref="U672">INDEX(Rates,MATCH($AD672,POL,0),MATCH($AE672,POD,0)+1)</f>
        <v>#REF!</v>
      </c>
      <c r="V672" s="22" t="e" cm="1">
        <f t="array" ref="V672">INDEX(Rates,MATCH($AD672,POL,0),MATCH($AE672,POD,0)+2)</f>
        <v>#REF!</v>
      </c>
      <c r="W672" s="23">
        <v>0</v>
      </c>
      <c r="X672" s="21" t="s">
        <v>167</v>
      </c>
      <c r="Y672" s="21"/>
      <c r="Z672" s="21"/>
      <c r="AA672" s="21"/>
      <c r="AB672" s="19"/>
      <c r="AC672" s="19"/>
      <c r="AD672" s="24" t="s">
        <v>24</v>
      </c>
      <c r="AE672" s="24" t="s">
        <v>97</v>
      </c>
    </row>
    <row r="673" spans="1:31">
      <c r="A673" s="19" t="s">
        <v>163</v>
      </c>
      <c r="B673" s="25" t="e">
        <f t="shared" si="657"/>
        <v>#REF!</v>
      </c>
      <c r="C673" s="25" t="e">
        <f t="shared" si="658"/>
        <v>#REF!</v>
      </c>
      <c r="D673" s="19" t="s">
        <v>164</v>
      </c>
      <c r="E673" s="19"/>
      <c r="F673" s="19"/>
      <c r="G673" s="19" t="s">
        <v>204</v>
      </c>
      <c r="H673" s="21"/>
      <c r="I673" s="19" t="s">
        <v>165</v>
      </c>
      <c r="J673" s="19"/>
      <c r="K673" s="19"/>
      <c r="L673" s="19"/>
      <c r="M673" s="19" t="s">
        <v>230</v>
      </c>
      <c r="N673" s="21"/>
      <c r="O673" s="19" t="s">
        <v>165</v>
      </c>
      <c r="P673" s="19" t="s">
        <v>133</v>
      </c>
      <c r="Q673" s="19" t="s">
        <v>166</v>
      </c>
      <c r="R673" s="19"/>
      <c r="S673" s="19"/>
      <c r="T673" s="22" t="e">
        <f t="shared" ref="T673" si="687">INDEX(Rates,MATCH($AD673,POL,0),MATCH($AE673,POD,0))</f>
        <v>#REF!</v>
      </c>
      <c r="U673" s="22" t="e" cm="1">
        <f t="array" ref="U673">INDEX(Rates,MATCH($AD673,POL,0),MATCH($AE673,POD,0)+1)</f>
        <v>#REF!</v>
      </c>
      <c r="V673" s="22" t="e" cm="1">
        <f t="array" ref="V673">INDEX(Rates,MATCH($AD673,POL,0),MATCH($AE673,POD,0)+2)</f>
        <v>#REF!</v>
      </c>
      <c r="W673" s="23">
        <v>0</v>
      </c>
      <c r="X673" s="21" t="s">
        <v>167</v>
      </c>
      <c r="Y673" s="21"/>
      <c r="Z673" s="21"/>
      <c r="AA673" s="21"/>
      <c r="AB673" s="19"/>
      <c r="AC673" s="19"/>
      <c r="AD673" s="24" t="s">
        <v>25</v>
      </c>
      <c r="AE673" s="24" t="s">
        <v>97</v>
      </c>
    </row>
    <row r="674" spans="1:31">
      <c r="A674" s="19" t="s">
        <v>163</v>
      </c>
      <c r="B674" s="25" t="e">
        <f t="shared" si="657"/>
        <v>#REF!</v>
      </c>
      <c r="C674" s="25" t="e">
        <f t="shared" si="658"/>
        <v>#REF!</v>
      </c>
      <c r="D674" s="19" t="s">
        <v>164</v>
      </c>
      <c r="E674" s="19"/>
      <c r="F674" s="19"/>
      <c r="G674" s="19" t="s">
        <v>205</v>
      </c>
      <c r="H674" s="21"/>
      <c r="I674" s="19" t="s">
        <v>165</v>
      </c>
      <c r="J674" s="19"/>
      <c r="K674" s="19"/>
      <c r="L674" s="19"/>
      <c r="M674" s="19" t="s">
        <v>230</v>
      </c>
      <c r="N674" s="21"/>
      <c r="O674" s="19" t="s">
        <v>165</v>
      </c>
      <c r="P674" s="19" t="s">
        <v>133</v>
      </c>
      <c r="Q674" s="19" t="s">
        <v>166</v>
      </c>
      <c r="R674" s="19"/>
      <c r="S674" s="19"/>
      <c r="T674" s="22" t="e">
        <f t="shared" ref="T674" si="688">INDEX(Rates,MATCH($AD674,POL,0),MATCH($AE674,POD,0))</f>
        <v>#REF!</v>
      </c>
      <c r="U674" s="22" t="e" cm="1">
        <f t="array" ref="U674">INDEX(Rates,MATCH($AD674,POL,0),MATCH($AE674,POD,0)+1)</f>
        <v>#REF!</v>
      </c>
      <c r="V674" s="22" t="e" cm="1">
        <f t="array" ref="V674">INDEX(Rates,MATCH($AD674,POL,0),MATCH($AE674,POD,0)+2)</f>
        <v>#REF!</v>
      </c>
      <c r="W674" s="23">
        <v>0</v>
      </c>
      <c r="X674" s="21" t="s">
        <v>167</v>
      </c>
      <c r="Y674" s="21"/>
      <c r="Z674" s="21"/>
      <c r="AA674" s="21"/>
      <c r="AB674" s="19"/>
      <c r="AC674" s="19"/>
      <c r="AD674" s="24" t="s">
        <v>25</v>
      </c>
      <c r="AE674" s="24" t="s">
        <v>97</v>
      </c>
    </row>
    <row r="675" spans="1:31">
      <c r="A675" s="19" t="s">
        <v>163</v>
      </c>
      <c r="B675" s="25" t="e">
        <f t="shared" si="657"/>
        <v>#REF!</v>
      </c>
      <c r="C675" s="25" t="e">
        <f t="shared" si="658"/>
        <v>#REF!</v>
      </c>
      <c r="D675" s="19" t="s">
        <v>164</v>
      </c>
      <c r="E675" s="19"/>
      <c r="F675" s="19"/>
      <c r="G675" s="19" t="s">
        <v>26</v>
      </c>
      <c r="H675" s="21"/>
      <c r="I675" s="19" t="s">
        <v>165</v>
      </c>
      <c r="J675" s="19"/>
      <c r="K675" s="19"/>
      <c r="L675" s="19"/>
      <c r="M675" s="19" t="s">
        <v>230</v>
      </c>
      <c r="N675" s="21"/>
      <c r="O675" s="19" t="s">
        <v>165</v>
      </c>
      <c r="P675" s="19" t="s">
        <v>133</v>
      </c>
      <c r="Q675" s="19" t="s">
        <v>166</v>
      </c>
      <c r="R675" s="19"/>
      <c r="S675" s="19"/>
      <c r="T675" s="22" t="e">
        <f t="shared" ref="T675" si="689">INDEX(Rates,MATCH($AD675,POL,0),MATCH($AE675,POD,0))</f>
        <v>#REF!</v>
      </c>
      <c r="U675" s="22" t="e" cm="1">
        <f t="array" ref="U675">INDEX(Rates,MATCH($AD675,POL,0),MATCH($AE675,POD,0)+1)</f>
        <v>#REF!</v>
      </c>
      <c r="V675" s="22" t="e" cm="1">
        <f t="array" ref="V675">INDEX(Rates,MATCH($AD675,POL,0),MATCH($AE675,POD,0)+2)</f>
        <v>#REF!</v>
      </c>
      <c r="W675" s="23">
        <v>0</v>
      </c>
      <c r="X675" s="21" t="s">
        <v>167</v>
      </c>
      <c r="Y675" s="21"/>
      <c r="Z675" s="21"/>
      <c r="AA675" s="21"/>
      <c r="AB675" s="19"/>
      <c r="AC675" s="19"/>
      <c r="AD675" s="24" t="s">
        <v>26</v>
      </c>
      <c r="AE675" s="24" t="s">
        <v>97</v>
      </c>
    </row>
    <row r="676" spans="1:31">
      <c r="A676" s="19" t="s">
        <v>163</v>
      </c>
      <c r="B676" s="25" t="e">
        <f t="shared" si="657"/>
        <v>#REF!</v>
      </c>
      <c r="C676" s="25" t="e">
        <f t="shared" si="658"/>
        <v>#REF!</v>
      </c>
      <c r="D676" s="19" t="s">
        <v>164</v>
      </c>
      <c r="E676" s="19"/>
      <c r="F676" s="19"/>
      <c r="G676" s="19" t="s">
        <v>27</v>
      </c>
      <c r="H676" s="21"/>
      <c r="I676" s="19" t="s">
        <v>165</v>
      </c>
      <c r="J676" s="19"/>
      <c r="K676" s="19"/>
      <c r="L676" s="19"/>
      <c r="M676" s="19" t="s">
        <v>230</v>
      </c>
      <c r="N676" s="21"/>
      <c r="O676" s="19" t="s">
        <v>165</v>
      </c>
      <c r="P676" s="19" t="s">
        <v>133</v>
      </c>
      <c r="Q676" s="19" t="s">
        <v>166</v>
      </c>
      <c r="R676" s="19"/>
      <c r="S676" s="19"/>
      <c r="T676" s="22" t="e">
        <f t="shared" ref="T676" si="690">INDEX(Rates,MATCH($AD676,POL,0),MATCH($AE676,POD,0))</f>
        <v>#REF!</v>
      </c>
      <c r="U676" s="22" t="e" cm="1">
        <f t="array" ref="U676">INDEX(Rates,MATCH($AD676,POL,0),MATCH($AE676,POD,0)+1)</f>
        <v>#REF!</v>
      </c>
      <c r="V676" s="22" t="e" cm="1">
        <f t="array" ref="V676">INDEX(Rates,MATCH($AD676,POL,0),MATCH($AE676,POD,0)+2)</f>
        <v>#REF!</v>
      </c>
      <c r="W676" s="23">
        <v>0</v>
      </c>
      <c r="X676" s="21" t="s">
        <v>167</v>
      </c>
      <c r="Y676" s="21"/>
      <c r="Z676" s="21"/>
      <c r="AA676" s="21"/>
      <c r="AB676" s="19"/>
      <c r="AC676" s="19"/>
      <c r="AD676" s="24" t="s">
        <v>27</v>
      </c>
      <c r="AE676" s="24" t="s">
        <v>97</v>
      </c>
    </row>
    <row r="677" spans="1:31">
      <c r="A677" s="19" t="s">
        <v>163</v>
      </c>
      <c r="B677" s="25" t="e">
        <f t="shared" si="657"/>
        <v>#REF!</v>
      </c>
      <c r="C677" s="25" t="e">
        <f t="shared" si="658"/>
        <v>#REF!</v>
      </c>
      <c r="D677" s="19" t="s">
        <v>164</v>
      </c>
      <c r="E677" s="19"/>
      <c r="F677" s="19"/>
      <c r="G677" s="19" t="s">
        <v>28</v>
      </c>
      <c r="H677" s="21"/>
      <c r="I677" s="19" t="s">
        <v>165</v>
      </c>
      <c r="J677" s="19"/>
      <c r="K677" s="19"/>
      <c r="L677" s="19"/>
      <c r="M677" s="19" t="s">
        <v>230</v>
      </c>
      <c r="N677" s="21"/>
      <c r="O677" s="19" t="s">
        <v>165</v>
      </c>
      <c r="P677" s="19" t="s">
        <v>133</v>
      </c>
      <c r="Q677" s="19" t="s">
        <v>166</v>
      </c>
      <c r="R677" s="19"/>
      <c r="S677" s="19"/>
      <c r="T677" s="22" t="e">
        <f t="shared" ref="T677" si="691">INDEX(Rates,MATCH($AD677,POL,0),MATCH($AE677,POD,0))</f>
        <v>#REF!</v>
      </c>
      <c r="U677" s="22" t="e" cm="1">
        <f t="array" ref="U677">INDEX(Rates,MATCH($AD677,POL,0),MATCH($AE677,POD,0)+1)</f>
        <v>#REF!</v>
      </c>
      <c r="V677" s="22" t="e" cm="1">
        <f t="array" ref="V677">INDEX(Rates,MATCH($AD677,POL,0),MATCH($AE677,POD,0)+2)</f>
        <v>#REF!</v>
      </c>
      <c r="W677" s="23">
        <v>0</v>
      </c>
      <c r="X677" s="21" t="s">
        <v>167</v>
      </c>
      <c r="Y677" s="21"/>
      <c r="Z677" s="21"/>
      <c r="AA677" s="21"/>
      <c r="AB677" s="19"/>
      <c r="AC677" s="19"/>
      <c r="AD677" s="24" t="s">
        <v>28</v>
      </c>
      <c r="AE677" s="24" t="s">
        <v>97</v>
      </c>
    </row>
    <row r="678" spans="1:31">
      <c r="A678" s="19" t="s">
        <v>163</v>
      </c>
      <c r="B678" s="25" t="e">
        <f t="shared" si="657"/>
        <v>#REF!</v>
      </c>
      <c r="C678" s="25" t="e">
        <f t="shared" si="658"/>
        <v>#REF!</v>
      </c>
      <c r="D678" s="19" t="s">
        <v>164</v>
      </c>
      <c r="E678" s="19"/>
      <c r="F678" s="19"/>
      <c r="G678" s="19" t="s">
        <v>29</v>
      </c>
      <c r="H678" s="21"/>
      <c r="I678" s="19" t="s">
        <v>165</v>
      </c>
      <c r="J678" s="19"/>
      <c r="K678" s="19"/>
      <c r="L678" s="19"/>
      <c r="M678" s="19" t="s">
        <v>230</v>
      </c>
      <c r="N678" s="21"/>
      <c r="O678" s="19" t="s">
        <v>165</v>
      </c>
      <c r="P678" s="19" t="s">
        <v>133</v>
      </c>
      <c r="Q678" s="19" t="s">
        <v>166</v>
      </c>
      <c r="R678" s="19"/>
      <c r="S678" s="19"/>
      <c r="T678" s="22" t="e">
        <f t="shared" ref="T678" si="692">INDEX(Rates,MATCH($AD678,POL,0),MATCH($AE678,POD,0))</f>
        <v>#REF!</v>
      </c>
      <c r="U678" s="22" t="e" cm="1">
        <f t="array" ref="U678">INDEX(Rates,MATCH($AD678,POL,0),MATCH($AE678,POD,0)+1)</f>
        <v>#REF!</v>
      </c>
      <c r="V678" s="22" t="e" cm="1">
        <f t="array" ref="V678">INDEX(Rates,MATCH($AD678,POL,0),MATCH($AE678,POD,0)+2)</f>
        <v>#REF!</v>
      </c>
      <c r="W678" s="23">
        <v>0</v>
      </c>
      <c r="X678" s="21" t="s">
        <v>167</v>
      </c>
      <c r="Y678" s="21"/>
      <c r="Z678" s="21"/>
      <c r="AA678" s="21"/>
      <c r="AB678" s="19"/>
      <c r="AC678" s="19"/>
      <c r="AD678" s="24" t="s">
        <v>29</v>
      </c>
      <c r="AE678" s="24" t="s">
        <v>97</v>
      </c>
    </row>
    <row r="679" spans="1:31">
      <c r="A679" s="19" t="s">
        <v>163</v>
      </c>
      <c r="B679" s="25" t="e">
        <f t="shared" si="657"/>
        <v>#REF!</v>
      </c>
      <c r="C679" s="25" t="e">
        <f t="shared" si="658"/>
        <v>#REF!</v>
      </c>
      <c r="D679" s="19" t="s">
        <v>164</v>
      </c>
      <c r="E679" s="19"/>
      <c r="F679" s="19"/>
      <c r="G679" s="19" t="s">
        <v>83</v>
      </c>
      <c r="H679" s="21"/>
      <c r="I679" s="19" t="s">
        <v>165</v>
      </c>
      <c r="J679" s="19"/>
      <c r="K679" s="19"/>
      <c r="L679" s="19"/>
      <c r="M679" s="19" t="s">
        <v>230</v>
      </c>
      <c r="N679" s="21"/>
      <c r="O679" s="19" t="s">
        <v>165</v>
      </c>
      <c r="P679" s="19" t="s">
        <v>133</v>
      </c>
      <c r="Q679" s="19" t="s">
        <v>166</v>
      </c>
      <c r="R679" s="19"/>
      <c r="S679" s="19"/>
      <c r="T679" s="22" t="e">
        <f t="shared" ref="T679" si="693">INDEX(Rates,MATCH($AD679,POL,0),MATCH($AE679,POD,0))</f>
        <v>#REF!</v>
      </c>
      <c r="U679" s="22" t="e" cm="1">
        <f t="array" ref="U679">INDEX(Rates,MATCH($AD679,POL,0),MATCH($AE679,POD,0)+1)</f>
        <v>#REF!</v>
      </c>
      <c r="V679" s="22" t="e" cm="1">
        <f t="array" ref="V679">INDEX(Rates,MATCH($AD679,POL,0),MATCH($AE679,POD,0)+2)</f>
        <v>#REF!</v>
      </c>
      <c r="W679" s="23">
        <v>0</v>
      </c>
      <c r="X679" s="21" t="s">
        <v>167</v>
      </c>
      <c r="Y679" s="21"/>
      <c r="Z679" s="21"/>
      <c r="AA679" s="21"/>
      <c r="AB679" s="19"/>
      <c r="AC679" s="19"/>
      <c r="AD679" s="24" t="s">
        <v>83</v>
      </c>
      <c r="AE679" s="24" t="s">
        <v>97</v>
      </c>
    </row>
    <row r="680" spans="1:31">
      <c r="A680" s="19" t="s">
        <v>163</v>
      </c>
      <c r="B680" s="25" t="e">
        <f t="shared" si="657"/>
        <v>#REF!</v>
      </c>
      <c r="C680" s="25" t="e">
        <f t="shared" si="658"/>
        <v>#REF!</v>
      </c>
      <c r="D680" s="19" t="s">
        <v>164</v>
      </c>
      <c r="E680" s="19"/>
      <c r="F680" s="19"/>
      <c r="G680" s="19" t="s">
        <v>30</v>
      </c>
      <c r="H680" s="21"/>
      <c r="I680" s="19" t="s">
        <v>165</v>
      </c>
      <c r="J680" s="19"/>
      <c r="K680" s="19"/>
      <c r="L680" s="19"/>
      <c r="M680" s="19" t="s">
        <v>230</v>
      </c>
      <c r="N680" s="21"/>
      <c r="O680" s="19" t="s">
        <v>165</v>
      </c>
      <c r="P680" s="19" t="s">
        <v>133</v>
      </c>
      <c r="Q680" s="19" t="s">
        <v>166</v>
      </c>
      <c r="R680" s="19"/>
      <c r="S680" s="19"/>
      <c r="T680" s="22" t="e">
        <f t="shared" ref="T680" si="694">INDEX(Rates,MATCH($AD680,POL,0),MATCH($AE680,POD,0))</f>
        <v>#REF!</v>
      </c>
      <c r="U680" s="22" t="e" cm="1">
        <f t="array" ref="U680">INDEX(Rates,MATCH($AD680,POL,0),MATCH($AE680,POD,0)+1)</f>
        <v>#REF!</v>
      </c>
      <c r="V680" s="22" t="e" cm="1">
        <f t="array" ref="V680">INDEX(Rates,MATCH($AD680,POL,0),MATCH($AE680,POD,0)+2)</f>
        <v>#REF!</v>
      </c>
      <c r="W680" s="23">
        <v>0</v>
      </c>
      <c r="X680" s="21" t="s">
        <v>167</v>
      </c>
      <c r="Y680" s="21"/>
      <c r="Z680" s="21"/>
      <c r="AA680" s="21"/>
      <c r="AB680" s="19"/>
      <c r="AC680" s="19"/>
      <c r="AD680" s="24" t="s">
        <v>30</v>
      </c>
      <c r="AE680" s="24" t="s">
        <v>97</v>
      </c>
    </row>
    <row r="681" spans="1:31">
      <c r="A681" s="19" t="s">
        <v>163</v>
      </c>
      <c r="B681" s="25" t="e">
        <f t="shared" si="657"/>
        <v>#REF!</v>
      </c>
      <c r="C681" s="25" t="e">
        <f t="shared" si="658"/>
        <v>#REF!</v>
      </c>
      <c r="D681" s="19" t="s">
        <v>164</v>
      </c>
      <c r="E681" s="19"/>
      <c r="F681" s="19"/>
      <c r="G681" s="19" t="s">
        <v>31</v>
      </c>
      <c r="H681" s="21"/>
      <c r="I681" s="19" t="s">
        <v>165</v>
      </c>
      <c r="J681" s="19"/>
      <c r="K681" s="19"/>
      <c r="L681" s="19"/>
      <c r="M681" s="19" t="s">
        <v>230</v>
      </c>
      <c r="N681" s="21"/>
      <c r="O681" s="19" t="s">
        <v>165</v>
      </c>
      <c r="P681" s="19" t="s">
        <v>133</v>
      </c>
      <c r="Q681" s="19" t="s">
        <v>166</v>
      </c>
      <c r="R681" s="19"/>
      <c r="S681" s="19"/>
      <c r="T681" s="22" t="e">
        <f t="shared" ref="T681" si="695">INDEX(Rates,MATCH($AD681,POL,0),MATCH($AE681,POD,0))</f>
        <v>#REF!</v>
      </c>
      <c r="U681" s="22" t="e" cm="1">
        <f t="array" ref="U681">INDEX(Rates,MATCH($AD681,POL,0),MATCH($AE681,POD,0)+1)</f>
        <v>#REF!</v>
      </c>
      <c r="V681" s="22" t="e" cm="1">
        <f t="array" ref="V681">INDEX(Rates,MATCH($AD681,POL,0),MATCH($AE681,POD,0)+2)</f>
        <v>#REF!</v>
      </c>
      <c r="W681" s="23">
        <v>0</v>
      </c>
      <c r="X681" s="21" t="s">
        <v>167</v>
      </c>
      <c r="Y681" s="21"/>
      <c r="Z681" s="21"/>
      <c r="AA681" s="21"/>
      <c r="AB681" s="19"/>
      <c r="AC681" s="19"/>
      <c r="AD681" s="24" t="s">
        <v>31</v>
      </c>
      <c r="AE681" s="24" t="s">
        <v>97</v>
      </c>
    </row>
    <row r="682" spans="1:31">
      <c r="A682" s="19" t="s">
        <v>163</v>
      </c>
      <c r="B682" s="25" t="e">
        <f t="shared" si="657"/>
        <v>#REF!</v>
      </c>
      <c r="C682" s="25" t="e">
        <f t="shared" si="658"/>
        <v>#REF!</v>
      </c>
      <c r="D682" s="19" t="s">
        <v>164</v>
      </c>
      <c r="E682" s="19"/>
      <c r="F682" s="19"/>
      <c r="G682" s="19" t="s">
        <v>32</v>
      </c>
      <c r="H682" s="21"/>
      <c r="I682" s="19" t="s">
        <v>165</v>
      </c>
      <c r="J682" s="19"/>
      <c r="K682" s="19"/>
      <c r="L682" s="19"/>
      <c r="M682" s="19" t="s">
        <v>230</v>
      </c>
      <c r="N682" s="21"/>
      <c r="O682" s="19" t="s">
        <v>165</v>
      </c>
      <c r="P682" s="19" t="s">
        <v>133</v>
      </c>
      <c r="Q682" s="19" t="s">
        <v>166</v>
      </c>
      <c r="R682" s="19"/>
      <c r="S682" s="19"/>
      <c r="T682" s="22" t="e">
        <f t="shared" ref="T682" si="696">INDEX(Rates,MATCH($AD682,POL,0),MATCH($AE682,POD,0))</f>
        <v>#REF!</v>
      </c>
      <c r="U682" s="22" t="e" cm="1">
        <f t="array" ref="U682">INDEX(Rates,MATCH($AD682,POL,0),MATCH($AE682,POD,0)+1)</f>
        <v>#REF!</v>
      </c>
      <c r="V682" s="22" t="e" cm="1">
        <f t="array" ref="V682">INDEX(Rates,MATCH($AD682,POL,0),MATCH($AE682,POD,0)+2)</f>
        <v>#REF!</v>
      </c>
      <c r="W682" s="23">
        <v>0</v>
      </c>
      <c r="X682" s="21" t="s">
        <v>167</v>
      </c>
      <c r="Y682" s="21"/>
      <c r="Z682" s="21"/>
      <c r="AA682" s="21"/>
      <c r="AB682" s="19"/>
      <c r="AC682" s="19"/>
      <c r="AD682" s="24" t="s">
        <v>32</v>
      </c>
      <c r="AE682" s="24" t="s">
        <v>97</v>
      </c>
    </row>
    <row r="683" spans="1:31">
      <c r="A683" s="19" t="s">
        <v>163</v>
      </c>
      <c r="B683" s="25" t="e">
        <f t="shared" si="657"/>
        <v>#REF!</v>
      </c>
      <c r="C683" s="25" t="e">
        <f t="shared" si="658"/>
        <v>#REF!</v>
      </c>
      <c r="D683" s="19" t="s">
        <v>164</v>
      </c>
      <c r="E683" s="19"/>
      <c r="F683" s="19"/>
      <c r="G683" s="19" t="s">
        <v>33</v>
      </c>
      <c r="H683" s="21"/>
      <c r="I683" s="19" t="s">
        <v>165</v>
      </c>
      <c r="J683" s="19"/>
      <c r="K683" s="19"/>
      <c r="L683" s="19"/>
      <c r="M683" s="19" t="s">
        <v>230</v>
      </c>
      <c r="N683" s="21"/>
      <c r="O683" s="19" t="s">
        <v>165</v>
      </c>
      <c r="P683" s="19" t="s">
        <v>133</v>
      </c>
      <c r="Q683" s="19" t="s">
        <v>166</v>
      </c>
      <c r="R683" s="19"/>
      <c r="S683" s="19"/>
      <c r="T683" s="22" t="e">
        <f t="shared" ref="T683" si="697">INDEX(Rates,MATCH($AD683,POL,0),MATCH($AE683,POD,0))</f>
        <v>#REF!</v>
      </c>
      <c r="U683" s="22" t="e" cm="1">
        <f t="array" ref="U683">INDEX(Rates,MATCH($AD683,POL,0),MATCH($AE683,POD,0)+1)</f>
        <v>#REF!</v>
      </c>
      <c r="V683" s="22" t="e" cm="1">
        <f t="array" ref="V683">INDEX(Rates,MATCH($AD683,POL,0),MATCH($AE683,POD,0)+2)</f>
        <v>#REF!</v>
      </c>
      <c r="W683" s="23">
        <v>0</v>
      </c>
      <c r="X683" s="21" t="s">
        <v>167</v>
      </c>
      <c r="Y683" s="21"/>
      <c r="Z683" s="21"/>
      <c r="AA683" s="21"/>
      <c r="AB683" s="19"/>
      <c r="AC683" s="19"/>
      <c r="AD683" s="24" t="s">
        <v>33</v>
      </c>
      <c r="AE683" s="24" t="s">
        <v>97</v>
      </c>
    </row>
    <row r="684" spans="1:31">
      <c r="A684" s="19" t="s">
        <v>163</v>
      </c>
      <c r="B684" s="25" t="e">
        <f t="shared" si="657"/>
        <v>#REF!</v>
      </c>
      <c r="C684" s="25" t="e">
        <f t="shared" si="658"/>
        <v>#REF!</v>
      </c>
      <c r="D684" s="19" t="s">
        <v>164</v>
      </c>
      <c r="E684" s="19"/>
      <c r="F684" s="19"/>
      <c r="G684" s="19" t="s">
        <v>34</v>
      </c>
      <c r="H684" s="21"/>
      <c r="I684" s="19" t="s">
        <v>165</v>
      </c>
      <c r="J684" s="19"/>
      <c r="K684" s="19"/>
      <c r="L684" s="19"/>
      <c r="M684" s="19" t="s">
        <v>230</v>
      </c>
      <c r="N684" s="21"/>
      <c r="O684" s="19" t="s">
        <v>165</v>
      </c>
      <c r="P684" s="19" t="s">
        <v>133</v>
      </c>
      <c r="Q684" s="19" t="s">
        <v>166</v>
      </c>
      <c r="R684" s="19"/>
      <c r="S684" s="19"/>
      <c r="T684" s="22" t="e">
        <f t="shared" ref="T684" si="698">INDEX(Rates,MATCH($AD684,POL,0),MATCH($AE684,POD,0))</f>
        <v>#REF!</v>
      </c>
      <c r="U684" s="22" t="e" cm="1">
        <f t="array" ref="U684">INDEX(Rates,MATCH($AD684,POL,0),MATCH($AE684,POD,0)+1)</f>
        <v>#REF!</v>
      </c>
      <c r="V684" s="22" t="e" cm="1">
        <f t="array" ref="V684">INDEX(Rates,MATCH($AD684,POL,0),MATCH($AE684,POD,0)+2)</f>
        <v>#REF!</v>
      </c>
      <c r="W684" s="23">
        <v>0</v>
      </c>
      <c r="X684" s="21" t="s">
        <v>167</v>
      </c>
      <c r="Y684" s="21"/>
      <c r="Z684" s="21"/>
      <c r="AA684" s="21"/>
      <c r="AB684" s="19"/>
      <c r="AC684" s="19"/>
      <c r="AD684" s="24" t="s">
        <v>34</v>
      </c>
      <c r="AE684" s="24" t="s">
        <v>97</v>
      </c>
    </row>
    <row r="685" spans="1:31">
      <c r="A685" s="19" t="s">
        <v>163</v>
      </c>
      <c r="B685" s="25" t="e">
        <f t="shared" si="657"/>
        <v>#REF!</v>
      </c>
      <c r="C685" s="25" t="e">
        <f t="shared" si="658"/>
        <v>#REF!</v>
      </c>
      <c r="D685" s="19" t="s">
        <v>164</v>
      </c>
      <c r="E685" s="19"/>
      <c r="F685" s="19"/>
      <c r="G685" s="19" t="s">
        <v>35</v>
      </c>
      <c r="H685" s="21"/>
      <c r="I685" s="19" t="s">
        <v>165</v>
      </c>
      <c r="J685" s="19"/>
      <c r="K685" s="19"/>
      <c r="L685" s="19"/>
      <c r="M685" s="19" t="s">
        <v>230</v>
      </c>
      <c r="N685" s="21"/>
      <c r="O685" s="19" t="s">
        <v>165</v>
      </c>
      <c r="P685" s="19" t="s">
        <v>133</v>
      </c>
      <c r="Q685" s="19" t="s">
        <v>166</v>
      </c>
      <c r="R685" s="19"/>
      <c r="S685" s="19"/>
      <c r="T685" s="22" t="e">
        <f t="shared" ref="T685" si="699">INDEX(Rates,MATCH($AD685,POL,0),MATCH($AE685,POD,0))</f>
        <v>#REF!</v>
      </c>
      <c r="U685" s="22" t="e" cm="1">
        <f t="array" ref="U685">INDEX(Rates,MATCH($AD685,POL,0),MATCH($AE685,POD,0)+1)</f>
        <v>#REF!</v>
      </c>
      <c r="V685" s="22" t="e" cm="1">
        <f t="array" ref="V685">INDEX(Rates,MATCH($AD685,POL,0),MATCH($AE685,POD,0)+2)</f>
        <v>#REF!</v>
      </c>
      <c r="W685" s="23">
        <v>0</v>
      </c>
      <c r="X685" s="21" t="s">
        <v>167</v>
      </c>
      <c r="Y685" s="21"/>
      <c r="Z685" s="21"/>
      <c r="AA685" s="21"/>
      <c r="AB685" s="19"/>
      <c r="AC685" s="19"/>
      <c r="AD685" s="24" t="s">
        <v>35</v>
      </c>
      <c r="AE685" s="24" t="s">
        <v>97</v>
      </c>
    </row>
    <row r="686" spans="1:31">
      <c r="A686" s="19" t="s">
        <v>163</v>
      </c>
      <c r="B686" s="25" t="e">
        <f t="shared" si="657"/>
        <v>#REF!</v>
      </c>
      <c r="C686" s="25" t="e">
        <f t="shared" si="658"/>
        <v>#REF!</v>
      </c>
      <c r="D686" s="19" t="s">
        <v>164</v>
      </c>
      <c r="E686" s="19"/>
      <c r="F686" s="19"/>
      <c r="G686" s="19" t="s">
        <v>206</v>
      </c>
      <c r="H686" s="21"/>
      <c r="I686" s="19" t="s">
        <v>165</v>
      </c>
      <c r="J686" s="19"/>
      <c r="K686" s="19"/>
      <c r="L686" s="19"/>
      <c r="M686" s="19" t="s">
        <v>230</v>
      </c>
      <c r="N686" s="21"/>
      <c r="O686" s="19" t="s">
        <v>165</v>
      </c>
      <c r="P686" s="19" t="s">
        <v>133</v>
      </c>
      <c r="Q686" s="19" t="s">
        <v>166</v>
      </c>
      <c r="R686" s="19"/>
      <c r="S686" s="19"/>
      <c r="T686" s="22" t="e">
        <f t="shared" ref="T686" si="700">INDEX(Rates,MATCH($AD686,POL,0),MATCH($AE686,POD,0))</f>
        <v>#REF!</v>
      </c>
      <c r="U686" s="22" t="e" cm="1">
        <f t="array" ref="U686">INDEX(Rates,MATCH($AD686,POL,0),MATCH($AE686,POD,0)+1)</f>
        <v>#REF!</v>
      </c>
      <c r="V686" s="22" t="e" cm="1">
        <f t="array" ref="V686">INDEX(Rates,MATCH($AD686,POL,0),MATCH($AE686,POD,0)+2)</f>
        <v>#REF!</v>
      </c>
      <c r="W686" s="23">
        <v>0</v>
      </c>
      <c r="X686" s="21" t="s">
        <v>167</v>
      </c>
      <c r="Y686" s="21"/>
      <c r="Z686" s="21"/>
      <c r="AA686" s="21"/>
      <c r="AB686" s="19"/>
      <c r="AC686" s="19"/>
      <c r="AD686" s="24" t="s">
        <v>84</v>
      </c>
      <c r="AE686" s="24" t="s">
        <v>97</v>
      </c>
    </row>
    <row r="687" spans="1:31">
      <c r="A687" s="19" t="s">
        <v>163</v>
      </c>
      <c r="B687" s="25" t="e">
        <f t="shared" si="657"/>
        <v>#REF!</v>
      </c>
      <c r="C687" s="25" t="e">
        <f t="shared" si="658"/>
        <v>#REF!</v>
      </c>
      <c r="D687" s="19" t="s">
        <v>164</v>
      </c>
      <c r="E687" s="19"/>
      <c r="F687" s="19"/>
      <c r="G687" s="19" t="s">
        <v>207</v>
      </c>
      <c r="H687" s="21"/>
      <c r="I687" s="19" t="s">
        <v>165</v>
      </c>
      <c r="J687" s="19"/>
      <c r="K687" s="19"/>
      <c r="L687" s="19"/>
      <c r="M687" s="19" t="s">
        <v>230</v>
      </c>
      <c r="N687" s="21"/>
      <c r="O687" s="19" t="s">
        <v>165</v>
      </c>
      <c r="P687" s="19" t="s">
        <v>133</v>
      </c>
      <c r="Q687" s="19" t="s">
        <v>166</v>
      </c>
      <c r="R687" s="19"/>
      <c r="S687" s="19"/>
      <c r="T687" s="22" t="e">
        <f t="shared" ref="T687" si="701">INDEX(Rates,MATCH($AD687,POL,0),MATCH($AE687,POD,0))</f>
        <v>#REF!</v>
      </c>
      <c r="U687" s="22" t="e" cm="1">
        <f t="array" ref="U687">INDEX(Rates,MATCH($AD687,POL,0),MATCH($AE687,POD,0)+1)</f>
        <v>#REF!</v>
      </c>
      <c r="V687" s="22" t="e" cm="1">
        <f t="array" ref="V687">INDEX(Rates,MATCH($AD687,POL,0),MATCH($AE687,POD,0)+2)</f>
        <v>#REF!</v>
      </c>
      <c r="W687" s="23">
        <v>0</v>
      </c>
      <c r="X687" s="21" t="s">
        <v>167</v>
      </c>
      <c r="Y687" s="21"/>
      <c r="Z687" s="21"/>
      <c r="AA687" s="21"/>
      <c r="AB687" s="19"/>
      <c r="AC687" s="19"/>
      <c r="AD687" s="24" t="s">
        <v>84</v>
      </c>
      <c r="AE687" s="24" t="s">
        <v>97</v>
      </c>
    </row>
    <row r="688" spans="1:31">
      <c r="A688" s="19" t="s">
        <v>163</v>
      </c>
      <c r="B688" s="25" t="e">
        <f t="shared" si="657"/>
        <v>#REF!</v>
      </c>
      <c r="C688" s="25" t="e">
        <f t="shared" si="658"/>
        <v>#REF!</v>
      </c>
      <c r="D688" s="19" t="s">
        <v>164</v>
      </c>
      <c r="E688" s="19"/>
      <c r="F688" s="19"/>
      <c r="G688" s="19" t="s">
        <v>36</v>
      </c>
      <c r="H688" s="21"/>
      <c r="I688" s="19" t="s">
        <v>165</v>
      </c>
      <c r="J688" s="19"/>
      <c r="K688" s="19"/>
      <c r="L688" s="19"/>
      <c r="M688" s="19" t="s">
        <v>230</v>
      </c>
      <c r="N688" s="21"/>
      <c r="O688" s="19" t="s">
        <v>165</v>
      </c>
      <c r="P688" s="19" t="s">
        <v>133</v>
      </c>
      <c r="Q688" s="19" t="s">
        <v>166</v>
      </c>
      <c r="R688" s="19"/>
      <c r="S688" s="19"/>
      <c r="T688" s="22" t="e">
        <f t="shared" ref="T688" si="702">INDEX(Rates,MATCH($AD688,POL,0),MATCH($AE688,POD,0))</f>
        <v>#REF!</v>
      </c>
      <c r="U688" s="22" t="e" cm="1">
        <f t="array" ref="U688">INDEX(Rates,MATCH($AD688,POL,0),MATCH($AE688,POD,0)+1)</f>
        <v>#REF!</v>
      </c>
      <c r="V688" s="22" t="e" cm="1">
        <f t="array" ref="V688">INDEX(Rates,MATCH($AD688,POL,0),MATCH($AE688,POD,0)+2)</f>
        <v>#REF!</v>
      </c>
      <c r="W688" s="23">
        <v>0</v>
      </c>
      <c r="X688" s="21" t="s">
        <v>167</v>
      </c>
      <c r="Y688" s="21"/>
      <c r="Z688" s="21"/>
      <c r="AA688" s="21"/>
      <c r="AB688" s="19"/>
      <c r="AC688" s="19"/>
      <c r="AD688" s="24" t="s">
        <v>36</v>
      </c>
      <c r="AE688" s="24" t="s">
        <v>97</v>
      </c>
    </row>
    <row r="689" spans="1:31">
      <c r="A689" s="19" t="s">
        <v>163</v>
      </c>
      <c r="B689" s="25" t="e">
        <f t="shared" si="657"/>
        <v>#REF!</v>
      </c>
      <c r="C689" s="25" t="e">
        <f t="shared" si="658"/>
        <v>#REF!</v>
      </c>
      <c r="D689" s="19" t="s">
        <v>164</v>
      </c>
      <c r="E689" s="19"/>
      <c r="F689" s="19"/>
      <c r="G689" s="19" t="s">
        <v>37</v>
      </c>
      <c r="H689" s="21"/>
      <c r="I689" s="19" t="s">
        <v>165</v>
      </c>
      <c r="J689" s="19"/>
      <c r="K689" s="19"/>
      <c r="L689" s="19"/>
      <c r="M689" s="19" t="s">
        <v>230</v>
      </c>
      <c r="N689" s="21"/>
      <c r="O689" s="19" t="s">
        <v>165</v>
      </c>
      <c r="P689" s="19" t="s">
        <v>133</v>
      </c>
      <c r="Q689" s="19" t="s">
        <v>166</v>
      </c>
      <c r="R689" s="19"/>
      <c r="S689" s="19"/>
      <c r="T689" s="22" t="e">
        <f t="shared" ref="T689" si="703">INDEX(Rates,MATCH($AD689,POL,0),MATCH($AE689,POD,0))</f>
        <v>#REF!</v>
      </c>
      <c r="U689" s="22" t="e" cm="1">
        <f t="array" ref="U689">INDEX(Rates,MATCH($AD689,POL,0),MATCH($AE689,POD,0)+1)</f>
        <v>#REF!</v>
      </c>
      <c r="V689" s="22" t="e" cm="1">
        <f t="array" ref="V689">INDEX(Rates,MATCH($AD689,POL,0),MATCH($AE689,POD,0)+2)</f>
        <v>#REF!</v>
      </c>
      <c r="W689" s="23">
        <v>0</v>
      </c>
      <c r="X689" s="21" t="s">
        <v>167</v>
      </c>
      <c r="Y689" s="21"/>
      <c r="Z689" s="21"/>
      <c r="AA689" s="21"/>
      <c r="AB689" s="19"/>
      <c r="AC689" s="19"/>
      <c r="AD689" s="24" t="s">
        <v>37</v>
      </c>
      <c r="AE689" s="24" t="s">
        <v>97</v>
      </c>
    </row>
    <row r="690" spans="1:31">
      <c r="A690" s="19" t="s">
        <v>163</v>
      </c>
      <c r="B690" s="25" t="e">
        <f t="shared" si="657"/>
        <v>#REF!</v>
      </c>
      <c r="C690" s="25" t="e">
        <f t="shared" si="658"/>
        <v>#REF!</v>
      </c>
      <c r="D690" s="19" t="s">
        <v>164</v>
      </c>
      <c r="E690" s="19"/>
      <c r="F690" s="19"/>
      <c r="G690" s="19" t="s">
        <v>38</v>
      </c>
      <c r="H690" s="21"/>
      <c r="I690" s="19" t="s">
        <v>165</v>
      </c>
      <c r="J690" s="19"/>
      <c r="K690" s="19"/>
      <c r="L690" s="19"/>
      <c r="M690" s="19" t="s">
        <v>230</v>
      </c>
      <c r="N690" s="21"/>
      <c r="O690" s="19" t="s">
        <v>165</v>
      </c>
      <c r="P690" s="19" t="s">
        <v>133</v>
      </c>
      <c r="Q690" s="19" t="s">
        <v>166</v>
      </c>
      <c r="R690" s="19"/>
      <c r="S690" s="19"/>
      <c r="T690" s="22" t="e">
        <f t="shared" ref="T690" si="704">INDEX(Rates,MATCH($AD690,POL,0),MATCH($AE690,POD,0))</f>
        <v>#REF!</v>
      </c>
      <c r="U690" s="22" t="e" cm="1">
        <f t="array" ref="U690">INDEX(Rates,MATCH($AD690,POL,0),MATCH($AE690,POD,0)+1)</f>
        <v>#REF!</v>
      </c>
      <c r="V690" s="22" t="e" cm="1">
        <f t="array" ref="V690">INDEX(Rates,MATCH($AD690,POL,0),MATCH($AE690,POD,0)+2)</f>
        <v>#REF!</v>
      </c>
      <c r="W690" s="23">
        <v>0</v>
      </c>
      <c r="X690" s="21" t="s">
        <v>167</v>
      </c>
      <c r="Y690" s="21"/>
      <c r="Z690" s="21"/>
      <c r="AA690" s="21"/>
      <c r="AB690" s="19"/>
      <c r="AC690" s="19"/>
      <c r="AD690" s="24" t="s">
        <v>38</v>
      </c>
      <c r="AE690" s="24" t="s">
        <v>97</v>
      </c>
    </row>
    <row r="691" spans="1:31">
      <c r="A691" s="19" t="s">
        <v>163</v>
      </c>
      <c r="B691" s="25" t="e">
        <f t="shared" si="657"/>
        <v>#REF!</v>
      </c>
      <c r="C691" s="25" t="e">
        <f t="shared" si="658"/>
        <v>#REF!</v>
      </c>
      <c r="D691" s="19" t="s">
        <v>164</v>
      </c>
      <c r="E691" s="19"/>
      <c r="F691" s="19"/>
      <c r="G691" s="19" t="s">
        <v>39</v>
      </c>
      <c r="H691" s="21"/>
      <c r="I691" s="19" t="s">
        <v>165</v>
      </c>
      <c r="J691" s="19"/>
      <c r="K691" s="19"/>
      <c r="L691" s="19"/>
      <c r="M691" s="19" t="s">
        <v>230</v>
      </c>
      <c r="N691" s="21"/>
      <c r="O691" s="19" t="s">
        <v>165</v>
      </c>
      <c r="P691" s="19" t="s">
        <v>133</v>
      </c>
      <c r="Q691" s="19" t="s">
        <v>166</v>
      </c>
      <c r="R691" s="19"/>
      <c r="S691" s="19"/>
      <c r="T691" s="22" t="e">
        <f t="shared" ref="T691" si="705">INDEX(Rates,MATCH($AD691,POL,0),MATCH($AE691,POD,0))</f>
        <v>#REF!</v>
      </c>
      <c r="U691" s="22" t="e" cm="1">
        <f t="array" ref="U691">INDEX(Rates,MATCH($AD691,POL,0),MATCH($AE691,POD,0)+1)</f>
        <v>#REF!</v>
      </c>
      <c r="V691" s="22" t="e" cm="1">
        <f t="array" ref="V691">INDEX(Rates,MATCH($AD691,POL,0),MATCH($AE691,POD,0)+2)</f>
        <v>#REF!</v>
      </c>
      <c r="W691" s="23">
        <v>0</v>
      </c>
      <c r="X691" s="21" t="s">
        <v>167</v>
      </c>
      <c r="Y691" s="21"/>
      <c r="Z691" s="21"/>
      <c r="AA691" s="21"/>
      <c r="AB691" s="19"/>
      <c r="AC691" s="19"/>
      <c r="AD691" s="24" t="s">
        <v>39</v>
      </c>
      <c r="AE691" s="24" t="s">
        <v>97</v>
      </c>
    </row>
    <row r="692" spans="1:31">
      <c r="A692" s="19" t="s">
        <v>163</v>
      </c>
      <c r="B692" s="25" t="e">
        <f t="shared" si="657"/>
        <v>#REF!</v>
      </c>
      <c r="C692" s="25" t="e">
        <f t="shared" si="658"/>
        <v>#REF!</v>
      </c>
      <c r="D692" s="19" t="s">
        <v>164</v>
      </c>
      <c r="E692" s="19"/>
      <c r="F692" s="19"/>
      <c r="G692" s="19" t="s">
        <v>208</v>
      </c>
      <c r="H692" s="21"/>
      <c r="I692" s="19" t="s">
        <v>165</v>
      </c>
      <c r="J692" s="19"/>
      <c r="K692" s="19"/>
      <c r="L692" s="19"/>
      <c r="M692" s="19" t="s">
        <v>230</v>
      </c>
      <c r="N692" s="21"/>
      <c r="O692" s="19" t="s">
        <v>165</v>
      </c>
      <c r="P692" s="19" t="s">
        <v>133</v>
      </c>
      <c r="Q692" s="19" t="s">
        <v>166</v>
      </c>
      <c r="R692" s="19"/>
      <c r="S692" s="19"/>
      <c r="T692" s="22" t="e">
        <f t="shared" ref="T692" si="706">INDEX(Rates,MATCH($AD692,POL,0),MATCH($AE692,POD,0))</f>
        <v>#REF!</v>
      </c>
      <c r="U692" s="22" t="e" cm="1">
        <f t="array" ref="U692">INDEX(Rates,MATCH($AD692,POL,0),MATCH($AE692,POD,0)+1)</f>
        <v>#REF!</v>
      </c>
      <c r="V692" s="22" t="e" cm="1">
        <f t="array" ref="V692">INDEX(Rates,MATCH($AD692,POL,0),MATCH($AE692,POD,0)+2)</f>
        <v>#REF!</v>
      </c>
      <c r="W692" s="23">
        <v>0</v>
      </c>
      <c r="X692" s="21" t="s">
        <v>167</v>
      </c>
      <c r="Y692" s="21"/>
      <c r="Z692" s="21"/>
      <c r="AA692" s="21"/>
      <c r="AB692" s="19"/>
      <c r="AC692" s="19"/>
      <c r="AD692" s="24" t="s">
        <v>60</v>
      </c>
      <c r="AE692" s="24" t="s">
        <v>97</v>
      </c>
    </row>
    <row r="693" spans="1:31">
      <c r="A693" s="19" t="s">
        <v>163</v>
      </c>
      <c r="B693" s="25" t="e">
        <f t="shared" si="657"/>
        <v>#REF!</v>
      </c>
      <c r="C693" s="25" t="e">
        <f t="shared" si="658"/>
        <v>#REF!</v>
      </c>
      <c r="D693" s="19" t="s">
        <v>164</v>
      </c>
      <c r="E693" s="19"/>
      <c r="F693" s="19"/>
      <c r="G693" s="19" t="s">
        <v>209</v>
      </c>
      <c r="H693" s="21"/>
      <c r="I693" s="19" t="s">
        <v>165</v>
      </c>
      <c r="J693" s="19"/>
      <c r="K693" s="19"/>
      <c r="L693" s="19"/>
      <c r="M693" s="19" t="s">
        <v>230</v>
      </c>
      <c r="N693" s="21"/>
      <c r="O693" s="19" t="s">
        <v>165</v>
      </c>
      <c r="P693" s="19" t="s">
        <v>133</v>
      </c>
      <c r="Q693" s="19" t="s">
        <v>166</v>
      </c>
      <c r="R693" s="19"/>
      <c r="S693" s="19"/>
      <c r="T693" s="22" t="e">
        <f t="shared" ref="T693" si="707">INDEX(Rates,MATCH($AD693,POL,0),MATCH($AE693,POD,0))</f>
        <v>#REF!</v>
      </c>
      <c r="U693" s="22" t="e" cm="1">
        <f t="array" ref="U693">INDEX(Rates,MATCH($AD693,POL,0),MATCH($AE693,POD,0)+1)</f>
        <v>#REF!</v>
      </c>
      <c r="V693" s="22" t="e" cm="1">
        <f t="array" ref="V693">INDEX(Rates,MATCH($AD693,POL,0),MATCH($AE693,POD,0)+2)</f>
        <v>#REF!</v>
      </c>
      <c r="W693" s="23">
        <v>0</v>
      </c>
      <c r="X693" s="21" t="s">
        <v>167</v>
      </c>
      <c r="Y693" s="21"/>
      <c r="Z693" s="21"/>
      <c r="AA693" s="21"/>
      <c r="AB693" s="19"/>
      <c r="AC693" s="19"/>
      <c r="AD693" s="24" t="s">
        <v>60</v>
      </c>
      <c r="AE693" s="24" t="s">
        <v>97</v>
      </c>
    </row>
    <row r="694" spans="1:31">
      <c r="A694" s="19" t="s">
        <v>163</v>
      </c>
      <c r="B694" s="25" t="e">
        <f t="shared" si="657"/>
        <v>#REF!</v>
      </c>
      <c r="C694" s="25" t="e">
        <f t="shared" si="658"/>
        <v>#REF!</v>
      </c>
      <c r="D694" s="19" t="s">
        <v>164</v>
      </c>
      <c r="E694" s="19"/>
      <c r="F694" s="19"/>
      <c r="G694" s="19" t="s">
        <v>210</v>
      </c>
      <c r="H694" s="21"/>
      <c r="I694" s="19" t="s">
        <v>165</v>
      </c>
      <c r="J694" s="19"/>
      <c r="K694" s="19"/>
      <c r="L694" s="19"/>
      <c r="M694" s="19" t="s">
        <v>230</v>
      </c>
      <c r="N694" s="21"/>
      <c r="O694" s="19" t="s">
        <v>165</v>
      </c>
      <c r="P694" s="19" t="s">
        <v>133</v>
      </c>
      <c r="Q694" s="19" t="s">
        <v>166</v>
      </c>
      <c r="R694" s="19"/>
      <c r="S694" s="19"/>
      <c r="T694" s="22" t="e">
        <f t="shared" ref="T694" si="708">INDEX(Rates,MATCH($AD694,POL,0),MATCH($AE694,POD,0))</f>
        <v>#REF!</v>
      </c>
      <c r="U694" s="22" t="e" cm="1">
        <f t="array" ref="U694">INDEX(Rates,MATCH($AD694,POL,0),MATCH($AE694,POD,0)+1)</f>
        <v>#REF!</v>
      </c>
      <c r="V694" s="22" t="e" cm="1">
        <f t="array" ref="V694">INDEX(Rates,MATCH($AD694,POL,0),MATCH($AE694,POD,0)+2)</f>
        <v>#REF!</v>
      </c>
      <c r="W694" s="23">
        <v>0</v>
      </c>
      <c r="X694" s="21" t="s">
        <v>167</v>
      </c>
      <c r="Y694" s="21"/>
      <c r="Z694" s="21"/>
      <c r="AA694" s="21"/>
      <c r="AB694" s="19"/>
      <c r="AC694" s="19"/>
      <c r="AD694" s="24" t="s">
        <v>60</v>
      </c>
      <c r="AE694" s="24" t="s">
        <v>97</v>
      </c>
    </row>
    <row r="695" spans="1:31">
      <c r="A695" s="19" t="s">
        <v>163</v>
      </c>
      <c r="B695" s="25" t="e">
        <f t="shared" si="657"/>
        <v>#REF!</v>
      </c>
      <c r="C695" s="25" t="e">
        <f t="shared" si="658"/>
        <v>#REF!</v>
      </c>
      <c r="D695" s="19" t="s">
        <v>164</v>
      </c>
      <c r="E695" s="19"/>
      <c r="F695" s="19"/>
      <c r="G695" s="19" t="s">
        <v>211</v>
      </c>
      <c r="H695" s="21"/>
      <c r="I695" s="19" t="s">
        <v>165</v>
      </c>
      <c r="J695" s="19"/>
      <c r="K695" s="19"/>
      <c r="L695" s="19"/>
      <c r="M695" s="19" t="s">
        <v>230</v>
      </c>
      <c r="N695" s="21"/>
      <c r="O695" s="19" t="s">
        <v>165</v>
      </c>
      <c r="P695" s="19" t="s">
        <v>133</v>
      </c>
      <c r="Q695" s="19" t="s">
        <v>166</v>
      </c>
      <c r="R695" s="19"/>
      <c r="S695" s="19"/>
      <c r="T695" s="22" t="e">
        <f t="shared" ref="T695" si="709">INDEX(Rates,MATCH($AD695,POL,0),MATCH($AE695,POD,0))</f>
        <v>#REF!</v>
      </c>
      <c r="U695" s="22" t="e" cm="1">
        <f t="array" ref="U695">INDEX(Rates,MATCH($AD695,POL,0),MATCH($AE695,POD,0)+1)</f>
        <v>#REF!</v>
      </c>
      <c r="V695" s="22" t="e" cm="1">
        <f t="array" ref="V695">INDEX(Rates,MATCH($AD695,POL,0),MATCH($AE695,POD,0)+2)</f>
        <v>#REF!</v>
      </c>
      <c r="W695" s="23">
        <v>0</v>
      </c>
      <c r="X695" s="21" t="s">
        <v>167</v>
      </c>
      <c r="Y695" s="21"/>
      <c r="Z695" s="21"/>
      <c r="AA695" s="21"/>
      <c r="AB695" s="19"/>
      <c r="AC695" s="19"/>
      <c r="AD695" s="24" t="s">
        <v>60</v>
      </c>
      <c r="AE695" s="24" t="s">
        <v>97</v>
      </c>
    </row>
    <row r="696" spans="1:31">
      <c r="A696" s="19" t="s">
        <v>163</v>
      </c>
      <c r="B696" s="25" t="e">
        <f t="shared" si="657"/>
        <v>#REF!</v>
      </c>
      <c r="C696" s="25" t="e">
        <f t="shared" si="658"/>
        <v>#REF!</v>
      </c>
      <c r="D696" s="19" t="s">
        <v>164</v>
      </c>
      <c r="E696" s="19"/>
      <c r="F696" s="19"/>
      <c r="G696" s="19" t="s">
        <v>212</v>
      </c>
      <c r="H696" s="21"/>
      <c r="I696" s="19" t="s">
        <v>165</v>
      </c>
      <c r="J696" s="19"/>
      <c r="K696" s="19"/>
      <c r="L696" s="19"/>
      <c r="M696" s="19" t="s">
        <v>230</v>
      </c>
      <c r="N696" s="21"/>
      <c r="O696" s="19" t="s">
        <v>165</v>
      </c>
      <c r="P696" s="19" t="s">
        <v>133</v>
      </c>
      <c r="Q696" s="19" t="s">
        <v>166</v>
      </c>
      <c r="R696" s="19"/>
      <c r="S696" s="19"/>
      <c r="T696" s="22" t="e">
        <f t="shared" ref="T696" si="710">INDEX(Rates,MATCH($AD696,POL,0),MATCH($AE696,POD,0))</f>
        <v>#REF!</v>
      </c>
      <c r="U696" s="22" t="e" cm="1">
        <f t="array" ref="U696">INDEX(Rates,MATCH($AD696,POL,0),MATCH($AE696,POD,0)+1)</f>
        <v>#REF!</v>
      </c>
      <c r="V696" s="22" t="e" cm="1">
        <f t="array" ref="V696">INDEX(Rates,MATCH($AD696,POL,0),MATCH($AE696,POD,0)+2)</f>
        <v>#REF!</v>
      </c>
      <c r="W696" s="23">
        <v>0</v>
      </c>
      <c r="X696" s="21" t="s">
        <v>167</v>
      </c>
      <c r="Y696" s="21"/>
      <c r="Z696" s="21"/>
      <c r="AA696" s="21"/>
      <c r="AB696" s="19"/>
      <c r="AC696" s="19"/>
      <c r="AD696" s="24" t="s">
        <v>60</v>
      </c>
      <c r="AE696" s="24" t="s">
        <v>97</v>
      </c>
    </row>
    <row r="697" spans="1:31">
      <c r="A697" s="19" t="s">
        <v>163</v>
      </c>
      <c r="B697" s="25" t="e">
        <f t="shared" si="657"/>
        <v>#REF!</v>
      </c>
      <c r="C697" s="25" t="e">
        <f t="shared" si="658"/>
        <v>#REF!</v>
      </c>
      <c r="D697" s="19" t="s">
        <v>164</v>
      </c>
      <c r="E697" s="19"/>
      <c r="F697" s="19"/>
      <c r="G697" s="19" t="s">
        <v>213</v>
      </c>
      <c r="H697" s="21"/>
      <c r="I697" s="19" t="s">
        <v>165</v>
      </c>
      <c r="J697" s="19"/>
      <c r="K697" s="19"/>
      <c r="L697" s="19"/>
      <c r="M697" s="19" t="s">
        <v>230</v>
      </c>
      <c r="N697" s="21"/>
      <c r="O697" s="19" t="s">
        <v>165</v>
      </c>
      <c r="P697" s="19" t="s">
        <v>133</v>
      </c>
      <c r="Q697" s="19" t="s">
        <v>166</v>
      </c>
      <c r="R697" s="19"/>
      <c r="S697" s="19"/>
      <c r="T697" s="22" t="e">
        <f t="shared" ref="T697" si="711">INDEX(Rates,MATCH($AD697,POL,0),MATCH($AE697,POD,0))</f>
        <v>#REF!</v>
      </c>
      <c r="U697" s="22" t="e" cm="1">
        <f t="array" ref="U697">INDEX(Rates,MATCH($AD697,POL,0),MATCH($AE697,POD,0)+1)</f>
        <v>#REF!</v>
      </c>
      <c r="V697" s="22" t="e" cm="1">
        <f t="array" ref="V697">INDEX(Rates,MATCH($AD697,POL,0),MATCH($AE697,POD,0)+2)</f>
        <v>#REF!</v>
      </c>
      <c r="W697" s="23">
        <v>0</v>
      </c>
      <c r="X697" s="21" t="s">
        <v>167</v>
      </c>
      <c r="Y697" s="21"/>
      <c r="Z697" s="21"/>
      <c r="AA697" s="21"/>
      <c r="AB697" s="19"/>
      <c r="AC697" s="19"/>
      <c r="AD697" s="24" t="s">
        <v>93</v>
      </c>
      <c r="AE697" s="24" t="s">
        <v>97</v>
      </c>
    </row>
    <row r="698" spans="1:31">
      <c r="A698" s="19" t="s">
        <v>163</v>
      </c>
      <c r="B698" s="25" t="e">
        <f t="shared" si="657"/>
        <v>#REF!</v>
      </c>
      <c r="C698" s="25" t="e">
        <f t="shared" si="658"/>
        <v>#REF!</v>
      </c>
      <c r="D698" s="19" t="s">
        <v>164</v>
      </c>
      <c r="E698" s="19"/>
      <c r="F698" s="19"/>
      <c r="G698" s="19" t="s">
        <v>214</v>
      </c>
      <c r="H698" s="21"/>
      <c r="I698" s="19" t="s">
        <v>165</v>
      </c>
      <c r="J698" s="19"/>
      <c r="K698" s="19"/>
      <c r="L698" s="19"/>
      <c r="M698" s="19" t="s">
        <v>230</v>
      </c>
      <c r="N698" s="21"/>
      <c r="O698" s="19" t="s">
        <v>165</v>
      </c>
      <c r="P698" s="19" t="s">
        <v>133</v>
      </c>
      <c r="Q698" s="19" t="s">
        <v>166</v>
      </c>
      <c r="R698" s="19"/>
      <c r="S698" s="19"/>
      <c r="T698" s="22" t="e">
        <f t="shared" ref="T698" si="712">INDEX(Rates,MATCH($AD698,POL,0),MATCH($AE698,POD,0))</f>
        <v>#REF!</v>
      </c>
      <c r="U698" s="22" t="e" cm="1">
        <f t="array" ref="U698">INDEX(Rates,MATCH($AD698,POL,0),MATCH($AE698,POD,0)+1)</f>
        <v>#REF!</v>
      </c>
      <c r="V698" s="22" t="e" cm="1">
        <f t="array" ref="V698">INDEX(Rates,MATCH($AD698,POL,0),MATCH($AE698,POD,0)+2)</f>
        <v>#REF!</v>
      </c>
      <c r="W698" s="23">
        <v>0</v>
      </c>
      <c r="X698" s="21" t="s">
        <v>167</v>
      </c>
      <c r="Y698" s="21"/>
      <c r="Z698" s="21"/>
      <c r="AA698" s="21"/>
      <c r="AB698" s="19"/>
      <c r="AC698" s="19"/>
      <c r="AD698" s="24" t="s">
        <v>93</v>
      </c>
      <c r="AE698" s="24" t="s">
        <v>97</v>
      </c>
    </row>
    <row r="699" spans="1:31">
      <c r="A699" s="19" t="s">
        <v>163</v>
      </c>
      <c r="B699" s="25" t="e">
        <f t="shared" si="657"/>
        <v>#REF!</v>
      </c>
      <c r="C699" s="25" t="e">
        <f t="shared" si="658"/>
        <v>#REF!</v>
      </c>
      <c r="D699" s="19" t="s">
        <v>164</v>
      </c>
      <c r="E699" s="19"/>
      <c r="F699" s="19"/>
      <c r="G699" s="19" t="s">
        <v>215</v>
      </c>
      <c r="H699" s="21"/>
      <c r="I699" s="19" t="s">
        <v>165</v>
      </c>
      <c r="J699" s="19"/>
      <c r="K699" s="19"/>
      <c r="L699" s="19"/>
      <c r="M699" s="19" t="s">
        <v>230</v>
      </c>
      <c r="N699" s="21"/>
      <c r="O699" s="19" t="s">
        <v>165</v>
      </c>
      <c r="P699" s="19" t="s">
        <v>133</v>
      </c>
      <c r="Q699" s="19" t="s">
        <v>166</v>
      </c>
      <c r="R699" s="19"/>
      <c r="S699" s="19"/>
      <c r="T699" s="22" t="e">
        <f t="shared" ref="T699" si="713">INDEX(Rates,MATCH($AD699,POL,0),MATCH($AE699,POD,0))</f>
        <v>#REF!</v>
      </c>
      <c r="U699" s="22" t="e" cm="1">
        <f t="array" ref="U699">INDEX(Rates,MATCH($AD699,POL,0),MATCH($AE699,POD,0)+1)</f>
        <v>#REF!</v>
      </c>
      <c r="V699" s="22" t="e" cm="1">
        <f t="array" ref="V699">INDEX(Rates,MATCH($AD699,POL,0),MATCH($AE699,POD,0)+2)</f>
        <v>#REF!</v>
      </c>
      <c r="W699" s="23">
        <v>0</v>
      </c>
      <c r="X699" s="21" t="s">
        <v>167</v>
      </c>
      <c r="Y699" s="21"/>
      <c r="Z699" s="21"/>
      <c r="AA699" s="21"/>
      <c r="AB699" s="19"/>
      <c r="AC699" s="19"/>
      <c r="AD699" s="24" t="s">
        <v>93</v>
      </c>
      <c r="AE699" s="24" t="s">
        <v>97</v>
      </c>
    </row>
    <row r="700" spans="1:31">
      <c r="A700" s="19" t="s">
        <v>163</v>
      </c>
      <c r="B700" s="25" t="e">
        <f t="shared" si="657"/>
        <v>#REF!</v>
      </c>
      <c r="C700" s="25" t="e">
        <f t="shared" si="658"/>
        <v>#REF!</v>
      </c>
      <c r="D700" s="19" t="s">
        <v>164</v>
      </c>
      <c r="E700" s="19"/>
      <c r="F700" s="19"/>
      <c r="G700" s="19" t="s">
        <v>216</v>
      </c>
      <c r="H700" s="21"/>
      <c r="I700" s="19" t="s">
        <v>165</v>
      </c>
      <c r="J700" s="19"/>
      <c r="K700" s="19"/>
      <c r="L700" s="19"/>
      <c r="M700" s="19" t="s">
        <v>230</v>
      </c>
      <c r="N700" s="21"/>
      <c r="O700" s="19" t="s">
        <v>165</v>
      </c>
      <c r="P700" s="19" t="s">
        <v>133</v>
      </c>
      <c r="Q700" s="19" t="s">
        <v>166</v>
      </c>
      <c r="R700" s="19"/>
      <c r="S700" s="19"/>
      <c r="T700" s="22" t="e">
        <f t="shared" ref="T700" si="714">INDEX(Rates,MATCH($AD700,POL,0),MATCH($AE700,POD,0))</f>
        <v>#REF!</v>
      </c>
      <c r="U700" s="22" t="e" cm="1">
        <f t="array" ref="U700">INDEX(Rates,MATCH($AD700,POL,0),MATCH($AE700,POD,0)+1)</f>
        <v>#REF!</v>
      </c>
      <c r="V700" s="22" t="e" cm="1">
        <f t="array" ref="V700">INDEX(Rates,MATCH($AD700,POL,0),MATCH($AE700,POD,0)+2)</f>
        <v>#REF!</v>
      </c>
      <c r="W700" s="23">
        <v>0</v>
      </c>
      <c r="X700" s="21" t="s">
        <v>167</v>
      </c>
      <c r="Y700" s="21"/>
      <c r="Z700" s="21"/>
      <c r="AA700" s="21"/>
      <c r="AB700" s="19"/>
      <c r="AC700" s="19"/>
      <c r="AD700" s="24" t="s">
        <v>93</v>
      </c>
      <c r="AE700" s="24" t="s">
        <v>97</v>
      </c>
    </row>
    <row r="701" spans="1:31">
      <c r="A701" s="19" t="s">
        <v>163</v>
      </c>
      <c r="B701" s="25" t="e">
        <f t="shared" si="657"/>
        <v>#REF!</v>
      </c>
      <c r="C701" s="25" t="e">
        <f t="shared" si="658"/>
        <v>#REF!</v>
      </c>
      <c r="D701" s="19" t="s">
        <v>164</v>
      </c>
      <c r="E701" s="19"/>
      <c r="F701" s="19"/>
      <c r="G701" s="19" t="s">
        <v>217</v>
      </c>
      <c r="H701" s="21"/>
      <c r="I701" s="19" t="s">
        <v>165</v>
      </c>
      <c r="J701" s="19"/>
      <c r="K701" s="19"/>
      <c r="L701" s="19"/>
      <c r="M701" s="19" t="s">
        <v>230</v>
      </c>
      <c r="N701" s="21"/>
      <c r="O701" s="19" t="s">
        <v>165</v>
      </c>
      <c r="P701" s="19" t="s">
        <v>133</v>
      </c>
      <c r="Q701" s="19" t="s">
        <v>166</v>
      </c>
      <c r="R701" s="19"/>
      <c r="S701" s="19"/>
      <c r="T701" s="22" t="e">
        <f t="shared" ref="T701" si="715">INDEX(Rates,MATCH($AD701,POL,0),MATCH($AE701,POD,0))</f>
        <v>#REF!</v>
      </c>
      <c r="U701" s="22" t="e" cm="1">
        <f t="array" ref="U701">INDEX(Rates,MATCH($AD701,POL,0),MATCH($AE701,POD,0)+1)</f>
        <v>#REF!</v>
      </c>
      <c r="V701" s="22" t="e" cm="1">
        <f t="array" ref="V701">INDEX(Rates,MATCH($AD701,POL,0),MATCH($AE701,POD,0)+2)</f>
        <v>#REF!</v>
      </c>
      <c r="W701" s="23">
        <v>0</v>
      </c>
      <c r="X701" s="21" t="s">
        <v>167</v>
      </c>
      <c r="Y701" s="21"/>
      <c r="Z701" s="21"/>
      <c r="AA701" s="21"/>
      <c r="AB701" s="19"/>
      <c r="AC701" s="19"/>
      <c r="AD701" s="24" t="s">
        <v>57</v>
      </c>
      <c r="AE701" s="24" t="s">
        <v>97</v>
      </c>
    </row>
    <row r="702" spans="1:31">
      <c r="A702" s="19" t="s">
        <v>163</v>
      </c>
      <c r="B702" s="25" t="e">
        <f t="shared" si="657"/>
        <v>#REF!</v>
      </c>
      <c r="C702" s="25" t="e">
        <f t="shared" si="658"/>
        <v>#REF!</v>
      </c>
      <c r="D702" s="19" t="s">
        <v>164</v>
      </c>
      <c r="E702" s="19"/>
      <c r="F702" s="19"/>
      <c r="G702" s="19" t="s">
        <v>218</v>
      </c>
      <c r="H702" s="21"/>
      <c r="I702" s="19" t="s">
        <v>165</v>
      </c>
      <c r="J702" s="19"/>
      <c r="K702" s="19"/>
      <c r="L702" s="19"/>
      <c r="M702" s="19" t="s">
        <v>230</v>
      </c>
      <c r="N702" s="21"/>
      <c r="O702" s="19" t="s">
        <v>165</v>
      </c>
      <c r="P702" s="19" t="s">
        <v>133</v>
      </c>
      <c r="Q702" s="19" t="s">
        <v>166</v>
      </c>
      <c r="R702" s="19"/>
      <c r="S702" s="19"/>
      <c r="T702" s="22" t="e">
        <f t="shared" ref="T702" si="716">INDEX(Rates,MATCH($AD702,POL,0),MATCH($AE702,POD,0))</f>
        <v>#REF!</v>
      </c>
      <c r="U702" s="22" t="e" cm="1">
        <f t="array" ref="U702">INDEX(Rates,MATCH($AD702,POL,0),MATCH($AE702,POD,0)+1)</f>
        <v>#REF!</v>
      </c>
      <c r="V702" s="22" t="e" cm="1">
        <f t="array" ref="V702">INDEX(Rates,MATCH($AD702,POL,0),MATCH($AE702,POD,0)+2)</f>
        <v>#REF!</v>
      </c>
      <c r="W702" s="23">
        <v>0</v>
      </c>
      <c r="X702" s="21" t="s">
        <v>167</v>
      </c>
      <c r="Y702" s="21"/>
      <c r="Z702" s="21"/>
      <c r="AA702" s="21"/>
      <c r="AB702" s="19"/>
      <c r="AC702" s="19"/>
      <c r="AD702" s="24" t="s">
        <v>57</v>
      </c>
      <c r="AE702" s="24" t="s">
        <v>97</v>
      </c>
    </row>
    <row r="703" spans="1:31">
      <c r="A703" s="19" t="s">
        <v>163</v>
      </c>
      <c r="B703" s="25" t="e">
        <f t="shared" si="657"/>
        <v>#REF!</v>
      </c>
      <c r="C703" s="25" t="e">
        <f t="shared" si="658"/>
        <v>#REF!</v>
      </c>
      <c r="D703" s="19" t="s">
        <v>164</v>
      </c>
      <c r="E703" s="19"/>
      <c r="F703" s="19"/>
      <c r="G703" s="19" t="s">
        <v>219</v>
      </c>
      <c r="H703" s="21"/>
      <c r="I703" s="19" t="s">
        <v>165</v>
      </c>
      <c r="J703" s="19"/>
      <c r="K703" s="19"/>
      <c r="L703" s="19"/>
      <c r="M703" s="19" t="s">
        <v>230</v>
      </c>
      <c r="N703" s="21"/>
      <c r="O703" s="19" t="s">
        <v>165</v>
      </c>
      <c r="P703" s="19" t="s">
        <v>133</v>
      </c>
      <c r="Q703" s="19" t="s">
        <v>166</v>
      </c>
      <c r="R703" s="19"/>
      <c r="S703" s="19"/>
      <c r="T703" s="22" t="e">
        <f t="shared" ref="T703" si="717">INDEX(Rates,MATCH($AD703,POL,0),MATCH($AE703,POD,0))</f>
        <v>#REF!</v>
      </c>
      <c r="U703" s="22" t="e" cm="1">
        <f t="array" ref="U703">INDEX(Rates,MATCH($AD703,POL,0),MATCH($AE703,POD,0)+1)</f>
        <v>#REF!</v>
      </c>
      <c r="V703" s="22" t="e" cm="1">
        <f t="array" ref="V703">INDEX(Rates,MATCH($AD703,POL,0),MATCH($AE703,POD,0)+2)</f>
        <v>#REF!</v>
      </c>
      <c r="W703" s="23">
        <v>0</v>
      </c>
      <c r="X703" s="21" t="s">
        <v>167</v>
      </c>
      <c r="Y703" s="21"/>
      <c r="Z703" s="21"/>
      <c r="AA703" s="21"/>
      <c r="AB703" s="19"/>
      <c r="AC703" s="19"/>
      <c r="AD703" s="24" t="s">
        <v>57</v>
      </c>
      <c r="AE703" s="24" t="s">
        <v>97</v>
      </c>
    </row>
    <row r="704" spans="1:31">
      <c r="A704" s="19" t="s">
        <v>163</v>
      </c>
      <c r="B704" s="25" t="e">
        <f t="shared" si="657"/>
        <v>#REF!</v>
      </c>
      <c r="C704" s="25" t="e">
        <f t="shared" si="658"/>
        <v>#REF!</v>
      </c>
      <c r="D704" s="19" t="s">
        <v>164</v>
      </c>
      <c r="E704" s="19"/>
      <c r="F704" s="19"/>
      <c r="G704" s="19" t="s">
        <v>220</v>
      </c>
      <c r="H704" s="21"/>
      <c r="I704" s="19" t="s">
        <v>165</v>
      </c>
      <c r="J704" s="19"/>
      <c r="K704" s="19"/>
      <c r="L704" s="19"/>
      <c r="M704" s="19" t="s">
        <v>230</v>
      </c>
      <c r="N704" s="21"/>
      <c r="O704" s="19" t="s">
        <v>165</v>
      </c>
      <c r="P704" s="19" t="s">
        <v>133</v>
      </c>
      <c r="Q704" s="19" t="s">
        <v>166</v>
      </c>
      <c r="R704" s="19"/>
      <c r="S704" s="19"/>
      <c r="T704" s="22" t="e">
        <f t="shared" ref="T704" si="718">INDEX(Rates,MATCH($AD704,POL,0),MATCH($AE704,POD,0))</f>
        <v>#REF!</v>
      </c>
      <c r="U704" s="22" t="e" cm="1">
        <f t="array" ref="U704">INDEX(Rates,MATCH($AD704,POL,0),MATCH($AE704,POD,0)+1)</f>
        <v>#REF!</v>
      </c>
      <c r="V704" s="22" t="e" cm="1">
        <f t="array" ref="V704">INDEX(Rates,MATCH($AD704,POL,0),MATCH($AE704,POD,0)+2)</f>
        <v>#REF!</v>
      </c>
      <c r="W704" s="23">
        <v>0</v>
      </c>
      <c r="X704" s="21" t="s">
        <v>167</v>
      </c>
      <c r="Y704" s="21"/>
      <c r="Z704" s="21"/>
      <c r="AA704" s="21"/>
      <c r="AB704" s="19"/>
      <c r="AC704" s="19"/>
      <c r="AD704" s="24" t="s">
        <v>124</v>
      </c>
      <c r="AE704" s="24" t="s">
        <v>97</v>
      </c>
    </row>
    <row r="705" spans="1:31">
      <c r="A705" s="19" t="s">
        <v>163</v>
      </c>
      <c r="B705" s="25" t="e">
        <f t="shared" si="657"/>
        <v>#REF!</v>
      </c>
      <c r="C705" s="25" t="e">
        <f t="shared" si="658"/>
        <v>#REF!</v>
      </c>
      <c r="D705" s="19" t="s">
        <v>164</v>
      </c>
      <c r="E705" s="19"/>
      <c r="F705" s="19"/>
      <c r="G705" s="19" t="s">
        <v>221</v>
      </c>
      <c r="H705" s="21"/>
      <c r="I705" s="19" t="s">
        <v>165</v>
      </c>
      <c r="J705" s="19"/>
      <c r="K705" s="19"/>
      <c r="L705" s="19"/>
      <c r="M705" s="19" t="s">
        <v>230</v>
      </c>
      <c r="N705" s="21"/>
      <c r="O705" s="19" t="s">
        <v>165</v>
      </c>
      <c r="P705" s="19" t="s">
        <v>133</v>
      </c>
      <c r="Q705" s="19" t="s">
        <v>166</v>
      </c>
      <c r="R705" s="19"/>
      <c r="S705" s="19"/>
      <c r="T705" s="22" t="e">
        <f t="shared" ref="T705" si="719">INDEX(Rates,MATCH($AD705,POL,0),MATCH($AE705,POD,0))</f>
        <v>#REF!</v>
      </c>
      <c r="U705" s="22" t="e" cm="1">
        <f t="array" ref="U705">INDEX(Rates,MATCH($AD705,POL,0),MATCH($AE705,POD,0)+1)</f>
        <v>#REF!</v>
      </c>
      <c r="V705" s="22" t="e" cm="1">
        <f t="array" ref="V705">INDEX(Rates,MATCH($AD705,POL,0),MATCH($AE705,POD,0)+2)</f>
        <v>#REF!</v>
      </c>
      <c r="W705" s="23">
        <v>0</v>
      </c>
      <c r="X705" s="21" t="s">
        <v>167</v>
      </c>
      <c r="Y705" s="21"/>
      <c r="Z705" s="21"/>
      <c r="AA705" s="21"/>
      <c r="AB705" s="19"/>
      <c r="AC705" s="19"/>
      <c r="AD705" s="24" t="s">
        <v>124</v>
      </c>
      <c r="AE705" s="24" t="s">
        <v>97</v>
      </c>
    </row>
    <row r="706" spans="1:31">
      <c r="A706" s="19" t="s">
        <v>163</v>
      </c>
      <c r="B706" s="25" t="e">
        <f t="shared" si="657"/>
        <v>#REF!</v>
      </c>
      <c r="C706" s="25" t="e">
        <f t="shared" si="658"/>
        <v>#REF!</v>
      </c>
      <c r="D706" s="19" t="s">
        <v>164</v>
      </c>
      <c r="E706" s="19"/>
      <c r="F706" s="19"/>
      <c r="G706" s="19" t="s">
        <v>222</v>
      </c>
      <c r="H706" s="21"/>
      <c r="I706" s="19" t="s">
        <v>165</v>
      </c>
      <c r="J706" s="19"/>
      <c r="K706" s="19"/>
      <c r="L706" s="19"/>
      <c r="M706" s="19" t="s">
        <v>230</v>
      </c>
      <c r="N706" s="21"/>
      <c r="O706" s="19" t="s">
        <v>165</v>
      </c>
      <c r="P706" s="19" t="s">
        <v>133</v>
      </c>
      <c r="Q706" s="19" t="s">
        <v>166</v>
      </c>
      <c r="R706" s="19"/>
      <c r="S706" s="19"/>
      <c r="T706" s="22" t="e">
        <f t="shared" ref="T706" si="720">INDEX(Rates,MATCH($AD706,POL,0),MATCH($AE706,POD,0))</f>
        <v>#REF!</v>
      </c>
      <c r="U706" s="22" t="e" cm="1">
        <f t="array" ref="U706">INDEX(Rates,MATCH($AD706,POL,0),MATCH($AE706,POD,0)+1)</f>
        <v>#REF!</v>
      </c>
      <c r="V706" s="22" t="e" cm="1">
        <f t="array" ref="V706">INDEX(Rates,MATCH($AD706,POL,0),MATCH($AE706,POD,0)+2)</f>
        <v>#REF!</v>
      </c>
      <c r="W706" s="23">
        <v>0</v>
      </c>
      <c r="X706" s="21" t="s">
        <v>167</v>
      </c>
      <c r="Y706" s="21"/>
      <c r="Z706" s="21"/>
      <c r="AA706" s="21"/>
      <c r="AB706" s="19"/>
      <c r="AC706" s="19"/>
      <c r="AD706" s="24" t="s">
        <v>124</v>
      </c>
      <c r="AE706" s="24" t="s">
        <v>97</v>
      </c>
    </row>
    <row r="707" spans="1:31">
      <c r="A707" s="19" t="s">
        <v>163</v>
      </c>
      <c r="B707" s="25" t="e">
        <f t="shared" si="657"/>
        <v>#REF!</v>
      </c>
      <c r="C707" s="25" t="e">
        <f t="shared" si="658"/>
        <v>#REF!</v>
      </c>
      <c r="D707" s="19" t="s">
        <v>164</v>
      </c>
      <c r="E707" s="19"/>
      <c r="F707" s="19"/>
      <c r="G707" s="19" t="s">
        <v>223</v>
      </c>
      <c r="H707" s="21"/>
      <c r="I707" s="19" t="s">
        <v>165</v>
      </c>
      <c r="J707" s="19"/>
      <c r="K707" s="19"/>
      <c r="L707" s="19"/>
      <c r="M707" s="19" t="s">
        <v>230</v>
      </c>
      <c r="N707" s="21"/>
      <c r="O707" s="19" t="s">
        <v>165</v>
      </c>
      <c r="P707" s="19" t="s">
        <v>133</v>
      </c>
      <c r="Q707" s="19" t="s">
        <v>166</v>
      </c>
      <c r="R707" s="19"/>
      <c r="S707" s="19"/>
      <c r="T707" s="22" t="e">
        <f t="shared" ref="T707" si="721">INDEX(Rates,MATCH($AD707,POL,0),MATCH($AE707,POD,0))</f>
        <v>#REF!</v>
      </c>
      <c r="U707" s="22" t="e" cm="1">
        <f t="array" ref="U707">INDEX(Rates,MATCH($AD707,POL,0),MATCH($AE707,POD,0)+1)</f>
        <v>#REF!</v>
      </c>
      <c r="V707" s="22" t="e" cm="1">
        <f t="array" ref="V707">INDEX(Rates,MATCH($AD707,POL,0),MATCH($AE707,POD,0)+2)</f>
        <v>#REF!</v>
      </c>
      <c r="W707" s="23">
        <v>0</v>
      </c>
      <c r="X707" s="21" t="s">
        <v>167</v>
      </c>
      <c r="Y707" s="21"/>
      <c r="Z707" s="21"/>
      <c r="AA707" s="21"/>
      <c r="AB707" s="19"/>
      <c r="AC707" s="19"/>
      <c r="AD707" s="24" t="s">
        <v>61</v>
      </c>
      <c r="AE707" s="24" t="s">
        <v>97</v>
      </c>
    </row>
    <row r="708" spans="1:31">
      <c r="A708" s="19" t="s">
        <v>163</v>
      </c>
      <c r="B708" s="25" t="e">
        <f t="shared" si="657"/>
        <v>#REF!</v>
      </c>
      <c r="C708" s="25" t="e">
        <f t="shared" si="658"/>
        <v>#REF!</v>
      </c>
      <c r="D708" s="19" t="s">
        <v>164</v>
      </c>
      <c r="E708" s="19"/>
      <c r="F708" s="19"/>
      <c r="G708" s="19" t="s">
        <v>224</v>
      </c>
      <c r="H708" s="21"/>
      <c r="I708" s="19" t="s">
        <v>165</v>
      </c>
      <c r="J708" s="19"/>
      <c r="K708" s="19"/>
      <c r="L708" s="19"/>
      <c r="M708" s="19" t="s">
        <v>230</v>
      </c>
      <c r="N708" s="21"/>
      <c r="O708" s="19" t="s">
        <v>165</v>
      </c>
      <c r="P708" s="19" t="s">
        <v>133</v>
      </c>
      <c r="Q708" s="19" t="s">
        <v>166</v>
      </c>
      <c r="R708" s="19"/>
      <c r="S708" s="19"/>
      <c r="T708" s="22" t="e">
        <f t="shared" ref="T708" si="722">INDEX(Rates,MATCH($AD708,POL,0),MATCH($AE708,POD,0))</f>
        <v>#REF!</v>
      </c>
      <c r="U708" s="22" t="e" cm="1">
        <f t="array" ref="U708">INDEX(Rates,MATCH($AD708,POL,0),MATCH($AE708,POD,0)+1)</f>
        <v>#REF!</v>
      </c>
      <c r="V708" s="22" t="e" cm="1">
        <f t="array" ref="V708">INDEX(Rates,MATCH($AD708,POL,0),MATCH($AE708,POD,0)+2)</f>
        <v>#REF!</v>
      </c>
      <c r="W708" s="23">
        <v>0</v>
      </c>
      <c r="X708" s="21" t="s">
        <v>167</v>
      </c>
      <c r="Y708" s="21"/>
      <c r="Z708" s="21"/>
      <c r="AA708" s="21"/>
      <c r="AB708" s="19"/>
      <c r="AC708" s="19"/>
      <c r="AD708" s="24" t="s">
        <v>61</v>
      </c>
      <c r="AE708" s="24" t="s">
        <v>97</v>
      </c>
    </row>
    <row r="709" spans="1:31">
      <c r="A709" s="19" t="s">
        <v>163</v>
      </c>
      <c r="B709" s="25" t="e">
        <f t="shared" ref="B709:B772" si="723">B708</f>
        <v>#REF!</v>
      </c>
      <c r="C709" s="25" t="e">
        <f t="shared" ref="C709:C772" si="724">C708</f>
        <v>#REF!</v>
      </c>
      <c r="D709" s="19" t="s">
        <v>164</v>
      </c>
      <c r="E709" s="19"/>
      <c r="F709" s="19"/>
      <c r="G709" s="19" t="s">
        <v>225</v>
      </c>
      <c r="H709" s="21"/>
      <c r="I709" s="19" t="s">
        <v>165</v>
      </c>
      <c r="J709" s="19"/>
      <c r="K709" s="19"/>
      <c r="L709" s="19"/>
      <c r="M709" s="19" t="s">
        <v>230</v>
      </c>
      <c r="N709" s="21"/>
      <c r="O709" s="19" t="s">
        <v>165</v>
      </c>
      <c r="P709" s="19" t="s">
        <v>133</v>
      </c>
      <c r="Q709" s="19" t="s">
        <v>166</v>
      </c>
      <c r="R709" s="19"/>
      <c r="S709" s="19"/>
      <c r="T709" s="22" t="e">
        <f t="shared" ref="T709" si="725">INDEX(Rates,MATCH($AD709,POL,0),MATCH($AE709,POD,0))</f>
        <v>#REF!</v>
      </c>
      <c r="U709" s="22" t="e" cm="1">
        <f t="array" ref="U709">INDEX(Rates,MATCH($AD709,POL,0),MATCH($AE709,POD,0)+1)</f>
        <v>#REF!</v>
      </c>
      <c r="V709" s="22" t="e" cm="1">
        <f t="array" ref="V709">INDEX(Rates,MATCH($AD709,POL,0),MATCH($AE709,POD,0)+2)</f>
        <v>#REF!</v>
      </c>
      <c r="W709" s="23">
        <v>0</v>
      </c>
      <c r="X709" s="21" t="s">
        <v>167</v>
      </c>
      <c r="Y709" s="21"/>
      <c r="Z709" s="21"/>
      <c r="AA709" s="21"/>
      <c r="AB709" s="19"/>
      <c r="AC709" s="19"/>
      <c r="AD709" s="24" t="s">
        <v>62</v>
      </c>
      <c r="AE709" s="24" t="s">
        <v>97</v>
      </c>
    </row>
    <row r="710" spans="1:31">
      <c r="A710" s="19" t="s">
        <v>163</v>
      </c>
      <c r="B710" s="25" t="e">
        <f t="shared" si="723"/>
        <v>#REF!</v>
      </c>
      <c r="C710" s="25" t="e">
        <f t="shared" si="724"/>
        <v>#REF!</v>
      </c>
      <c r="D710" s="19" t="s">
        <v>164</v>
      </c>
      <c r="E710" s="19"/>
      <c r="F710" s="19"/>
      <c r="G710" s="19" t="s">
        <v>226</v>
      </c>
      <c r="H710" s="21"/>
      <c r="I710" s="19" t="s">
        <v>165</v>
      </c>
      <c r="J710" s="19"/>
      <c r="K710" s="19"/>
      <c r="L710" s="19"/>
      <c r="M710" s="19" t="s">
        <v>230</v>
      </c>
      <c r="N710" s="21"/>
      <c r="O710" s="19" t="s">
        <v>165</v>
      </c>
      <c r="P710" s="19" t="s">
        <v>133</v>
      </c>
      <c r="Q710" s="19" t="s">
        <v>166</v>
      </c>
      <c r="R710" s="19"/>
      <c r="S710" s="19"/>
      <c r="T710" s="22" t="e">
        <f t="shared" ref="T710" si="726">INDEX(Rates,MATCH($AD710,POL,0),MATCH($AE710,POD,0))</f>
        <v>#REF!</v>
      </c>
      <c r="U710" s="22" t="e" cm="1">
        <f t="array" ref="U710">INDEX(Rates,MATCH($AD710,POL,0),MATCH($AE710,POD,0)+1)</f>
        <v>#REF!</v>
      </c>
      <c r="V710" s="22" t="e" cm="1">
        <f t="array" ref="V710">INDEX(Rates,MATCH($AD710,POL,0),MATCH($AE710,POD,0)+2)</f>
        <v>#REF!</v>
      </c>
      <c r="W710" s="23">
        <v>0</v>
      </c>
      <c r="X710" s="21" t="s">
        <v>167</v>
      </c>
      <c r="Y710" s="21"/>
      <c r="Z710" s="21"/>
      <c r="AA710" s="21"/>
      <c r="AB710" s="19"/>
      <c r="AC710" s="19"/>
      <c r="AD710" s="24" t="s">
        <v>62</v>
      </c>
      <c r="AE710" s="24" t="s">
        <v>97</v>
      </c>
    </row>
    <row r="711" spans="1:31">
      <c r="A711" s="19" t="s">
        <v>163</v>
      </c>
      <c r="B711" s="25" t="e">
        <f t="shared" si="723"/>
        <v>#REF!</v>
      </c>
      <c r="C711" s="25" t="e">
        <f t="shared" si="724"/>
        <v>#REF!</v>
      </c>
      <c r="D711" s="19" t="s">
        <v>164</v>
      </c>
      <c r="E711" s="19"/>
      <c r="F711" s="19"/>
      <c r="G711" s="19" t="s">
        <v>58</v>
      </c>
      <c r="H711" s="21"/>
      <c r="I711" s="19" t="s">
        <v>165</v>
      </c>
      <c r="J711" s="19"/>
      <c r="K711" s="19"/>
      <c r="L711" s="19"/>
      <c r="M711" s="19" t="s">
        <v>230</v>
      </c>
      <c r="N711" s="21"/>
      <c r="O711" s="19" t="s">
        <v>165</v>
      </c>
      <c r="P711" s="19" t="s">
        <v>133</v>
      </c>
      <c r="Q711" s="19" t="s">
        <v>166</v>
      </c>
      <c r="R711" s="19"/>
      <c r="S711" s="19"/>
      <c r="T711" s="22" t="e">
        <f t="shared" ref="T711" si="727">INDEX(Rates,MATCH($AD711,POL,0),MATCH($AE711,POD,0))</f>
        <v>#REF!</v>
      </c>
      <c r="U711" s="22" t="e" cm="1">
        <f t="array" ref="U711">INDEX(Rates,MATCH($AD711,POL,0),MATCH($AE711,POD,0)+1)</f>
        <v>#REF!</v>
      </c>
      <c r="V711" s="22" t="e" cm="1">
        <f t="array" ref="V711">INDEX(Rates,MATCH($AD711,POL,0),MATCH($AE711,POD,0)+2)</f>
        <v>#REF!</v>
      </c>
      <c r="W711" s="23">
        <v>0</v>
      </c>
      <c r="X711" s="21" t="s">
        <v>167</v>
      </c>
      <c r="Y711" s="21"/>
      <c r="Z711" s="21"/>
      <c r="AA711" s="21"/>
      <c r="AB711" s="19"/>
      <c r="AC711" s="19"/>
      <c r="AD711" s="24" t="s">
        <v>58</v>
      </c>
      <c r="AE711" s="24" t="s">
        <v>97</v>
      </c>
    </row>
    <row r="712" spans="1:31">
      <c r="A712" s="19" t="s">
        <v>163</v>
      </c>
      <c r="B712" s="25" t="e">
        <f t="shared" si="723"/>
        <v>#REF!</v>
      </c>
      <c r="C712" s="25" t="e">
        <f t="shared" si="724"/>
        <v>#REF!</v>
      </c>
      <c r="D712" s="19" t="s">
        <v>164</v>
      </c>
      <c r="E712" s="19"/>
      <c r="F712" s="19"/>
      <c r="G712" s="19" t="s">
        <v>59</v>
      </c>
      <c r="H712" s="21"/>
      <c r="I712" s="19" t="s">
        <v>165</v>
      </c>
      <c r="J712" s="19"/>
      <c r="K712" s="19"/>
      <c r="L712" s="19"/>
      <c r="M712" s="19" t="s">
        <v>230</v>
      </c>
      <c r="N712" s="21"/>
      <c r="O712" s="19" t="s">
        <v>165</v>
      </c>
      <c r="P712" s="19" t="s">
        <v>133</v>
      </c>
      <c r="Q712" s="19" t="s">
        <v>166</v>
      </c>
      <c r="R712" s="19"/>
      <c r="S712" s="19"/>
      <c r="T712" s="22" t="e">
        <f t="shared" ref="T712" si="728">INDEX(Rates,MATCH($AD712,POL,0),MATCH($AE712,POD,0))</f>
        <v>#REF!</v>
      </c>
      <c r="U712" s="22" t="e" cm="1">
        <f t="array" ref="U712">INDEX(Rates,MATCH($AD712,POL,0),MATCH($AE712,POD,0)+1)</f>
        <v>#REF!</v>
      </c>
      <c r="V712" s="22" t="e" cm="1">
        <f t="array" ref="V712">INDEX(Rates,MATCH($AD712,POL,0),MATCH($AE712,POD,0)+2)</f>
        <v>#REF!</v>
      </c>
      <c r="W712" s="23">
        <v>0</v>
      </c>
      <c r="X712" s="21" t="s">
        <v>227</v>
      </c>
      <c r="Y712" s="21"/>
      <c r="Z712" s="21"/>
      <c r="AA712" s="21"/>
      <c r="AB712" s="19"/>
      <c r="AC712" s="19"/>
      <c r="AD712" s="24" t="s">
        <v>59</v>
      </c>
      <c r="AE712" s="24" t="s">
        <v>97</v>
      </c>
    </row>
    <row r="713" spans="1:31">
      <c r="A713" s="19" t="s">
        <v>163</v>
      </c>
      <c r="B713" s="25" t="e">
        <f t="shared" si="723"/>
        <v>#REF!</v>
      </c>
      <c r="C713" s="25" t="e">
        <f t="shared" si="724"/>
        <v>#REF!</v>
      </c>
      <c r="D713" s="19" t="s">
        <v>164</v>
      </c>
      <c r="E713" s="19"/>
      <c r="F713" s="19"/>
      <c r="G713" s="19" t="s">
        <v>56</v>
      </c>
      <c r="H713" s="21"/>
      <c r="I713" s="19" t="s">
        <v>165</v>
      </c>
      <c r="J713" s="19"/>
      <c r="K713" s="19"/>
      <c r="L713" s="19"/>
      <c r="M713" s="19" t="s">
        <v>230</v>
      </c>
      <c r="N713" s="21"/>
      <c r="O713" s="19" t="s">
        <v>165</v>
      </c>
      <c r="P713" s="19" t="s">
        <v>133</v>
      </c>
      <c r="Q713" s="19" t="s">
        <v>166</v>
      </c>
      <c r="R713" s="19"/>
      <c r="S713" s="19"/>
      <c r="T713" s="22" t="e">
        <f t="shared" ref="T713" si="729">INDEX(Rates,MATCH($AD713,POL,0),MATCH($AE713,POD,0))</f>
        <v>#REF!</v>
      </c>
      <c r="U713" s="22" t="e" cm="1">
        <f t="array" ref="U713">INDEX(Rates,MATCH($AD713,POL,0),MATCH($AE713,POD,0)+1)</f>
        <v>#REF!</v>
      </c>
      <c r="V713" s="22" t="e" cm="1">
        <f t="array" ref="V713">INDEX(Rates,MATCH($AD713,POL,0),MATCH($AE713,POD,0)+2)</f>
        <v>#REF!</v>
      </c>
      <c r="W713" s="23">
        <v>0</v>
      </c>
      <c r="X713" s="21" t="s">
        <v>228</v>
      </c>
      <c r="Y713" s="21"/>
      <c r="Z713" s="21"/>
      <c r="AA713" s="21"/>
      <c r="AB713" s="19"/>
      <c r="AC713" s="19"/>
      <c r="AD713" s="24" t="s">
        <v>56</v>
      </c>
      <c r="AE713" s="24" t="s">
        <v>97</v>
      </c>
    </row>
    <row r="714" spans="1:31">
      <c r="A714" s="19" t="s">
        <v>163</v>
      </c>
      <c r="B714" s="25" t="e">
        <f t="shared" si="723"/>
        <v>#REF!</v>
      </c>
      <c r="C714" s="25" t="e">
        <f t="shared" si="724"/>
        <v>#REF!</v>
      </c>
      <c r="D714" s="19" t="s">
        <v>164</v>
      </c>
      <c r="E714" s="19"/>
      <c r="F714" s="19"/>
      <c r="G714" s="19" t="s">
        <v>100</v>
      </c>
      <c r="H714" s="21"/>
      <c r="I714" s="19" t="s">
        <v>165</v>
      </c>
      <c r="J714" s="19"/>
      <c r="K714" s="19"/>
      <c r="L714" s="19"/>
      <c r="M714" s="19" t="s">
        <v>230</v>
      </c>
      <c r="N714" s="21"/>
      <c r="O714" s="19" t="s">
        <v>165</v>
      </c>
      <c r="P714" s="19" t="s">
        <v>133</v>
      </c>
      <c r="Q714" s="19" t="s">
        <v>166</v>
      </c>
      <c r="R714" s="19"/>
      <c r="S714" s="19"/>
      <c r="T714" s="22" t="e">
        <f t="shared" ref="T714" si="730">INDEX(Rates,MATCH($AD714,POL,0),MATCH($AE714,POD,0))</f>
        <v>#REF!</v>
      </c>
      <c r="U714" s="22" t="e" cm="1">
        <f t="array" ref="U714">INDEX(Rates,MATCH($AD714,POL,0),MATCH($AE714,POD,0)+1)</f>
        <v>#REF!</v>
      </c>
      <c r="V714" s="22" t="e" cm="1">
        <f t="array" ref="V714">INDEX(Rates,MATCH($AD714,POL,0),MATCH($AE714,POD,0)+2)</f>
        <v>#REF!</v>
      </c>
      <c r="W714" s="23">
        <v>0</v>
      </c>
      <c r="X714" s="21" t="s">
        <v>167</v>
      </c>
      <c r="Y714" s="21"/>
      <c r="Z714" s="21"/>
      <c r="AA714" s="21"/>
      <c r="AB714" s="19"/>
      <c r="AC714" s="19"/>
      <c r="AD714" s="24" t="s">
        <v>100</v>
      </c>
      <c r="AE714" s="24" t="s">
        <v>97</v>
      </c>
    </row>
    <row r="715" spans="1:31">
      <c r="A715" s="19" t="s">
        <v>163</v>
      </c>
      <c r="B715" s="25" t="e">
        <f t="shared" si="723"/>
        <v>#REF!</v>
      </c>
      <c r="C715" s="25" t="e">
        <f t="shared" si="724"/>
        <v>#REF!</v>
      </c>
      <c r="D715" s="19" t="s">
        <v>164</v>
      </c>
      <c r="E715" s="19"/>
      <c r="F715" s="19"/>
      <c r="G715" s="19" t="s">
        <v>101</v>
      </c>
      <c r="H715" s="21"/>
      <c r="I715" s="19" t="s">
        <v>165</v>
      </c>
      <c r="J715" s="19"/>
      <c r="K715" s="19"/>
      <c r="L715" s="19"/>
      <c r="M715" s="19" t="s">
        <v>230</v>
      </c>
      <c r="N715" s="21"/>
      <c r="O715" s="19" t="s">
        <v>165</v>
      </c>
      <c r="P715" s="19" t="s">
        <v>133</v>
      </c>
      <c r="Q715" s="19" t="s">
        <v>166</v>
      </c>
      <c r="R715" s="19"/>
      <c r="S715" s="19"/>
      <c r="T715" s="22" t="e">
        <f t="shared" ref="T715" si="731">INDEX(Rates,MATCH($AD715,POL,0),MATCH($AE715,POD,0))</f>
        <v>#REF!</v>
      </c>
      <c r="U715" s="22" t="e" cm="1">
        <f t="array" ref="U715">INDEX(Rates,MATCH($AD715,POL,0),MATCH($AE715,POD,0)+1)</f>
        <v>#REF!</v>
      </c>
      <c r="V715" s="22" t="e" cm="1">
        <f t="array" ref="V715">INDEX(Rates,MATCH($AD715,POL,0),MATCH($AE715,POD,0)+2)</f>
        <v>#REF!</v>
      </c>
      <c r="W715" s="23">
        <v>0</v>
      </c>
      <c r="X715" s="21" t="s">
        <v>167</v>
      </c>
      <c r="Y715" s="21"/>
      <c r="Z715" s="21"/>
      <c r="AA715" s="21"/>
      <c r="AB715" s="19"/>
      <c r="AC715" s="19"/>
      <c r="AD715" s="24" t="s">
        <v>101</v>
      </c>
      <c r="AE715" s="24" t="s">
        <v>97</v>
      </c>
    </row>
    <row r="716" spans="1:31">
      <c r="A716" s="19" t="s">
        <v>163</v>
      </c>
      <c r="B716" s="25" t="e">
        <f t="shared" si="723"/>
        <v>#REF!</v>
      </c>
      <c r="C716" s="25" t="e">
        <f t="shared" si="724"/>
        <v>#REF!</v>
      </c>
      <c r="D716" s="19" t="s">
        <v>164</v>
      </c>
      <c r="E716" s="19"/>
      <c r="F716" s="19"/>
      <c r="G716" s="19" t="s">
        <v>125</v>
      </c>
      <c r="H716" s="21"/>
      <c r="I716" s="19" t="s">
        <v>165</v>
      </c>
      <c r="J716" s="19"/>
      <c r="K716" s="19"/>
      <c r="L716" s="19"/>
      <c r="M716" s="19" t="s">
        <v>230</v>
      </c>
      <c r="N716" s="21"/>
      <c r="O716" s="19" t="s">
        <v>165</v>
      </c>
      <c r="P716" s="19" t="s">
        <v>133</v>
      </c>
      <c r="Q716" s="19" t="s">
        <v>166</v>
      </c>
      <c r="R716" s="19"/>
      <c r="S716" s="19"/>
      <c r="T716" s="22" t="e">
        <f t="shared" ref="T716" si="732">INDEX(Rates,MATCH($AD716,POL,0),MATCH($AE716,POD,0))</f>
        <v>#REF!</v>
      </c>
      <c r="U716" s="22" t="e" cm="1">
        <f t="array" ref="U716">INDEX(Rates,MATCH($AD716,POL,0),MATCH($AE716,POD,0)+1)</f>
        <v>#REF!</v>
      </c>
      <c r="V716" s="22" t="e" cm="1">
        <f t="array" ref="V716">INDEX(Rates,MATCH($AD716,POL,0),MATCH($AE716,POD,0)+2)</f>
        <v>#REF!</v>
      </c>
      <c r="W716" s="23">
        <v>0</v>
      </c>
      <c r="X716" s="21" t="s">
        <v>167</v>
      </c>
      <c r="Y716" s="21"/>
      <c r="Z716" s="21"/>
      <c r="AA716" s="21"/>
      <c r="AB716" s="19"/>
      <c r="AC716" s="19"/>
      <c r="AD716" s="24" t="s">
        <v>125</v>
      </c>
      <c r="AE716" s="24" t="s">
        <v>97</v>
      </c>
    </row>
    <row r="717" spans="1:31">
      <c r="A717" s="19" t="s">
        <v>163</v>
      </c>
      <c r="B717" s="25" t="e">
        <f t="shared" si="723"/>
        <v>#REF!</v>
      </c>
      <c r="C717" s="25" t="e">
        <f t="shared" si="724"/>
        <v>#REF!</v>
      </c>
      <c r="D717" s="19" t="s">
        <v>164</v>
      </c>
      <c r="E717" s="19"/>
      <c r="F717" s="19"/>
      <c r="G717" s="19" t="s">
        <v>126</v>
      </c>
      <c r="H717" s="21"/>
      <c r="I717" s="19" t="s">
        <v>165</v>
      </c>
      <c r="J717" s="19"/>
      <c r="K717" s="19"/>
      <c r="L717" s="19"/>
      <c r="M717" s="19" t="s">
        <v>230</v>
      </c>
      <c r="N717" s="21"/>
      <c r="O717" s="19" t="s">
        <v>165</v>
      </c>
      <c r="P717" s="19" t="s">
        <v>133</v>
      </c>
      <c r="Q717" s="19" t="s">
        <v>166</v>
      </c>
      <c r="R717" s="19"/>
      <c r="S717" s="19"/>
      <c r="T717" s="22" t="e">
        <f t="shared" ref="T717" si="733">INDEX(Rates,MATCH($AD717,POL,0),MATCH($AE717,POD,0))</f>
        <v>#REF!</v>
      </c>
      <c r="U717" s="22" t="e" cm="1">
        <f t="array" ref="U717">INDEX(Rates,MATCH($AD717,POL,0),MATCH($AE717,POD,0)+1)</f>
        <v>#REF!</v>
      </c>
      <c r="V717" s="22" t="e" cm="1">
        <f t="array" ref="V717">INDEX(Rates,MATCH($AD717,POL,0),MATCH($AE717,POD,0)+2)</f>
        <v>#REF!</v>
      </c>
      <c r="W717" s="23">
        <v>0</v>
      </c>
      <c r="X717" s="21" t="s">
        <v>167</v>
      </c>
      <c r="Y717" s="21"/>
      <c r="Z717" s="21"/>
      <c r="AA717" s="21"/>
      <c r="AB717" s="19"/>
      <c r="AC717" s="19"/>
      <c r="AD717" s="24" t="s">
        <v>126</v>
      </c>
      <c r="AE717" s="24" t="s">
        <v>97</v>
      </c>
    </row>
    <row r="718" spans="1:31">
      <c r="A718" s="19" t="s">
        <v>163</v>
      </c>
      <c r="B718" s="25" t="e">
        <f t="shared" si="723"/>
        <v>#REF!</v>
      </c>
      <c r="C718" s="25" t="e">
        <f t="shared" si="724"/>
        <v>#REF!</v>
      </c>
      <c r="D718" s="19" t="s">
        <v>164</v>
      </c>
      <c r="E718" s="19"/>
      <c r="F718" s="19"/>
      <c r="G718" s="19" t="s">
        <v>127</v>
      </c>
      <c r="H718" s="21"/>
      <c r="I718" s="19" t="s">
        <v>165</v>
      </c>
      <c r="J718" s="19"/>
      <c r="K718" s="19"/>
      <c r="L718" s="19"/>
      <c r="M718" s="19" t="s">
        <v>230</v>
      </c>
      <c r="N718" s="21"/>
      <c r="O718" s="19" t="s">
        <v>165</v>
      </c>
      <c r="P718" s="19" t="s">
        <v>133</v>
      </c>
      <c r="Q718" s="19" t="s">
        <v>166</v>
      </c>
      <c r="R718" s="19"/>
      <c r="S718" s="19"/>
      <c r="T718" s="22" t="e">
        <f t="shared" ref="T718" si="734">INDEX(Rates,MATCH($AD718,POL,0),MATCH($AE718,POD,0))</f>
        <v>#REF!</v>
      </c>
      <c r="U718" s="22" t="e" cm="1">
        <f t="array" ref="U718">INDEX(Rates,MATCH($AD718,POL,0),MATCH($AE718,POD,0)+1)</f>
        <v>#REF!</v>
      </c>
      <c r="V718" s="22" t="e" cm="1">
        <f t="array" ref="V718">INDEX(Rates,MATCH($AD718,POL,0),MATCH($AE718,POD,0)+2)</f>
        <v>#REF!</v>
      </c>
      <c r="W718" s="23">
        <v>0</v>
      </c>
      <c r="X718" s="21" t="s">
        <v>167</v>
      </c>
      <c r="Y718" s="21"/>
      <c r="Z718" s="21"/>
      <c r="AA718" s="21"/>
      <c r="AB718" s="19"/>
      <c r="AC718" s="19"/>
      <c r="AD718" s="24" t="s">
        <v>127</v>
      </c>
      <c r="AE718" s="24" t="s">
        <v>97</v>
      </c>
    </row>
    <row r="719" spans="1:31">
      <c r="A719" s="19" t="s">
        <v>163</v>
      </c>
      <c r="B719" s="25" t="e">
        <f t="shared" si="723"/>
        <v>#REF!</v>
      </c>
      <c r="C719" s="25" t="e">
        <f t="shared" si="724"/>
        <v>#REF!</v>
      </c>
      <c r="D719" s="19" t="s">
        <v>164</v>
      </c>
      <c r="E719" s="19"/>
      <c r="F719" s="19"/>
      <c r="G719" s="19" t="s">
        <v>128</v>
      </c>
      <c r="H719" s="21"/>
      <c r="I719" s="19" t="s">
        <v>165</v>
      </c>
      <c r="J719" s="19"/>
      <c r="K719" s="19"/>
      <c r="L719" s="19"/>
      <c r="M719" s="19" t="s">
        <v>230</v>
      </c>
      <c r="N719" s="21"/>
      <c r="O719" s="19" t="s">
        <v>165</v>
      </c>
      <c r="P719" s="19" t="s">
        <v>133</v>
      </c>
      <c r="Q719" s="19" t="s">
        <v>166</v>
      </c>
      <c r="R719" s="19"/>
      <c r="S719" s="19"/>
      <c r="T719" s="22" t="e">
        <f t="shared" ref="T719" si="735">INDEX(Rates,MATCH($AD719,POL,0),MATCH($AE719,POD,0))</f>
        <v>#REF!</v>
      </c>
      <c r="U719" s="22" t="e" cm="1">
        <f t="array" ref="U719">INDEX(Rates,MATCH($AD719,POL,0),MATCH($AE719,POD,0)+1)</f>
        <v>#REF!</v>
      </c>
      <c r="V719" s="22" t="e" cm="1">
        <f t="array" ref="V719">INDEX(Rates,MATCH($AD719,POL,0),MATCH($AE719,POD,0)+2)</f>
        <v>#REF!</v>
      </c>
      <c r="W719" s="23">
        <v>0</v>
      </c>
      <c r="X719" s="21" t="s">
        <v>167</v>
      </c>
      <c r="Y719" s="21"/>
      <c r="Z719" s="21"/>
      <c r="AA719" s="21"/>
      <c r="AB719" s="19"/>
      <c r="AC719" s="19"/>
      <c r="AD719" s="24" t="s">
        <v>128</v>
      </c>
      <c r="AE719" s="24" t="s">
        <v>97</v>
      </c>
    </row>
    <row r="720" spans="1:31">
      <c r="A720" s="19" t="s">
        <v>163</v>
      </c>
      <c r="B720" s="25" t="e">
        <f t="shared" si="723"/>
        <v>#REF!</v>
      </c>
      <c r="C720" s="25" t="e">
        <f t="shared" si="724"/>
        <v>#REF!</v>
      </c>
      <c r="D720" s="19" t="s">
        <v>164</v>
      </c>
      <c r="E720" s="19"/>
      <c r="F720" s="19"/>
      <c r="G720" s="19" t="s">
        <v>129</v>
      </c>
      <c r="H720" s="21"/>
      <c r="I720" s="19" t="s">
        <v>165</v>
      </c>
      <c r="J720" s="19"/>
      <c r="K720" s="19"/>
      <c r="L720" s="19"/>
      <c r="M720" s="19" t="s">
        <v>230</v>
      </c>
      <c r="N720" s="21"/>
      <c r="O720" s="19" t="s">
        <v>165</v>
      </c>
      <c r="P720" s="19" t="s">
        <v>133</v>
      </c>
      <c r="Q720" s="19" t="s">
        <v>166</v>
      </c>
      <c r="R720" s="19"/>
      <c r="S720" s="19"/>
      <c r="T720" s="22" t="e">
        <f t="shared" ref="T720" si="736">INDEX(Rates,MATCH($AD720,POL,0),MATCH($AE720,POD,0))</f>
        <v>#REF!</v>
      </c>
      <c r="U720" s="22" t="e" cm="1">
        <f t="array" ref="U720">INDEX(Rates,MATCH($AD720,POL,0),MATCH($AE720,POD,0)+1)</f>
        <v>#REF!</v>
      </c>
      <c r="V720" s="22" t="e" cm="1">
        <f t="array" ref="V720">INDEX(Rates,MATCH($AD720,POL,0),MATCH($AE720,POD,0)+2)</f>
        <v>#REF!</v>
      </c>
      <c r="W720" s="23">
        <v>0</v>
      </c>
      <c r="X720" s="21" t="s">
        <v>167</v>
      </c>
      <c r="Y720" s="21"/>
      <c r="Z720" s="21"/>
      <c r="AA720" s="21"/>
      <c r="AB720" s="19"/>
      <c r="AC720" s="19"/>
      <c r="AD720" s="24" t="s">
        <v>129</v>
      </c>
      <c r="AE720" s="24" t="s">
        <v>97</v>
      </c>
    </row>
    <row r="721" spans="1:31">
      <c r="A721" s="19" t="s">
        <v>163</v>
      </c>
      <c r="B721" s="25" t="e">
        <f t="shared" si="723"/>
        <v>#REF!</v>
      </c>
      <c r="C721" s="25" t="e">
        <f t="shared" si="724"/>
        <v>#REF!</v>
      </c>
      <c r="D721" s="19" t="s">
        <v>164</v>
      </c>
      <c r="E721" s="19"/>
      <c r="F721" s="19"/>
      <c r="G721" s="19" t="s">
        <v>130</v>
      </c>
      <c r="H721" s="21"/>
      <c r="I721" s="19" t="s">
        <v>165</v>
      </c>
      <c r="J721" s="19"/>
      <c r="K721" s="19"/>
      <c r="L721" s="19"/>
      <c r="M721" s="19" t="s">
        <v>230</v>
      </c>
      <c r="N721" s="21"/>
      <c r="O721" s="19" t="s">
        <v>165</v>
      </c>
      <c r="P721" s="19" t="s">
        <v>133</v>
      </c>
      <c r="Q721" s="19" t="s">
        <v>166</v>
      </c>
      <c r="R721" s="19"/>
      <c r="S721" s="19"/>
      <c r="T721" s="22" t="e">
        <f t="shared" ref="T721" si="737">INDEX(Rates,MATCH($AD721,POL,0),MATCH($AE721,POD,0))</f>
        <v>#REF!</v>
      </c>
      <c r="U721" s="22" t="e" cm="1">
        <f t="array" ref="U721">INDEX(Rates,MATCH($AD721,POL,0),MATCH($AE721,POD,0)+1)</f>
        <v>#REF!</v>
      </c>
      <c r="V721" s="22" t="e" cm="1">
        <f t="array" ref="V721">INDEX(Rates,MATCH($AD721,POL,0),MATCH($AE721,POD,0)+2)</f>
        <v>#REF!</v>
      </c>
      <c r="W721" s="23">
        <v>0</v>
      </c>
      <c r="X721" s="21" t="s">
        <v>167</v>
      </c>
      <c r="Y721" s="21"/>
      <c r="Z721" s="21"/>
      <c r="AA721" s="21"/>
      <c r="AB721" s="19"/>
      <c r="AC721" s="19"/>
      <c r="AD721" s="24" t="s">
        <v>130</v>
      </c>
      <c r="AE721" s="24" t="s">
        <v>97</v>
      </c>
    </row>
    <row r="722" spans="1:31">
      <c r="A722" s="19" t="s">
        <v>163</v>
      </c>
      <c r="B722" s="25" t="e">
        <f t="shared" si="723"/>
        <v>#REF!</v>
      </c>
      <c r="C722" s="25" t="e">
        <f t="shared" si="724"/>
        <v>#REF!</v>
      </c>
      <c r="D722" s="19" t="s">
        <v>164</v>
      </c>
      <c r="E722" s="19"/>
      <c r="F722" s="19"/>
      <c r="G722" s="19" t="s">
        <v>11</v>
      </c>
      <c r="H722" s="21"/>
      <c r="I722" s="19" t="s">
        <v>165</v>
      </c>
      <c r="J722" s="19"/>
      <c r="K722" s="19"/>
      <c r="L722" s="19"/>
      <c r="M722" s="19" t="s">
        <v>231</v>
      </c>
      <c r="N722" s="21"/>
      <c r="O722" s="19" t="s">
        <v>165</v>
      </c>
      <c r="P722" s="19" t="s">
        <v>133</v>
      </c>
      <c r="Q722" s="19" t="s">
        <v>166</v>
      </c>
      <c r="R722" s="19"/>
      <c r="S722" s="19"/>
      <c r="T722" s="22" t="e">
        <f t="shared" ref="T722" si="738">INDEX(Rates,MATCH($AD722,POL,0),MATCH($AE722,POD,0))</f>
        <v>#REF!</v>
      </c>
      <c r="U722" s="22" t="e" cm="1">
        <f t="array" ref="U722">INDEX(Rates,MATCH($AD722,POL,0),MATCH($AE722,POD,0)+1)</f>
        <v>#REF!</v>
      </c>
      <c r="V722" s="22" t="e" cm="1">
        <f t="array" ref="V722">INDEX(Rates,MATCH($AD722,POL,0),MATCH($AE722,POD,0)+2)</f>
        <v>#REF!</v>
      </c>
      <c r="W722" s="23">
        <v>0</v>
      </c>
      <c r="X722" s="21" t="s">
        <v>167</v>
      </c>
      <c r="Y722" s="21"/>
      <c r="Z722" s="21"/>
      <c r="AA722" s="21"/>
      <c r="AB722" s="19"/>
      <c r="AC722" s="19"/>
      <c r="AD722" s="24" t="s">
        <v>11</v>
      </c>
      <c r="AE722" s="24" t="s">
        <v>97</v>
      </c>
    </row>
    <row r="723" spans="1:31">
      <c r="A723" s="19" t="s">
        <v>163</v>
      </c>
      <c r="B723" s="25" t="e">
        <f t="shared" si="723"/>
        <v>#REF!</v>
      </c>
      <c r="C723" s="25" t="e">
        <f t="shared" si="724"/>
        <v>#REF!</v>
      </c>
      <c r="D723" s="19" t="s">
        <v>164</v>
      </c>
      <c r="E723" s="19"/>
      <c r="F723" s="19"/>
      <c r="G723" s="19" t="s">
        <v>42</v>
      </c>
      <c r="H723" s="21"/>
      <c r="I723" s="19" t="s">
        <v>165</v>
      </c>
      <c r="J723" s="19"/>
      <c r="K723" s="19"/>
      <c r="L723" s="19"/>
      <c r="M723" s="19" t="s">
        <v>231</v>
      </c>
      <c r="N723" s="21"/>
      <c r="O723" s="19" t="s">
        <v>165</v>
      </c>
      <c r="P723" s="19" t="s">
        <v>133</v>
      </c>
      <c r="Q723" s="19" t="s">
        <v>166</v>
      </c>
      <c r="R723" s="19"/>
      <c r="S723" s="19"/>
      <c r="T723" s="22" t="e">
        <f t="shared" ref="T723" si="739">INDEX(Rates,MATCH($AD723,POL,0),MATCH($AE723,POD,0))</f>
        <v>#REF!</v>
      </c>
      <c r="U723" s="22" t="e" cm="1">
        <f t="array" ref="U723">INDEX(Rates,MATCH($AD723,POL,0),MATCH($AE723,POD,0)+1)</f>
        <v>#REF!</v>
      </c>
      <c r="V723" s="22" t="e" cm="1">
        <f t="array" ref="V723">INDEX(Rates,MATCH($AD723,POL,0),MATCH($AE723,POD,0)+2)</f>
        <v>#REF!</v>
      </c>
      <c r="W723" s="23">
        <v>0</v>
      </c>
      <c r="X723" s="21" t="s">
        <v>167</v>
      </c>
      <c r="Y723" s="21"/>
      <c r="Z723" s="21"/>
      <c r="AA723" s="21"/>
      <c r="AB723" s="19"/>
      <c r="AC723" s="19"/>
      <c r="AD723" s="24" t="s">
        <v>42</v>
      </c>
      <c r="AE723" s="24" t="s">
        <v>97</v>
      </c>
    </row>
    <row r="724" spans="1:31">
      <c r="A724" s="19" t="s">
        <v>163</v>
      </c>
      <c r="B724" s="25" t="e">
        <f t="shared" si="723"/>
        <v>#REF!</v>
      </c>
      <c r="C724" s="25" t="e">
        <f t="shared" si="724"/>
        <v>#REF!</v>
      </c>
      <c r="D724" s="19" t="s">
        <v>164</v>
      </c>
      <c r="E724" s="19"/>
      <c r="F724" s="19"/>
      <c r="G724" s="19" t="s">
        <v>43</v>
      </c>
      <c r="H724" s="21"/>
      <c r="I724" s="19" t="s">
        <v>165</v>
      </c>
      <c r="J724" s="19"/>
      <c r="K724" s="19"/>
      <c r="L724" s="19"/>
      <c r="M724" s="19" t="s">
        <v>231</v>
      </c>
      <c r="N724" s="21"/>
      <c r="O724" s="19" t="s">
        <v>165</v>
      </c>
      <c r="P724" s="19" t="s">
        <v>133</v>
      </c>
      <c r="Q724" s="19" t="s">
        <v>166</v>
      </c>
      <c r="R724" s="19"/>
      <c r="S724" s="19"/>
      <c r="T724" s="22" t="e">
        <f t="shared" ref="T724" si="740">INDEX(Rates,MATCH($AD724,POL,0),MATCH($AE724,POD,0))</f>
        <v>#REF!</v>
      </c>
      <c r="U724" s="22" t="e" cm="1">
        <f t="array" ref="U724">INDEX(Rates,MATCH($AD724,POL,0),MATCH($AE724,POD,0)+1)</f>
        <v>#REF!</v>
      </c>
      <c r="V724" s="22" t="e" cm="1">
        <f t="array" ref="V724">INDEX(Rates,MATCH($AD724,POL,0),MATCH($AE724,POD,0)+2)</f>
        <v>#REF!</v>
      </c>
      <c r="W724" s="23">
        <v>0</v>
      </c>
      <c r="X724" s="21" t="s">
        <v>167</v>
      </c>
      <c r="Y724" s="21"/>
      <c r="Z724" s="21"/>
      <c r="AA724" s="21"/>
      <c r="AB724" s="19"/>
      <c r="AC724" s="19"/>
      <c r="AD724" s="24" t="s">
        <v>43</v>
      </c>
      <c r="AE724" s="24" t="s">
        <v>97</v>
      </c>
    </row>
    <row r="725" spans="1:31">
      <c r="A725" s="19" t="s">
        <v>163</v>
      </c>
      <c r="B725" s="25" t="e">
        <f t="shared" si="723"/>
        <v>#REF!</v>
      </c>
      <c r="C725" s="25" t="e">
        <f t="shared" si="724"/>
        <v>#REF!</v>
      </c>
      <c r="D725" s="19" t="s">
        <v>164</v>
      </c>
      <c r="E725" s="19"/>
      <c r="F725" s="19"/>
      <c r="G725" s="19" t="s">
        <v>44</v>
      </c>
      <c r="H725" s="21"/>
      <c r="I725" s="19" t="s">
        <v>165</v>
      </c>
      <c r="J725" s="19"/>
      <c r="K725" s="19"/>
      <c r="L725" s="19"/>
      <c r="M725" s="19" t="s">
        <v>231</v>
      </c>
      <c r="N725" s="21"/>
      <c r="O725" s="19" t="s">
        <v>165</v>
      </c>
      <c r="P725" s="19" t="s">
        <v>133</v>
      </c>
      <c r="Q725" s="19" t="s">
        <v>166</v>
      </c>
      <c r="R725" s="19"/>
      <c r="S725" s="19"/>
      <c r="T725" s="22" t="e">
        <f t="shared" ref="T725" si="741">INDEX(Rates,MATCH($AD725,POL,0),MATCH($AE725,POD,0))</f>
        <v>#REF!</v>
      </c>
      <c r="U725" s="22" t="e" cm="1">
        <f t="array" ref="U725">INDEX(Rates,MATCH($AD725,POL,0),MATCH($AE725,POD,0)+1)</f>
        <v>#REF!</v>
      </c>
      <c r="V725" s="22" t="e" cm="1">
        <f t="array" ref="V725">INDEX(Rates,MATCH($AD725,POL,0),MATCH($AE725,POD,0)+2)</f>
        <v>#REF!</v>
      </c>
      <c r="W725" s="23">
        <v>0</v>
      </c>
      <c r="X725" s="21" t="s">
        <v>167</v>
      </c>
      <c r="Y725" s="21"/>
      <c r="Z725" s="21"/>
      <c r="AA725" s="21"/>
      <c r="AB725" s="19"/>
      <c r="AC725" s="19"/>
      <c r="AD725" s="24" t="s">
        <v>44</v>
      </c>
      <c r="AE725" s="24" t="s">
        <v>97</v>
      </c>
    </row>
    <row r="726" spans="1:31">
      <c r="A726" s="19" t="s">
        <v>163</v>
      </c>
      <c r="B726" s="25" t="e">
        <f t="shared" si="723"/>
        <v>#REF!</v>
      </c>
      <c r="C726" s="25" t="e">
        <f t="shared" si="724"/>
        <v>#REF!</v>
      </c>
      <c r="D726" s="19" t="s">
        <v>164</v>
      </c>
      <c r="E726" s="19"/>
      <c r="F726" s="19"/>
      <c r="G726" s="19" t="s">
        <v>45</v>
      </c>
      <c r="H726" s="21"/>
      <c r="I726" s="19" t="s">
        <v>165</v>
      </c>
      <c r="J726" s="19"/>
      <c r="K726" s="19"/>
      <c r="L726" s="19"/>
      <c r="M726" s="19" t="s">
        <v>231</v>
      </c>
      <c r="N726" s="21"/>
      <c r="O726" s="19" t="s">
        <v>165</v>
      </c>
      <c r="P726" s="19" t="s">
        <v>133</v>
      </c>
      <c r="Q726" s="19" t="s">
        <v>166</v>
      </c>
      <c r="R726" s="19"/>
      <c r="S726" s="19"/>
      <c r="T726" s="22" t="e">
        <f t="shared" ref="T726" si="742">INDEX(Rates,MATCH($AD726,POL,0),MATCH($AE726,POD,0))</f>
        <v>#REF!</v>
      </c>
      <c r="U726" s="22" t="e" cm="1">
        <f t="array" ref="U726">INDEX(Rates,MATCH($AD726,POL,0),MATCH($AE726,POD,0)+1)</f>
        <v>#REF!</v>
      </c>
      <c r="V726" s="22" t="e" cm="1">
        <f t="array" ref="V726">INDEX(Rates,MATCH($AD726,POL,0),MATCH($AE726,POD,0)+2)</f>
        <v>#REF!</v>
      </c>
      <c r="W726" s="23">
        <v>0</v>
      </c>
      <c r="X726" s="21" t="s">
        <v>167</v>
      </c>
      <c r="Y726" s="21"/>
      <c r="Z726" s="21"/>
      <c r="AA726" s="21"/>
      <c r="AB726" s="19"/>
      <c r="AC726" s="19"/>
      <c r="AD726" s="24" t="s">
        <v>45</v>
      </c>
      <c r="AE726" s="24" t="s">
        <v>97</v>
      </c>
    </row>
    <row r="727" spans="1:31">
      <c r="A727" s="19" t="s">
        <v>163</v>
      </c>
      <c r="B727" s="25" t="e">
        <f t="shared" si="723"/>
        <v>#REF!</v>
      </c>
      <c r="C727" s="25" t="e">
        <f t="shared" si="724"/>
        <v>#REF!</v>
      </c>
      <c r="D727" s="19" t="s">
        <v>164</v>
      </c>
      <c r="E727" s="19"/>
      <c r="F727" s="19"/>
      <c r="G727" s="19" t="s">
        <v>46</v>
      </c>
      <c r="H727" s="21"/>
      <c r="I727" s="19" t="s">
        <v>165</v>
      </c>
      <c r="J727" s="19"/>
      <c r="K727" s="19"/>
      <c r="L727" s="19"/>
      <c r="M727" s="19" t="s">
        <v>231</v>
      </c>
      <c r="N727" s="21"/>
      <c r="O727" s="19" t="s">
        <v>165</v>
      </c>
      <c r="P727" s="19" t="s">
        <v>133</v>
      </c>
      <c r="Q727" s="19" t="s">
        <v>166</v>
      </c>
      <c r="R727" s="19"/>
      <c r="S727" s="19"/>
      <c r="T727" s="22" t="e">
        <f t="shared" ref="T727" si="743">INDEX(Rates,MATCH($AD727,POL,0),MATCH($AE727,POD,0))</f>
        <v>#REF!</v>
      </c>
      <c r="U727" s="22" t="e" cm="1">
        <f t="array" ref="U727">INDEX(Rates,MATCH($AD727,POL,0),MATCH($AE727,POD,0)+1)</f>
        <v>#REF!</v>
      </c>
      <c r="V727" s="22" t="e" cm="1">
        <f t="array" ref="V727">INDEX(Rates,MATCH($AD727,POL,0),MATCH($AE727,POD,0)+2)</f>
        <v>#REF!</v>
      </c>
      <c r="W727" s="23">
        <v>0</v>
      </c>
      <c r="X727" s="21" t="s">
        <v>167</v>
      </c>
      <c r="Y727" s="21"/>
      <c r="Z727" s="21"/>
      <c r="AA727" s="21"/>
      <c r="AB727" s="19"/>
      <c r="AC727" s="19"/>
      <c r="AD727" s="24" t="s">
        <v>46</v>
      </c>
      <c r="AE727" s="24" t="s">
        <v>97</v>
      </c>
    </row>
    <row r="728" spans="1:31">
      <c r="A728" s="19" t="s">
        <v>163</v>
      </c>
      <c r="B728" s="25" t="e">
        <f t="shared" si="723"/>
        <v>#REF!</v>
      </c>
      <c r="C728" s="25" t="e">
        <f t="shared" si="724"/>
        <v>#REF!</v>
      </c>
      <c r="D728" s="19" t="s">
        <v>164</v>
      </c>
      <c r="E728" s="19"/>
      <c r="F728" s="19"/>
      <c r="G728" s="19" t="s">
        <v>47</v>
      </c>
      <c r="H728" s="21"/>
      <c r="I728" s="19" t="s">
        <v>165</v>
      </c>
      <c r="J728" s="19"/>
      <c r="K728" s="19"/>
      <c r="L728" s="19"/>
      <c r="M728" s="19" t="s">
        <v>231</v>
      </c>
      <c r="N728" s="21"/>
      <c r="O728" s="19" t="s">
        <v>165</v>
      </c>
      <c r="P728" s="19" t="s">
        <v>133</v>
      </c>
      <c r="Q728" s="19" t="s">
        <v>166</v>
      </c>
      <c r="R728" s="19"/>
      <c r="S728" s="19"/>
      <c r="T728" s="22" t="e">
        <f t="shared" ref="T728" si="744">INDEX(Rates,MATCH($AD728,POL,0),MATCH($AE728,POD,0))</f>
        <v>#REF!</v>
      </c>
      <c r="U728" s="22" t="e" cm="1">
        <f t="array" ref="U728">INDEX(Rates,MATCH($AD728,POL,0),MATCH($AE728,POD,0)+1)</f>
        <v>#REF!</v>
      </c>
      <c r="V728" s="22" t="e" cm="1">
        <f t="array" ref="V728">INDEX(Rates,MATCH($AD728,POL,0),MATCH($AE728,POD,0)+2)</f>
        <v>#REF!</v>
      </c>
      <c r="W728" s="23">
        <v>0</v>
      </c>
      <c r="X728" s="21" t="s">
        <v>167</v>
      </c>
      <c r="Y728" s="21"/>
      <c r="Z728" s="21"/>
      <c r="AA728" s="21"/>
      <c r="AB728" s="19"/>
      <c r="AC728" s="19"/>
      <c r="AD728" s="24" t="s">
        <v>47</v>
      </c>
      <c r="AE728" s="24" t="s">
        <v>97</v>
      </c>
    </row>
    <row r="729" spans="1:31">
      <c r="A729" s="19" t="s">
        <v>163</v>
      </c>
      <c r="B729" s="25" t="e">
        <f t="shared" si="723"/>
        <v>#REF!</v>
      </c>
      <c r="C729" s="25" t="e">
        <f t="shared" si="724"/>
        <v>#REF!</v>
      </c>
      <c r="D729" s="19" t="s">
        <v>164</v>
      </c>
      <c r="E729" s="19"/>
      <c r="F729" s="19"/>
      <c r="G729" s="19" t="s">
        <v>48</v>
      </c>
      <c r="H729" s="21"/>
      <c r="I729" s="19" t="s">
        <v>165</v>
      </c>
      <c r="J729" s="19"/>
      <c r="K729" s="19"/>
      <c r="L729" s="19"/>
      <c r="M729" s="19" t="s">
        <v>231</v>
      </c>
      <c r="N729" s="21"/>
      <c r="O729" s="19" t="s">
        <v>165</v>
      </c>
      <c r="P729" s="19" t="s">
        <v>133</v>
      </c>
      <c r="Q729" s="19" t="s">
        <v>166</v>
      </c>
      <c r="R729" s="19"/>
      <c r="S729" s="19"/>
      <c r="T729" s="22" t="e">
        <f t="shared" ref="T729" si="745">INDEX(Rates,MATCH($AD729,POL,0),MATCH($AE729,POD,0))</f>
        <v>#REF!</v>
      </c>
      <c r="U729" s="22" t="e" cm="1">
        <f t="array" ref="U729">INDEX(Rates,MATCH($AD729,POL,0),MATCH($AE729,POD,0)+1)</f>
        <v>#REF!</v>
      </c>
      <c r="V729" s="22" t="e" cm="1">
        <f t="array" ref="V729">INDEX(Rates,MATCH($AD729,POL,0),MATCH($AE729,POD,0)+2)</f>
        <v>#REF!</v>
      </c>
      <c r="W729" s="23">
        <v>0</v>
      </c>
      <c r="X729" s="21" t="s">
        <v>167</v>
      </c>
      <c r="Y729" s="21"/>
      <c r="Z729" s="21"/>
      <c r="AA729" s="21"/>
      <c r="AB729" s="19"/>
      <c r="AC729" s="19"/>
      <c r="AD729" s="24" t="s">
        <v>48</v>
      </c>
      <c r="AE729" s="24" t="s">
        <v>97</v>
      </c>
    </row>
    <row r="730" spans="1:31">
      <c r="A730" s="19" t="s">
        <v>163</v>
      </c>
      <c r="B730" s="25" t="e">
        <f t="shared" si="723"/>
        <v>#REF!</v>
      </c>
      <c r="C730" s="25" t="e">
        <f t="shared" si="724"/>
        <v>#REF!</v>
      </c>
      <c r="D730" s="19" t="s">
        <v>164</v>
      </c>
      <c r="E730" s="19"/>
      <c r="F730" s="19"/>
      <c r="G730" s="19" t="s">
        <v>49</v>
      </c>
      <c r="H730" s="21"/>
      <c r="I730" s="19" t="s">
        <v>165</v>
      </c>
      <c r="J730" s="19"/>
      <c r="K730" s="19"/>
      <c r="L730" s="19"/>
      <c r="M730" s="19" t="s">
        <v>231</v>
      </c>
      <c r="N730" s="21"/>
      <c r="O730" s="19" t="s">
        <v>165</v>
      </c>
      <c r="P730" s="19" t="s">
        <v>133</v>
      </c>
      <c r="Q730" s="19" t="s">
        <v>166</v>
      </c>
      <c r="R730" s="19"/>
      <c r="S730" s="19"/>
      <c r="T730" s="22" t="e">
        <f t="shared" ref="T730" si="746">INDEX(Rates,MATCH($AD730,POL,0),MATCH($AE730,POD,0))</f>
        <v>#REF!</v>
      </c>
      <c r="U730" s="22" t="e" cm="1">
        <f t="array" ref="U730">INDEX(Rates,MATCH($AD730,POL,0),MATCH($AE730,POD,0)+1)</f>
        <v>#REF!</v>
      </c>
      <c r="V730" s="22" t="e" cm="1">
        <f t="array" ref="V730">INDEX(Rates,MATCH($AD730,POL,0),MATCH($AE730,POD,0)+2)</f>
        <v>#REF!</v>
      </c>
      <c r="W730" s="23">
        <v>0</v>
      </c>
      <c r="X730" s="21" t="s">
        <v>167</v>
      </c>
      <c r="Y730" s="21"/>
      <c r="Z730" s="21"/>
      <c r="AA730" s="21"/>
      <c r="AB730" s="19"/>
      <c r="AC730" s="19"/>
      <c r="AD730" s="24" t="s">
        <v>49</v>
      </c>
      <c r="AE730" s="24" t="s">
        <v>97</v>
      </c>
    </row>
    <row r="731" spans="1:31">
      <c r="A731" s="19" t="s">
        <v>163</v>
      </c>
      <c r="B731" s="25" t="e">
        <f t="shared" si="723"/>
        <v>#REF!</v>
      </c>
      <c r="C731" s="25" t="e">
        <f t="shared" si="724"/>
        <v>#REF!</v>
      </c>
      <c r="D731" s="19" t="s">
        <v>164</v>
      </c>
      <c r="E731" s="19"/>
      <c r="F731" s="19"/>
      <c r="G731" s="19" t="s">
        <v>50</v>
      </c>
      <c r="H731" s="21"/>
      <c r="I731" s="19" t="s">
        <v>165</v>
      </c>
      <c r="J731" s="19"/>
      <c r="K731" s="19"/>
      <c r="L731" s="19"/>
      <c r="M731" s="19" t="s">
        <v>231</v>
      </c>
      <c r="N731" s="21"/>
      <c r="O731" s="19" t="s">
        <v>165</v>
      </c>
      <c r="P731" s="19" t="s">
        <v>133</v>
      </c>
      <c r="Q731" s="19" t="s">
        <v>166</v>
      </c>
      <c r="R731" s="19"/>
      <c r="S731" s="19"/>
      <c r="T731" s="22" t="e">
        <f t="shared" ref="T731" si="747">INDEX(Rates,MATCH($AD731,POL,0),MATCH($AE731,POD,0))</f>
        <v>#REF!</v>
      </c>
      <c r="U731" s="22" t="e" cm="1">
        <f t="array" ref="U731">INDEX(Rates,MATCH($AD731,POL,0),MATCH($AE731,POD,0)+1)</f>
        <v>#REF!</v>
      </c>
      <c r="V731" s="22" t="e" cm="1">
        <f t="array" ref="V731">INDEX(Rates,MATCH($AD731,POL,0),MATCH($AE731,POD,0)+2)</f>
        <v>#REF!</v>
      </c>
      <c r="W731" s="23">
        <v>0</v>
      </c>
      <c r="X731" s="21" t="s">
        <v>167</v>
      </c>
      <c r="Y731" s="21"/>
      <c r="Z731" s="21"/>
      <c r="AA731" s="21"/>
      <c r="AB731" s="19"/>
      <c r="AC731" s="19"/>
      <c r="AD731" s="24" t="s">
        <v>50</v>
      </c>
      <c r="AE731" s="24" t="s">
        <v>97</v>
      </c>
    </row>
    <row r="732" spans="1:31">
      <c r="A732" s="19" t="s">
        <v>163</v>
      </c>
      <c r="B732" s="25" t="e">
        <f t="shared" si="723"/>
        <v>#REF!</v>
      </c>
      <c r="C732" s="25" t="e">
        <f t="shared" si="724"/>
        <v>#REF!</v>
      </c>
      <c r="D732" s="19" t="s">
        <v>164</v>
      </c>
      <c r="E732" s="19"/>
      <c r="F732" s="19"/>
      <c r="G732" s="19" t="s">
        <v>51</v>
      </c>
      <c r="H732" s="21"/>
      <c r="I732" s="19" t="s">
        <v>165</v>
      </c>
      <c r="J732" s="19"/>
      <c r="K732" s="19"/>
      <c r="L732" s="19"/>
      <c r="M732" s="19" t="s">
        <v>231</v>
      </c>
      <c r="N732" s="21"/>
      <c r="O732" s="19" t="s">
        <v>165</v>
      </c>
      <c r="P732" s="19" t="s">
        <v>133</v>
      </c>
      <c r="Q732" s="19" t="s">
        <v>166</v>
      </c>
      <c r="R732" s="19"/>
      <c r="S732" s="19"/>
      <c r="T732" s="22" t="e">
        <f t="shared" ref="T732" si="748">INDEX(Rates,MATCH($AD732,POL,0),MATCH($AE732,POD,0))</f>
        <v>#REF!</v>
      </c>
      <c r="U732" s="22" t="e" cm="1">
        <f t="array" ref="U732">INDEX(Rates,MATCH($AD732,POL,0),MATCH($AE732,POD,0)+1)</f>
        <v>#REF!</v>
      </c>
      <c r="V732" s="22" t="e" cm="1">
        <f t="array" ref="V732">INDEX(Rates,MATCH($AD732,POL,0),MATCH($AE732,POD,0)+2)</f>
        <v>#REF!</v>
      </c>
      <c r="W732" s="23">
        <v>0</v>
      </c>
      <c r="X732" s="21" t="s">
        <v>167</v>
      </c>
      <c r="Y732" s="21"/>
      <c r="Z732" s="21"/>
      <c r="AA732" s="21"/>
      <c r="AB732" s="19"/>
      <c r="AC732" s="19"/>
      <c r="AD732" s="24" t="s">
        <v>51</v>
      </c>
      <c r="AE732" s="24" t="s">
        <v>97</v>
      </c>
    </row>
    <row r="733" spans="1:31">
      <c r="A733" s="19" t="s">
        <v>163</v>
      </c>
      <c r="B733" s="25" t="e">
        <f t="shared" si="723"/>
        <v>#REF!</v>
      </c>
      <c r="C733" s="25" t="e">
        <f t="shared" si="724"/>
        <v>#REF!</v>
      </c>
      <c r="D733" s="19" t="s">
        <v>164</v>
      </c>
      <c r="E733" s="19"/>
      <c r="F733" s="19"/>
      <c r="G733" s="19" t="s">
        <v>63</v>
      </c>
      <c r="H733" s="21"/>
      <c r="I733" s="19" t="s">
        <v>165</v>
      </c>
      <c r="J733" s="19"/>
      <c r="K733" s="19"/>
      <c r="L733" s="19"/>
      <c r="M733" s="19" t="s">
        <v>231</v>
      </c>
      <c r="N733" s="21"/>
      <c r="O733" s="19" t="s">
        <v>165</v>
      </c>
      <c r="P733" s="19" t="s">
        <v>133</v>
      </c>
      <c r="Q733" s="19" t="s">
        <v>166</v>
      </c>
      <c r="R733" s="19"/>
      <c r="S733" s="19"/>
      <c r="T733" s="22" t="e">
        <f t="shared" ref="T733" si="749">INDEX(Rates,MATCH($AD733,POL,0),MATCH($AE733,POD,0))</f>
        <v>#REF!</v>
      </c>
      <c r="U733" s="22" t="e" cm="1">
        <f t="array" ref="U733">INDEX(Rates,MATCH($AD733,POL,0),MATCH($AE733,POD,0)+1)</f>
        <v>#REF!</v>
      </c>
      <c r="V733" s="22" t="e" cm="1">
        <f t="array" ref="V733">INDEX(Rates,MATCH($AD733,POL,0),MATCH($AE733,POD,0)+2)</f>
        <v>#REF!</v>
      </c>
      <c r="W733" s="23">
        <v>0</v>
      </c>
      <c r="X733" s="21" t="s">
        <v>167</v>
      </c>
      <c r="Y733" s="21"/>
      <c r="Z733" s="21"/>
      <c r="AA733" s="21"/>
      <c r="AB733" s="19"/>
      <c r="AC733" s="19"/>
      <c r="AD733" s="24" t="s">
        <v>63</v>
      </c>
      <c r="AE733" s="24" t="s">
        <v>97</v>
      </c>
    </row>
    <row r="734" spans="1:31">
      <c r="A734" s="19" t="s">
        <v>163</v>
      </c>
      <c r="B734" s="25" t="e">
        <f t="shared" si="723"/>
        <v>#REF!</v>
      </c>
      <c r="C734" s="25" t="e">
        <f t="shared" si="724"/>
        <v>#REF!</v>
      </c>
      <c r="D734" s="19" t="s">
        <v>164</v>
      </c>
      <c r="E734" s="19"/>
      <c r="F734" s="19"/>
      <c r="G734" s="19" t="s">
        <v>52</v>
      </c>
      <c r="H734" s="21"/>
      <c r="I734" s="19" t="s">
        <v>165</v>
      </c>
      <c r="J734" s="19"/>
      <c r="K734" s="19"/>
      <c r="L734" s="19"/>
      <c r="M734" s="19" t="s">
        <v>231</v>
      </c>
      <c r="N734" s="21"/>
      <c r="O734" s="19" t="s">
        <v>165</v>
      </c>
      <c r="P734" s="19" t="s">
        <v>133</v>
      </c>
      <c r="Q734" s="19" t="s">
        <v>166</v>
      </c>
      <c r="R734" s="19"/>
      <c r="S734" s="19"/>
      <c r="T734" s="22" t="e">
        <f t="shared" ref="T734" si="750">INDEX(Rates,MATCH($AD734,POL,0),MATCH($AE734,POD,0))</f>
        <v>#REF!</v>
      </c>
      <c r="U734" s="22" t="e" cm="1">
        <f t="array" ref="U734">INDEX(Rates,MATCH($AD734,POL,0),MATCH($AE734,POD,0)+1)</f>
        <v>#REF!</v>
      </c>
      <c r="V734" s="22" t="e" cm="1">
        <f t="array" ref="V734">INDEX(Rates,MATCH($AD734,POL,0),MATCH($AE734,POD,0)+2)</f>
        <v>#REF!</v>
      </c>
      <c r="W734" s="23">
        <v>0</v>
      </c>
      <c r="X734" s="21" t="s">
        <v>167</v>
      </c>
      <c r="Y734" s="21"/>
      <c r="Z734" s="21"/>
      <c r="AA734" s="21"/>
      <c r="AB734" s="19"/>
      <c r="AC734" s="19"/>
      <c r="AD734" s="24" t="s">
        <v>52</v>
      </c>
      <c r="AE734" s="24" t="s">
        <v>97</v>
      </c>
    </row>
    <row r="735" spans="1:31">
      <c r="A735" s="19" t="s">
        <v>163</v>
      </c>
      <c r="B735" s="25" t="e">
        <f t="shared" si="723"/>
        <v>#REF!</v>
      </c>
      <c r="C735" s="25" t="e">
        <f t="shared" si="724"/>
        <v>#REF!</v>
      </c>
      <c r="D735" s="19" t="s">
        <v>164</v>
      </c>
      <c r="E735" s="19"/>
      <c r="F735" s="19"/>
      <c r="G735" s="19" t="s">
        <v>12</v>
      </c>
      <c r="H735" s="21"/>
      <c r="I735" s="19" t="s">
        <v>165</v>
      </c>
      <c r="J735" s="19"/>
      <c r="K735" s="19"/>
      <c r="L735" s="19"/>
      <c r="M735" s="19" t="s">
        <v>231</v>
      </c>
      <c r="N735" s="21"/>
      <c r="O735" s="19" t="s">
        <v>165</v>
      </c>
      <c r="P735" s="19" t="s">
        <v>133</v>
      </c>
      <c r="Q735" s="19" t="s">
        <v>166</v>
      </c>
      <c r="R735" s="19"/>
      <c r="S735" s="19"/>
      <c r="T735" s="22" t="e">
        <f t="shared" ref="T735" si="751">INDEX(Rates,MATCH($AD735,POL,0),MATCH($AE735,POD,0))</f>
        <v>#REF!</v>
      </c>
      <c r="U735" s="22" t="e" cm="1">
        <f t="array" ref="U735">INDEX(Rates,MATCH($AD735,POL,0),MATCH($AE735,POD,0)+1)</f>
        <v>#REF!</v>
      </c>
      <c r="V735" s="22" t="e" cm="1">
        <f t="array" ref="V735">INDEX(Rates,MATCH($AD735,POL,0),MATCH($AE735,POD,0)+2)</f>
        <v>#REF!</v>
      </c>
      <c r="W735" s="23">
        <v>0</v>
      </c>
      <c r="X735" s="21" t="s">
        <v>167</v>
      </c>
      <c r="Y735" s="21"/>
      <c r="Z735" s="21"/>
      <c r="AA735" s="21"/>
      <c r="AB735" s="19"/>
      <c r="AC735" s="19"/>
      <c r="AD735" s="24" t="s">
        <v>12</v>
      </c>
      <c r="AE735" s="24" t="s">
        <v>97</v>
      </c>
    </row>
    <row r="736" spans="1:31">
      <c r="A736" s="19" t="s">
        <v>163</v>
      </c>
      <c r="B736" s="25" t="e">
        <f t="shared" si="723"/>
        <v>#REF!</v>
      </c>
      <c r="C736" s="25" t="e">
        <f t="shared" si="724"/>
        <v>#REF!</v>
      </c>
      <c r="D736" s="19" t="s">
        <v>164</v>
      </c>
      <c r="E736" s="19"/>
      <c r="F736" s="19"/>
      <c r="G736" s="19" t="s">
        <v>41</v>
      </c>
      <c r="H736" s="21"/>
      <c r="I736" s="19" t="s">
        <v>165</v>
      </c>
      <c r="J736" s="19"/>
      <c r="K736" s="19"/>
      <c r="L736" s="19"/>
      <c r="M736" s="19" t="s">
        <v>231</v>
      </c>
      <c r="N736" s="21"/>
      <c r="O736" s="19" t="s">
        <v>165</v>
      </c>
      <c r="P736" s="19" t="s">
        <v>133</v>
      </c>
      <c r="Q736" s="19" t="s">
        <v>166</v>
      </c>
      <c r="R736" s="19"/>
      <c r="S736" s="19"/>
      <c r="T736" s="22" t="e">
        <f t="shared" ref="T736" si="752">INDEX(Rates,MATCH($AD736,POL,0),MATCH($AE736,POD,0))</f>
        <v>#REF!</v>
      </c>
      <c r="U736" s="22" t="e" cm="1">
        <f t="array" ref="U736">INDEX(Rates,MATCH($AD736,POL,0),MATCH($AE736,POD,0)+1)</f>
        <v>#REF!</v>
      </c>
      <c r="V736" s="22" t="e" cm="1">
        <f t="array" ref="V736">INDEX(Rates,MATCH($AD736,POL,0),MATCH($AE736,POD,0)+2)</f>
        <v>#REF!</v>
      </c>
      <c r="W736" s="23">
        <v>0</v>
      </c>
      <c r="X736" s="21" t="s">
        <v>167</v>
      </c>
      <c r="Y736" s="21"/>
      <c r="Z736" s="21"/>
      <c r="AA736" s="21"/>
      <c r="AB736" s="19"/>
      <c r="AC736" s="19"/>
      <c r="AD736" s="24" t="s">
        <v>41</v>
      </c>
      <c r="AE736" s="24" t="s">
        <v>97</v>
      </c>
    </row>
    <row r="737" spans="1:31">
      <c r="A737" s="19" t="s">
        <v>163</v>
      </c>
      <c r="B737" s="25" t="e">
        <f t="shared" si="723"/>
        <v>#REF!</v>
      </c>
      <c r="C737" s="25" t="e">
        <f t="shared" si="724"/>
        <v>#REF!</v>
      </c>
      <c r="D737" s="19" t="s">
        <v>164</v>
      </c>
      <c r="E737" s="19"/>
      <c r="F737" s="19"/>
      <c r="G737" s="19" t="s">
        <v>40</v>
      </c>
      <c r="H737" s="21"/>
      <c r="I737" s="19" t="s">
        <v>165</v>
      </c>
      <c r="J737" s="19"/>
      <c r="K737" s="19"/>
      <c r="L737" s="19"/>
      <c r="M737" s="19" t="s">
        <v>231</v>
      </c>
      <c r="N737" s="21"/>
      <c r="O737" s="19" t="s">
        <v>165</v>
      </c>
      <c r="P737" s="19" t="s">
        <v>133</v>
      </c>
      <c r="Q737" s="19" t="s">
        <v>166</v>
      </c>
      <c r="R737" s="19"/>
      <c r="S737" s="19"/>
      <c r="T737" s="22" t="e">
        <f t="shared" ref="T737" si="753">INDEX(Rates,MATCH($AD737,POL,0),MATCH($AE737,POD,0))</f>
        <v>#REF!</v>
      </c>
      <c r="U737" s="22" t="e" cm="1">
        <f t="array" ref="U737">INDEX(Rates,MATCH($AD737,POL,0),MATCH($AE737,POD,0)+1)</f>
        <v>#REF!</v>
      </c>
      <c r="V737" s="22" t="e" cm="1">
        <f t="array" ref="V737">INDEX(Rates,MATCH($AD737,POL,0),MATCH($AE737,POD,0)+2)</f>
        <v>#REF!</v>
      </c>
      <c r="W737" s="23">
        <v>0</v>
      </c>
      <c r="X737" s="21" t="s">
        <v>167</v>
      </c>
      <c r="Y737" s="21"/>
      <c r="Z737" s="21"/>
      <c r="AA737" s="21"/>
      <c r="AB737" s="19"/>
      <c r="AC737" s="19"/>
      <c r="AD737" s="24" t="s">
        <v>40</v>
      </c>
      <c r="AE737" s="24" t="s">
        <v>97</v>
      </c>
    </row>
    <row r="738" spans="1:31">
      <c r="A738" s="19" t="s">
        <v>163</v>
      </c>
      <c r="B738" s="25" t="e">
        <f t="shared" si="723"/>
        <v>#REF!</v>
      </c>
      <c r="C738" s="25" t="e">
        <f t="shared" si="724"/>
        <v>#REF!</v>
      </c>
      <c r="D738" s="19" t="s">
        <v>164</v>
      </c>
      <c r="E738" s="19"/>
      <c r="F738" s="19"/>
      <c r="G738" s="19" t="s">
        <v>13</v>
      </c>
      <c r="H738" s="21"/>
      <c r="I738" s="19" t="s">
        <v>165</v>
      </c>
      <c r="J738" s="19"/>
      <c r="K738" s="19"/>
      <c r="L738" s="19"/>
      <c r="M738" s="19" t="s">
        <v>231</v>
      </c>
      <c r="N738" s="21"/>
      <c r="O738" s="19" t="s">
        <v>165</v>
      </c>
      <c r="P738" s="19" t="s">
        <v>133</v>
      </c>
      <c r="Q738" s="19" t="s">
        <v>166</v>
      </c>
      <c r="R738" s="19"/>
      <c r="S738" s="19"/>
      <c r="T738" s="22" t="e">
        <f t="shared" ref="T738" si="754">INDEX(Rates,MATCH($AD738,POL,0),MATCH($AE738,POD,0))</f>
        <v>#REF!</v>
      </c>
      <c r="U738" s="22" t="e" cm="1">
        <f t="array" ref="U738">INDEX(Rates,MATCH($AD738,POL,0),MATCH($AE738,POD,0)+1)</f>
        <v>#REF!</v>
      </c>
      <c r="V738" s="22" t="e" cm="1">
        <f t="array" ref="V738">INDEX(Rates,MATCH($AD738,POL,0),MATCH($AE738,POD,0)+2)</f>
        <v>#REF!</v>
      </c>
      <c r="W738" s="23">
        <v>0</v>
      </c>
      <c r="X738" s="21" t="s">
        <v>167</v>
      </c>
      <c r="Y738" s="21"/>
      <c r="Z738" s="21"/>
      <c r="AA738" s="21"/>
      <c r="AB738" s="19"/>
      <c r="AC738" s="19"/>
      <c r="AD738" s="24" t="s">
        <v>13</v>
      </c>
      <c r="AE738" s="24" t="s">
        <v>97</v>
      </c>
    </row>
    <row r="739" spans="1:31">
      <c r="A739" s="19" t="s">
        <v>163</v>
      </c>
      <c r="B739" s="25" t="e">
        <f t="shared" si="723"/>
        <v>#REF!</v>
      </c>
      <c r="C739" s="25" t="e">
        <f t="shared" si="724"/>
        <v>#REF!</v>
      </c>
      <c r="D739" s="19" t="s">
        <v>164</v>
      </c>
      <c r="E739" s="19"/>
      <c r="F739" s="19"/>
      <c r="G739" s="19" t="s">
        <v>86</v>
      </c>
      <c r="H739" s="21"/>
      <c r="I739" s="19" t="s">
        <v>165</v>
      </c>
      <c r="J739" s="19"/>
      <c r="K739" s="19"/>
      <c r="L739" s="19"/>
      <c r="M739" s="19" t="s">
        <v>231</v>
      </c>
      <c r="N739" s="21"/>
      <c r="O739" s="19" t="s">
        <v>165</v>
      </c>
      <c r="P739" s="19" t="s">
        <v>133</v>
      </c>
      <c r="Q739" s="19" t="s">
        <v>166</v>
      </c>
      <c r="R739" s="19"/>
      <c r="S739" s="19"/>
      <c r="T739" s="22" t="e">
        <f t="shared" ref="T739" si="755">INDEX(Rates,MATCH($AD739,POL,0),MATCH($AE739,POD,0))</f>
        <v>#REF!</v>
      </c>
      <c r="U739" s="22" t="e" cm="1">
        <f t="array" ref="U739">INDEX(Rates,MATCH($AD739,POL,0),MATCH($AE739,POD,0)+1)</f>
        <v>#REF!</v>
      </c>
      <c r="V739" s="22" t="e" cm="1">
        <f t="array" ref="V739">INDEX(Rates,MATCH($AD739,POL,0),MATCH($AE739,POD,0)+2)</f>
        <v>#REF!</v>
      </c>
      <c r="W739" s="23">
        <v>0</v>
      </c>
      <c r="X739" s="21" t="s">
        <v>167</v>
      </c>
      <c r="Y739" s="21"/>
      <c r="Z739" s="21"/>
      <c r="AA739" s="21"/>
      <c r="AB739" s="19"/>
      <c r="AC739" s="19"/>
      <c r="AD739" s="24" t="s">
        <v>86</v>
      </c>
      <c r="AE739" s="24" t="s">
        <v>97</v>
      </c>
    </row>
    <row r="740" spans="1:31">
      <c r="A740" s="19" t="s">
        <v>163</v>
      </c>
      <c r="B740" s="25" t="e">
        <f t="shared" si="723"/>
        <v>#REF!</v>
      </c>
      <c r="C740" s="25" t="e">
        <f t="shared" si="724"/>
        <v>#REF!</v>
      </c>
      <c r="D740" s="19" t="s">
        <v>164</v>
      </c>
      <c r="E740" s="19"/>
      <c r="F740" s="19"/>
      <c r="G740" s="19" t="s">
        <v>87</v>
      </c>
      <c r="H740" s="21"/>
      <c r="I740" s="19" t="s">
        <v>165</v>
      </c>
      <c r="J740" s="19"/>
      <c r="K740" s="19"/>
      <c r="L740" s="19"/>
      <c r="M740" s="19" t="s">
        <v>231</v>
      </c>
      <c r="N740" s="21"/>
      <c r="O740" s="19" t="s">
        <v>165</v>
      </c>
      <c r="P740" s="19" t="s">
        <v>133</v>
      </c>
      <c r="Q740" s="19" t="s">
        <v>166</v>
      </c>
      <c r="R740" s="19"/>
      <c r="S740" s="19"/>
      <c r="T740" s="22" t="e">
        <f t="shared" ref="T740" si="756">INDEX(Rates,MATCH($AD740,POL,0),MATCH($AE740,POD,0))</f>
        <v>#REF!</v>
      </c>
      <c r="U740" s="22" t="e" cm="1">
        <f t="array" ref="U740">INDEX(Rates,MATCH($AD740,POL,0),MATCH($AE740,POD,0)+1)</f>
        <v>#REF!</v>
      </c>
      <c r="V740" s="22" t="e" cm="1">
        <f t="array" ref="V740">INDEX(Rates,MATCH($AD740,POL,0),MATCH($AE740,POD,0)+2)</f>
        <v>#REF!</v>
      </c>
      <c r="W740" s="23">
        <v>0</v>
      </c>
      <c r="X740" s="21" t="s">
        <v>167</v>
      </c>
      <c r="Y740" s="21"/>
      <c r="Z740" s="21"/>
      <c r="AA740" s="21"/>
      <c r="AB740" s="19"/>
      <c r="AC740" s="19"/>
      <c r="AD740" s="24" t="s">
        <v>87</v>
      </c>
      <c r="AE740" s="24" t="s">
        <v>97</v>
      </c>
    </row>
    <row r="741" spans="1:31">
      <c r="A741" s="19" t="s">
        <v>163</v>
      </c>
      <c r="B741" s="25" t="e">
        <f t="shared" si="723"/>
        <v>#REF!</v>
      </c>
      <c r="C741" s="25" t="e">
        <f t="shared" si="724"/>
        <v>#REF!</v>
      </c>
      <c r="D741" s="19" t="s">
        <v>164</v>
      </c>
      <c r="E741" s="19"/>
      <c r="F741" s="19"/>
      <c r="G741" s="19" t="s">
        <v>168</v>
      </c>
      <c r="H741" s="21"/>
      <c r="I741" s="19" t="s">
        <v>165</v>
      </c>
      <c r="J741" s="19"/>
      <c r="K741" s="19" t="s">
        <v>43</v>
      </c>
      <c r="L741" s="19"/>
      <c r="M741" s="19" t="s">
        <v>231</v>
      </c>
      <c r="N741" s="21"/>
      <c r="O741" s="19" t="s">
        <v>165</v>
      </c>
      <c r="P741" s="19" t="s">
        <v>133</v>
      </c>
      <c r="Q741" s="19" t="s">
        <v>166</v>
      </c>
      <c r="R741" s="19"/>
      <c r="S741" s="19"/>
      <c r="T741" s="22" t="e">
        <f t="shared" ref="T741" si="757">INDEX(Rates,MATCH($AD741,POL,0),MATCH($AE741,POD,0))</f>
        <v>#REF!</v>
      </c>
      <c r="U741" s="22" t="e" cm="1">
        <f t="array" ref="U741">INDEX(Rates,MATCH($AD741,POL,0),MATCH($AE741,POD,0)+1)</f>
        <v>#REF!</v>
      </c>
      <c r="V741" s="22" t="e" cm="1">
        <f t="array" ref="V741">INDEX(Rates,MATCH($AD741,POL,0),MATCH($AE741,POD,0)+2)</f>
        <v>#REF!</v>
      </c>
      <c r="W741" s="23">
        <v>0</v>
      </c>
      <c r="X741" s="21" t="s">
        <v>167</v>
      </c>
      <c r="Y741" s="21"/>
      <c r="Z741" s="21"/>
      <c r="AA741" s="21"/>
      <c r="AB741" s="19"/>
      <c r="AC741" s="19"/>
      <c r="AD741" s="24" t="s">
        <v>111</v>
      </c>
      <c r="AE741" s="24" t="s">
        <v>97</v>
      </c>
    </row>
    <row r="742" spans="1:31">
      <c r="A742" s="19" t="s">
        <v>163</v>
      </c>
      <c r="B742" s="25" t="e">
        <f t="shared" si="723"/>
        <v>#REF!</v>
      </c>
      <c r="C742" s="25" t="e">
        <f t="shared" si="724"/>
        <v>#REF!</v>
      </c>
      <c r="D742" s="19" t="s">
        <v>164</v>
      </c>
      <c r="E742" s="19"/>
      <c r="F742" s="19"/>
      <c r="G742" s="19" t="s">
        <v>169</v>
      </c>
      <c r="H742" s="21"/>
      <c r="I742" s="19" t="s">
        <v>165</v>
      </c>
      <c r="J742" s="19"/>
      <c r="K742" s="19" t="s">
        <v>43</v>
      </c>
      <c r="L742" s="19"/>
      <c r="M742" s="19" t="s">
        <v>231</v>
      </c>
      <c r="N742" s="21"/>
      <c r="O742" s="19" t="s">
        <v>165</v>
      </c>
      <c r="P742" s="19" t="s">
        <v>133</v>
      </c>
      <c r="Q742" s="19" t="s">
        <v>166</v>
      </c>
      <c r="R742" s="19"/>
      <c r="S742" s="19"/>
      <c r="T742" s="22" t="e">
        <f t="shared" ref="T742" si="758">INDEX(Rates,MATCH($AD742,POL,0),MATCH($AE742,POD,0))</f>
        <v>#REF!</v>
      </c>
      <c r="U742" s="22" t="e" cm="1">
        <f t="array" ref="U742">INDEX(Rates,MATCH($AD742,POL,0),MATCH($AE742,POD,0)+1)</f>
        <v>#REF!</v>
      </c>
      <c r="V742" s="22" t="e" cm="1">
        <f t="array" ref="V742">INDEX(Rates,MATCH($AD742,POL,0),MATCH($AE742,POD,0)+2)</f>
        <v>#REF!</v>
      </c>
      <c r="W742" s="23">
        <v>0</v>
      </c>
      <c r="X742" s="21" t="s">
        <v>167</v>
      </c>
      <c r="Y742" s="21"/>
      <c r="Z742" s="21"/>
      <c r="AA742" s="21"/>
      <c r="AB742" s="19"/>
      <c r="AC742" s="19"/>
      <c r="AD742" s="24" t="s">
        <v>111</v>
      </c>
      <c r="AE742" s="24" t="s">
        <v>97</v>
      </c>
    </row>
    <row r="743" spans="1:31">
      <c r="A743" s="19" t="s">
        <v>163</v>
      </c>
      <c r="B743" s="25" t="e">
        <f t="shared" si="723"/>
        <v>#REF!</v>
      </c>
      <c r="C743" s="25" t="e">
        <f t="shared" si="724"/>
        <v>#REF!</v>
      </c>
      <c r="D743" s="19" t="s">
        <v>164</v>
      </c>
      <c r="E743" s="19"/>
      <c r="F743" s="19"/>
      <c r="G743" s="19" t="s">
        <v>170</v>
      </c>
      <c r="H743" s="21"/>
      <c r="I743" s="19" t="s">
        <v>165</v>
      </c>
      <c r="J743" s="19"/>
      <c r="K743" s="19" t="s">
        <v>43</v>
      </c>
      <c r="L743" s="19"/>
      <c r="M743" s="19" t="s">
        <v>231</v>
      </c>
      <c r="N743" s="21"/>
      <c r="O743" s="19" t="s">
        <v>165</v>
      </c>
      <c r="P743" s="19" t="s">
        <v>133</v>
      </c>
      <c r="Q743" s="19" t="s">
        <v>166</v>
      </c>
      <c r="R743" s="19"/>
      <c r="S743" s="19"/>
      <c r="T743" s="22" t="e">
        <f t="shared" ref="T743" si="759">INDEX(Rates,MATCH($AD743,POL,0),MATCH($AE743,POD,0))</f>
        <v>#REF!</v>
      </c>
      <c r="U743" s="22" t="e" cm="1">
        <f t="array" ref="U743">INDEX(Rates,MATCH($AD743,POL,0),MATCH($AE743,POD,0)+1)</f>
        <v>#REF!</v>
      </c>
      <c r="V743" s="22" t="e" cm="1">
        <f t="array" ref="V743">INDEX(Rates,MATCH($AD743,POL,0),MATCH($AE743,POD,0)+2)</f>
        <v>#REF!</v>
      </c>
      <c r="W743" s="23">
        <v>0</v>
      </c>
      <c r="X743" s="21" t="s">
        <v>167</v>
      </c>
      <c r="Y743" s="21"/>
      <c r="Z743" s="21"/>
      <c r="AA743" s="21"/>
      <c r="AB743" s="19"/>
      <c r="AC743" s="19"/>
      <c r="AD743" s="13" t="s">
        <v>120</v>
      </c>
      <c r="AE743" s="24" t="s">
        <v>97</v>
      </c>
    </row>
    <row r="744" spans="1:31">
      <c r="A744" s="19" t="s">
        <v>163</v>
      </c>
      <c r="B744" s="25" t="e">
        <f t="shared" si="723"/>
        <v>#REF!</v>
      </c>
      <c r="C744" s="25" t="e">
        <f t="shared" si="724"/>
        <v>#REF!</v>
      </c>
      <c r="D744" s="19" t="s">
        <v>164</v>
      </c>
      <c r="E744" s="19"/>
      <c r="F744" s="19"/>
      <c r="G744" s="19" t="s">
        <v>172</v>
      </c>
      <c r="H744" s="21"/>
      <c r="I744" s="19" t="s">
        <v>165</v>
      </c>
      <c r="J744" s="19"/>
      <c r="K744" s="19" t="s">
        <v>43</v>
      </c>
      <c r="L744" s="19"/>
      <c r="M744" s="19" t="s">
        <v>231</v>
      </c>
      <c r="N744" s="21"/>
      <c r="O744" s="19" t="s">
        <v>165</v>
      </c>
      <c r="P744" s="19" t="s">
        <v>133</v>
      </c>
      <c r="Q744" s="19" t="s">
        <v>166</v>
      </c>
      <c r="R744" s="19"/>
      <c r="S744" s="19"/>
      <c r="T744" s="22" t="e">
        <f t="shared" ref="T744" si="760">INDEX(Rates,MATCH($AD744,POL,0),MATCH($AE744,POD,0))</f>
        <v>#REF!</v>
      </c>
      <c r="U744" s="22" t="e" cm="1">
        <f t="array" ref="U744">INDEX(Rates,MATCH($AD744,POL,0),MATCH($AE744,POD,0)+1)</f>
        <v>#REF!</v>
      </c>
      <c r="V744" s="22" t="e" cm="1">
        <f t="array" ref="V744">INDEX(Rates,MATCH($AD744,POL,0),MATCH($AE744,POD,0)+2)</f>
        <v>#REF!</v>
      </c>
      <c r="W744" s="23">
        <v>0</v>
      </c>
      <c r="X744" s="21" t="s">
        <v>167</v>
      </c>
      <c r="Y744" s="21"/>
      <c r="Z744" s="21"/>
      <c r="AA744" s="21"/>
      <c r="AB744" s="19"/>
      <c r="AC744" s="19"/>
      <c r="AD744" s="13" t="s">
        <v>121</v>
      </c>
      <c r="AE744" s="24" t="s">
        <v>97</v>
      </c>
    </row>
    <row r="745" spans="1:31">
      <c r="A745" s="19" t="s">
        <v>163</v>
      </c>
      <c r="B745" s="25" t="e">
        <f t="shared" si="723"/>
        <v>#REF!</v>
      </c>
      <c r="C745" s="25" t="e">
        <f t="shared" si="724"/>
        <v>#REF!</v>
      </c>
      <c r="D745" s="19" t="s">
        <v>164</v>
      </c>
      <c r="E745" s="19"/>
      <c r="F745" s="19"/>
      <c r="G745" s="19" t="s">
        <v>173</v>
      </c>
      <c r="H745" s="21"/>
      <c r="I745" s="19" t="s">
        <v>165</v>
      </c>
      <c r="J745" s="19"/>
      <c r="K745" s="19" t="s">
        <v>43</v>
      </c>
      <c r="L745" s="19"/>
      <c r="M745" s="19" t="s">
        <v>231</v>
      </c>
      <c r="N745" s="21"/>
      <c r="O745" s="19" t="s">
        <v>165</v>
      </c>
      <c r="P745" s="19" t="s">
        <v>133</v>
      </c>
      <c r="Q745" s="19" t="s">
        <v>166</v>
      </c>
      <c r="R745" s="19"/>
      <c r="S745" s="19"/>
      <c r="T745" s="22" t="e">
        <f t="shared" ref="T745" si="761">INDEX(Rates,MATCH($AD745,POL,0),MATCH($AE745,POD,0))</f>
        <v>#REF!</v>
      </c>
      <c r="U745" s="22" t="e" cm="1">
        <f t="array" ref="U745">INDEX(Rates,MATCH($AD745,POL,0),MATCH($AE745,POD,0)+1)</f>
        <v>#REF!</v>
      </c>
      <c r="V745" s="22" t="e" cm="1">
        <f t="array" ref="V745">INDEX(Rates,MATCH($AD745,POL,0),MATCH($AE745,POD,0)+2)</f>
        <v>#REF!</v>
      </c>
      <c r="W745" s="23">
        <v>0</v>
      </c>
      <c r="X745" s="21" t="s">
        <v>167</v>
      </c>
      <c r="Y745" s="21"/>
      <c r="Z745" s="21"/>
      <c r="AA745" s="21"/>
      <c r="AB745" s="19"/>
      <c r="AC745" s="19"/>
      <c r="AD745" s="13" t="s">
        <v>122</v>
      </c>
      <c r="AE745" s="24" t="s">
        <v>97</v>
      </c>
    </row>
    <row r="746" spans="1:31">
      <c r="A746" s="19" t="s">
        <v>163</v>
      </c>
      <c r="B746" s="25" t="e">
        <f t="shared" si="723"/>
        <v>#REF!</v>
      </c>
      <c r="C746" s="25" t="e">
        <f t="shared" si="724"/>
        <v>#REF!</v>
      </c>
      <c r="D746" s="19" t="s">
        <v>164</v>
      </c>
      <c r="E746" s="19"/>
      <c r="F746" s="19"/>
      <c r="G746" s="19" t="s">
        <v>169</v>
      </c>
      <c r="H746" s="21"/>
      <c r="I746" s="19" t="s">
        <v>165</v>
      </c>
      <c r="J746" s="19"/>
      <c r="K746" s="19" t="s">
        <v>44</v>
      </c>
      <c r="L746" s="19"/>
      <c r="M746" s="19" t="s">
        <v>231</v>
      </c>
      <c r="N746" s="21"/>
      <c r="O746" s="19" t="s">
        <v>165</v>
      </c>
      <c r="P746" s="19" t="s">
        <v>133</v>
      </c>
      <c r="Q746" s="19" t="s">
        <v>166</v>
      </c>
      <c r="R746" s="19"/>
      <c r="S746" s="19"/>
      <c r="T746" s="22" t="e">
        <f t="shared" ref="T746" si="762">INDEX(Rates,MATCH($AD746,POL,0),MATCH($AE746,POD,0))</f>
        <v>#REF!</v>
      </c>
      <c r="U746" s="22" t="e" cm="1">
        <f t="array" ref="U746">INDEX(Rates,MATCH($AD746,POL,0),MATCH($AE746,POD,0)+1)</f>
        <v>#REF!</v>
      </c>
      <c r="V746" s="22" t="e" cm="1">
        <f t="array" ref="V746">INDEX(Rates,MATCH($AD746,POL,0),MATCH($AE746,POD,0)+2)</f>
        <v>#REF!</v>
      </c>
      <c r="W746" s="23">
        <v>0</v>
      </c>
      <c r="X746" s="21" t="s">
        <v>167</v>
      </c>
      <c r="Y746" s="21"/>
      <c r="Z746" s="21"/>
      <c r="AA746" s="21"/>
      <c r="AB746" s="19"/>
      <c r="AC746" s="19"/>
      <c r="AD746" s="24" t="s">
        <v>103</v>
      </c>
      <c r="AE746" s="24" t="s">
        <v>97</v>
      </c>
    </row>
    <row r="747" spans="1:31">
      <c r="A747" s="19" t="s">
        <v>163</v>
      </c>
      <c r="B747" s="25" t="e">
        <f t="shared" si="723"/>
        <v>#REF!</v>
      </c>
      <c r="C747" s="25" t="e">
        <f t="shared" si="724"/>
        <v>#REF!</v>
      </c>
      <c r="D747" s="19" t="s">
        <v>164</v>
      </c>
      <c r="E747" s="19"/>
      <c r="F747" s="19"/>
      <c r="G747" s="19" t="s">
        <v>173</v>
      </c>
      <c r="H747" s="21"/>
      <c r="I747" s="19" t="s">
        <v>165</v>
      </c>
      <c r="J747" s="19"/>
      <c r="K747" s="19" t="s">
        <v>44</v>
      </c>
      <c r="L747" s="19"/>
      <c r="M747" s="19" t="s">
        <v>231</v>
      </c>
      <c r="N747" s="21"/>
      <c r="O747" s="19" t="s">
        <v>165</v>
      </c>
      <c r="P747" s="19" t="s">
        <v>133</v>
      </c>
      <c r="Q747" s="19" t="s">
        <v>166</v>
      </c>
      <c r="R747" s="19"/>
      <c r="S747" s="19"/>
      <c r="T747" s="22" t="e">
        <f t="shared" ref="T747" si="763">INDEX(Rates,MATCH($AD747,POL,0),MATCH($AE747,POD,0))</f>
        <v>#REF!</v>
      </c>
      <c r="U747" s="22" t="e" cm="1">
        <f t="array" ref="U747">INDEX(Rates,MATCH($AD747,POL,0),MATCH($AE747,POD,0)+1)</f>
        <v>#REF!</v>
      </c>
      <c r="V747" s="22" t="e" cm="1">
        <f t="array" ref="V747">INDEX(Rates,MATCH($AD747,POL,0),MATCH($AE747,POD,0)+2)</f>
        <v>#REF!</v>
      </c>
      <c r="W747" s="23">
        <v>0</v>
      </c>
      <c r="X747" s="21" t="s">
        <v>167</v>
      </c>
      <c r="Y747" s="21"/>
      <c r="Z747" s="21"/>
      <c r="AA747" s="21"/>
      <c r="AB747" s="19"/>
      <c r="AC747" s="19"/>
      <c r="AD747" s="24" t="s">
        <v>104</v>
      </c>
      <c r="AE747" s="24" t="s">
        <v>97</v>
      </c>
    </row>
    <row r="748" spans="1:31">
      <c r="A748" s="19" t="s">
        <v>163</v>
      </c>
      <c r="B748" s="25" t="e">
        <f t="shared" si="723"/>
        <v>#REF!</v>
      </c>
      <c r="C748" s="25" t="e">
        <f t="shared" si="724"/>
        <v>#REF!</v>
      </c>
      <c r="D748" s="19" t="s">
        <v>164</v>
      </c>
      <c r="E748" s="19"/>
      <c r="F748" s="19"/>
      <c r="G748" s="19" t="s">
        <v>174</v>
      </c>
      <c r="H748" s="21"/>
      <c r="I748" s="19" t="s">
        <v>165</v>
      </c>
      <c r="J748" s="19"/>
      <c r="K748" s="19" t="s">
        <v>44</v>
      </c>
      <c r="L748" s="19"/>
      <c r="M748" s="19" t="s">
        <v>231</v>
      </c>
      <c r="N748" s="21"/>
      <c r="O748" s="19" t="s">
        <v>165</v>
      </c>
      <c r="P748" s="19" t="s">
        <v>133</v>
      </c>
      <c r="Q748" s="19" t="s">
        <v>166</v>
      </c>
      <c r="R748" s="19"/>
      <c r="S748" s="19"/>
      <c r="T748" s="22" t="e">
        <f t="shared" ref="T748" si="764">INDEX(Rates,MATCH($AD748,POL,0),MATCH($AE748,POD,0))</f>
        <v>#REF!</v>
      </c>
      <c r="U748" s="22" t="e" cm="1">
        <f t="array" ref="U748">INDEX(Rates,MATCH($AD748,POL,0),MATCH($AE748,POD,0)+1)</f>
        <v>#REF!</v>
      </c>
      <c r="V748" s="22" t="e" cm="1">
        <f t="array" ref="V748">INDEX(Rates,MATCH($AD748,POL,0),MATCH($AE748,POD,0)+2)</f>
        <v>#REF!</v>
      </c>
      <c r="W748" s="23">
        <v>0</v>
      </c>
      <c r="X748" s="21" t="s">
        <v>167</v>
      </c>
      <c r="Y748" s="21"/>
      <c r="Z748" s="21"/>
      <c r="AA748" s="21"/>
      <c r="AB748" s="19"/>
      <c r="AC748" s="19"/>
      <c r="AD748" s="24" t="s">
        <v>102</v>
      </c>
      <c r="AE748" s="24" t="s">
        <v>97</v>
      </c>
    </row>
    <row r="749" spans="1:31">
      <c r="A749" s="19" t="s">
        <v>163</v>
      </c>
      <c r="B749" s="25" t="e">
        <f t="shared" si="723"/>
        <v>#REF!</v>
      </c>
      <c r="C749" s="25" t="e">
        <f t="shared" si="724"/>
        <v>#REF!</v>
      </c>
      <c r="D749" s="19" t="s">
        <v>164</v>
      </c>
      <c r="E749" s="19"/>
      <c r="F749" s="19"/>
      <c r="G749" s="19" t="s">
        <v>175</v>
      </c>
      <c r="H749" s="21"/>
      <c r="I749" s="19" t="s">
        <v>165</v>
      </c>
      <c r="J749" s="19"/>
      <c r="K749" s="19" t="s">
        <v>43</v>
      </c>
      <c r="L749" s="19"/>
      <c r="M749" s="19" t="s">
        <v>231</v>
      </c>
      <c r="N749" s="21"/>
      <c r="O749" s="19" t="s">
        <v>165</v>
      </c>
      <c r="P749" s="19" t="s">
        <v>133</v>
      </c>
      <c r="Q749" s="19" t="s">
        <v>166</v>
      </c>
      <c r="R749" s="19"/>
      <c r="S749" s="19"/>
      <c r="T749" s="22" t="e">
        <f t="shared" ref="T749" si="765">INDEX(Rates,MATCH($AD749,POL,0),MATCH($AE749,POD,0))</f>
        <v>#REF!</v>
      </c>
      <c r="U749" s="22" t="e" cm="1">
        <f t="array" ref="U749">INDEX(Rates,MATCH($AD749,POL,0),MATCH($AE749,POD,0)+1)</f>
        <v>#REF!</v>
      </c>
      <c r="V749" s="22" t="e" cm="1">
        <f t="array" ref="V749">INDEX(Rates,MATCH($AD749,POL,0),MATCH($AE749,POD,0)+2)</f>
        <v>#REF!</v>
      </c>
      <c r="W749" s="23">
        <v>0</v>
      </c>
      <c r="X749" s="21" t="s">
        <v>167</v>
      </c>
      <c r="Y749" s="21"/>
      <c r="Z749" s="21"/>
      <c r="AA749" s="21"/>
      <c r="AB749" s="19"/>
      <c r="AC749" s="19"/>
      <c r="AD749" s="24" t="s">
        <v>105</v>
      </c>
      <c r="AE749" s="24" t="s">
        <v>97</v>
      </c>
    </row>
    <row r="750" spans="1:31">
      <c r="A750" s="19" t="s">
        <v>163</v>
      </c>
      <c r="B750" s="25" t="e">
        <f t="shared" si="723"/>
        <v>#REF!</v>
      </c>
      <c r="C750" s="25" t="e">
        <f t="shared" si="724"/>
        <v>#REF!</v>
      </c>
      <c r="D750" s="19" t="s">
        <v>164</v>
      </c>
      <c r="E750" s="19"/>
      <c r="F750" s="19"/>
      <c r="G750" s="19" t="s">
        <v>175</v>
      </c>
      <c r="H750" s="21"/>
      <c r="I750" s="19" t="s">
        <v>165</v>
      </c>
      <c r="J750" s="19"/>
      <c r="K750" s="19" t="s">
        <v>44</v>
      </c>
      <c r="L750" s="19"/>
      <c r="M750" s="19" t="s">
        <v>231</v>
      </c>
      <c r="N750" s="21"/>
      <c r="O750" s="19" t="s">
        <v>165</v>
      </c>
      <c r="P750" s="19" t="s">
        <v>133</v>
      </c>
      <c r="Q750" s="19" t="s">
        <v>166</v>
      </c>
      <c r="R750" s="19"/>
      <c r="S750" s="19"/>
      <c r="T750" s="22" t="e">
        <f t="shared" ref="T750" si="766">INDEX(Rates,MATCH($AD750,POL,0),MATCH($AE750,POD,0))</f>
        <v>#REF!</v>
      </c>
      <c r="U750" s="22" t="e" cm="1">
        <f t="array" ref="U750">INDEX(Rates,MATCH($AD750,POL,0),MATCH($AE750,POD,0)+1)</f>
        <v>#REF!</v>
      </c>
      <c r="V750" s="22" t="e" cm="1">
        <f t="array" ref="V750">INDEX(Rates,MATCH($AD750,POL,0),MATCH($AE750,POD,0)+2)</f>
        <v>#REF!</v>
      </c>
      <c r="W750" s="23">
        <v>0</v>
      </c>
      <c r="X750" s="21" t="s">
        <v>167</v>
      </c>
      <c r="Y750" s="21"/>
      <c r="Z750" s="21"/>
      <c r="AA750" s="21"/>
      <c r="AB750" s="19"/>
      <c r="AC750" s="19"/>
      <c r="AD750" s="24" t="s">
        <v>106</v>
      </c>
      <c r="AE750" s="24" t="s">
        <v>97</v>
      </c>
    </row>
    <row r="751" spans="1:31">
      <c r="A751" s="19" t="s">
        <v>163</v>
      </c>
      <c r="B751" s="25" t="e">
        <f t="shared" si="723"/>
        <v>#REF!</v>
      </c>
      <c r="C751" s="25" t="e">
        <f t="shared" si="724"/>
        <v>#REF!</v>
      </c>
      <c r="D751" s="19" t="s">
        <v>164</v>
      </c>
      <c r="E751" s="19"/>
      <c r="F751" s="19"/>
      <c r="G751" s="19" t="s">
        <v>176</v>
      </c>
      <c r="H751" s="21"/>
      <c r="I751" s="19" t="s">
        <v>165</v>
      </c>
      <c r="J751" s="19"/>
      <c r="K751" s="19"/>
      <c r="L751" s="19"/>
      <c r="M751" s="19" t="s">
        <v>231</v>
      </c>
      <c r="N751" s="21"/>
      <c r="O751" s="19" t="s">
        <v>165</v>
      </c>
      <c r="P751" s="19" t="s">
        <v>133</v>
      </c>
      <c r="Q751" s="19" t="s">
        <v>166</v>
      </c>
      <c r="R751" s="19"/>
      <c r="S751" s="19"/>
      <c r="T751" s="22" t="e">
        <f t="shared" ref="T751" si="767">INDEX(Rates,MATCH($AD751,POL,0),MATCH($AE751,POD,0))</f>
        <v>#REF!</v>
      </c>
      <c r="U751" s="22" t="e" cm="1">
        <f t="array" ref="U751">INDEX(Rates,MATCH($AD751,POL,0),MATCH($AE751,POD,0)+1)</f>
        <v>#REF!</v>
      </c>
      <c r="V751" s="22" t="e" cm="1">
        <f t="array" ref="V751">INDEX(Rates,MATCH($AD751,POL,0),MATCH($AE751,POD,0)+2)</f>
        <v>#REF!</v>
      </c>
      <c r="W751" s="23">
        <v>0</v>
      </c>
      <c r="X751" s="21" t="s">
        <v>167</v>
      </c>
      <c r="Y751" s="21"/>
      <c r="Z751" s="21"/>
      <c r="AA751" s="21"/>
      <c r="AB751" s="19"/>
      <c r="AC751" s="19"/>
      <c r="AD751" s="24" t="s">
        <v>107</v>
      </c>
      <c r="AE751" s="24" t="s">
        <v>97</v>
      </c>
    </row>
    <row r="752" spans="1:31">
      <c r="A752" s="19" t="s">
        <v>163</v>
      </c>
      <c r="B752" s="25" t="e">
        <f t="shared" si="723"/>
        <v>#REF!</v>
      </c>
      <c r="C752" s="25" t="e">
        <f t="shared" si="724"/>
        <v>#REF!</v>
      </c>
      <c r="D752" s="19" t="s">
        <v>164</v>
      </c>
      <c r="E752" s="19"/>
      <c r="F752" s="19"/>
      <c r="G752" s="19" t="s">
        <v>177</v>
      </c>
      <c r="H752" s="21"/>
      <c r="I752" s="19" t="s">
        <v>165</v>
      </c>
      <c r="J752" s="19"/>
      <c r="K752" s="19"/>
      <c r="L752" s="19"/>
      <c r="M752" s="19" t="s">
        <v>231</v>
      </c>
      <c r="N752" s="21"/>
      <c r="O752" s="19" t="s">
        <v>165</v>
      </c>
      <c r="P752" s="19" t="s">
        <v>133</v>
      </c>
      <c r="Q752" s="19" t="s">
        <v>166</v>
      </c>
      <c r="R752" s="19"/>
      <c r="S752" s="19"/>
      <c r="T752" s="22" t="e">
        <f t="shared" ref="T752" si="768">INDEX(Rates,MATCH($AD752,POL,0),MATCH($AE752,POD,0))</f>
        <v>#REF!</v>
      </c>
      <c r="U752" s="22" t="e" cm="1">
        <f t="array" ref="U752">INDEX(Rates,MATCH($AD752,POL,0),MATCH($AE752,POD,0)+1)</f>
        <v>#REF!</v>
      </c>
      <c r="V752" s="22" t="e" cm="1">
        <f t="array" ref="V752">INDEX(Rates,MATCH($AD752,POL,0),MATCH($AE752,POD,0)+2)</f>
        <v>#REF!</v>
      </c>
      <c r="W752" s="23">
        <v>0</v>
      </c>
      <c r="X752" s="21" t="s">
        <v>167</v>
      </c>
      <c r="Y752" s="21"/>
      <c r="Z752" s="21"/>
      <c r="AA752" s="21"/>
      <c r="AB752" s="19"/>
      <c r="AC752" s="19"/>
      <c r="AD752" s="24" t="s">
        <v>107</v>
      </c>
      <c r="AE752" s="24" t="s">
        <v>97</v>
      </c>
    </row>
    <row r="753" spans="1:31">
      <c r="A753" s="19" t="s">
        <v>163</v>
      </c>
      <c r="B753" s="25" t="e">
        <f t="shared" si="723"/>
        <v>#REF!</v>
      </c>
      <c r="C753" s="25" t="e">
        <f t="shared" si="724"/>
        <v>#REF!</v>
      </c>
      <c r="D753" s="19" t="s">
        <v>164</v>
      </c>
      <c r="E753" s="19"/>
      <c r="F753" s="19"/>
      <c r="G753" s="19" t="s">
        <v>14</v>
      </c>
      <c r="H753" s="21"/>
      <c r="I753" s="19" t="s">
        <v>165</v>
      </c>
      <c r="J753" s="19"/>
      <c r="K753" s="19"/>
      <c r="L753" s="19"/>
      <c r="M753" s="19" t="s">
        <v>231</v>
      </c>
      <c r="N753" s="21"/>
      <c r="O753" s="19" t="s">
        <v>165</v>
      </c>
      <c r="P753" s="19" t="s">
        <v>133</v>
      </c>
      <c r="Q753" s="19" t="s">
        <v>166</v>
      </c>
      <c r="R753" s="19"/>
      <c r="S753" s="19"/>
      <c r="T753" s="22" t="e">
        <f t="shared" ref="T753" si="769">INDEX(Rates,MATCH($AD753,POL,0),MATCH($AE753,POD,0))</f>
        <v>#REF!</v>
      </c>
      <c r="U753" s="22" t="e" cm="1">
        <f t="array" ref="U753">INDEX(Rates,MATCH($AD753,POL,0),MATCH($AE753,POD,0)+1)</f>
        <v>#REF!</v>
      </c>
      <c r="V753" s="22" t="e" cm="1">
        <f t="array" ref="V753">INDEX(Rates,MATCH($AD753,POL,0),MATCH($AE753,POD,0)+2)</f>
        <v>#REF!</v>
      </c>
      <c r="W753" s="23">
        <v>0</v>
      </c>
      <c r="X753" s="21" t="s">
        <v>167</v>
      </c>
      <c r="Y753" s="21"/>
      <c r="Z753" s="21"/>
      <c r="AA753" s="21"/>
      <c r="AB753" s="19"/>
      <c r="AC753" s="19"/>
      <c r="AD753" s="24" t="s">
        <v>14</v>
      </c>
      <c r="AE753" s="24" t="s">
        <v>97</v>
      </c>
    </row>
    <row r="754" spans="1:31">
      <c r="A754" s="19" t="s">
        <v>163</v>
      </c>
      <c r="B754" s="25" t="e">
        <f t="shared" si="723"/>
        <v>#REF!</v>
      </c>
      <c r="C754" s="25" t="e">
        <f t="shared" si="724"/>
        <v>#REF!</v>
      </c>
      <c r="D754" s="19" t="s">
        <v>164</v>
      </c>
      <c r="E754" s="19"/>
      <c r="F754" s="19"/>
      <c r="G754" s="19" t="s">
        <v>82</v>
      </c>
      <c r="H754" s="21"/>
      <c r="I754" s="19" t="s">
        <v>165</v>
      </c>
      <c r="J754" s="19"/>
      <c r="K754" s="19"/>
      <c r="L754" s="19"/>
      <c r="M754" s="19" t="s">
        <v>231</v>
      </c>
      <c r="N754" s="21"/>
      <c r="O754" s="19" t="s">
        <v>165</v>
      </c>
      <c r="P754" s="19" t="s">
        <v>133</v>
      </c>
      <c r="Q754" s="19" t="s">
        <v>166</v>
      </c>
      <c r="R754" s="19"/>
      <c r="S754" s="19"/>
      <c r="T754" s="22" t="e">
        <f t="shared" ref="T754" si="770">INDEX(Rates,MATCH($AD754,POL,0),MATCH($AE754,POD,0))</f>
        <v>#REF!</v>
      </c>
      <c r="U754" s="22" t="e" cm="1">
        <f t="array" ref="U754">INDEX(Rates,MATCH($AD754,POL,0),MATCH($AE754,POD,0)+1)</f>
        <v>#REF!</v>
      </c>
      <c r="V754" s="22" t="e" cm="1">
        <f t="array" ref="V754">INDEX(Rates,MATCH($AD754,POL,0),MATCH($AE754,POD,0)+2)</f>
        <v>#REF!</v>
      </c>
      <c r="W754" s="23">
        <v>0</v>
      </c>
      <c r="X754" s="21" t="s">
        <v>167</v>
      </c>
      <c r="Y754" s="21"/>
      <c r="Z754" s="21"/>
      <c r="AA754" s="21"/>
      <c r="AB754" s="19"/>
      <c r="AC754" s="19"/>
      <c r="AD754" s="24" t="s">
        <v>82</v>
      </c>
      <c r="AE754" s="24" t="s">
        <v>97</v>
      </c>
    </row>
    <row r="755" spans="1:31">
      <c r="A755" s="19" t="s">
        <v>163</v>
      </c>
      <c r="B755" s="25" t="e">
        <f t="shared" si="723"/>
        <v>#REF!</v>
      </c>
      <c r="C755" s="25" t="e">
        <f t="shared" si="724"/>
        <v>#REF!</v>
      </c>
      <c r="D755" s="19" t="s">
        <v>164</v>
      </c>
      <c r="E755" s="19"/>
      <c r="F755" s="19"/>
      <c r="G755" s="19" t="s">
        <v>15</v>
      </c>
      <c r="H755" s="21"/>
      <c r="I755" s="19" t="s">
        <v>165</v>
      </c>
      <c r="J755" s="19"/>
      <c r="K755" s="19"/>
      <c r="L755" s="19"/>
      <c r="M755" s="19" t="s">
        <v>231</v>
      </c>
      <c r="N755" s="21"/>
      <c r="O755" s="19" t="s">
        <v>165</v>
      </c>
      <c r="P755" s="19" t="s">
        <v>133</v>
      </c>
      <c r="Q755" s="19" t="s">
        <v>166</v>
      </c>
      <c r="R755" s="19"/>
      <c r="S755" s="19"/>
      <c r="T755" s="22" t="e">
        <f t="shared" ref="T755" si="771">INDEX(Rates,MATCH($AD755,POL,0),MATCH($AE755,POD,0))</f>
        <v>#REF!</v>
      </c>
      <c r="U755" s="22" t="e" cm="1">
        <f t="array" ref="U755">INDEX(Rates,MATCH($AD755,POL,0),MATCH($AE755,POD,0)+1)</f>
        <v>#REF!</v>
      </c>
      <c r="V755" s="22" t="e" cm="1">
        <f t="array" ref="V755">INDEX(Rates,MATCH($AD755,POL,0),MATCH($AE755,POD,0)+2)</f>
        <v>#REF!</v>
      </c>
      <c r="W755" s="23">
        <v>0</v>
      </c>
      <c r="X755" s="21" t="s">
        <v>167</v>
      </c>
      <c r="Y755" s="21"/>
      <c r="Z755" s="21"/>
      <c r="AA755" s="21"/>
      <c r="AB755" s="19"/>
      <c r="AC755" s="19"/>
      <c r="AD755" s="24" t="s">
        <v>15</v>
      </c>
      <c r="AE755" s="24" t="s">
        <v>97</v>
      </c>
    </row>
    <row r="756" spans="1:31">
      <c r="A756" s="19" t="s">
        <v>163</v>
      </c>
      <c r="B756" s="25" t="e">
        <f t="shared" si="723"/>
        <v>#REF!</v>
      </c>
      <c r="C756" s="25" t="e">
        <f t="shared" si="724"/>
        <v>#REF!</v>
      </c>
      <c r="D756" s="19" t="s">
        <v>164</v>
      </c>
      <c r="E756" s="19"/>
      <c r="F756" s="19"/>
      <c r="G756" s="19" t="s">
        <v>16</v>
      </c>
      <c r="H756" s="21"/>
      <c r="I756" s="19" t="s">
        <v>165</v>
      </c>
      <c r="J756" s="19"/>
      <c r="K756" s="19"/>
      <c r="L756" s="19"/>
      <c r="M756" s="19" t="s">
        <v>231</v>
      </c>
      <c r="N756" s="21"/>
      <c r="O756" s="19" t="s">
        <v>165</v>
      </c>
      <c r="P756" s="19" t="s">
        <v>133</v>
      </c>
      <c r="Q756" s="19" t="s">
        <v>166</v>
      </c>
      <c r="R756" s="19"/>
      <c r="S756" s="19"/>
      <c r="T756" s="22" t="e">
        <f t="shared" ref="T756" si="772">INDEX(Rates,MATCH($AD756,POL,0),MATCH($AE756,POD,0))</f>
        <v>#REF!</v>
      </c>
      <c r="U756" s="22" t="e" cm="1">
        <f t="array" ref="U756">INDEX(Rates,MATCH($AD756,POL,0),MATCH($AE756,POD,0)+1)</f>
        <v>#REF!</v>
      </c>
      <c r="V756" s="22" t="e" cm="1">
        <f t="array" ref="V756">INDEX(Rates,MATCH($AD756,POL,0),MATCH($AE756,POD,0)+2)</f>
        <v>#REF!</v>
      </c>
      <c r="W756" s="23">
        <v>0</v>
      </c>
      <c r="X756" s="21" t="s">
        <v>167</v>
      </c>
      <c r="Y756" s="21"/>
      <c r="Z756" s="21"/>
      <c r="AA756" s="21"/>
      <c r="AB756" s="19"/>
      <c r="AC756" s="19"/>
      <c r="AD756" s="24" t="s">
        <v>16</v>
      </c>
      <c r="AE756" s="24" t="s">
        <v>97</v>
      </c>
    </row>
    <row r="757" spans="1:31">
      <c r="A757" s="19" t="s">
        <v>163</v>
      </c>
      <c r="B757" s="25" t="e">
        <f t="shared" si="723"/>
        <v>#REF!</v>
      </c>
      <c r="C757" s="25" t="e">
        <f t="shared" si="724"/>
        <v>#REF!</v>
      </c>
      <c r="D757" s="19" t="s">
        <v>164</v>
      </c>
      <c r="E757" s="19"/>
      <c r="F757" s="19"/>
      <c r="G757" s="19" t="s">
        <v>178</v>
      </c>
      <c r="H757" s="21"/>
      <c r="I757" s="19" t="s">
        <v>165</v>
      </c>
      <c r="J757" s="19"/>
      <c r="K757" s="19" t="s">
        <v>43</v>
      </c>
      <c r="L757" s="19"/>
      <c r="M757" s="19" t="s">
        <v>231</v>
      </c>
      <c r="N757" s="21"/>
      <c r="O757" s="19" t="s">
        <v>165</v>
      </c>
      <c r="P757" s="19" t="s">
        <v>133</v>
      </c>
      <c r="Q757" s="19" t="s">
        <v>166</v>
      </c>
      <c r="R757" s="19"/>
      <c r="S757" s="19"/>
      <c r="T757" s="22" t="e">
        <f t="shared" ref="T757" si="773">INDEX(Rates,MATCH($AD757,POL,0),MATCH($AE757,POD,0))</f>
        <v>#REF!</v>
      </c>
      <c r="U757" s="22" t="e" cm="1">
        <f t="array" ref="U757">INDEX(Rates,MATCH($AD757,POL,0),MATCH($AE757,POD,0)+1)</f>
        <v>#REF!</v>
      </c>
      <c r="V757" s="22" t="e" cm="1">
        <f t="array" ref="V757">INDEX(Rates,MATCH($AD757,POL,0),MATCH($AE757,POD,0)+2)</f>
        <v>#REF!</v>
      </c>
      <c r="W757" s="23">
        <v>0</v>
      </c>
      <c r="X757" s="21" t="s">
        <v>167</v>
      </c>
      <c r="Y757" s="21"/>
      <c r="Z757" s="21"/>
      <c r="AA757" s="21"/>
      <c r="AB757" s="19"/>
      <c r="AC757" s="19"/>
      <c r="AD757" s="24" t="s">
        <v>114</v>
      </c>
      <c r="AE757" s="24" t="s">
        <v>97</v>
      </c>
    </row>
    <row r="758" spans="1:31">
      <c r="A758" s="19" t="s">
        <v>163</v>
      </c>
      <c r="B758" s="25" t="e">
        <f t="shared" si="723"/>
        <v>#REF!</v>
      </c>
      <c r="C758" s="25" t="e">
        <f t="shared" si="724"/>
        <v>#REF!</v>
      </c>
      <c r="D758" s="19" t="s">
        <v>164</v>
      </c>
      <c r="E758" s="19"/>
      <c r="F758" s="19"/>
      <c r="G758" s="19" t="s">
        <v>88</v>
      </c>
      <c r="H758" s="21"/>
      <c r="I758" s="19" t="s">
        <v>165</v>
      </c>
      <c r="J758" s="19"/>
      <c r="K758" s="19"/>
      <c r="L758" s="19"/>
      <c r="M758" s="19" t="s">
        <v>231</v>
      </c>
      <c r="N758" s="21"/>
      <c r="O758" s="19" t="s">
        <v>165</v>
      </c>
      <c r="P758" s="19" t="s">
        <v>133</v>
      </c>
      <c r="Q758" s="19" t="s">
        <v>166</v>
      </c>
      <c r="R758" s="19"/>
      <c r="S758" s="19"/>
      <c r="T758" s="22" t="e">
        <f t="shared" ref="T758" si="774">INDEX(Rates,MATCH($AD758,POL,0),MATCH($AE758,POD,0))</f>
        <v>#REF!</v>
      </c>
      <c r="U758" s="22" t="e" cm="1">
        <f t="array" ref="U758">INDEX(Rates,MATCH($AD758,POL,0),MATCH($AE758,POD,0)+1)</f>
        <v>#REF!</v>
      </c>
      <c r="V758" s="22" t="e" cm="1">
        <f t="array" ref="V758">INDEX(Rates,MATCH($AD758,POL,0),MATCH($AE758,POD,0)+2)</f>
        <v>#REF!</v>
      </c>
      <c r="W758" s="23">
        <v>0</v>
      </c>
      <c r="X758" s="21" t="s">
        <v>167</v>
      </c>
      <c r="Y758" s="21"/>
      <c r="Z758" s="21"/>
      <c r="AA758" s="21"/>
      <c r="AB758" s="19"/>
      <c r="AC758" s="19"/>
      <c r="AD758" s="24" t="s">
        <v>88</v>
      </c>
      <c r="AE758" s="24" t="s">
        <v>97</v>
      </c>
    </row>
    <row r="759" spans="1:31">
      <c r="A759" s="19" t="s">
        <v>163</v>
      </c>
      <c r="B759" s="25" t="e">
        <f t="shared" si="723"/>
        <v>#REF!</v>
      </c>
      <c r="C759" s="25" t="e">
        <f t="shared" si="724"/>
        <v>#REF!</v>
      </c>
      <c r="D759" s="19" t="s">
        <v>164</v>
      </c>
      <c r="E759" s="19"/>
      <c r="F759" s="19"/>
      <c r="G759" s="19" t="s">
        <v>17</v>
      </c>
      <c r="H759" s="21"/>
      <c r="I759" s="19" t="s">
        <v>165</v>
      </c>
      <c r="J759" s="19"/>
      <c r="K759" s="19"/>
      <c r="L759" s="19"/>
      <c r="M759" s="19" t="s">
        <v>231</v>
      </c>
      <c r="N759" s="21"/>
      <c r="O759" s="19" t="s">
        <v>165</v>
      </c>
      <c r="P759" s="19" t="s">
        <v>133</v>
      </c>
      <c r="Q759" s="19" t="s">
        <v>166</v>
      </c>
      <c r="R759" s="19"/>
      <c r="S759" s="19"/>
      <c r="T759" s="22" t="e">
        <f t="shared" ref="T759" si="775">INDEX(Rates,MATCH($AD759,POL,0),MATCH($AE759,POD,0))</f>
        <v>#REF!</v>
      </c>
      <c r="U759" s="22" t="e" cm="1">
        <f t="array" ref="U759">INDEX(Rates,MATCH($AD759,POL,0),MATCH($AE759,POD,0)+1)</f>
        <v>#REF!</v>
      </c>
      <c r="V759" s="22" t="e" cm="1">
        <f t="array" ref="V759">INDEX(Rates,MATCH($AD759,POL,0),MATCH($AE759,POD,0)+2)</f>
        <v>#REF!</v>
      </c>
      <c r="W759" s="23">
        <v>0</v>
      </c>
      <c r="X759" s="21" t="s">
        <v>167</v>
      </c>
      <c r="Y759" s="21"/>
      <c r="Z759" s="21"/>
      <c r="AA759" s="21"/>
      <c r="AB759" s="19"/>
      <c r="AC759" s="19"/>
      <c r="AD759" s="24" t="s">
        <v>17</v>
      </c>
      <c r="AE759" s="24" t="s">
        <v>97</v>
      </c>
    </row>
    <row r="760" spans="1:31">
      <c r="A760" s="19" t="s">
        <v>163</v>
      </c>
      <c r="B760" s="25" t="e">
        <f t="shared" si="723"/>
        <v>#REF!</v>
      </c>
      <c r="C760" s="25" t="e">
        <f t="shared" si="724"/>
        <v>#REF!</v>
      </c>
      <c r="D760" s="19" t="s">
        <v>164</v>
      </c>
      <c r="E760" s="19"/>
      <c r="F760" s="19"/>
      <c r="G760" s="19" t="s">
        <v>18</v>
      </c>
      <c r="H760" s="21"/>
      <c r="I760" s="19" t="s">
        <v>165</v>
      </c>
      <c r="J760" s="19"/>
      <c r="K760" s="19"/>
      <c r="L760" s="19"/>
      <c r="M760" s="19" t="s">
        <v>231</v>
      </c>
      <c r="N760" s="21"/>
      <c r="O760" s="19" t="s">
        <v>165</v>
      </c>
      <c r="P760" s="19" t="s">
        <v>133</v>
      </c>
      <c r="Q760" s="19" t="s">
        <v>166</v>
      </c>
      <c r="R760" s="19"/>
      <c r="S760" s="19"/>
      <c r="T760" s="22" t="e">
        <f t="shared" ref="T760" si="776">INDEX(Rates,MATCH($AD760,POL,0),MATCH($AE760,POD,0))</f>
        <v>#REF!</v>
      </c>
      <c r="U760" s="22" t="e" cm="1">
        <f t="array" ref="U760">INDEX(Rates,MATCH($AD760,POL,0),MATCH($AE760,POD,0)+1)</f>
        <v>#REF!</v>
      </c>
      <c r="V760" s="22" t="e" cm="1">
        <f t="array" ref="V760">INDEX(Rates,MATCH($AD760,POL,0),MATCH($AE760,POD,0)+2)</f>
        <v>#REF!</v>
      </c>
      <c r="W760" s="23">
        <v>0</v>
      </c>
      <c r="X760" s="21" t="s">
        <v>167</v>
      </c>
      <c r="Y760" s="21"/>
      <c r="Z760" s="21"/>
      <c r="AA760" s="21"/>
      <c r="AB760" s="19"/>
      <c r="AC760" s="19"/>
      <c r="AD760" s="24" t="s">
        <v>18</v>
      </c>
      <c r="AE760" s="24" t="s">
        <v>97</v>
      </c>
    </row>
    <row r="761" spans="1:31">
      <c r="A761" s="19" t="s">
        <v>163</v>
      </c>
      <c r="B761" s="25" t="e">
        <f t="shared" si="723"/>
        <v>#REF!</v>
      </c>
      <c r="C761" s="25" t="e">
        <f t="shared" si="724"/>
        <v>#REF!</v>
      </c>
      <c r="D761" s="19" t="s">
        <v>164</v>
      </c>
      <c r="E761" s="19"/>
      <c r="F761" s="19"/>
      <c r="G761" s="19" t="s">
        <v>179</v>
      </c>
      <c r="H761" s="21"/>
      <c r="I761" s="19" t="s">
        <v>165</v>
      </c>
      <c r="J761" s="19"/>
      <c r="K761" s="19"/>
      <c r="L761" s="19"/>
      <c r="M761" s="19" t="s">
        <v>231</v>
      </c>
      <c r="N761" s="21"/>
      <c r="O761" s="19" t="s">
        <v>165</v>
      </c>
      <c r="P761" s="19" t="s">
        <v>133</v>
      </c>
      <c r="Q761" s="19" t="s">
        <v>166</v>
      </c>
      <c r="R761" s="19"/>
      <c r="S761" s="19"/>
      <c r="T761" s="22" t="e">
        <f t="shared" ref="T761" si="777">INDEX(Rates,MATCH($AD761,POL,0),MATCH($AE761,POD,0))</f>
        <v>#REF!</v>
      </c>
      <c r="U761" s="22" t="e" cm="1">
        <f t="array" ref="U761">INDEX(Rates,MATCH($AD761,POL,0),MATCH($AE761,POD,0)+1)</f>
        <v>#REF!</v>
      </c>
      <c r="V761" s="22" t="e" cm="1">
        <f t="array" ref="V761">INDEX(Rates,MATCH($AD761,POL,0),MATCH($AE761,POD,0)+2)</f>
        <v>#REF!</v>
      </c>
      <c r="W761" s="23">
        <v>0</v>
      </c>
      <c r="X761" s="21" t="s">
        <v>167</v>
      </c>
      <c r="Y761" s="21"/>
      <c r="Z761" s="21"/>
      <c r="AA761" s="21"/>
      <c r="AB761" s="19"/>
      <c r="AC761" s="19"/>
      <c r="AD761" s="24" t="s">
        <v>89</v>
      </c>
      <c r="AE761" s="24" t="s">
        <v>97</v>
      </c>
    </row>
    <row r="762" spans="1:31">
      <c r="A762" s="19" t="s">
        <v>163</v>
      </c>
      <c r="B762" s="25" t="e">
        <f t="shared" si="723"/>
        <v>#REF!</v>
      </c>
      <c r="C762" s="25" t="e">
        <f t="shared" si="724"/>
        <v>#REF!</v>
      </c>
      <c r="D762" s="19" t="s">
        <v>164</v>
      </c>
      <c r="E762" s="19"/>
      <c r="F762" s="19"/>
      <c r="G762" s="19" t="s">
        <v>180</v>
      </c>
      <c r="H762" s="21"/>
      <c r="I762" s="19" t="s">
        <v>165</v>
      </c>
      <c r="J762" s="19"/>
      <c r="K762" s="19"/>
      <c r="L762" s="19"/>
      <c r="M762" s="19" t="s">
        <v>231</v>
      </c>
      <c r="N762" s="21"/>
      <c r="O762" s="19" t="s">
        <v>165</v>
      </c>
      <c r="P762" s="19" t="s">
        <v>133</v>
      </c>
      <c r="Q762" s="19" t="s">
        <v>166</v>
      </c>
      <c r="R762" s="19"/>
      <c r="S762" s="19"/>
      <c r="T762" s="22" t="e">
        <f t="shared" ref="T762" si="778">INDEX(Rates,MATCH($AD762,POL,0),MATCH($AE762,POD,0))</f>
        <v>#REF!</v>
      </c>
      <c r="U762" s="22" t="e" cm="1">
        <f t="array" ref="U762">INDEX(Rates,MATCH($AD762,POL,0),MATCH($AE762,POD,0)+1)</f>
        <v>#REF!</v>
      </c>
      <c r="V762" s="22" t="e" cm="1">
        <f t="array" ref="V762">INDEX(Rates,MATCH($AD762,POL,0),MATCH($AE762,POD,0)+2)</f>
        <v>#REF!</v>
      </c>
      <c r="W762" s="23">
        <v>0</v>
      </c>
      <c r="X762" s="21" t="s">
        <v>167</v>
      </c>
      <c r="Y762" s="21"/>
      <c r="Z762" s="21"/>
      <c r="AA762" s="21"/>
      <c r="AB762" s="19"/>
      <c r="AC762" s="19"/>
      <c r="AD762" s="24" t="s">
        <v>89</v>
      </c>
      <c r="AE762" s="24" t="s">
        <v>97</v>
      </c>
    </row>
    <row r="763" spans="1:31">
      <c r="A763" s="19" t="s">
        <v>163</v>
      </c>
      <c r="B763" s="25" t="e">
        <f t="shared" si="723"/>
        <v>#REF!</v>
      </c>
      <c r="C763" s="25" t="e">
        <f t="shared" si="724"/>
        <v>#REF!</v>
      </c>
      <c r="D763" s="19" t="s">
        <v>164</v>
      </c>
      <c r="E763" s="19"/>
      <c r="F763" s="19"/>
      <c r="G763" s="19" t="s">
        <v>19</v>
      </c>
      <c r="H763" s="21"/>
      <c r="I763" s="19" t="s">
        <v>165</v>
      </c>
      <c r="J763" s="19"/>
      <c r="K763" s="19"/>
      <c r="L763" s="19"/>
      <c r="M763" s="19" t="s">
        <v>231</v>
      </c>
      <c r="N763" s="21"/>
      <c r="O763" s="19" t="s">
        <v>165</v>
      </c>
      <c r="P763" s="19" t="s">
        <v>133</v>
      </c>
      <c r="Q763" s="19" t="s">
        <v>166</v>
      </c>
      <c r="R763" s="19"/>
      <c r="S763" s="19"/>
      <c r="T763" s="22" t="e">
        <f t="shared" ref="T763" si="779">INDEX(Rates,MATCH($AD763,POL,0),MATCH($AE763,POD,0))</f>
        <v>#REF!</v>
      </c>
      <c r="U763" s="22" t="e" cm="1">
        <f t="array" ref="U763">INDEX(Rates,MATCH($AD763,POL,0),MATCH($AE763,POD,0)+1)</f>
        <v>#REF!</v>
      </c>
      <c r="V763" s="22" t="e" cm="1">
        <f t="array" ref="V763">INDEX(Rates,MATCH($AD763,POL,0),MATCH($AE763,POD,0)+2)</f>
        <v>#REF!</v>
      </c>
      <c r="W763" s="23">
        <v>0</v>
      </c>
      <c r="X763" s="21" t="s">
        <v>167</v>
      </c>
      <c r="Y763" s="21"/>
      <c r="Z763" s="21"/>
      <c r="AA763" s="21"/>
      <c r="AB763" s="19"/>
      <c r="AC763" s="19"/>
      <c r="AD763" s="24" t="s">
        <v>19</v>
      </c>
      <c r="AE763" s="24" t="s">
        <v>97</v>
      </c>
    </row>
    <row r="764" spans="1:31">
      <c r="A764" s="19" t="s">
        <v>163</v>
      </c>
      <c r="B764" s="25" t="e">
        <f t="shared" si="723"/>
        <v>#REF!</v>
      </c>
      <c r="C764" s="25" t="e">
        <f t="shared" si="724"/>
        <v>#REF!</v>
      </c>
      <c r="D764" s="19" t="s">
        <v>164</v>
      </c>
      <c r="E764" s="19"/>
      <c r="F764" s="19"/>
      <c r="G764" s="19" t="s">
        <v>181</v>
      </c>
      <c r="H764" s="21"/>
      <c r="I764" s="19" t="s">
        <v>165</v>
      </c>
      <c r="J764" s="19"/>
      <c r="K764" s="19"/>
      <c r="L764" s="19"/>
      <c r="M764" s="19" t="s">
        <v>231</v>
      </c>
      <c r="N764" s="21"/>
      <c r="O764" s="19" t="s">
        <v>165</v>
      </c>
      <c r="P764" s="19" t="s">
        <v>133</v>
      </c>
      <c r="Q764" s="19" t="s">
        <v>166</v>
      </c>
      <c r="R764" s="19"/>
      <c r="S764" s="19"/>
      <c r="T764" s="22" t="e">
        <f t="shared" ref="T764" si="780">INDEX(Rates,MATCH($AD764,POL,0),MATCH($AE764,POD,0))</f>
        <v>#REF!</v>
      </c>
      <c r="U764" s="22" t="e" cm="1">
        <f t="array" ref="U764">INDEX(Rates,MATCH($AD764,POL,0),MATCH($AE764,POD,0)+1)</f>
        <v>#REF!</v>
      </c>
      <c r="V764" s="22" t="e" cm="1">
        <f t="array" ref="V764">INDEX(Rates,MATCH($AD764,POL,0),MATCH($AE764,POD,0)+2)</f>
        <v>#REF!</v>
      </c>
      <c r="W764" s="23">
        <v>0</v>
      </c>
      <c r="X764" s="21" t="s">
        <v>167</v>
      </c>
      <c r="Y764" s="21"/>
      <c r="Z764" s="21"/>
      <c r="AA764" s="21"/>
      <c r="AB764" s="19"/>
      <c r="AC764" s="19"/>
      <c r="AD764" s="24" t="s">
        <v>123</v>
      </c>
      <c r="AE764" s="24" t="s">
        <v>97</v>
      </c>
    </row>
    <row r="765" spans="1:31">
      <c r="A765" s="19" t="s">
        <v>163</v>
      </c>
      <c r="B765" s="25" t="e">
        <f t="shared" si="723"/>
        <v>#REF!</v>
      </c>
      <c r="C765" s="25" t="e">
        <f t="shared" si="724"/>
        <v>#REF!</v>
      </c>
      <c r="D765" s="19" t="s">
        <v>164</v>
      </c>
      <c r="E765" s="19"/>
      <c r="F765" s="19"/>
      <c r="G765" s="19" t="s">
        <v>182</v>
      </c>
      <c r="H765" s="21"/>
      <c r="I765" s="19" t="s">
        <v>165</v>
      </c>
      <c r="J765" s="19"/>
      <c r="K765" s="19"/>
      <c r="L765" s="19"/>
      <c r="M765" s="19" t="s">
        <v>231</v>
      </c>
      <c r="N765" s="21"/>
      <c r="O765" s="19" t="s">
        <v>165</v>
      </c>
      <c r="P765" s="19" t="s">
        <v>133</v>
      </c>
      <c r="Q765" s="19" t="s">
        <v>166</v>
      </c>
      <c r="R765" s="19"/>
      <c r="S765" s="19"/>
      <c r="T765" s="22" t="e">
        <f t="shared" ref="T765" si="781">INDEX(Rates,MATCH($AD765,POL,0),MATCH($AE765,POD,0))</f>
        <v>#REF!</v>
      </c>
      <c r="U765" s="22" t="e" cm="1">
        <f t="array" ref="U765">INDEX(Rates,MATCH($AD765,POL,0),MATCH($AE765,POD,0)+1)</f>
        <v>#REF!</v>
      </c>
      <c r="V765" s="22" t="e" cm="1">
        <f t="array" ref="V765">INDEX(Rates,MATCH($AD765,POL,0),MATCH($AE765,POD,0)+2)</f>
        <v>#REF!</v>
      </c>
      <c r="W765" s="23">
        <v>0</v>
      </c>
      <c r="X765" s="21" t="s">
        <v>167</v>
      </c>
      <c r="Y765" s="21"/>
      <c r="Z765" s="21"/>
      <c r="AA765" s="21"/>
      <c r="AB765" s="19"/>
      <c r="AC765" s="19"/>
      <c r="AD765" s="24" t="s">
        <v>123</v>
      </c>
      <c r="AE765" s="24" t="s">
        <v>97</v>
      </c>
    </row>
    <row r="766" spans="1:31">
      <c r="A766" s="19" t="s">
        <v>163</v>
      </c>
      <c r="B766" s="25" t="e">
        <f t="shared" si="723"/>
        <v>#REF!</v>
      </c>
      <c r="C766" s="25" t="e">
        <f t="shared" si="724"/>
        <v>#REF!</v>
      </c>
      <c r="D766" s="19" t="s">
        <v>164</v>
      </c>
      <c r="E766" s="19"/>
      <c r="F766" s="19"/>
      <c r="G766" s="19" t="s">
        <v>183</v>
      </c>
      <c r="H766" s="21"/>
      <c r="I766" s="19" t="s">
        <v>165</v>
      </c>
      <c r="J766" s="19"/>
      <c r="K766" s="19"/>
      <c r="L766" s="19"/>
      <c r="M766" s="19" t="s">
        <v>231</v>
      </c>
      <c r="N766" s="21"/>
      <c r="O766" s="19" t="s">
        <v>165</v>
      </c>
      <c r="P766" s="19" t="s">
        <v>133</v>
      </c>
      <c r="Q766" s="19" t="s">
        <v>166</v>
      </c>
      <c r="R766" s="19"/>
      <c r="S766" s="19"/>
      <c r="T766" s="22" t="e">
        <f t="shared" ref="T766" si="782">INDEX(Rates,MATCH($AD766,POL,0),MATCH($AE766,POD,0))</f>
        <v>#REF!</v>
      </c>
      <c r="U766" s="22" t="e" cm="1">
        <f t="array" ref="U766">INDEX(Rates,MATCH($AD766,POL,0),MATCH($AE766,POD,0)+1)</f>
        <v>#REF!</v>
      </c>
      <c r="V766" s="22" t="e" cm="1">
        <f t="array" ref="V766">INDEX(Rates,MATCH($AD766,POL,0),MATCH($AE766,POD,0)+2)</f>
        <v>#REF!</v>
      </c>
      <c r="W766" s="23">
        <v>0</v>
      </c>
      <c r="X766" s="21" t="s">
        <v>167</v>
      </c>
      <c r="Y766" s="21"/>
      <c r="Z766" s="21"/>
      <c r="AA766" s="21"/>
      <c r="AB766" s="19"/>
      <c r="AC766" s="19"/>
      <c r="AD766" s="24" t="s">
        <v>123</v>
      </c>
      <c r="AE766" s="24" t="s">
        <v>97</v>
      </c>
    </row>
    <row r="767" spans="1:31">
      <c r="A767" s="19" t="s">
        <v>163</v>
      </c>
      <c r="B767" s="25" t="e">
        <f t="shared" si="723"/>
        <v>#REF!</v>
      </c>
      <c r="C767" s="25" t="e">
        <f t="shared" si="724"/>
        <v>#REF!</v>
      </c>
      <c r="D767" s="19" t="s">
        <v>164</v>
      </c>
      <c r="E767" s="19"/>
      <c r="F767" s="19"/>
      <c r="G767" s="19" t="s">
        <v>184</v>
      </c>
      <c r="H767" s="21"/>
      <c r="I767" s="19" t="s">
        <v>165</v>
      </c>
      <c r="J767" s="19"/>
      <c r="K767" s="19"/>
      <c r="L767" s="19"/>
      <c r="M767" s="19" t="s">
        <v>231</v>
      </c>
      <c r="N767" s="21"/>
      <c r="O767" s="19" t="s">
        <v>165</v>
      </c>
      <c r="P767" s="19" t="s">
        <v>133</v>
      </c>
      <c r="Q767" s="19" t="s">
        <v>166</v>
      </c>
      <c r="R767" s="19"/>
      <c r="S767" s="19"/>
      <c r="T767" s="22" t="e">
        <f t="shared" ref="T767" si="783">INDEX(Rates,MATCH($AD767,POL,0),MATCH($AE767,POD,0))</f>
        <v>#REF!</v>
      </c>
      <c r="U767" s="22" t="e" cm="1">
        <f t="array" ref="U767">INDEX(Rates,MATCH($AD767,POL,0),MATCH($AE767,POD,0)+1)</f>
        <v>#REF!</v>
      </c>
      <c r="V767" s="22" t="e" cm="1">
        <f t="array" ref="V767">INDEX(Rates,MATCH($AD767,POL,0),MATCH($AE767,POD,0)+2)</f>
        <v>#REF!</v>
      </c>
      <c r="W767" s="23">
        <v>0</v>
      </c>
      <c r="X767" s="21" t="s">
        <v>167</v>
      </c>
      <c r="Y767" s="21"/>
      <c r="Z767" s="21"/>
      <c r="AA767" s="21"/>
      <c r="AB767" s="19"/>
      <c r="AC767" s="19"/>
      <c r="AD767" s="24" t="s">
        <v>123</v>
      </c>
      <c r="AE767" s="24" t="s">
        <v>97</v>
      </c>
    </row>
    <row r="768" spans="1:31">
      <c r="A768" s="19" t="s">
        <v>163</v>
      </c>
      <c r="B768" s="25" t="e">
        <f t="shared" si="723"/>
        <v>#REF!</v>
      </c>
      <c r="C768" s="25" t="e">
        <f t="shared" si="724"/>
        <v>#REF!</v>
      </c>
      <c r="D768" s="19" t="s">
        <v>164</v>
      </c>
      <c r="E768" s="19"/>
      <c r="F768" s="19"/>
      <c r="G768" s="19" t="s">
        <v>185</v>
      </c>
      <c r="H768" s="21"/>
      <c r="I768" s="19" t="s">
        <v>165</v>
      </c>
      <c r="J768" s="19"/>
      <c r="K768" s="19"/>
      <c r="L768" s="19"/>
      <c r="M768" s="19" t="s">
        <v>231</v>
      </c>
      <c r="N768" s="21"/>
      <c r="O768" s="19" t="s">
        <v>165</v>
      </c>
      <c r="P768" s="19" t="s">
        <v>133</v>
      </c>
      <c r="Q768" s="19" t="s">
        <v>166</v>
      </c>
      <c r="R768" s="19"/>
      <c r="S768" s="19"/>
      <c r="T768" s="22" t="e">
        <f t="shared" ref="T768" si="784">INDEX(Rates,MATCH($AD768,POL,0),MATCH($AE768,POD,0))</f>
        <v>#REF!</v>
      </c>
      <c r="U768" s="22" t="e" cm="1">
        <f t="array" ref="U768">INDEX(Rates,MATCH($AD768,POL,0),MATCH($AE768,POD,0)+1)</f>
        <v>#REF!</v>
      </c>
      <c r="V768" s="22" t="e" cm="1">
        <f t="array" ref="V768">INDEX(Rates,MATCH($AD768,POL,0),MATCH($AE768,POD,0)+2)</f>
        <v>#REF!</v>
      </c>
      <c r="W768" s="23">
        <v>0</v>
      </c>
      <c r="X768" s="21" t="s">
        <v>167</v>
      </c>
      <c r="Y768" s="21"/>
      <c r="Z768" s="21"/>
      <c r="AA768" s="21"/>
      <c r="AB768" s="19"/>
      <c r="AC768" s="19"/>
      <c r="AD768" s="24" t="s">
        <v>123</v>
      </c>
      <c r="AE768" s="24" t="s">
        <v>97</v>
      </c>
    </row>
    <row r="769" spans="1:31">
      <c r="A769" s="19" t="s">
        <v>163</v>
      </c>
      <c r="B769" s="25" t="e">
        <f t="shared" si="723"/>
        <v>#REF!</v>
      </c>
      <c r="C769" s="25" t="e">
        <f t="shared" si="724"/>
        <v>#REF!</v>
      </c>
      <c r="D769" s="19" t="s">
        <v>164</v>
      </c>
      <c r="E769" s="19"/>
      <c r="F769" s="19"/>
      <c r="G769" s="19" t="s">
        <v>186</v>
      </c>
      <c r="H769" s="21"/>
      <c r="I769" s="19" t="s">
        <v>165</v>
      </c>
      <c r="J769" s="19"/>
      <c r="K769" s="19"/>
      <c r="L769" s="19"/>
      <c r="M769" s="19" t="s">
        <v>231</v>
      </c>
      <c r="N769" s="21"/>
      <c r="O769" s="19" t="s">
        <v>165</v>
      </c>
      <c r="P769" s="19" t="s">
        <v>133</v>
      </c>
      <c r="Q769" s="19" t="s">
        <v>166</v>
      </c>
      <c r="R769" s="19"/>
      <c r="S769" s="19"/>
      <c r="T769" s="22" t="e">
        <f t="shared" ref="T769" si="785">INDEX(Rates,MATCH($AD769,POL,0),MATCH($AE769,POD,0))</f>
        <v>#REF!</v>
      </c>
      <c r="U769" s="22" t="e" cm="1">
        <f t="array" ref="U769">INDEX(Rates,MATCH($AD769,POL,0),MATCH($AE769,POD,0)+1)</f>
        <v>#REF!</v>
      </c>
      <c r="V769" s="22" t="e" cm="1">
        <f t="array" ref="V769">INDEX(Rates,MATCH($AD769,POL,0),MATCH($AE769,POD,0)+2)</f>
        <v>#REF!</v>
      </c>
      <c r="W769" s="23">
        <v>0</v>
      </c>
      <c r="X769" s="21" t="s">
        <v>167</v>
      </c>
      <c r="Y769" s="21"/>
      <c r="Z769" s="21"/>
      <c r="AA769" s="21"/>
      <c r="AB769" s="19"/>
      <c r="AC769" s="19"/>
      <c r="AD769" s="24" t="s">
        <v>123</v>
      </c>
      <c r="AE769" s="24" t="s">
        <v>97</v>
      </c>
    </row>
    <row r="770" spans="1:31">
      <c r="A770" s="19" t="s">
        <v>163</v>
      </c>
      <c r="B770" s="25" t="e">
        <f t="shared" si="723"/>
        <v>#REF!</v>
      </c>
      <c r="C770" s="25" t="e">
        <f t="shared" si="724"/>
        <v>#REF!</v>
      </c>
      <c r="D770" s="19" t="s">
        <v>164</v>
      </c>
      <c r="E770" s="19"/>
      <c r="F770" s="19"/>
      <c r="G770" s="19" t="s">
        <v>187</v>
      </c>
      <c r="H770" s="21"/>
      <c r="I770" s="19" t="s">
        <v>165</v>
      </c>
      <c r="J770" s="19"/>
      <c r="K770" s="19"/>
      <c r="L770" s="19"/>
      <c r="M770" s="19" t="s">
        <v>231</v>
      </c>
      <c r="N770" s="21"/>
      <c r="O770" s="19" t="s">
        <v>165</v>
      </c>
      <c r="P770" s="19" t="s">
        <v>133</v>
      </c>
      <c r="Q770" s="19" t="s">
        <v>166</v>
      </c>
      <c r="R770" s="19"/>
      <c r="S770" s="19"/>
      <c r="T770" s="22" t="e">
        <f t="shared" ref="T770" si="786">INDEX(Rates,MATCH($AD770,POL,0),MATCH($AE770,POD,0))</f>
        <v>#REF!</v>
      </c>
      <c r="U770" s="22" t="e" cm="1">
        <f t="array" ref="U770">INDEX(Rates,MATCH($AD770,POL,0),MATCH($AE770,POD,0)+1)</f>
        <v>#REF!</v>
      </c>
      <c r="V770" s="22" t="e" cm="1">
        <f t="array" ref="V770">INDEX(Rates,MATCH($AD770,POL,0),MATCH($AE770,POD,0)+2)</f>
        <v>#REF!</v>
      </c>
      <c r="W770" s="23">
        <v>0</v>
      </c>
      <c r="X770" s="21" t="s">
        <v>167</v>
      </c>
      <c r="Y770" s="21"/>
      <c r="Z770" s="21"/>
      <c r="AA770" s="21"/>
      <c r="AB770" s="19"/>
      <c r="AC770" s="19"/>
      <c r="AD770" s="24" t="s">
        <v>123</v>
      </c>
      <c r="AE770" s="24" t="s">
        <v>97</v>
      </c>
    </row>
    <row r="771" spans="1:31">
      <c r="A771" s="19" t="s">
        <v>163</v>
      </c>
      <c r="B771" s="25" t="e">
        <f t="shared" si="723"/>
        <v>#REF!</v>
      </c>
      <c r="C771" s="25" t="e">
        <f t="shared" si="724"/>
        <v>#REF!</v>
      </c>
      <c r="D771" s="19" t="s">
        <v>164</v>
      </c>
      <c r="E771" s="19"/>
      <c r="F771" s="19"/>
      <c r="G771" s="19" t="s">
        <v>188</v>
      </c>
      <c r="H771" s="21"/>
      <c r="I771" s="19" t="s">
        <v>165</v>
      </c>
      <c r="J771" s="19"/>
      <c r="K771" s="19"/>
      <c r="L771" s="19"/>
      <c r="M771" s="19" t="s">
        <v>231</v>
      </c>
      <c r="N771" s="21"/>
      <c r="O771" s="19" t="s">
        <v>165</v>
      </c>
      <c r="P771" s="19" t="s">
        <v>133</v>
      </c>
      <c r="Q771" s="19" t="s">
        <v>166</v>
      </c>
      <c r="R771" s="19"/>
      <c r="S771" s="19"/>
      <c r="T771" s="22" t="e">
        <f t="shared" ref="T771" si="787">INDEX(Rates,MATCH($AD771,POL,0),MATCH($AE771,POD,0))</f>
        <v>#REF!</v>
      </c>
      <c r="U771" s="22" t="e" cm="1">
        <f t="array" ref="U771">INDEX(Rates,MATCH($AD771,POL,0),MATCH($AE771,POD,0)+1)</f>
        <v>#REF!</v>
      </c>
      <c r="V771" s="22" t="e" cm="1">
        <f t="array" ref="V771">INDEX(Rates,MATCH($AD771,POL,0),MATCH($AE771,POD,0)+2)</f>
        <v>#REF!</v>
      </c>
      <c r="W771" s="23">
        <v>0</v>
      </c>
      <c r="X771" s="21" t="s">
        <v>167</v>
      </c>
      <c r="Y771" s="21"/>
      <c r="Z771" s="21"/>
      <c r="AA771" s="21"/>
      <c r="AB771" s="19"/>
      <c r="AC771" s="19"/>
      <c r="AD771" s="24" t="s">
        <v>123</v>
      </c>
      <c r="AE771" s="24" t="s">
        <v>97</v>
      </c>
    </row>
    <row r="772" spans="1:31">
      <c r="A772" s="19" t="s">
        <v>163</v>
      </c>
      <c r="B772" s="25" t="e">
        <f t="shared" si="723"/>
        <v>#REF!</v>
      </c>
      <c r="C772" s="25" t="e">
        <f t="shared" si="724"/>
        <v>#REF!</v>
      </c>
      <c r="D772" s="19" t="s">
        <v>164</v>
      </c>
      <c r="E772" s="19"/>
      <c r="F772" s="19"/>
      <c r="G772" s="19" t="s">
        <v>189</v>
      </c>
      <c r="H772" s="21"/>
      <c r="I772" s="19" t="s">
        <v>165</v>
      </c>
      <c r="J772" s="19"/>
      <c r="K772" s="19"/>
      <c r="L772" s="19"/>
      <c r="M772" s="19" t="s">
        <v>231</v>
      </c>
      <c r="N772" s="21"/>
      <c r="O772" s="19" t="s">
        <v>165</v>
      </c>
      <c r="P772" s="19" t="s">
        <v>133</v>
      </c>
      <c r="Q772" s="19" t="s">
        <v>166</v>
      </c>
      <c r="R772" s="19"/>
      <c r="S772" s="19"/>
      <c r="T772" s="22" t="e">
        <f t="shared" ref="T772" si="788">INDEX(Rates,MATCH($AD772,POL,0),MATCH($AE772,POD,0))</f>
        <v>#REF!</v>
      </c>
      <c r="U772" s="22" t="e" cm="1">
        <f t="array" ref="U772">INDEX(Rates,MATCH($AD772,POL,0),MATCH($AE772,POD,0)+1)</f>
        <v>#REF!</v>
      </c>
      <c r="V772" s="22" t="e" cm="1">
        <f t="array" ref="V772">INDEX(Rates,MATCH($AD772,POL,0),MATCH($AE772,POD,0)+2)</f>
        <v>#REF!</v>
      </c>
      <c r="W772" s="23">
        <v>0</v>
      </c>
      <c r="X772" s="21" t="s">
        <v>167</v>
      </c>
      <c r="Y772" s="21"/>
      <c r="Z772" s="21"/>
      <c r="AA772" s="21"/>
      <c r="AB772" s="19"/>
      <c r="AC772" s="19"/>
      <c r="AD772" s="24" t="s">
        <v>123</v>
      </c>
      <c r="AE772" s="24" t="s">
        <v>97</v>
      </c>
    </row>
    <row r="773" spans="1:31">
      <c r="A773" s="19" t="s">
        <v>163</v>
      </c>
      <c r="B773" s="25" t="e">
        <f t="shared" ref="B773:B836" si="789">B772</f>
        <v>#REF!</v>
      </c>
      <c r="C773" s="25" t="e">
        <f t="shared" ref="C773:C836" si="790">C772</f>
        <v>#REF!</v>
      </c>
      <c r="D773" s="19" t="s">
        <v>164</v>
      </c>
      <c r="E773" s="19"/>
      <c r="F773" s="19"/>
      <c r="G773" s="19" t="s">
        <v>190</v>
      </c>
      <c r="H773" s="21"/>
      <c r="I773" s="19" t="s">
        <v>165</v>
      </c>
      <c r="J773" s="19"/>
      <c r="K773" s="19"/>
      <c r="L773" s="19"/>
      <c r="M773" s="19" t="s">
        <v>231</v>
      </c>
      <c r="N773" s="21"/>
      <c r="O773" s="19" t="s">
        <v>165</v>
      </c>
      <c r="P773" s="19" t="s">
        <v>133</v>
      </c>
      <c r="Q773" s="19" t="s">
        <v>166</v>
      </c>
      <c r="R773" s="19"/>
      <c r="S773" s="19"/>
      <c r="T773" s="22" t="e">
        <f t="shared" ref="T773" si="791">INDEX(Rates,MATCH($AD773,POL,0),MATCH($AE773,POD,0))</f>
        <v>#REF!</v>
      </c>
      <c r="U773" s="22" t="e" cm="1">
        <f t="array" ref="U773">INDEX(Rates,MATCH($AD773,POL,0),MATCH($AE773,POD,0)+1)</f>
        <v>#REF!</v>
      </c>
      <c r="V773" s="22" t="e" cm="1">
        <f t="array" ref="V773">INDEX(Rates,MATCH($AD773,POL,0),MATCH($AE773,POD,0)+2)</f>
        <v>#REF!</v>
      </c>
      <c r="W773" s="23">
        <v>0</v>
      </c>
      <c r="X773" s="21" t="s">
        <v>167</v>
      </c>
      <c r="Y773" s="21"/>
      <c r="Z773" s="21"/>
      <c r="AA773" s="21"/>
      <c r="AB773" s="19"/>
      <c r="AC773" s="19"/>
      <c r="AD773" s="24" t="s">
        <v>123</v>
      </c>
      <c r="AE773" s="24" t="s">
        <v>97</v>
      </c>
    </row>
    <row r="774" spans="1:31">
      <c r="A774" s="19" t="s">
        <v>163</v>
      </c>
      <c r="B774" s="25" t="e">
        <f t="shared" si="789"/>
        <v>#REF!</v>
      </c>
      <c r="C774" s="25" t="e">
        <f t="shared" si="790"/>
        <v>#REF!</v>
      </c>
      <c r="D774" s="19" t="s">
        <v>164</v>
      </c>
      <c r="E774" s="19"/>
      <c r="F774" s="19"/>
      <c r="G774" s="19" t="s">
        <v>191</v>
      </c>
      <c r="H774" s="21"/>
      <c r="I774" s="19" t="s">
        <v>165</v>
      </c>
      <c r="J774" s="19"/>
      <c r="K774" s="19"/>
      <c r="L774" s="19"/>
      <c r="M774" s="19" t="s">
        <v>231</v>
      </c>
      <c r="N774" s="21"/>
      <c r="O774" s="19" t="s">
        <v>165</v>
      </c>
      <c r="P774" s="19" t="s">
        <v>133</v>
      </c>
      <c r="Q774" s="19" t="s">
        <v>166</v>
      </c>
      <c r="R774" s="19"/>
      <c r="S774" s="19"/>
      <c r="T774" s="22" t="e">
        <f t="shared" ref="T774" si="792">INDEX(Rates,MATCH($AD774,POL,0),MATCH($AE774,POD,0))</f>
        <v>#REF!</v>
      </c>
      <c r="U774" s="22" t="e" cm="1">
        <f t="array" ref="U774">INDEX(Rates,MATCH($AD774,POL,0),MATCH($AE774,POD,0)+1)</f>
        <v>#REF!</v>
      </c>
      <c r="V774" s="22" t="e" cm="1">
        <f t="array" ref="V774">INDEX(Rates,MATCH($AD774,POL,0),MATCH($AE774,POD,0)+2)</f>
        <v>#REF!</v>
      </c>
      <c r="W774" s="23">
        <v>0</v>
      </c>
      <c r="X774" s="21" t="s">
        <v>167</v>
      </c>
      <c r="Y774" s="21"/>
      <c r="Z774" s="21"/>
      <c r="AA774" s="21"/>
      <c r="AB774" s="19"/>
      <c r="AC774" s="19"/>
      <c r="AD774" s="24" t="s">
        <v>123</v>
      </c>
      <c r="AE774" s="24" t="s">
        <v>97</v>
      </c>
    </row>
    <row r="775" spans="1:31">
      <c r="A775" s="19" t="s">
        <v>163</v>
      </c>
      <c r="B775" s="25" t="e">
        <f t="shared" si="789"/>
        <v>#REF!</v>
      </c>
      <c r="C775" s="25" t="e">
        <f t="shared" si="790"/>
        <v>#REF!</v>
      </c>
      <c r="D775" s="19" t="s">
        <v>164</v>
      </c>
      <c r="E775" s="19"/>
      <c r="F775" s="19"/>
      <c r="G775" s="19" t="s">
        <v>192</v>
      </c>
      <c r="H775" s="21"/>
      <c r="I775" s="19" t="s">
        <v>165</v>
      </c>
      <c r="J775" s="19"/>
      <c r="K775" s="19"/>
      <c r="L775" s="19"/>
      <c r="M775" s="19" t="s">
        <v>231</v>
      </c>
      <c r="N775" s="21"/>
      <c r="O775" s="19" t="s">
        <v>165</v>
      </c>
      <c r="P775" s="19" t="s">
        <v>133</v>
      </c>
      <c r="Q775" s="19" t="s">
        <v>166</v>
      </c>
      <c r="R775" s="19"/>
      <c r="S775" s="19"/>
      <c r="T775" s="22" t="e">
        <f t="shared" ref="T775" si="793">INDEX(Rates,MATCH($AD775,POL,0),MATCH($AE775,POD,0))</f>
        <v>#REF!</v>
      </c>
      <c r="U775" s="22" t="e" cm="1">
        <f t="array" ref="U775">INDEX(Rates,MATCH($AD775,POL,0),MATCH($AE775,POD,0)+1)</f>
        <v>#REF!</v>
      </c>
      <c r="V775" s="22" t="e" cm="1">
        <f t="array" ref="V775">INDEX(Rates,MATCH($AD775,POL,0),MATCH($AE775,POD,0)+2)</f>
        <v>#REF!</v>
      </c>
      <c r="W775" s="23">
        <v>0</v>
      </c>
      <c r="X775" s="21" t="s">
        <v>167</v>
      </c>
      <c r="Y775" s="21"/>
      <c r="Z775" s="21"/>
      <c r="AA775" s="21"/>
      <c r="AB775" s="19"/>
      <c r="AC775" s="19"/>
      <c r="AD775" s="24" t="s">
        <v>123</v>
      </c>
      <c r="AE775" s="24" t="s">
        <v>97</v>
      </c>
    </row>
    <row r="776" spans="1:31">
      <c r="A776" s="19" t="s">
        <v>163</v>
      </c>
      <c r="B776" s="25" t="e">
        <f t="shared" si="789"/>
        <v>#REF!</v>
      </c>
      <c r="C776" s="25" t="e">
        <f t="shared" si="790"/>
        <v>#REF!</v>
      </c>
      <c r="D776" s="19" t="s">
        <v>164</v>
      </c>
      <c r="E776" s="19"/>
      <c r="F776" s="19"/>
      <c r="G776" s="19" t="s">
        <v>193</v>
      </c>
      <c r="H776" s="21"/>
      <c r="I776" s="19" t="s">
        <v>165</v>
      </c>
      <c r="J776" s="19"/>
      <c r="K776" s="19"/>
      <c r="L776" s="19"/>
      <c r="M776" s="19" t="s">
        <v>231</v>
      </c>
      <c r="N776" s="21"/>
      <c r="O776" s="19" t="s">
        <v>165</v>
      </c>
      <c r="P776" s="19" t="s">
        <v>133</v>
      </c>
      <c r="Q776" s="19" t="s">
        <v>166</v>
      </c>
      <c r="R776" s="19"/>
      <c r="S776" s="19"/>
      <c r="T776" s="22" t="e">
        <f t="shared" ref="T776:T777" si="794">INDEX(Rates,MATCH($AD776,POL,0),MATCH($AE776,POD,0))</f>
        <v>#REF!</v>
      </c>
      <c r="U776" s="22" t="e" cm="1">
        <f t="array" ref="U776">INDEX(Rates,MATCH($AD776,POL,0),MATCH($AE776,POD,0)+1)</f>
        <v>#REF!</v>
      </c>
      <c r="V776" s="22" t="e" cm="1">
        <f t="array" ref="V776">INDEX(Rates,MATCH($AD776,POL,0),MATCH($AE776,POD,0)+2)</f>
        <v>#REF!</v>
      </c>
      <c r="W776" s="23">
        <v>0</v>
      </c>
      <c r="X776" s="21" t="s">
        <v>167</v>
      </c>
      <c r="Y776" s="21"/>
      <c r="Z776" s="21"/>
      <c r="AA776" s="21"/>
      <c r="AB776" s="19"/>
      <c r="AC776" s="19"/>
      <c r="AD776" s="24" t="s">
        <v>123</v>
      </c>
      <c r="AE776" s="24" t="s">
        <v>97</v>
      </c>
    </row>
    <row r="777" spans="1:31">
      <c r="A777" s="19" t="s">
        <v>163</v>
      </c>
      <c r="B777" s="25" t="e">
        <f t="shared" si="789"/>
        <v>#REF!</v>
      </c>
      <c r="C777" s="25" t="e">
        <f t="shared" si="790"/>
        <v>#REF!</v>
      </c>
      <c r="D777" s="19" t="s">
        <v>164</v>
      </c>
      <c r="E777" s="19"/>
      <c r="F777" s="19"/>
      <c r="G777" s="19" t="s">
        <v>235</v>
      </c>
      <c r="H777" s="21"/>
      <c r="I777" s="19" t="s">
        <v>165</v>
      </c>
      <c r="J777" s="19"/>
      <c r="K777" s="19"/>
      <c r="L777" s="19"/>
      <c r="M777" s="19" t="s">
        <v>231</v>
      </c>
      <c r="N777" s="21"/>
      <c r="O777" s="19" t="s">
        <v>165</v>
      </c>
      <c r="P777" s="19"/>
      <c r="Q777" s="19" t="s">
        <v>166</v>
      </c>
      <c r="R777" s="19"/>
      <c r="S777" s="19"/>
      <c r="T777" s="22" t="e">
        <f t="shared" si="794"/>
        <v>#REF!</v>
      </c>
      <c r="U777" s="22" t="e" cm="1">
        <f t="array" ref="U777">INDEX(Rates,MATCH($AD777,POL,0),MATCH($AE777,POD,0)+1)</f>
        <v>#REF!</v>
      </c>
      <c r="V777" s="22" t="e" cm="1">
        <f t="array" ref="V777">INDEX(Rates,MATCH($AD777,POL,0),MATCH($AE777,POD,0)+2)</f>
        <v>#REF!</v>
      </c>
      <c r="W777" s="23"/>
      <c r="X777" s="21" t="s">
        <v>167</v>
      </c>
      <c r="Y777" s="21"/>
      <c r="Z777" s="21"/>
      <c r="AA777" s="21"/>
      <c r="AB777" s="19"/>
      <c r="AC777" s="19"/>
      <c r="AD777" s="24" t="s">
        <v>123</v>
      </c>
      <c r="AE777" s="24" t="s">
        <v>97</v>
      </c>
    </row>
    <row r="778" spans="1:31">
      <c r="A778" s="19" t="s">
        <v>163</v>
      </c>
      <c r="B778" s="25" t="e">
        <f t="shared" si="789"/>
        <v>#REF!</v>
      </c>
      <c r="C778" s="25" t="e">
        <f t="shared" si="790"/>
        <v>#REF!</v>
      </c>
      <c r="D778" s="19" t="s">
        <v>164</v>
      </c>
      <c r="E778" s="19"/>
      <c r="F778" s="19"/>
      <c r="G778" s="19" t="s">
        <v>194</v>
      </c>
      <c r="H778" s="21"/>
      <c r="I778" s="19" t="s">
        <v>165</v>
      </c>
      <c r="J778" s="19"/>
      <c r="K778" s="19"/>
      <c r="L778" s="19"/>
      <c r="M778" s="19" t="s">
        <v>231</v>
      </c>
      <c r="N778" s="21"/>
      <c r="O778" s="19" t="s">
        <v>165</v>
      </c>
      <c r="P778" s="19" t="s">
        <v>133</v>
      </c>
      <c r="Q778" s="19" t="s">
        <v>166</v>
      </c>
      <c r="R778" s="19"/>
      <c r="S778" s="19"/>
      <c r="T778" s="22" t="e">
        <f t="shared" ref="T778" si="795">INDEX(Rates,MATCH($AD778,POL,0),MATCH($AE778,POD,0))</f>
        <v>#REF!</v>
      </c>
      <c r="U778" s="22" t="e" cm="1">
        <f t="array" ref="U778">INDEX(Rates,MATCH($AD778,POL,0),MATCH($AE778,POD,0)+1)</f>
        <v>#REF!</v>
      </c>
      <c r="V778" s="22" t="e" cm="1">
        <f t="array" ref="V778">INDEX(Rates,MATCH($AD778,POL,0),MATCH($AE778,POD,0)+2)</f>
        <v>#REF!</v>
      </c>
      <c r="W778" s="23">
        <v>0</v>
      </c>
      <c r="X778" s="21" t="s">
        <v>167</v>
      </c>
      <c r="Y778" s="21"/>
      <c r="Z778" s="21"/>
      <c r="AA778" s="21"/>
      <c r="AB778" s="19"/>
      <c r="AC778" s="19"/>
      <c r="AD778" s="24" t="s">
        <v>123</v>
      </c>
      <c r="AE778" s="24" t="s">
        <v>97</v>
      </c>
    </row>
    <row r="779" spans="1:31">
      <c r="A779" s="19" t="s">
        <v>163</v>
      </c>
      <c r="B779" s="25" t="e">
        <f t="shared" si="789"/>
        <v>#REF!</v>
      </c>
      <c r="C779" s="25" t="e">
        <f t="shared" si="790"/>
        <v>#REF!</v>
      </c>
      <c r="D779" s="19" t="s">
        <v>164</v>
      </c>
      <c r="E779" s="19"/>
      <c r="F779" s="19"/>
      <c r="G779" s="19" t="s">
        <v>195</v>
      </c>
      <c r="H779" s="21"/>
      <c r="I779" s="19" t="s">
        <v>165</v>
      </c>
      <c r="J779" s="19"/>
      <c r="K779" s="19"/>
      <c r="L779" s="19"/>
      <c r="M779" s="19" t="s">
        <v>231</v>
      </c>
      <c r="N779" s="21"/>
      <c r="O779" s="19" t="s">
        <v>165</v>
      </c>
      <c r="P779" s="19" t="s">
        <v>133</v>
      </c>
      <c r="Q779" s="19" t="s">
        <v>166</v>
      </c>
      <c r="R779" s="19"/>
      <c r="S779" s="19"/>
      <c r="T779" s="22" t="e">
        <f t="shared" ref="T779" si="796">INDEX(Rates,MATCH($AD779,POL,0),MATCH($AE779,POD,0))</f>
        <v>#REF!</v>
      </c>
      <c r="U779" s="22" t="e" cm="1">
        <f t="array" ref="U779">INDEX(Rates,MATCH($AD779,POL,0),MATCH($AE779,POD,0)+1)</f>
        <v>#REF!</v>
      </c>
      <c r="V779" s="22" t="e" cm="1">
        <f t="array" ref="V779">INDEX(Rates,MATCH($AD779,POL,0),MATCH($AE779,POD,0)+2)</f>
        <v>#REF!</v>
      </c>
      <c r="W779" s="23">
        <v>0</v>
      </c>
      <c r="X779" s="21" t="s">
        <v>167</v>
      </c>
      <c r="Y779" s="21"/>
      <c r="Z779" s="21"/>
      <c r="AA779" s="21"/>
      <c r="AB779" s="19"/>
      <c r="AC779" s="19"/>
      <c r="AD779" s="24" t="s">
        <v>123</v>
      </c>
      <c r="AE779" s="24" t="s">
        <v>97</v>
      </c>
    </row>
    <row r="780" spans="1:31">
      <c r="A780" s="19" t="s">
        <v>163</v>
      </c>
      <c r="B780" s="25" t="e">
        <f t="shared" si="789"/>
        <v>#REF!</v>
      </c>
      <c r="C780" s="25" t="e">
        <f t="shared" si="790"/>
        <v>#REF!</v>
      </c>
      <c r="D780" s="19" t="s">
        <v>164</v>
      </c>
      <c r="E780" s="19"/>
      <c r="F780" s="19"/>
      <c r="G780" s="19" t="s">
        <v>196</v>
      </c>
      <c r="H780" s="21"/>
      <c r="I780" s="19" t="s">
        <v>165</v>
      </c>
      <c r="J780" s="19"/>
      <c r="K780" s="19"/>
      <c r="L780" s="19"/>
      <c r="M780" s="19" t="s">
        <v>231</v>
      </c>
      <c r="N780" s="21"/>
      <c r="O780" s="19" t="s">
        <v>165</v>
      </c>
      <c r="P780" s="19" t="s">
        <v>133</v>
      </c>
      <c r="Q780" s="19" t="s">
        <v>166</v>
      </c>
      <c r="R780" s="19"/>
      <c r="S780" s="19"/>
      <c r="T780" s="22" t="e">
        <f t="shared" ref="T780" si="797">INDEX(Rates,MATCH($AD780,POL,0),MATCH($AE780,POD,0))</f>
        <v>#REF!</v>
      </c>
      <c r="U780" s="22" t="e" cm="1">
        <f t="array" ref="U780">INDEX(Rates,MATCH($AD780,POL,0),MATCH($AE780,POD,0)+1)</f>
        <v>#REF!</v>
      </c>
      <c r="V780" s="22" t="e" cm="1">
        <f t="array" ref="V780">INDEX(Rates,MATCH($AD780,POL,0),MATCH($AE780,POD,0)+2)</f>
        <v>#REF!</v>
      </c>
      <c r="W780" s="23">
        <v>0</v>
      </c>
      <c r="X780" s="21" t="s">
        <v>167</v>
      </c>
      <c r="Y780" s="21"/>
      <c r="Z780" s="21"/>
      <c r="AA780" s="21"/>
      <c r="AB780" s="19"/>
      <c r="AC780" s="19"/>
      <c r="AD780" s="24" t="s">
        <v>123</v>
      </c>
      <c r="AE780" s="24" t="s">
        <v>97</v>
      </c>
    </row>
    <row r="781" spans="1:31">
      <c r="A781" s="19" t="s">
        <v>163</v>
      </c>
      <c r="B781" s="25" t="e">
        <f t="shared" si="789"/>
        <v>#REF!</v>
      </c>
      <c r="C781" s="25" t="e">
        <f t="shared" si="790"/>
        <v>#REF!</v>
      </c>
      <c r="D781" s="19" t="s">
        <v>164</v>
      </c>
      <c r="E781" s="19"/>
      <c r="F781" s="19"/>
      <c r="G781" s="19" t="s">
        <v>20</v>
      </c>
      <c r="H781" s="21"/>
      <c r="I781" s="19" t="s">
        <v>165</v>
      </c>
      <c r="J781" s="19"/>
      <c r="K781" s="19"/>
      <c r="L781" s="19"/>
      <c r="M781" s="19" t="s">
        <v>231</v>
      </c>
      <c r="N781" s="21"/>
      <c r="O781" s="19" t="s">
        <v>165</v>
      </c>
      <c r="P781" s="19" t="s">
        <v>133</v>
      </c>
      <c r="Q781" s="19" t="s">
        <v>166</v>
      </c>
      <c r="R781" s="19"/>
      <c r="S781" s="19"/>
      <c r="T781" s="22" t="e">
        <f t="shared" ref="T781" si="798">INDEX(Rates,MATCH($AD781,POL,0),MATCH($AE781,POD,0))</f>
        <v>#REF!</v>
      </c>
      <c r="U781" s="22" t="e" cm="1">
        <f t="array" ref="U781">INDEX(Rates,MATCH($AD781,POL,0),MATCH($AE781,POD,0)+1)</f>
        <v>#REF!</v>
      </c>
      <c r="V781" s="22" t="e" cm="1">
        <f t="array" ref="V781">INDEX(Rates,MATCH($AD781,POL,0),MATCH($AE781,POD,0)+2)</f>
        <v>#REF!</v>
      </c>
      <c r="W781" s="23">
        <v>0</v>
      </c>
      <c r="X781" s="21" t="s">
        <v>167</v>
      </c>
      <c r="Y781" s="21"/>
      <c r="Z781" s="21"/>
      <c r="AA781" s="21"/>
      <c r="AB781" s="19"/>
      <c r="AC781" s="19"/>
      <c r="AD781" s="24" t="s">
        <v>123</v>
      </c>
      <c r="AE781" s="24" t="s">
        <v>97</v>
      </c>
    </row>
    <row r="782" spans="1:31">
      <c r="A782" s="19" t="s">
        <v>163</v>
      </c>
      <c r="B782" s="25" t="e">
        <f t="shared" si="789"/>
        <v>#REF!</v>
      </c>
      <c r="C782" s="25" t="e">
        <f t="shared" si="790"/>
        <v>#REF!</v>
      </c>
      <c r="D782" s="19" t="s">
        <v>164</v>
      </c>
      <c r="E782" s="19"/>
      <c r="F782" s="19"/>
      <c r="G782" s="19" t="s">
        <v>99</v>
      </c>
      <c r="H782" s="21"/>
      <c r="I782" s="19" t="s">
        <v>165</v>
      </c>
      <c r="J782" s="19"/>
      <c r="K782" s="19"/>
      <c r="L782" s="19"/>
      <c r="M782" s="19" t="s">
        <v>231</v>
      </c>
      <c r="N782" s="21"/>
      <c r="O782" s="19" t="s">
        <v>165</v>
      </c>
      <c r="P782" s="19" t="s">
        <v>133</v>
      </c>
      <c r="Q782" s="19" t="s">
        <v>166</v>
      </c>
      <c r="R782" s="19"/>
      <c r="S782" s="19"/>
      <c r="T782" s="22" t="e">
        <f t="shared" ref="T782" si="799">INDEX(Rates,MATCH($AD782,POL,0),MATCH($AE782,POD,0))</f>
        <v>#REF!</v>
      </c>
      <c r="U782" s="22" t="e" cm="1">
        <f t="array" ref="U782">INDEX(Rates,MATCH($AD782,POL,0),MATCH($AE782,POD,0)+1)</f>
        <v>#REF!</v>
      </c>
      <c r="V782" s="22" t="e" cm="1">
        <f t="array" ref="V782">INDEX(Rates,MATCH($AD782,POL,0),MATCH($AE782,POD,0)+2)</f>
        <v>#REF!</v>
      </c>
      <c r="W782" s="23">
        <v>0</v>
      </c>
      <c r="X782" s="21" t="s">
        <v>167</v>
      </c>
      <c r="Y782" s="21"/>
      <c r="Z782" s="21"/>
      <c r="AA782" s="21"/>
      <c r="AB782" s="19"/>
      <c r="AC782" s="19"/>
      <c r="AD782" s="24" t="s">
        <v>99</v>
      </c>
      <c r="AE782" s="24" t="s">
        <v>97</v>
      </c>
    </row>
    <row r="783" spans="1:31">
      <c r="A783" s="19" t="s">
        <v>163</v>
      </c>
      <c r="B783" s="25" t="e">
        <f t="shared" si="789"/>
        <v>#REF!</v>
      </c>
      <c r="C783" s="25" t="e">
        <f t="shared" si="790"/>
        <v>#REF!</v>
      </c>
      <c r="D783" s="19" t="s">
        <v>164</v>
      </c>
      <c r="E783" s="19"/>
      <c r="F783" s="19"/>
      <c r="G783" s="19" t="s">
        <v>197</v>
      </c>
      <c r="H783" s="21"/>
      <c r="I783" s="19" t="s">
        <v>165</v>
      </c>
      <c r="J783" s="19"/>
      <c r="K783" s="19"/>
      <c r="L783" s="19"/>
      <c r="M783" s="19" t="s">
        <v>231</v>
      </c>
      <c r="N783" s="21"/>
      <c r="O783" s="19" t="s">
        <v>165</v>
      </c>
      <c r="P783" s="19" t="s">
        <v>133</v>
      </c>
      <c r="Q783" s="19" t="s">
        <v>166</v>
      </c>
      <c r="R783" s="19"/>
      <c r="S783" s="19"/>
      <c r="T783" s="22" t="e">
        <f t="shared" ref="T783" si="800">INDEX(Rates,MATCH($AD783,POL,0),MATCH($AE783,POD,0))</f>
        <v>#REF!</v>
      </c>
      <c r="U783" s="22" t="e" cm="1">
        <f t="array" ref="U783">INDEX(Rates,MATCH($AD783,POL,0),MATCH($AE783,POD,0)+1)</f>
        <v>#REF!</v>
      </c>
      <c r="V783" s="22" t="e" cm="1">
        <f t="array" ref="V783">INDEX(Rates,MATCH($AD783,POL,0),MATCH($AE783,POD,0)+2)</f>
        <v>#REF!</v>
      </c>
      <c r="W783" s="23">
        <v>0</v>
      </c>
      <c r="X783" s="21" t="s">
        <v>167</v>
      </c>
      <c r="Y783" s="21"/>
      <c r="Z783" s="21"/>
      <c r="AA783" s="21"/>
      <c r="AB783" s="19"/>
      <c r="AC783" s="19"/>
      <c r="AD783" s="24" t="s">
        <v>85</v>
      </c>
      <c r="AE783" s="24" t="s">
        <v>97</v>
      </c>
    </row>
    <row r="784" spans="1:31">
      <c r="A784" s="19" t="s">
        <v>163</v>
      </c>
      <c r="B784" s="25" t="e">
        <f t="shared" si="789"/>
        <v>#REF!</v>
      </c>
      <c r="C784" s="25" t="e">
        <f t="shared" si="790"/>
        <v>#REF!</v>
      </c>
      <c r="D784" s="19" t="s">
        <v>164</v>
      </c>
      <c r="E784" s="19"/>
      <c r="F784" s="19"/>
      <c r="G784" s="19" t="s">
        <v>198</v>
      </c>
      <c r="H784" s="21"/>
      <c r="I784" s="19" t="s">
        <v>165</v>
      </c>
      <c r="J784" s="19"/>
      <c r="K784" s="19"/>
      <c r="L784" s="19"/>
      <c r="M784" s="19" t="s">
        <v>231</v>
      </c>
      <c r="N784" s="21"/>
      <c r="O784" s="19" t="s">
        <v>165</v>
      </c>
      <c r="P784" s="19" t="s">
        <v>133</v>
      </c>
      <c r="Q784" s="19" t="s">
        <v>166</v>
      </c>
      <c r="R784" s="19"/>
      <c r="S784" s="19"/>
      <c r="T784" s="22" t="e">
        <f t="shared" ref="T784" si="801">INDEX(Rates,MATCH($AD784,POL,0),MATCH($AE784,POD,0))</f>
        <v>#REF!</v>
      </c>
      <c r="U784" s="22" t="e" cm="1">
        <f t="array" ref="U784">INDEX(Rates,MATCH($AD784,POL,0),MATCH($AE784,POD,0)+1)</f>
        <v>#REF!</v>
      </c>
      <c r="V784" s="22" t="e" cm="1">
        <f t="array" ref="V784">INDEX(Rates,MATCH($AD784,POL,0),MATCH($AE784,POD,0)+2)</f>
        <v>#REF!</v>
      </c>
      <c r="W784" s="23">
        <v>0</v>
      </c>
      <c r="X784" s="21" t="s">
        <v>167</v>
      </c>
      <c r="Y784" s="21"/>
      <c r="Z784" s="21"/>
      <c r="AA784" s="21"/>
      <c r="AB784" s="19"/>
      <c r="AC784" s="19"/>
      <c r="AD784" s="24" t="s">
        <v>85</v>
      </c>
      <c r="AE784" s="24" t="s">
        <v>97</v>
      </c>
    </row>
    <row r="785" spans="1:31">
      <c r="A785" s="19" t="s">
        <v>163</v>
      </c>
      <c r="B785" s="25" t="e">
        <f t="shared" si="789"/>
        <v>#REF!</v>
      </c>
      <c r="C785" s="25" t="e">
        <f t="shared" si="790"/>
        <v>#REF!</v>
      </c>
      <c r="D785" s="19" t="s">
        <v>164</v>
      </c>
      <c r="E785" s="19"/>
      <c r="F785" s="19"/>
      <c r="G785" s="19" t="s">
        <v>199</v>
      </c>
      <c r="H785" s="21"/>
      <c r="I785" s="19" t="s">
        <v>165</v>
      </c>
      <c r="J785" s="19"/>
      <c r="K785" s="19"/>
      <c r="L785" s="19"/>
      <c r="M785" s="19" t="s">
        <v>231</v>
      </c>
      <c r="N785" s="21"/>
      <c r="O785" s="19" t="s">
        <v>165</v>
      </c>
      <c r="P785" s="19" t="s">
        <v>133</v>
      </c>
      <c r="Q785" s="19" t="s">
        <v>166</v>
      </c>
      <c r="R785" s="19"/>
      <c r="S785" s="19"/>
      <c r="T785" s="22" t="e">
        <f t="shared" ref="T785" si="802">INDEX(Rates,MATCH($AD785,POL,0),MATCH($AE785,POD,0))</f>
        <v>#REF!</v>
      </c>
      <c r="U785" s="22" t="e" cm="1">
        <f t="array" ref="U785">INDEX(Rates,MATCH($AD785,POL,0),MATCH($AE785,POD,0)+1)</f>
        <v>#REF!</v>
      </c>
      <c r="V785" s="22" t="e" cm="1">
        <f t="array" ref="V785">INDEX(Rates,MATCH($AD785,POL,0),MATCH($AE785,POD,0)+2)</f>
        <v>#REF!</v>
      </c>
      <c r="W785" s="23">
        <v>0</v>
      </c>
      <c r="X785" s="21" t="s">
        <v>167</v>
      </c>
      <c r="Y785" s="21"/>
      <c r="Z785" s="21"/>
      <c r="AA785" s="21"/>
      <c r="AB785" s="19"/>
      <c r="AC785" s="19"/>
      <c r="AD785" s="24" t="s">
        <v>85</v>
      </c>
      <c r="AE785" s="24" t="s">
        <v>97</v>
      </c>
    </row>
    <row r="786" spans="1:31">
      <c r="A786" s="19" t="s">
        <v>163</v>
      </c>
      <c r="B786" s="25" t="e">
        <f t="shared" si="789"/>
        <v>#REF!</v>
      </c>
      <c r="C786" s="25" t="e">
        <f t="shared" si="790"/>
        <v>#REF!</v>
      </c>
      <c r="D786" s="19" t="s">
        <v>164</v>
      </c>
      <c r="E786" s="19"/>
      <c r="F786" s="19"/>
      <c r="G786" s="19" t="s">
        <v>200</v>
      </c>
      <c r="H786" s="21"/>
      <c r="I786" s="19" t="s">
        <v>165</v>
      </c>
      <c r="J786" s="19"/>
      <c r="K786" s="19"/>
      <c r="L786" s="19"/>
      <c r="M786" s="19" t="s">
        <v>231</v>
      </c>
      <c r="N786" s="21"/>
      <c r="O786" s="19" t="s">
        <v>165</v>
      </c>
      <c r="P786" s="19" t="s">
        <v>133</v>
      </c>
      <c r="Q786" s="19" t="s">
        <v>166</v>
      </c>
      <c r="R786" s="19"/>
      <c r="S786" s="19"/>
      <c r="T786" s="22" t="e">
        <f t="shared" ref="T786" si="803">INDEX(Rates,MATCH($AD786,POL,0),MATCH($AE786,POD,0))</f>
        <v>#REF!</v>
      </c>
      <c r="U786" s="22" t="e" cm="1">
        <f t="array" ref="U786">INDEX(Rates,MATCH($AD786,POL,0),MATCH($AE786,POD,0)+1)</f>
        <v>#REF!</v>
      </c>
      <c r="V786" s="22" t="e" cm="1">
        <f t="array" ref="V786">INDEX(Rates,MATCH($AD786,POL,0),MATCH($AE786,POD,0)+2)</f>
        <v>#REF!</v>
      </c>
      <c r="W786" s="23">
        <v>0</v>
      </c>
      <c r="X786" s="21" t="s">
        <v>167</v>
      </c>
      <c r="Y786" s="21"/>
      <c r="Z786" s="21"/>
      <c r="AA786" s="21"/>
      <c r="AB786" s="19"/>
      <c r="AC786" s="19"/>
      <c r="AD786" s="24" t="s">
        <v>85</v>
      </c>
      <c r="AE786" s="24" t="s">
        <v>97</v>
      </c>
    </row>
    <row r="787" spans="1:31">
      <c r="A787" s="19" t="s">
        <v>163</v>
      </c>
      <c r="B787" s="25" t="e">
        <f t="shared" si="789"/>
        <v>#REF!</v>
      </c>
      <c r="C787" s="25" t="e">
        <f t="shared" si="790"/>
        <v>#REF!</v>
      </c>
      <c r="D787" s="19" t="s">
        <v>164</v>
      </c>
      <c r="E787" s="19"/>
      <c r="F787" s="19"/>
      <c r="G787" s="19" t="s">
        <v>201</v>
      </c>
      <c r="H787" s="21"/>
      <c r="I787" s="19" t="s">
        <v>165</v>
      </c>
      <c r="J787" s="19"/>
      <c r="K787" s="19"/>
      <c r="L787" s="19"/>
      <c r="M787" s="19" t="s">
        <v>231</v>
      </c>
      <c r="N787" s="21"/>
      <c r="O787" s="19" t="s">
        <v>165</v>
      </c>
      <c r="P787" s="19" t="s">
        <v>133</v>
      </c>
      <c r="Q787" s="19" t="s">
        <v>166</v>
      </c>
      <c r="R787" s="19"/>
      <c r="S787" s="19"/>
      <c r="T787" s="22" t="e">
        <f t="shared" ref="T787" si="804">INDEX(Rates,MATCH($AD787,POL,0),MATCH($AE787,POD,0))</f>
        <v>#REF!</v>
      </c>
      <c r="U787" s="22" t="e" cm="1">
        <f t="array" ref="U787">INDEX(Rates,MATCH($AD787,POL,0),MATCH($AE787,POD,0)+1)</f>
        <v>#REF!</v>
      </c>
      <c r="V787" s="22" t="e" cm="1">
        <f t="array" ref="V787">INDEX(Rates,MATCH($AD787,POL,0),MATCH($AE787,POD,0)+2)</f>
        <v>#REF!</v>
      </c>
      <c r="W787" s="23">
        <v>0</v>
      </c>
      <c r="X787" s="21" t="s">
        <v>167</v>
      </c>
      <c r="Y787" s="21"/>
      <c r="Z787" s="21"/>
      <c r="AA787" s="21"/>
      <c r="AB787" s="19"/>
      <c r="AC787" s="19"/>
      <c r="AD787" s="24" t="s">
        <v>85</v>
      </c>
      <c r="AE787" s="24" t="s">
        <v>97</v>
      </c>
    </row>
    <row r="788" spans="1:31">
      <c r="A788" s="19" t="s">
        <v>163</v>
      </c>
      <c r="B788" s="25" t="e">
        <f t="shared" si="789"/>
        <v>#REF!</v>
      </c>
      <c r="C788" s="25" t="e">
        <f t="shared" si="790"/>
        <v>#REF!</v>
      </c>
      <c r="D788" s="19" t="s">
        <v>164</v>
      </c>
      <c r="E788" s="19"/>
      <c r="F788" s="19"/>
      <c r="G788" s="19" t="s">
        <v>21</v>
      </c>
      <c r="H788" s="21"/>
      <c r="I788" s="19" t="s">
        <v>165</v>
      </c>
      <c r="J788" s="19"/>
      <c r="K788" s="19"/>
      <c r="L788" s="19"/>
      <c r="M788" s="19" t="s">
        <v>231</v>
      </c>
      <c r="N788" s="21"/>
      <c r="O788" s="19" t="s">
        <v>165</v>
      </c>
      <c r="P788" s="19" t="s">
        <v>133</v>
      </c>
      <c r="Q788" s="19" t="s">
        <v>166</v>
      </c>
      <c r="R788" s="19"/>
      <c r="S788" s="19"/>
      <c r="T788" s="22" t="e">
        <f t="shared" ref="T788" si="805">INDEX(Rates,MATCH($AD788,POL,0),MATCH($AE788,POD,0))</f>
        <v>#REF!</v>
      </c>
      <c r="U788" s="22" t="e" cm="1">
        <f t="array" ref="U788">INDEX(Rates,MATCH($AD788,POL,0),MATCH($AE788,POD,0)+1)</f>
        <v>#REF!</v>
      </c>
      <c r="V788" s="22" t="e" cm="1">
        <f t="array" ref="V788">INDEX(Rates,MATCH($AD788,POL,0),MATCH($AE788,POD,0)+2)</f>
        <v>#REF!</v>
      </c>
      <c r="W788" s="23">
        <v>0</v>
      </c>
      <c r="X788" s="21" t="s">
        <v>167</v>
      </c>
      <c r="Y788" s="21"/>
      <c r="Z788" s="21"/>
      <c r="AA788" s="21"/>
      <c r="AB788" s="19"/>
      <c r="AC788" s="19"/>
      <c r="AD788" s="24" t="s">
        <v>21</v>
      </c>
      <c r="AE788" s="24" t="s">
        <v>97</v>
      </c>
    </row>
    <row r="789" spans="1:31">
      <c r="A789" s="19" t="s">
        <v>163</v>
      </c>
      <c r="B789" s="25" t="e">
        <f t="shared" si="789"/>
        <v>#REF!</v>
      </c>
      <c r="C789" s="25" t="e">
        <f t="shared" si="790"/>
        <v>#REF!</v>
      </c>
      <c r="D789" s="19" t="s">
        <v>164</v>
      </c>
      <c r="E789" s="19"/>
      <c r="F789" s="19"/>
      <c r="G789" s="19" t="s">
        <v>202</v>
      </c>
      <c r="H789" s="21"/>
      <c r="I789" s="19" t="s">
        <v>165</v>
      </c>
      <c r="J789" s="19"/>
      <c r="K789" s="19"/>
      <c r="L789" s="19"/>
      <c r="M789" s="19" t="s">
        <v>231</v>
      </c>
      <c r="N789" s="21"/>
      <c r="O789" s="19" t="s">
        <v>165</v>
      </c>
      <c r="P789" s="19" t="s">
        <v>133</v>
      </c>
      <c r="Q789" s="19" t="s">
        <v>166</v>
      </c>
      <c r="R789" s="19"/>
      <c r="S789" s="19"/>
      <c r="T789" s="22" t="e">
        <f t="shared" ref="T789" si="806">INDEX(Rates,MATCH($AD789,POL,0),MATCH($AE789,POD,0))</f>
        <v>#REF!</v>
      </c>
      <c r="U789" s="22" t="e" cm="1">
        <f t="array" ref="U789">INDEX(Rates,MATCH($AD789,POL,0),MATCH($AE789,POD,0)+1)</f>
        <v>#REF!</v>
      </c>
      <c r="V789" s="22" t="e" cm="1">
        <f t="array" ref="V789">INDEX(Rates,MATCH($AD789,POL,0),MATCH($AE789,POD,0)+2)</f>
        <v>#REF!</v>
      </c>
      <c r="W789" s="23">
        <v>0</v>
      </c>
      <c r="X789" s="21" t="s">
        <v>167</v>
      </c>
      <c r="Y789" s="21"/>
      <c r="Z789" s="21"/>
      <c r="AA789" s="21"/>
      <c r="AB789" s="19"/>
      <c r="AC789" s="19"/>
      <c r="AD789" s="24" t="s">
        <v>22</v>
      </c>
      <c r="AE789" s="24" t="s">
        <v>97</v>
      </c>
    </row>
    <row r="790" spans="1:31">
      <c r="A790" s="19" t="s">
        <v>163</v>
      </c>
      <c r="B790" s="25" t="e">
        <f t="shared" si="789"/>
        <v>#REF!</v>
      </c>
      <c r="C790" s="25" t="e">
        <f t="shared" si="790"/>
        <v>#REF!</v>
      </c>
      <c r="D790" s="19" t="s">
        <v>164</v>
      </c>
      <c r="E790" s="19"/>
      <c r="F790" s="19"/>
      <c r="G790" s="19" t="s">
        <v>203</v>
      </c>
      <c r="H790" s="21"/>
      <c r="I790" s="19" t="s">
        <v>165</v>
      </c>
      <c r="J790" s="19"/>
      <c r="K790" s="19"/>
      <c r="L790" s="19"/>
      <c r="M790" s="19" t="s">
        <v>231</v>
      </c>
      <c r="N790" s="21"/>
      <c r="O790" s="19" t="s">
        <v>165</v>
      </c>
      <c r="P790" s="19" t="s">
        <v>133</v>
      </c>
      <c r="Q790" s="19" t="s">
        <v>166</v>
      </c>
      <c r="R790" s="19"/>
      <c r="S790" s="19"/>
      <c r="T790" s="22" t="e">
        <f t="shared" ref="T790" si="807">INDEX(Rates,MATCH($AD790,POL,0),MATCH($AE790,POD,0))</f>
        <v>#REF!</v>
      </c>
      <c r="U790" s="22" t="e" cm="1">
        <f t="array" ref="U790">INDEX(Rates,MATCH($AD790,POL,0),MATCH($AE790,POD,0)+1)</f>
        <v>#REF!</v>
      </c>
      <c r="V790" s="22" t="e" cm="1">
        <f t="array" ref="V790">INDEX(Rates,MATCH($AD790,POL,0),MATCH($AE790,POD,0)+2)</f>
        <v>#REF!</v>
      </c>
      <c r="W790" s="23">
        <v>0</v>
      </c>
      <c r="X790" s="21" t="s">
        <v>167</v>
      </c>
      <c r="Y790" s="21"/>
      <c r="Z790" s="21"/>
      <c r="AA790" s="21"/>
      <c r="AB790" s="19"/>
      <c r="AC790" s="19"/>
      <c r="AD790" s="24" t="s">
        <v>22</v>
      </c>
      <c r="AE790" s="24" t="s">
        <v>97</v>
      </c>
    </row>
    <row r="791" spans="1:31">
      <c r="A791" s="19" t="s">
        <v>163</v>
      </c>
      <c r="B791" s="25" t="e">
        <f t="shared" si="789"/>
        <v>#REF!</v>
      </c>
      <c r="C791" s="25" t="e">
        <f t="shared" si="790"/>
        <v>#REF!</v>
      </c>
      <c r="D791" s="19" t="s">
        <v>164</v>
      </c>
      <c r="E791" s="19"/>
      <c r="F791" s="19"/>
      <c r="G791" s="19" t="s">
        <v>23</v>
      </c>
      <c r="H791" s="21"/>
      <c r="I791" s="19" t="s">
        <v>165</v>
      </c>
      <c r="J791" s="19"/>
      <c r="K791" s="19"/>
      <c r="L791" s="19"/>
      <c r="M791" s="19" t="s">
        <v>231</v>
      </c>
      <c r="N791" s="21"/>
      <c r="O791" s="19" t="s">
        <v>165</v>
      </c>
      <c r="P791" s="19" t="s">
        <v>133</v>
      </c>
      <c r="Q791" s="19" t="s">
        <v>166</v>
      </c>
      <c r="R791" s="19"/>
      <c r="S791" s="19"/>
      <c r="T791" s="22" t="e">
        <f t="shared" ref="T791" si="808">INDEX(Rates,MATCH($AD791,POL,0),MATCH($AE791,POD,0))</f>
        <v>#REF!</v>
      </c>
      <c r="U791" s="22" t="e" cm="1">
        <f t="array" ref="U791">INDEX(Rates,MATCH($AD791,POL,0),MATCH($AE791,POD,0)+1)</f>
        <v>#REF!</v>
      </c>
      <c r="V791" s="22" t="e" cm="1">
        <f t="array" ref="V791">INDEX(Rates,MATCH($AD791,POL,0),MATCH($AE791,POD,0)+2)</f>
        <v>#REF!</v>
      </c>
      <c r="W791" s="23">
        <v>0</v>
      </c>
      <c r="X791" s="21" t="s">
        <v>167</v>
      </c>
      <c r="Y791" s="21"/>
      <c r="Z791" s="21"/>
      <c r="AA791" s="21"/>
      <c r="AB791" s="19"/>
      <c r="AC791" s="19"/>
      <c r="AD791" s="24" t="s">
        <v>23</v>
      </c>
      <c r="AE791" s="24" t="s">
        <v>97</v>
      </c>
    </row>
    <row r="792" spans="1:31">
      <c r="A792" s="19" t="s">
        <v>163</v>
      </c>
      <c r="B792" s="25" t="e">
        <f t="shared" si="789"/>
        <v>#REF!</v>
      </c>
      <c r="C792" s="25" t="e">
        <f t="shared" si="790"/>
        <v>#REF!</v>
      </c>
      <c r="D792" s="19" t="s">
        <v>164</v>
      </c>
      <c r="E792" s="19"/>
      <c r="F792" s="19"/>
      <c r="G792" s="19" t="s">
        <v>24</v>
      </c>
      <c r="H792" s="21"/>
      <c r="I792" s="19" t="s">
        <v>165</v>
      </c>
      <c r="J792" s="19"/>
      <c r="K792" s="19"/>
      <c r="L792" s="19"/>
      <c r="M792" s="19" t="s">
        <v>231</v>
      </c>
      <c r="N792" s="21"/>
      <c r="O792" s="19" t="s">
        <v>165</v>
      </c>
      <c r="P792" s="19" t="s">
        <v>133</v>
      </c>
      <c r="Q792" s="19" t="s">
        <v>166</v>
      </c>
      <c r="R792" s="19"/>
      <c r="S792" s="19"/>
      <c r="T792" s="22" t="e">
        <f t="shared" ref="T792" si="809">INDEX(Rates,MATCH($AD792,POL,0),MATCH($AE792,POD,0))</f>
        <v>#REF!</v>
      </c>
      <c r="U792" s="22" t="e" cm="1">
        <f t="array" ref="U792">INDEX(Rates,MATCH($AD792,POL,0),MATCH($AE792,POD,0)+1)</f>
        <v>#REF!</v>
      </c>
      <c r="V792" s="22" t="e" cm="1">
        <f t="array" ref="V792">INDEX(Rates,MATCH($AD792,POL,0),MATCH($AE792,POD,0)+2)</f>
        <v>#REF!</v>
      </c>
      <c r="W792" s="23">
        <v>0</v>
      </c>
      <c r="X792" s="21" t="s">
        <v>167</v>
      </c>
      <c r="Y792" s="21"/>
      <c r="Z792" s="21"/>
      <c r="AA792" s="21"/>
      <c r="AB792" s="19"/>
      <c r="AC792" s="19"/>
      <c r="AD792" s="24" t="s">
        <v>24</v>
      </c>
      <c r="AE792" s="24" t="s">
        <v>97</v>
      </c>
    </row>
    <row r="793" spans="1:31">
      <c r="A793" s="19" t="s">
        <v>163</v>
      </c>
      <c r="B793" s="25" t="e">
        <f t="shared" si="789"/>
        <v>#REF!</v>
      </c>
      <c r="C793" s="25" t="e">
        <f t="shared" si="790"/>
        <v>#REF!</v>
      </c>
      <c r="D793" s="19" t="s">
        <v>164</v>
      </c>
      <c r="E793" s="19"/>
      <c r="F793" s="19"/>
      <c r="G793" s="19" t="s">
        <v>204</v>
      </c>
      <c r="H793" s="21"/>
      <c r="I793" s="19" t="s">
        <v>165</v>
      </c>
      <c r="J793" s="19"/>
      <c r="K793" s="19"/>
      <c r="L793" s="19"/>
      <c r="M793" s="19" t="s">
        <v>231</v>
      </c>
      <c r="N793" s="21"/>
      <c r="O793" s="19" t="s">
        <v>165</v>
      </c>
      <c r="P793" s="19" t="s">
        <v>133</v>
      </c>
      <c r="Q793" s="19" t="s">
        <v>166</v>
      </c>
      <c r="R793" s="19"/>
      <c r="S793" s="19"/>
      <c r="T793" s="22" t="e">
        <f t="shared" ref="T793" si="810">INDEX(Rates,MATCH($AD793,POL,0),MATCH($AE793,POD,0))</f>
        <v>#REF!</v>
      </c>
      <c r="U793" s="22" t="e" cm="1">
        <f t="array" ref="U793">INDEX(Rates,MATCH($AD793,POL,0),MATCH($AE793,POD,0)+1)</f>
        <v>#REF!</v>
      </c>
      <c r="V793" s="22" t="e" cm="1">
        <f t="array" ref="V793">INDEX(Rates,MATCH($AD793,POL,0),MATCH($AE793,POD,0)+2)</f>
        <v>#REF!</v>
      </c>
      <c r="W793" s="23">
        <v>0</v>
      </c>
      <c r="X793" s="21" t="s">
        <v>167</v>
      </c>
      <c r="Y793" s="21"/>
      <c r="Z793" s="21"/>
      <c r="AA793" s="21"/>
      <c r="AB793" s="19"/>
      <c r="AC793" s="19"/>
      <c r="AD793" s="24" t="s">
        <v>25</v>
      </c>
      <c r="AE793" s="24" t="s">
        <v>97</v>
      </c>
    </row>
    <row r="794" spans="1:31">
      <c r="A794" s="19" t="s">
        <v>163</v>
      </c>
      <c r="B794" s="25" t="e">
        <f t="shared" si="789"/>
        <v>#REF!</v>
      </c>
      <c r="C794" s="25" t="e">
        <f t="shared" si="790"/>
        <v>#REF!</v>
      </c>
      <c r="D794" s="19" t="s">
        <v>164</v>
      </c>
      <c r="E794" s="19"/>
      <c r="F794" s="19"/>
      <c r="G794" s="19" t="s">
        <v>205</v>
      </c>
      <c r="H794" s="21"/>
      <c r="I794" s="19" t="s">
        <v>165</v>
      </c>
      <c r="J794" s="19"/>
      <c r="K794" s="19"/>
      <c r="L794" s="19"/>
      <c r="M794" s="19" t="s">
        <v>231</v>
      </c>
      <c r="N794" s="21"/>
      <c r="O794" s="19" t="s">
        <v>165</v>
      </c>
      <c r="P794" s="19" t="s">
        <v>133</v>
      </c>
      <c r="Q794" s="19" t="s">
        <v>166</v>
      </c>
      <c r="R794" s="19"/>
      <c r="S794" s="19"/>
      <c r="T794" s="22" t="e">
        <f t="shared" ref="T794" si="811">INDEX(Rates,MATCH($AD794,POL,0),MATCH($AE794,POD,0))</f>
        <v>#REF!</v>
      </c>
      <c r="U794" s="22" t="e" cm="1">
        <f t="array" ref="U794">INDEX(Rates,MATCH($AD794,POL,0),MATCH($AE794,POD,0)+1)</f>
        <v>#REF!</v>
      </c>
      <c r="V794" s="22" t="e" cm="1">
        <f t="array" ref="V794">INDEX(Rates,MATCH($AD794,POL,0),MATCH($AE794,POD,0)+2)</f>
        <v>#REF!</v>
      </c>
      <c r="W794" s="23">
        <v>0</v>
      </c>
      <c r="X794" s="21" t="s">
        <v>167</v>
      </c>
      <c r="Y794" s="21"/>
      <c r="Z794" s="21"/>
      <c r="AA794" s="21"/>
      <c r="AB794" s="19"/>
      <c r="AC794" s="19"/>
      <c r="AD794" s="24" t="s">
        <v>25</v>
      </c>
      <c r="AE794" s="24" t="s">
        <v>97</v>
      </c>
    </row>
    <row r="795" spans="1:31">
      <c r="A795" s="19" t="s">
        <v>163</v>
      </c>
      <c r="B795" s="25" t="e">
        <f t="shared" si="789"/>
        <v>#REF!</v>
      </c>
      <c r="C795" s="25" t="e">
        <f t="shared" si="790"/>
        <v>#REF!</v>
      </c>
      <c r="D795" s="19" t="s">
        <v>164</v>
      </c>
      <c r="E795" s="19"/>
      <c r="F795" s="19"/>
      <c r="G795" s="19" t="s">
        <v>26</v>
      </c>
      <c r="H795" s="21"/>
      <c r="I795" s="19" t="s">
        <v>165</v>
      </c>
      <c r="J795" s="19"/>
      <c r="K795" s="19"/>
      <c r="L795" s="19"/>
      <c r="M795" s="19" t="s">
        <v>231</v>
      </c>
      <c r="N795" s="21"/>
      <c r="O795" s="19" t="s">
        <v>165</v>
      </c>
      <c r="P795" s="19" t="s">
        <v>133</v>
      </c>
      <c r="Q795" s="19" t="s">
        <v>166</v>
      </c>
      <c r="R795" s="19"/>
      <c r="S795" s="19"/>
      <c r="T795" s="22" t="e">
        <f t="shared" ref="T795" si="812">INDEX(Rates,MATCH($AD795,POL,0),MATCH($AE795,POD,0))</f>
        <v>#REF!</v>
      </c>
      <c r="U795" s="22" t="e" cm="1">
        <f t="array" ref="U795">INDEX(Rates,MATCH($AD795,POL,0),MATCH($AE795,POD,0)+1)</f>
        <v>#REF!</v>
      </c>
      <c r="V795" s="22" t="e" cm="1">
        <f t="array" ref="V795">INDEX(Rates,MATCH($AD795,POL,0),MATCH($AE795,POD,0)+2)</f>
        <v>#REF!</v>
      </c>
      <c r="W795" s="23">
        <v>0</v>
      </c>
      <c r="X795" s="21" t="s">
        <v>167</v>
      </c>
      <c r="Y795" s="21"/>
      <c r="Z795" s="21"/>
      <c r="AA795" s="21"/>
      <c r="AB795" s="19"/>
      <c r="AC795" s="19"/>
      <c r="AD795" s="24" t="s">
        <v>26</v>
      </c>
      <c r="AE795" s="24" t="s">
        <v>97</v>
      </c>
    </row>
    <row r="796" spans="1:31">
      <c r="A796" s="19" t="s">
        <v>163</v>
      </c>
      <c r="B796" s="25" t="e">
        <f t="shared" si="789"/>
        <v>#REF!</v>
      </c>
      <c r="C796" s="25" t="e">
        <f t="shared" si="790"/>
        <v>#REF!</v>
      </c>
      <c r="D796" s="19" t="s">
        <v>164</v>
      </c>
      <c r="E796" s="19"/>
      <c r="F796" s="19"/>
      <c r="G796" s="19" t="s">
        <v>27</v>
      </c>
      <c r="H796" s="21"/>
      <c r="I796" s="19" t="s">
        <v>165</v>
      </c>
      <c r="J796" s="19"/>
      <c r="K796" s="19"/>
      <c r="L796" s="19"/>
      <c r="M796" s="19" t="s">
        <v>231</v>
      </c>
      <c r="N796" s="21"/>
      <c r="O796" s="19" t="s">
        <v>165</v>
      </c>
      <c r="P796" s="19" t="s">
        <v>133</v>
      </c>
      <c r="Q796" s="19" t="s">
        <v>166</v>
      </c>
      <c r="R796" s="19"/>
      <c r="S796" s="19"/>
      <c r="T796" s="22" t="e">
        <f t="shared" ref="T796" si="813">INDEX(Rates,MATCH($AD796,POL,0),MATCH($AE796,POD,0))</f>
        <v>#REF!</v>
      </c>
      <c r="U796" s="22" t="e" cm="1">
        <f t="array" ref="U796">INDEX(Rates,MATCH($AD796,POL,0),MATCH($AE796,POD,0)+1)</f>
        <v>#REF!</v>
      </c>
      <c r="V796" s="22" t="e" cm="1">
        <f t="array" ref="V796">INDEX(Rates,MATCH($AD796,POL,0),MATCH($AE796,POD,0)+2)</f>
        <v>#REF!</v>
      </c>
      <c r="W796" s="23">
        <v>0</v>
      </c>
      <c r="X796" s="21" t="s">
        <v>167</v>
      </c>
      <c r="Y796" s="21"/>
      <c r="Z796" s="21"/>
      <c r="AA796" s="21"/>
      <c r="AB796" s="19"/>
      <c r="AC796" s="19"/>
      <c r="AD796" s="24" t="s">
        <v>27</v>
      </c>
      <c r="AE796" s="24" t="s">
        <v>97</v>
      </c>
    </row>
    <row r="797" spans="1:31">
      <c r="A797" s="19" t="s">
        <v>163</v>
      </c>
      <c r="B797" s="25" t="e">
        <f t="shared" si="789"/>
        <v>#REF!</v>
      </c>
      <c r="C797" s="25" t="e">
        <f t="shared" si="790"/>
        <v>#REF!</v>
      </c>
      <c r="D797" s="19" t="s">
        <v>164</v>
      </c>
      <c r="E797" s="19"/>
      <c r="F797" s="19"/>
      <c r="G797" s="19" t="s">
        <v>28</v>
      </c>
      <c r="H797" s="21"/>
      <c r="I797" s="19" t="s">
        <v>165</v>
      </c>
      <c r="J797" s="19"/>
      <c r="K797" s="19"/>
      <c r="L797" s="19"/>
      <c r="M797" s="19" t="s">
        <v>231</v>
      </c>
      <c r="N797" s="21"/>
      <c r="O797" s="19" t="s">
        <v>165</v>
      </c>
      <c r="P797" s="19" t="s">
        <v>133</v>
      </c>
      <c r="Q797" s="19" t="s">
        <v>166</v>
      </c>
      <c r="R797" s="19"/>
      <c r="S797" s="19"/>
      <c r="T797" s="22" t="e">
        <f t="shared" ref="T797" si="814">INDEX(Rates,MATCH($AD797,POL,0),MATCH($AE797,POD,0))</f>
        <v>#REF!</v>
      </c>
      <c r="U797" s="22" t="e" cm="1">
        <f t="array" ref="U797">INDEX(Rates,MATCH($AD797,POL,0),MATCH($AE797,POD,0)+1)</f>
        <v>#REF!</v>
      </c>
      <c r="V797" s="22" t="e" cm="1">
        <f t="array" ref="V797">INDEX(Rates,MATCH($AD797,POL,0),MATCH($AE797,POD,0)+2)</f>
        <v>#REF!</v>
      </c>
      <c r="W797" s="23">
        <v>0</v>
      </c>
      <c r="X797" s="21" t="s">
        <v>167</v>
      </c>
      <c r="Y797" s="21"/>
      <c r="Z797" s="21"/>
      <c r="AA797" s="21"/>
      <c r="AB797" s="19"/>
      <c r="AC797" s="19"/>
      <c r="AD797" s="24" t="s">
        <v>28</v>
      </c>
      <c r="AE797" s="24" t="s">
        <v>97</v>
      </c>
    </row>
    <row r="798" spans="1:31">
      <c r="A798" s="19" t="s">
        <v>163</v>
      </c>
      <c r="B798" s="25" t="e">
        <f t="shared" si="789"/>
        <v>#REF!</v>
      </c>
      <c r="C798" s="25" t="e">
        <f t="shared" si="790"/>
        <v>#REF!</v>
      </c>
      <c r="D798" s="19" t="s">
        <v>164</v>
      </c>
      <c r="E798" s="19"/>
      <c r="F798" s="19"/>
      <c r="G798" s="19" t="s">
        <v>29</v>
      </c>
      <c r="H798" s="21"/>
      <c r="I798" s="19" t="s">
        <v>165</v>
      </c>
      <c r="J798" s="19"/>
      <c r="K798" s="19"/>
      <c r="L798" s="19"/>
      <c r="M798" s="19" t="s">
        <v>231</v>
      </c>
      <c r="N798" s="21"/>
      <c r="O798" s="19" t="s">
        <v>165</v>
      </c>
      <c r="P798" s="19" t="s">
        <v>133</v>
      </c>
      <c r="Q798" s="19" t="s">
        <v>166</v>
      </c>
      <c r="R798" s="19"/>
      <c r="S798" s="19"/>
      <c r="T798" s="22" t="e">
        <f t="shared" ref="T798" si="815">INDEX(Rates,MATCH($AD798,POL,0),MATCH($AE798,POD,0))</f>
        <v>#REF!</v>
      </c>
      <c r="U798" s="22" t="e" cm="1">
        <f t="array" ref="U798">INDEX(Rates,MATCH($AD798,POL,0),MATCH($AE798,POD,0)+1)</f>
        <v>#REF!</v>
      </c>
      <c r="V798" s="22" t="e" cm="1">
        <f t="array" ref="V798">INDEX(Rates,MATCH($AD798,POL,0),MATCH($AE798,POD,0)+2)</f>
        <v>#REF!</v>
      </c>
      <c r="W798" s="23">
        <v>0</v>
      </c>
      <c r="X798" s="21" t="s">
        <v>167</v>
      </c>
      <c r="Y798" s="21"/>
      <c r="Z798" s="21"/>
      <c r="AA798" s="21"/>
      <c r="AB798" s="19"/>
      <c r="AC798" s="19"/>
      <c r="AD798" s="24" t="s">
        <v>29</v>
      </c>
      <c r="AE798" s="24" t="s">
        <v>97</v>
      </c>
    </row>
    <row r="799" spans="1:31">
      <c r="A799" s="19" t="s">
        <v>163</v>
      </c>
      <c r="B799" s="25" t="e">
        <f t="shared" si="789"/>
        <v>#REF!</v>
      </c>
      <c r="C799" s="25" t="e">
        <f t="shared" si="790"/>
        <v>#REF!</v>
      </c>
      <c r="D799" s="19" t="s">
        <v>164</v>
      </c>
      <c r="E799" s="19"/>
      <c r="F799" s="19"/>
      <c r="G799" s="19" t="s">
        <v>83</v>
      </c>
      <c r="H799" s="21"/>
      <c r="I799" s="19" t="s">
        <v>165</v>
      </c>
      <c r="J799" s="19"/>
      <c r="K799" s="19"/>
      <c r="L799" s="19"/>
      <c r="M799" s="19" t="s">
        <v>231</v>
      </c>
      <c r="N799" s="21"/>
      <c r="O799" s="19" t="s">
        <v>165</v>
      </c>
      <c r="P799" s="19" t="s">
        <v>133</v>
      </c>
      <c r="Q799" s="19" t="s">
        <v>166</v>
      </c>
      <c r="R799" s="19"/>
      <c r="S799" s="19"/>
      <c r="T799" s="22" t="e">
        <f t="shared" ref="T799" si="816">INDEX(Rates,MATCH($AD799,POL,0),MATCH($AE799,POD,0))</f>
        <v>#REF!</v>
      </c>
      <c r="U799" s="22" t="e" cm="1">
        <f t="array" ref="U799">INDEX(Rates,MATCH($AD799,POL,0),MATCH($AE799,POD,0)+1)</f>
        <v>#REF!</v>
      </c>
      <c r="V799" s="22" t="e" cm="1">
        <f t="array" ref="V799">INDEX(Rates,MATCH($AD799,POL,0),MATCH($AE799,POD,0)+2)</f>
        <v>#REF!</v>
      </c>
      <c r="W799" s="23">
        <v>0</v>
      </c>
      <c r="X799" s="21" t="s">
        <v>167</v>
      </c>
      <c r="Y799" s="21"/>
      <c r="Z799" s="21"/>
      <c r="AA799" s="21"/>
      <c r="AB799" s="19"/>
      <c r="AC799" s="19"/>
      <c r="AD799" s="24" t="s">
        <v>83</v>
      </c>
      <c r="AE799" s="24" t="s">
        <v>97</v>
      </c>
    </row>
    <row r="800" spans="1:31">
      <c r="A800" s="19" t="s">
        <v>163</v>
      </c>
      <c r="B800" s="25" t="e">
        <f t="shared" si="789"/>
        <v>#REF!</v>
      </c>
      <c r="C800" s="25" t="e">
        <f t="shared" si="790"/>
        <v>#REF!</v>
      </c>
      <c r="D800" s="19" t="s">
        <v>164</v>
      </c>
      <c r="E800" s="19"/>
      <c r="F800" s="19"/>
      <c r="G800" s="19" t="s">
        <v>30</v>
      </c>
      <c r="H800" s="21"/>
      <c r="I800" s="19" t="s">
        <v>165</v>
      </c>
      <c r="J800" s="19"/>
      <c r="K800" s="19"/>
      <c r="L800" s="19"/>
      <c r="M800" s="19" t="s">
        <v>231</v>
      </c>
      <c r="N800" s="21"/>
      <c r="O800" s="19" t="s">
        <v>165</v>
      </c>
      <c r="P800" s="19" t="s">
        <v>133</v>
      </c>
      <c r="Q800" s="19" t="s">
        <v>166</v>
      </c>
      <c r="R800" s="19"/>
      <c r="S800" s="19"/>
      <c r="T800" s="22" t="e">
        <f t="shared" ref="T800" si="817">INDEX(Rates,MATCH($AD800,POL,0),MATCH($AE800,POD,0))</f>
        <v>#REF!</v>
      </c>
      <c r="U800" s="22" t="e" cm="1">
        <f t="array" ref="U800">INDEX(Rates,MATCH($AD800,POL,0),MATCH($AE800,POD,0)+1)</f>
        <v>#REF!</v>
      </c>
      <c r="V800" s="22" t="e" cm="1">
        <f t="array" ref="V800">INDEX(Rates,MATCH($AD800,POL,0),MATCH($AE800,POD,0)+2)</f>
        <v>#REF!</v>
      </c>
      <c r="W800" s="23">
        <v>0</v>
      </c>
      <c r="X800" s="21" t="s">
        <v>167</v>
      </c>
      <c r="Y800" s="21"/>
      <c r="Z800" s="21"/>
      <c r="AA800" s="21"/>
      <c r="AB800" s="19"/>
      <c r="AC800" s="19"/>
      <c r="AD800" s="24" t="s">
        <v>30</v>
      </c>
      <c r="AE800" s="24" t="s">
        <v>97</v>
      </c>
    </row>
    <row r="801" spans="1:31">
      <c r="A801" s="19" t="s">
        <v>163</v>
      </c>
      <c r="B801" s="25" t="e">
        <f t="shared" si="789"/>
        <v>#REF!</v>
      </c>
      <c r="C801" s="25" t="e">
        <f t="shared" si="790"/>
        <v>#REF!</v>
      </c>
      <c r="D801" s="19" t="s">
        <v>164</v>
      </c>
      <c r="E801" s="19"/>
      <c r="F801" s="19"/>
      <c r="G801" s="19" t="s">
        <v>31</v>
      </c>
      <c r="H801" s="21"/>
      <c r="I801" s="19" t="s">
        <v>165</v>
      </c>
      <c r="J801" s="19"/>
      <c r="K801" s="19"/>
      <c r="L801" s="19"/>
      <c r="M801" s="19" t="s">
        <v>231</v>
      </c>
      <c r="N801" s="21"/>
      <c r="O801" s="19" t="s">
        <v>165</v>
      </c>
      <c r="P801" s="19" t="s">
        <v>133</v>
      </c>
      <c r="Q801" s="19" t="s">
        <v>166</v>
      </c>
      <c r="R801" s="19"/>
      <c r="S801" s="19"/>
      <c r="T801" s="22" t="e">
        <f t="shared" ref="T801" si="818">INDEX(Rates,MATCH($AD801,POL,0),MATCH($AE801,POD,0))</f>
        <v>#REF!</v>
      </c>
      <c r="U801" s="22" t="e" cm="1">
        <f t="array" ref="U801">INDEX(Rates,MATCH($AD801,POL,0),MATCH($AE801,POD,0)+1)</f>
        <v>#REF!</v>
      </c>
      <c r="V801" s="22" t="e" cm="1">
        <f t="array" ref="V801">INDEX(Rates,MATCH($AD801,POL,0),MATCH($AE801,POD,0)+2)</f>
        <v>#REF!</v>
      </c>
      <c r="W801" s="23">
        <v>0</v>
      </c>
      <c r="X801" s="21" t="s">
        <v>167</v>
      </c>
      <c r="Y801" s="21"/>
      <c r="Z801" s="21"/>
      <c r="AA801" s="21"/>
      <c r="AB801" s="19"/>
      <c r="AC801" s="19"/>
      <c r="AD801" s="24" t="s">
        <v>31</v>
      </c>
      <c r="AE801" s="24" t="s">
        <v>97</v>
      </c>
    </row>
    <row r="802" spans="1:31">
      <c r="A802" s="19" t="s">
        <v>163</v>
      </c>
      <c r="B802" s="25" t="e">
        <f t="shared" si="789"/>
        <v>#REF!</v>
      </c>
      <c r="C802" s="25" t="e">
        <f t="shared" si="790"/>
        <v>#REF!</v>
      </c>
      <c r="D802" s="19" t="s">
        <v>164</v>
      </c>
      <c r="E802" s="19"/>
      <c r="F802" s="19"/>
      <c r="G802" s="19" t="s">
        <v>32</v>
      </c>
      <c r="H802" s="21"/>
      <c r="I802" s="19" t="s">
        <v>165</v>
      </c>
      <c r="J802" s="19"/>
      <c r="K802" s="19"/>
      <c r="L802" s="19"/>
      <c r="M802" s="19" t="s">
        <v>231</v>
      </c>
      <c r="N802" s="21"/>
      <c r="O802" s="19" t="s">
        <v>165</v>
      </c>
      <c r="P802" s="19" t="s">
        <v>133</v>
      </c>
      <c r="Q802" s="19" t="s">
        <v>166</v>
      </c>
      <c r="R802" s="19"/>
      <c r="S802" s="19"/>
      <c r="T802" s="22" t="e">
        <f t="shared" ref="T802" si="819">INDEX(Rates,MATCH($AD802,POL,0),MATCH($AE802,POD,0))</f>
        <v>#REF!</v>
      </c>
      <c r="U802" s="22" t="e" cm="1">
        <f t="array" ref="U802">INDEX(Rates,MATCH($AD802,POL,0),MATCH($AE802,POD,0)+1)</f>
        <v>#REF!</v>
      </c>
      <c r="V802" s="22" t="e" cm="1">
        <f t="array" ref="V802">INDEX(Rates,MATCH($AD802,POL,0),MATCH($AE802,POD,0)+2)</f>
        <v>#REF!</v>
      </c>
      <c r="W802" s="23">
        <v>0</v>
      </c>
      <c r="X802" s="21" t="s">
        <v>167</v>
      </c>
      <c r="Y802" s="21"/>
      <c r="Z802" s="21"/>
      <c r="AA802" s="21"/>
      <c r="AB802" s="19"/>
      <c r="AC802" s="19"/>
      <c r="AD802" s="24" t="s">
        <v>32</v>
      </c>
      <c r="AE802" s="24" t="s">
        <v>97</v>
      </c>
    </row>
    <row r="803" spans="1:31">
      <c r="A803" s="19" t="s">
        <v>163</v>
      </c>
      <c r="B803" s="25" t="e">
        <f t="shared" si="789"/>
        <v>#REF!</v>
      </c>
      <c r="C803" s="25" t="e">
        <f t="shared" si="790"/>
        <v>#REF!</v>
      </c>
      <c r="D803" s="19" t="s">
        <v>164</v>
      </c>
      <c r="E803" s="19"/>
      <c r="F803" s="19"/>
      <c r="G803" s="19" t="s">
        <v>33</v>
      </c>
      <c r="H803" s="21"/>
      <c r="I803" s="19" t="s">
        <v>165</v>
      </c>
      <c r="J803" s="19"/>
      <c r="K803" s="19"/>
      <c r="L803" s="19"/>
      <c r="M803" s="19" t="s">
        <v>231</v>
      </c>
      <c r="N803" s="21"/>
      <c r="O803" s="19" t="s">
        <v>165</v>
      </c>
      <c r="P803" s="19" t="s">
        <v>133</v>
      </c>
      <c r="Q803" s="19" t="s">
        <v>166</v>
      </c>
      <c r="R803" s="19"/>
      <c r="S803" s="19"/>
      <c r="T803" s="22" t="e">
        <f t="shared" ref="T803" si="820">INDEX(Rates,MATCH($AD803,POL,0),MATCH($AE803,POD,0))</f>
        <v>#REF!</v>
      </c>
      <c r="U803" s="22" t="e" cm="1">
        <f t="array" ref="U803">INDEX(Rates,MATCH($AD803,POL,0),MATCH($AE803,POD,0)+1)</f>
        <v>#REF!</v>
      </c>
      <c r="V803" s="22" t="e" cm="1">
        <f t="array" ref="V803">INDEX(Rates,MATCH($AD803,POL,0),MATCH($AE803,POD,0)+2)</f>
        <v>#REF!</v>
      </c>
      <c r="W803" s="23">
        <v>0</v>
      </c>
      <c r="X803" s="21" t="s">
        <v>167</v>
      </c>
      <c r="Y803" s="21"/>
      <c r="Z803" s="21"/>
      <c r="AA803" s="21"/>
      <c r="AB803" s="19"/>
      <c r="AC803" s="19"/>
      <c r="AD803" s="24" t="s">
        <v>33</v>
      </c>
      <c r="AE803" s="24" t="s">
        <v>97</v>
      </c>
    </row>
    <row r="804" spans="1:31">
      <c r="A804" s="19" t="s">
        <v>163</v>
      </c>
      <c r="B804" s="25" t="e">
        <f t="shared" si="789"/>
        <v>#REF!</v>
      </c>
      <c r="C804" s="25" t="e">
        <f t="shared" si="790"/>
        <v>#REF!</v>
      </c>
      <c r="D804" s="19" t="s">
        <v>164</v>
      </c>
      <c r="E804" s="19"/>
      <c r="F804" s="19"/>
      <c r="G804" s="19" t="s">
        <v>34</v>
      </c>
      <c r="H804" s="21"/>
      <c r="I804" s="19" t="s">
        <v>165</v>
      </c>
      <c r="J804" s="19"/>
      <c r="K804" s="19"/>
      <c r="L804" s="19"/>
      <c r="M804" s="19" t="s">
        <v>231</v>
      </c>
      <c r="N804" s="21"/>
      <c r="O804" s="19" t="s">
        <v>165</v>
      </c>
      <c r="P804" s="19" t="s">
        <v>133</v>
      </c>
      <c r="Q804" s="19" t="s">
        <v>166</v>
      </c>
      <c r="R804" s="19"/>
      <c r="S804" s="19"/>
      <c r="T804" s="22" t="e">
        <f t="shared" ref="T804" si="821">INDEX(Rates,MATCH($AD804,POL,0),MATCH($AE804,POD,0))</f>
        <v>#REF!</v>
      </c>
      <c r="U804" s="22" t="e" cm="1">
        <f t="array" ref="U804">INDEX(Rates,MATCH($AD804,POL,0),MATCH($AE804,POD,0)+1)</f>
        <v>#REF!</v>
      </c>
      <c r="V804" s="22" t="e" cm="1">
        <f t="array" ref="V804">INDEX(Rates,MATCH($AD804,POL,0),MATCH($AE804,POD,0)+2)</f>
        <v>#REF!</v>
      </c>
      <c r="W804" s="23">
        <v>0</v>
      </c>
      <c r="X804" s="21" t="s">
        <v>167</v>
      </c>
      <c r="Y804" s="21"/>
      <c r="Z804" s="21"/>
      <c r="AA804" s="21"/>
      <c r="AB804" s="19"/>
      <c r="AC804" s="19"/>
      <c r="AD804" s="24" t="s">
        <v>34</v>
      </c>
      <c r="AE804" s="24" t="s">
        <v>97</v>
      </c>
    </row>
    <row r="805" spans="1:31">
      <c r="A805" s="19" t="s">
        <v>163</v>
      </c>
      <c r="B805" s="25" t="e">
        <f t="shared" si="789"/>
        <v>#REF!</v>
      </c>
      <c r="C805" s="25" t="e">
        <f t="shared" si="790"/>
        <v>#REF!</v>
      </c>
      <c r="D805" s="19" t="s">
        <v>164</v>
      </c>
      <c r="E805" s="19"/>
      <c r="F805" s="19"/>
      <c r="G805" s="19" t="s">
        <v>35</v>
      </c>
      <c r="H805" s="21"/>
      <c r="I805" s="19" t="s">
        <v>165</v>
      </c>
      <c r="J805" s="19"/>
      <c r="K805" s="19"/>
      <c r="L805" s="19"/>
      <c r="M805" s="19" t="s">
        <v>231</v>
      </c>
      <c r="N805" s="21"/>
      <c r="O805" s="19" t="s">
        <v>165</v>
      </c>
      <c r="P805" s="19" t="s">
        <v>133</v>
      </c>
      <c r="Q805" s="19" t="s">
        <v>166</v>
      </c>
      <c r="R805" s="19"/>
      <c r="S805" s="19"/>
      <c r="T805" s="22" t="e">
        <f t="shared" ref="T805" si="822">INDEX(Rates,MATCH($AD805,POL,0),MATCH($AE805,POD,0))</f>
        <v>#REF!</v>
      </c>
      <c r="U805" s="22" t="e" cm="1">
        <f t="array" ref="U805">INDEX(Rates,MATCH($AD805,POL,0),MATCH($AE805,POD,0)+1)</f>
        <v>#REF!</v>
      </c>
      <c r="V805" s="22" t="e" cm="1">
        <f t="array" ref="V805">INDEX(Rates,MATCH($AD805,POL,0),MATCH($AE805,POD,0)+2)</f>
        <v>#REF!</v>
      </c>
      <c r="W805" s="23">
        <v>0</v>
      </c>
      <c r="X805" s="21" t="s">
        <v>167</v>
      </c>
      <c r="Y805" s="21"/>
      <c r="Z805" s="21"/>
      <c r="AA805" s="21"/>
      <c r="AB805" s="19"/>
      <c r="AC805" s="19"/>
      <c r="AD805" s="24" t="s">
        <v>35</v>
      </c>
      <c r="AE805" s="24" t="s">
        <v>97</v>
      </c>
    </row>
    <row r="806" spans="1:31">
      <c r="A806" s="19" t="s">
        <v>163</v>
      </c>
      <c r="B806" s="25" t="e">
        <f t="shared" si="789"/>
        <v>#REF!</v>
      </c>
      <c r="C806" s="25" t="e">
        <f t="shared" si="790"/>
        <v>#REF!</v>
      </c>
      <c r="D806" s="19" t="s">
        <v>164</v>
      </c>
      <c r="E806" s="19"/>
      <c r="F806" s="19"/>
      <c r="G806" s="19" t="s">
        <v>206</v>
      </c>
      <c r="H806" s="21"/>
      <c r="I806" s="19" t="s">
        <v>165</v>
      </c>
      <c r="J806" s="19"/>
      <c r="K806" s="19"/>
      <c r="L806" s="19"/>
      <c r="M806" s="19" t="s">
        <v>231</v>
      </c>
      <c r="N806" s="21"/>
      <c r="O806" s="19" t="s">
        <v>165</v>
      </c>
      <c r="P806" s="19" t="s">
        <v>133</v>
      </c>
      <c r="Q806" s="19" t="s">
        <v>166</v>
      </c>
      <c r="R806" s="19"/>
      <c r="S806" s="19"/>
      <c r="T806" s="22" t="e">
        <f t="shared" ref="T806" si="823">INDEX(Rates,MATCH($AD806,POL,0),MATCH($AE806,POD,0))</f>
        <v>#REF!</v>
      </c>
      <c r="U806" s="22" t="e" cm="1">
        <f t="array" ref="U806">INDEX(Rates,MATCH($AD806,POL,0),MATCH($AE806,POD,0)+1)</f>
        <v>#REF!</v>
      </c>
      <c r="V806" s="22" t="e" cm="1">
        <f t="array" ref="V806">INDEX(Rates,MATCH($AD806,POL,0),MATCH($AE806,POD,0)+2)</f>
        <v>#REF!</v>
      </c>
      <c r="W806" s="23">
        <v>0</v>
      </c>
      <c r="X806" s="21" t="s">
        <v>167</v>
      </c>
      <c r="Y806" s="21"/>
      <c r="Z806" s="21"/>
      <c r="AA806" s="21"/>
      <c r="AB806" s="19"/>
      <c r="AC806" s="19"/>
      <c r="AD806" s="24" t="s">
        <v>84</v>
      </c>
      <c r="AE806" s="24" t="s">
        <v>97</v>
      </c>
    </row>
    <row r="807" spans="1:31">
      <c r="A807" s="19" t="s">
        <v>163</v>
      </c>
      <c r="B807" s="25" t="e">
        <f t="shared" si="789"/>
        <v>#REF!</v>
      </c>
      <c r="C807" s="25" t="e">
        <f t="shared" si="790"/>
        <v>#REF!</v>
      </c>
      <c r="D807" s="19" t="s">
        <v>164</v>
      </c>
      <c r="E807" s="19"/>
      <c r="F807" s="19"/>
      <c r="G807" s="19" t="s">
        <v>207</v>
      </c>
      <c r="H807" s="21"/>
      <c r="I807" s="19" t="s">
        <v>165</v>
      </c>
      <c r="J807" s="19"/>
      <c r="K807" s="19"/>
      <c r="L807" s="19"/>
      <c r="M807" s="19" t="s">
        <v>231</v>
      </c>
      <c r="N807" s="21"/>
      <c r="O807" s="19" t="s">
        <v>165</v>
      </c>
      <c r="P807" s="19" t="s">
        <v>133</v>
      </c>
      <c r="Q807" s="19" t="s">
        <v>166</v>
      </c>
      <c r="R807" s="19"/>
      <c r="S807" s="19"/>
      <c r="T807" s="22" t="e">
        <f t="shared" ref="T807" si="824">INDEX(Rates,MATCH($AD807,POL,0),MATCH($AE807,POD,0))</f>
        <v>#REF!</v>
      </c>
      <c r="U807" s="22" t="e" cm="1">
        <f t="array" ref="U807">INDEX(Rates,MATCH($AD807,POL,0),MATCH($AE807,POD,0)+1)</f>
        <v>#REF!</v>
      </c>
      <c r="V807" s="22" t="e" cm="1">
        <f t="array" ref="V807">INDEX(Rates,MATCH($AD807,POL,0),MATCH($AE807,POD,0)+2)</f>
        <v>#REF!</v>
      </c>
      <c r="W807" s="23">
        <v>0</v>
      </c>
      <c r="X807" s="21" t="s">
        <v>167</v>
      </c>
      <c r="Y807" s="21"/>
      <c r="Z807" s="21"/>
      <c r="AA807" s="21"/>
      <c r="AB807" s="19"/>
      <c r="AC807" s="19"/>
      <c r="AD807" s="24" t="s">
        <v>84</v>
      </c>
      <c r="AE807" s="24" t="s">
        <v>97</v>
      </c>
    </row>
    <row r="808" spans="1:31">
      <c r="A808" s="19" t="s">
        <v>163</v>
      </c>
      <c r="B808" s="25" t="e">
        <f t="shared" si="789"/>
        <v>#REF!</v>
      </c>
      <c r="C808" s="25" t="e">
        <f t="shared" si="790"/>
        <v>#REF!</v>
      </c>
      <c r="D808" s="19" t="s">
        <v>164</v>
      </c>
      <c r="E808" s="19"/>
      <c r="F808" s="19"/>
      <c r="G808" s="19" t="s">
        <v>36</v>
      </c>
      <c r="H808" s="21"/>
      <c r="I808" s="19" t="s">
        <v>165</v>
      </c>
      <c r="J808" s="19"/>
      <c r="K808" s="19"/>
      <c r="L808" s="19"/>
      <c r="M808" s="19" t="s">
        <v>231</v>
      </c>
      <c r="N808" s="21"/>
      <c r="O808" s="19" t="s">
        <v>165</v>
      </c>
      <c r="P808" s="19" t="s">
        <v>133</v>
      </c>
      <c r="Q808" s="19" t="s">
        <v>166</v>
      </c>
      <c r="R808" s="19"/>
      <c r="S808" s="19"/>
      <c r="T808" s="22" t="e">
        <f t="shared" ref="T808" si="825">INDEX(Rates,MATCH($AD808,POL,0),MATCH($AE808,POD,0))</f>
        <v>#REF!</v>
      </c>
      <c r="U808" s="22" t="e" cm="1">
        <f t="array" ref="U808">INDEX(Rates,MATCH($AD808,POL,0),MATCH($AE808,POD,0)+1)</f>
        <v>#REF!</v>
      </c>
      <c r="V808" s="22" t="e" cm="1">
        <f t="array" ref="V808">INDEX(Rates,MATCH($AD808,POL,0),MATCH($AE808,POD,0)+2)</f>
        <v>#REF!</v>
      </c>
      <c r="W808" s="23">
        <v>0</v>
      </c>
      <c r="X808" s="21" t="s">
        <v>167</v>
      </c>
      <c r="Y808" s="21"/>
      <c r="Z808" s="21"/>
      <c r="AA808" s="21"/>
      <c r="AB808" s="19"/>
      <c r="AC808" s="19"/>
      <c r="AD808" s="24" t="s">
        <v>36</v>
      </c>
      <c r="AE808" s="24" t="s">
        <v>97</v>
      </c>
    </row>
    <row r="809" spans="1:31">
      <c r="A809" s="19" t="s">
        <v>163</v>
      </c>
      <c r="B809" s="25" t="e">
        <f t="shared" si="789"/>
        <v>#REF!</v>
      </c>
      <c r="C809" s="25" t="e">
        <f t="shared" si="790"/>
        <v>#REF!</v>
      </c>
      <c r="D809" s="19" t="s">
        <v>164</v>
      </c>
      <c r="E809" s="19"/>
      <c r="F809" s="19"/>
      <c r="G809" s="19" t="s">
        <v>37</v>
      </c>
      <c r="H809" s="21"/>
      <c r="I809" s="19" t="s">
        <v>165</v>
      </c>
      <c r="J809" s="19"/>
      <c r="K809" s="19"/>
      <c r="L809" s="19"/>
      <c r="M809" s="19" t="s">
        <v>231</v>
      </c>
      <c r="N809" s="21"/>
      <c r="O809" s="19" t="s">
        <v>165</v>
      </c>
      <c r="P809" s="19" t="s">
        <v>133</v>
      </c>
      <c r="Q809" s="19" t="s">
        <v>166</v>
      </c>
      <c r="R809" s="19"/>
      <c r="S809" s="19"/>
      <c r="T809" s="22" t="e">
        <f t="shared" ref="T809" si="826">INDEX(Rates,MATCH($AD809,POL,0),MATCH($AE809,POD,0))</f>
        <v>#REF!</v>
      </c>
      <c r="U809" s="22" t="e" cm="1">
        <f t="array" ref="U809">INDEX(Rates,MATCH($AD809,POL,0),MATCH($AE809,POD,0)+1)</f>
        <v>#REF!</v>
      </c>
      <c r="V809" s="22" t="e" cm="1">
        <f t="array" ref="V809">INDEX(Rates,MATCH($AD809,POL,0),MATCH($AE809,POD,0)+2)</f>
        <v>#REF!</v>
      </c>
      <c r="W809" s="23">
        <v>0</v>
      </c>
      <c r="X809" s="21" t="s">
        <v>167</v>
      </c>
      <c r="Y809" s="21"/>
      <c r="Z809" s="21"/>
      <c r="AA809" s="21"/>
      <c r="AB809" s="19"/>
      <c r="AC809" s="19"/>
      <c r="AD809" s="24" t="s">
        <v>37</v>
      </c>
      <c r="AE809" s="24" t="s">
        <v>97</v>
      </c>
    </row>
    <row r="810" spans="1:31">
      <c r="A810" s="19" t="s">
        <v>163</v>
      </c>
      <c r="B810" s="25" t="e">
        <f t="shared" si="789"/>
        <v>#REF!</v>
      </c>
      <c r="C810" s="25" t="e">
        <f t="shared" si="790"/>
        <v>#REF!</v>
      </c>
      <c r="D810" s="19" t="s">
        <v>164</v>
      </c>
      <c r="E810" s="19"/>
      <c r="F810" s="19"/>
      <c r="G810" s="19" t="s">
        <v>38</v>
      </c>
      <c r="H810" s="21"/>
      <c r="I810" s="19" t="s">
        <v>165</v>
      </c>
      <c r="J810" s="19"/>
      <c r="K810" s="19"/>
      <c r="L810" s="19"/>
      <c r="M810" s="19" t="s">
        <v>231</v>
      </c>
      <c r="N810" s="21"/>
      <c r="O810" s="19" t="s">
        <v>165</v>
      </c>
      <c r="P810" s="19" t="s">
        <v>133</v>
      </c>
      <c r="Q810" s="19" t="s">
        <v>166</v>
      </c>
      <c r="R810" s="19"/>
      <c r="S810" s="19"/>
      <c r="T810" s="22" t="e">
        <f t="shared" ref="T810" si="827">INDEX(Rates,MATCH($AD810,POL,0),MATCH($AE810,POD,0))</f>
        <v>#REF!</v>
      </c>
      <c r="U810" s="22" t="e" cm="1">
        <f t="array" ref="U810">INDEX(Rates,MATCH($AD810,POL,0),MATCH($AE810,POD,0)+1)</f>
        <v>#REF!</v>
      </c>
      <c r="V810" s="22" t="e" cm="1">
        <f t="array" ref="V810">INDEX(Rates,MATCH($AD810,POL,0),MATCH($AE810,POD,0)+2)</f>
        <v>#REF!</v>
      </c>
      <c r="W810" s="23">
        <v>0</v>
      </c>
      <c r="X810" s="21" t="s">
        <v>167</v>
      </c>
      <c r="Y810" s="21"/>
      <c r="Z810" s="21"/>
      <c r="AA810" s="21"/>
      <c r="AB810" s="19"/>
      <c r="AC810" s="19"/>
      <c r="AD810" s="24" t="s">
        <v>38</v>
      </c>
      <c r="AE810" s="24" t="s">
        <v>97</v>
      </c>
    </row>
    <row r="811" spans="1:31">
      <c r="A811" s="19" t="s">
        <v>163</v>
      </c>
      <c r="B811" s="25" t="e">
        <f t="shared" si="789"/>
        <v>#REF!</v>
      </c>
      <c r="C811" s="25" t="e">
        <f t="shared" si="790"/>
        <v>#REF!</v>
      </c>
      <c r="D811" s="19" t="s">
        <v>164</v>
      </c>
      <c r="E811" s="19"/>
      <c r="F811" s="19"/>
      <c r="G811" s="19" t="s">
        <v>39</v>
      </c>
      <c r="H811" s="21"/>
      <c r="I811" s="19" t="s">
        <v>165</v>
      </c>
      <c r="J811" s="19"/>
      <c r="K811" s="19"/>
      <c r="L811" s="19"/>
      <c r="M811" s="19" t="s">
        <v>231</v>
      </c>
      <c r="N811" s="21"/>
      <c r="O811" s="19" t="s">
        <v>165</v>
      </c>
      <c r="P811" s="19" t="s">
        <v>133</v>
      </c>
      <c r="Q811" s="19" t="s">
        <v>166</v>
      </c>
      <c r="R811" s="19"/>
      <c r="S811" s="19"/>
      <c r="T811" s="22" t="e">
        <f t="shared" ref="T811" si="828">INDEX(Rates,MATCH($AD811,POL,0),MATCH($AE811,POD,0))</f>
        <v>#REF!</v>
      </c>
      <c r="U811" s="22" t="e" cm="1">
        <f t="array" ref="U811">INDEX(Rates,MATCH($AD811,POL,0),MATCH($AE811,POD,0)+1)</f>
        <v>#REF!</v>
      </c>
      <c r="V811" s="22" t="e" cm="1">
        <f t="array" ref="V811">INDEX(Rates,MATCH($AD811,POL,0),MATCH($AE811,POD,0)+2)</f>
        <v>#REF!</v>
      </c>
      <c r="W811" s="23">
        <v>0</v>
      </c>
      <c r="X811" s="21" t="s">
        <v>167</v>
      </c>
      <c r="Y811" s="21"/>
      <c r="Z811" s="21"/>
      <c r="AA811" s="21"/>
      <c r="AB811" s="19"/>
      <c r="AC811" s="19"/>
      <c r="AD811" s="24" t="s">
        <v>39</v>
      </c>
      <c r="AE811" s="24" t="s">
        <v>97</v>
      </c>
    </row>
    <row r="812" spans="1:31">
      <c r="A812" s="19" t="s">
        <v>163</v>
      </c>
      <c r="B812" s="25" t="e">
        <f t="shared" si="789"/>
        <v>#REF!</v>
      </c>
      <c r="C812" s="25" t="e">
        <f t="shared" si="790"/>
        <v>#REF!</v>
      </c>
      <c r="D812" s="19" t="s">
        <v>164</v>
      </c>
      <c r="E812" s="19"/>
      <c r="F812" s="19"/>
      <c r="G812" s="19" t="s">
        <v>208</v>
      </c>
      <c r="H812" s="21"/>
      <c r="I812" s="19" t="s">
        <v>165</v>
      </c>
      <c r="J812" s="19"/>
      <c r="K812" s="19"/>
      <c r="L812" s="19"/>
      <c r="M812" s="19" t="s">
        <v>231</v>
      </c>
      <c r="N812" s="21"/>
      <c r="O812" s="19" t="s">
        <v>165</v>
      </c>
      <c r="P812" s="19" t="s">
        <v>133</v>
      </c>
      <c r="Q812" s="19" t="s">
        <v>166</v>
      </c>
      <c r="R812" s="19"/>
      <c r="S812" s="19"/>
      <c r="T812" s="22" t="e">
        <f t="shared" ref="T812" si="829">INDEX(Rates,MATCH($AD812,POL,0),MATCH($AE812,POD,0))</f>
        <v>#REF!</v>
      </c>
      <c r="U812" s="22" t="e" cm="1">
        <f t="array" ref="U812">INDEX(Rates,MATCH($AD812,POL,0),MATCH($AE812,POD,0)+1)</f>
        <v>#REF!</v>
      </c>
      <c r="V812" s="22" t="e" cm="1">
        <f t="array" ref="V812">INDEX(Rates,MATCH($AD812,POL,0),MATCH($AE812,POD,0)+2)</f>
        <v>#REF!</v>
      </c>
      <c r="W812" s="23">
        <v>0</v>
      </c>
      <c r="X812" s="21" t="s">
        <v>167</v>
      </c>
      <c r="Y812" s="21"/>
      <c r="Z812" s="21"/>
      <c r="AA812" s="21"/>
      <c r="AB812" s="19"/>
      <c r="AC812" s="19"/>
      <c r="AD812" s="24" t="s">
        <v>60</v>
      </c>
      <c r="AE812" s="24" t="s">
        <v>97</v>
      </c>
    </row>
    <row r="813" spans="1:31">
      <c r="A813" s="19" t="s">
        <v>163</v>
      </c>
      <c r="B813" s="25" t="e">
        <f t="shared" si="789"/>
        <v>#REF!</v>
      </c>
      <c r="C813" s="25" t="e">
        <f t="shared" si="790"/>
        <v>#REF!</v>
      </c>
      <c r="D813" s="19" t="s">
        <v>164</v>
      </c>
      <c r="E813" s="19"/>
      <c r="F813" s="19"/>
      <c r="G813" s="19" t="s">
        <v>209</v>
      </c>
      <c r="H813" s="21"/>
      <c r="I813" s="19" t="s">
        <v>165</v>
      </c>
      <c r="J813" s="19"/>
      <c r="K813" s="19"/>
      <c r="L813" s="19"/>
      <c r="M813" s="19" t="s">
        <v>231</v>
      </c>
      <c r="N813" s="21"/>
      <c r="O813" s="19" t="s">
        <v>165</v>
      </c>
      <c r="P813" s="19" t="s">
        <v>133</v>
      </c>
      <c r="Q813" s="19" t="s">
        <v>166</v>
      </c>
      <c r="R813" s="19"/>
      <c r="S813" s="19"/>
      <c r="T813" s="22" t="e">
        <f t="shared" ref="T813" si="830">INDEX(Rates,MATCH($AD813,POL,0),MATCH($AE813,POD,0))</f>
        <v>#REF!</v>
      </c>
      <c r="U813" s="22" t="e" cm="1">
        <f t="array" ref="U813">INDEX(Rates,MATCH($AD813,POL,0),MATCH($AE813,POD,0)+1)</f>
        <v>#REF!</v>
      </c>
      <c r="V813" s="22" t="e" cm="1">
        <f t="array" ref="V813">INDEX(Rates,MATCH($AD813,POL,0),MATCH($AE813,POD,0)+2)</f>
        <v>#REF!</v>
      </c>
      <c r="W813" s="23">
        <v>0</v>
      </c>
      <c r="X813" s="21" t="s">
        <v>167</v>
      </c>
      <c r="Y813" s="21"/>
      <c r="Z813" s="21"/>
      <c r="AA813" s="21"/>
      <c r="AB813" s="19"/>
      <c r="AC813" s="19"/>
      <c r="AD813" s="24" t="s">
        <v>60</v>
      </c>
      <c r="AE813" s="24" t="s">
        <v>97</v>
      </c>
    </row>
    <row r="814" spans="1:31">
      <c r="A814" s="19" t="s">
        <v>163</v>
      </c>
      <c r="B814" s="25" t="e">
        <f t="shared" si="789"/>
        <v>#REF!</v>
      </c>
      <c r="C814" s="25" t="e">
        <f t="shared" si="790"/>
        <v>#REF!</v>
      </c>
      <c r="D814" s="19" t="s">
        <v>164</v>
      </c>
      <c r="E814" s="19"/>
      <c r="F814" s="19"/>
      <c r="G814" s="19" t="s">
        <v>210</v>
      </c>
      <c r="H814" s="21"/>
      <c r="I814" s="19" t="s">
        <v>165</v>
      </c>
      <c r="J814" s="19"/>
      <c r="K814" s="19"/>
      <c r="L814" s="19"/>
      <c r="M814" s="19" t="s">
        <v>231</v>
      </c>
      <c r="N814" s="21"/>
      <c r="O814" s="19" t="s">
        <v>165</v>
      </c>
      <c r="P814" s="19" t="s">
        <v>133</v>
      </c>
      <c r="Q814" s="19" t="s">
        <v>166</v>
      </c>
      <c r="R814" s="19"/>
      <c r="S814" s="19"/>
      <c r="T814" s="22" t="e">
        <f t="shared" ref="T814" si="831">INDEX(Rates,MATCH($AD814,POL,0),MATCH($AE814,POD,0))</f>
        <v>#REF!</v>
      </c>
      <c r="U814" s="22" t="e" cm="1">
        <f t="array" ref="U814">INDEX(Rates,MATCH($AD814,POL,0),MATCH($AE814,POD,0)+1)</f>
        <v>#REF!</v>
      </c>
      <c r="V814" s="22" t="e" cm="1">
        <f t="array" ref="V814">INDEX(Rates,MATCH($AD814,POL,0),MATCH($AE814,POD,0)+2)</f>
        <v>#REF!</v>
      </c>
      <c r="W814" s="23">
        <v>0</v>
      </c>
      <c r="X814" s="21" t="s">
        <v>167</v>
      </c>
      <c r="Y814" s="21"/>
      <c r="Z814" s="21"/>
      <c r="AA814" s="21"/>
      <c r="AB814" s="19"/>
      <c r="AC814" s="19"/>
      <c r="AD814" s="24" t="s">
        <v>60</v>
      </c>
      <c r="AE814" s="24" t="s">
        <v>97</v>
      </c>
    </row>
    <row r="815" spans="1:31">
      <c r="A815" s="19" t="s">
        <v>163</v>
      </c>
      <c r="B815" s="25" t="e">
        <f t="shared" si="789"/>
        <v>#REF!</v>
      </c>
      <c r="C815" s="25" t="e">
        <f t="shared" si="790"/>
        <v>#REF!</v>
      </c>
      <c r="D815" s="19" t="s">
        <v>164</v>
      </c>
      <c r="E815" s="19"/>
      <c r="F815" s="19"/>
      <c r="G815" s="19" t="s">
        <v>211</v>
      </c>
      <c r="H815" s="21"/>
      <c r="I815" s="19" t="s">
        <v>165</v>
      </c>
      <c r="J815" s="19"/>
      <c r="K815" s="19"/>
      <c r="L815" s="19"/>
      <c r="M815" s="19" t="s">
        <v>231</v>
      </c>
      <c r="N815" s="21"/>
      <c r="O815" s="19" t="s">
        <v>165</v>
      </c>
      <c r="P815" s="19" t="s">
        <v>133</v>
      </c>
      <c r="Q815" s="19" t="s">
        <v>166</v>
      </c>
      <c r="R815" s="19"/>
      <c r="S815" s="19"/>
      <c r="T815" s="22" t="e">
        <f t="shared" ref="T815" si="832">INDEX(Rates,MATCH($AD815,POL,0),MATCH($AE815,POD,0))</f>
        <v>#REF!</v>
      </c>
      <c r="U815" s="22" t="e" cm="1">
        <f t="array" ref="U815">INDEX(Rates,MATCH($AD815,POL,0),MATCH($AE815,POD,0)+1)</f>
        <v>#REF!</v>
      </c>
      <c r="V815" s="22" t="e" cm="1">
        <f t="array" ref="V815">INDEX(Rates,MATCH($AD815,POL,0),MATCH($AE815,POD,0)+2)</f>
        <v>#REF!</v>
      </c>
      <c r="W815" s="23">
        <v>0</v>
      </c>
      <c r="X815" s="21" t="s">
        <v>167</v>
      </c>
      <c r="Y815" s="21"/>
      <c r="Z815" s="21"/>
      <c r="AA815" s="21"/>
      <c r="AB815" s="19"/>
      <c r="AC815" s="19"/>
      <c r="AD815" s="24" t="s">
        <v>60</v>
      </c>
      <c r="AE815" s="24" t="s">
        <v>97</v>
      </c>
    </row>
    <row r="816" spans="1:31">
      <c r="A816" s="19" t="s">
        <v>163</v>
      </c>
      <c r="B816" s="25" t="e">
        <f t="shared" si="789"/>
        <v>#REF!</v>
      </c>
      <c r="C816" s="25" t="e">
        <f t="shared" si="790"/>
        <v>#REF!</v>
      </c>
      <c r="D816" s="19" t="s">
        <v>164</v>
      </c>
      <c r="E816" s="19"/>
      <c r="F816" s="19"/>
      <c r="G816" s="19" t="s">
        <v>212</v>
      </c>
      <c r="H816" s="21"/>
      <c r="I816" s="19" t="s">
        <v>165</v>
      </c>
      <c r="J816" s="19"/>
      <c r="K816" s="19"/>
      <c r="L816" s="19"/>
      <c r="M816" s="19" t="s">
        <v>231</v>
      </c>
      <c r="N816" s="21"/>
      <c r="O816" s="19" t="s">
        <v>165</v>
      </c>
      <c r="P816" s="19" t="s">
        <v>133</v>
      </c>
      <c r="Q816" s="19" t="s">
        <v>166</v>
      </c>
      <c r="R816" s="19"/>
      <c r="S816" s="19"/>
      <c r="T816" s="22" t="e">
        <f t="shared" ref="T816" si="833">INDEX(Rates,MATCH($AD816,POL,0),MATCH($AE816,POD,0))</f>
        <v>#REF!</v>
      </c>
      <c r="U816" s="22" t="e" cm="1">
        <f t="array" ref="U816">INDEX(Rates,MATCH($AD816,POL,0),MATCH($AE816,POD,0)+1)</f>
        <v>#REF!</v>
      </c>
      <c r="V816" s="22" t="e" cm="1">
        <f t="array" ref="V816">INDEX(Rates,MATCH($AD816,POL,0),MATCH($AE816,POD,0)+2)</f>
        <v>#REF!</v>
      </c>
      <c r="W816" s="23">
        <v>0</v>
      </c>
      <c r="X816" s="21" t="s">
        <v>167</v>
      </c>
      <c r="Y816" s="21"/>
      <c r="Z816" s="21"/>
      <c r="AA816" s="21"/>
      <c r="AB816" s="19"/>
      <c r="AC816" s="19"/>
      <c r="AD816" s="24" t="s">
        <v>60</v>
      </c>
      <c r="AE816" s="24" t="s">
        <v>97</v>
      </c>
    </row>
    <row r="817" spans="1:31">
      <c r="A817" s="19" t="s">
        <v>163</v>
      </c>
      <c r="B817" s="25" t="e">
        <f t="shared" si="789"/>
        <v>#REF!</v>
      </c>
      <c r="C817" s="25" t="e">
        <f t="shared" si="790"/>
        <v>#REF!</v>
      </c>
      <c r="D817" s="19" t="s">
        <v>164</v>
      </c>
      <c r="E817" s="19"/>
      <c r="F817" s="19"/>
      <c r="G817" s="19" t="s">
        <v>213</v>
      </c>
      <c r="H817" s="21"/>
      <c r="I817" s="19" t="s">
        <v>165</v>
      </c>
      <c r="J817" s="19"/>
      <c r="K817" s="19"/>
      <c r="L817" s="19"/>
      <c r="M817" s="19" t="s">
        <v>231</v>
      </c>
      <c r="N817" s="21"/>
      <c r="O817" s="19" t="s">
        <v>165</v>
      </c>
      <c r="P817" s="19" t="s">
        <v>133</v>
      </c>
      <c r="Q817" s="19" t="s">
        <v>166</v>
      </c>
      <c r="R817" s="19"/>
      <c r="S817" s="19"/>
      <c r="T817" s="22" t="e">
        <f t="shared" ref="T817" si="834">INDEX(Rates,MATCH($AD817,POL,0),MATCH($AE817,POD,0))</f>
        <v>#REF!</v>
      </c>
      <c r="U817" s="22" t="e" cm="1">
        <f t="array" ref="U817">INDEX(Rates,MATCH($AD817,POL,0),MATCH($AE817,POD,0)+1)</f>
        <v>#REF!</v>
      </c>
      <c r="V817" s="22" t="e" cm="1">
        <f t="array" ref="V817">INDEX(Rates,MATCH($AD817,POL,0),MATCH($AE817,POD,0)+2)</f>
        <v>#REF!</v>
      </c>
      <c r="W817" s="23">
        <v>0</v>
      </c>
      <c r="X817" s="21" t="s">
        <v>167</v>
      </c>
      <c r="Y817" s="21"/>
      <c r="Z817" s="21"/>
      <c r="AA817" s="21"/>
      <c r="AB817" s="19"/>
      <c r="AC817" s="19"/>
      <c r="AD817" s="24" t="s">
        <v>93</v>
      </c>
      <c r="AE817" s="24" t="s">
        <v>97</v>
      </c>
    </row>
    <row r="818" spans="1:31">
      <c r="A818" s="19" t="s">
        <v>163</v>
      </c>
      <c r="B818" s="25" t="e">
        <f t="shared" si="789"/>
        <v>#REF!</v>
      </c>
      <c r="C818" s="25" t="e">
        <f t="shared" si="790"/>
        <v>#REF!</v>
      </c>
      <c r="D818" s="19" t="s">
        <v>164</v>
      </c>
      <c r="E818" s="19"/>
      <c r="F818" s="19"/>
      <c r="G818" s="19" t="s">
        <v>214</v>
      </c>
      <c r="H818" s="21"/>
      <c r="I818" s="19" t="s">
        <v>165</v>
      </c>
      <c r="J818" s="19"/>
      <c r="K818" s="19"/>
      <c r="L818" s="19"/>
      <c r="M818" s="19" t="s">
        <v>231</v>
      </c>
      <c r="N818" s="21"/>
      <c r="O818" s="19" t="s">
        <v>165</v>
      </c>
      <c r="P818" s="19" t="s">
        <v>133</v>
      </c>
      <c r="Q818" s="19" t="s">
        <v>166</v>
      </c>
      <c r="R818" s="19"/>
      <c r="S818" s="19"/>
      <c r="T818" s="22" t="e">
        <f t="shared" ref="T818" si="835">INDEX(Rates,MATCH($AD818,POL,0),MATCH($AE818,POD,0))</f>
        <v>#REF!</v>
      </c>
      <c r="U818" s="22" t="e" cm="1">
        <f t="array" ref="U818">INDEX(Rates,MATCH($AD818,POL,0),MATCH($AE818,POD,0)+1)</f>
        <v>#REF!</v>
      </c>
      <c r="V818" s="22" t="e" cm="1">
        <f t="array" ref="V818">INDEX(Rates,MATCH($AD818,POL,0),MATCH($AE818,POD,0)+2)</f>
        <v>#REF!</v>
      </c>
      <c r="W818" s="23">
        <v>0</v>
      </c>
      <c r="X818" s="21" t="s">
        <v>167</v>
      </c>
      <c r="Y818" s="21"/>
      <c r="Z818" s="21"/>
      <c r="AA818" s="21"/>
      <c r="AB818" s="19"/>
      <c r="AC818" s="19"/>
      <c r="AD818" s="24" t="s">
        <v>93</v>
      </c>
      <c r="AE818" s="24" t="s">
        <v>97</v>
      </c>
    </row>
    <row r="819" spans="1:31">
      <c r="A819" s="19" t="s">
        <v>163</v>
      </c>
      <c r="B819" s="25" t="e">
        <f t="shared" si="789"/>
        <v>#REF!</v>
      </c>
      <c r="C819" s="25" t="e">
        <f t="shared" si="790"/>
        <v>#REF!</v>
      </c>
      <c r="D819" s="19" t="s">
        <v>164</v>
      </c>
      <c r="E819" s="19"/>
      <c r="F819" s="19"/>
      <c r="G819" s="19" t="s">
        <v>215</v>
      </c>
      <c r="H819" s="21"/>
      <c r="I819" s="19" t="s">
        <v>165</v>
      </c>
      <c r="J819" s="19"/>
      <c r="K819" s="19"/>
      <c r="L819" s="19"/>
      <c r="M819" s="19" t="s">
        <v>231</v>
      </c>
      <c r="N819" s="21"/>
      <c r="O819" s="19" t="s">
        <v>165</v>
      </c>
      <c r="P819" s="19" t="s">
        <v>133</v>
      </c>
      <c r="Q819" s="19" t="s">
        <v>166</v>
      </c>
      <c r="R819" s="19"/>
      <c r="S819" s="19"/>
      <c r="T819" s="22" t="e">
        <f t="shared" ref="T819" si="836">INDEX(Rates,MATCH($AD819,POL,0),MATCH($AE819,POD,0))</f>
        <v>#REF!</v>
      </c>
      <c r="U819" s="22" t="e" cm="1">
        <f t="array" ref="U819">INDEX(Rates,MATCH($AD819,POL,0),MATCH($AE819,POD,0)+1)</f>
        <v>#REF!</v>
      </c>
      <c r="V819" s="22" t="e" cm="1">
        <f t="array" ref="V819">INDEX(Rates,MATCH($AD819,POL,0),MATCH($AE819,POD,0)+2)</f>
        <v>#REF!</v>
      </c>
      <c r="W819" s="23">
        <v>0</v>
      </c>
      <c r="X819" s="21" t="s">
        <v>167</v>
      </c>
      <c r="Y819" s="21"/>
      <c r="Z819" s="21"/>
      <c r="AA819" s="21"/>
      <c r="AB819" s="19"/>
      <c r="AC819" s="19"/>
      <c r="AD819" s="24" t="s">
        <v>93</v>
      </c>
      <c r="AE819" s="24" t="s">
        <v>97</v>
      </c>
    </row>
    <row r="820" spans="1:31">
      <c r="A820" s="19" t="s">
        <v>163</v>
      </c>
      <c r="B820" s="25" t="e">
        <f t="shared" si="789"/>
        <v>#REF!</v>
      </c>
      <c r="C820" s="25" t="e">
        <f t="shared" si="790"/>
        <v>#REF!</v>
      </c>
      <c r="D820" s="19" t="s">
        <v>164</v>
      </c>
      <c r="E820" s="19"/>
      <c r="F820" s="19"/>
      <c r="G820" s="19" t="s">
        <v>216</v>
      </c>
      <c r="H820" s="21"/>
      <c r="I820" s="19" t="s">
        <v>165</v>
      </c>
      <c r="J820" s="19"/>
      <c r="K820" s="19"/>
      <c r="L820" s="19"/>
      <c r="M820" s="19" t="s">
        <v>231</v>
      </c>
      <c r="N820" s="21"/>
      <c r="O820" s="19" t="s">
        <v>165</v>
      </c>
      <c r="P820" s="19" t="s">
        <v>133</v>
      </c>
      <c r="Q820" s="19" t="s">
        <v>166</v>
      </c>
      <c r="R820" s="19"/>
      <c r="S820" s="19"/>
      <c r="T820" s="22" t="e">
        <f t="shared" ref="T820" si="837">INDEX(Rates,MATCH($AD820,POL,0),MATCH($AE820,POD,0))</f>
        <v>#REF!</v>
      </c>
      <c r="U820" s="22" t="e" cm="1">
        <f t="array" ref="U820">INDEX(Rates,MATCH($AD820,POL,0),MATCH($AE820,POD,0)+1)</f>
        <v>#REF!</v>
      </c>
      <c r="V820" s="22" t="e" cm="1">
        <f t="array" ref="V820">INDEX(Rates,MATCH($AD820,POL,0),MATCH($AE820,POD,0)+2)</f>
        <v>#REF!</v>
      </c>
      <c r="W820" s="23">
        <v>0</v>
      </c>
      <c r="X820" s="21" t="s">
        <v>167</v>
      </c>
      <c r="Y820" s="21"/>
      <c r="Z820" s="21"/>
      <c r="AA820" s="21"/>
      <c r="AB820" s="19"/>
      <c r="AC820" s="19"/>
      <c r="AD820" s="24" t="s">
        <v>93</v>
      </c>
      <c r="AE820" s="24" t="s">
        <v>97</v>
      </c>
    </row>
    <row r="821" spans="1:31">
      <c r="A821" s="19" t="s">
        <v>163</v>
      </c>
      <c r="B821" s="25" t="e">
        <f t="shared" si="789"/>
        <v>#REF!</v>
      </c>
      <c r="C821" s="25" t="e">
        <f t="shared" si="790"/>
        <v>#REF!</v>
      </c>
      <c r="D821" s="19" t="s">
        <v>164</v>
      </c>
      <c r="E821" s="19"/>
      <c r="F821" s="19"/>
      <c r="G821" s="19" t="s">
        <v>217</v>
      </c>
      <c r="H821" s="21"/>
      <c r="I821" s="19" t="s">
        <v>165</v>
      </c>
      <c r="J821" s="19"/>
      <c r="K821" s="19"/>
      <c r="L821" s="19"/>
      <c r="M821" s="19" t="s">
        <v>231</v>
      </c>
      <c r="N821" s="21"/>
      <c r="O821" s="19" t="s">
        <v>165</v>
      </c>
      <c r="P821" s="19" t="s">
        <v>133</v>
      </c>
      <c r="Q821" s="19" t="s">
        <v>166</v>
      </c>
      <c r="R821" s="19"/>
      <c r="S821" s="19"/>
      <c r="T821" s="22" t="e">
        <f t="shared" ref="T821" si="838">INDEX(Rates,MATCH($AD821,POL,0),MATCH($AE821,POD,0))</f>
        <v>#REF!</v>
      </c>
      <c r="U821" s="22" t="e" cm="1">
        <f t="array" ref="U821">INDEX(Rates,MATCH($AD821,POL,0),MATCH($AE821,POD,0)+1)</f>
        <v>#REF!</v>
      </c>
      <c r="V821" s="22" t="e" cm="1">
        <f t="array" ref="V821">INDEX(Rates,MATCH($AD821,POL,0),MATCH($AE821,POD,0)+2)</f>
        <v>#REF!</v>
      </c>
      <c r="W821" s="23">
        <v>0</v>
      </c>
      <c r="X821" s="21" t="s">
        <v>167</v>
      </c>
      <c r="Y821" s="21"/>
      <c r="Z821" s="21"/>
      <c r="AA821" s="21"/>
      <c r="AB821" s="19"/>
      <c r="AC821" s="19"/>
      <c r="AD821" s="24" t="s">
        <v>57</v>
      </c>
      <c r="AE821" s="24" t="s">
        <v>97</v>
      </c>
    </row>
    <row r="822" spans="1:31">
      <c r="A822" s="19" t="s">
        <v>163</v>
      </c>
      <c r="B822" s="25" t="e">
        <f t="shared" si="789"/>
        <v>#REF!</v>
      </c>
      <c r="C822" s="25" t="e">
        <f t="shared" si="790"/>
        <v>#REF!</v>
      </c>
      <c r="D822" s="19" t="s">
        <v>164</v>
      </c>
      <c r="E822" s="19"/>
      <c r="F822" s="19"/>
      <c r="G822" s="19" t="s">
        <v>218</v>
      </c>
      <c r="H822" s="21"/>
      <c r="I822" s="19" t="s">
        <v>165</v>
      </c>
      <c r="J822" s="19"/>
      <c r="K822" s="19"/>
      <c r="L822" s="19"/>
      <c r="M822" s="19" t="s">
        <v>231</v>
      </c>
      <c r="N822" s="21"/>
      <c r="O822" s="19" t="s">
        <v>165</v>
      </c>
      <c r="P822" s="19" t="s">
        <v>133</v>
      </c>
      <c r="Q822" s="19" t="s">
        <v>166</v>
      </c>
      <c r="R822" s="19"/>
      <c r="S822" s="19"/>
      <c r="T822" s="22" t="e">
        <f t="shared" ref="T822" si="839">INDEX(Rates,MATCH($AD822,POL,0),MATCH($AE822,POD,0))</f>
        <v>#REF!</v>
      </c>
      <c r="U822" s="22" t="e" cm="1">
        <f t="array" ref="U822">INDEX(Rates,MATCH($AD822,POL,0),MATCH($AE822,POD,0)+1)</f>
        <v>#REF!</v>
      </c>
      <c r="V822" s="22" t="e" cm="1">
        <f t="array" ref="V822">INDEX(Rates,MATCH($AD822,POL,0),MATCH($AE822,POD,0)+2)</f>
        <v>#REF!</v>
      </c>
      <c r="W822" s="23">
        <v>0</v>
      </c>
      <c r="X822" s="21" t="s">
        <v>167</v>
      </c>
      <c r="Y822" s="21"/>
      <c r="Z822" s="21"/>
      <c r="AA822" s="21"/>
      <c r="AB822" s="19"/>
      <c r="AC822" s="19"/>
      <c r="AD822" s="24" t="s">
        <v>57</v>
      </c>
      <c r="AE822" s="24" t="s">
        <v>97</v>
      </c>
    </row>
    <row r="823" spans="1:31">
      <c r="A823" s="19" t="s">
        <v>163</v>
      </c>
      <c r="B823" s="25" t="e">
        <f t="shared" si="789"/>
        <v>#REF!</v>
      </c>
      <c r="C823" s="25" t="e">
        <f t="shared" si="790"/>
        <v>#REF!</v>
      </c>
      <c r="D823" s="19" t="s">
        <v>164</v>
      </c>
      <c r="E823" s="19"/>
      <c r="F823" s="19"/>
      <c r="G823" s="19" t="s">
        <v>219</v>
      </c>
      <c r="H823" s="21"/>
      <c r="I823" s="19" t="s">
        <v>165</v>
      </c>
      <c r="J823" s="19"/>
      <c r="K823" s="19"/>
      <c r="L823" s="19"/>
      <c r="M823" s="19" t="s">
        <v>231</v>
      </c>
      <c r="N823" s="21"/>
      <c r="O823" s="19" t="s">
        <v>165</v>
      </c>
      <c r="P823" s="19" t="s">
        <v>133</v>
      </c>
      <c r="Q823" s="19" t="s">
        <v>166</v>
      </c>
      <c r="R823" s="19"/>
      <c r="S823" s="19"/>
      <c r="T823" s="22" t="e">
        <f t="shared" ref="T823" si="840">INDEX(Rates,MATCH($AD823,POL,0),MATCH($AE823,POD,0))</f>
        <v>#REF!</v>
      </c>
      <c r="U823" s="22" t="e" cm="1">
        <f t="array" ref="U823">INDEX(Rates,MATCH($AD823,POL,0),MATCH($AE823,POD,0)+1)</f>
        <v>#REF!</v>
      </c>
      <c r="V823" s="22" t="e" cm="1">
        <f t="array" ref="V823">INDEX(Rates,MATCH($AD823,POL,0),MATCH($AE823,POD,0)+2)</f>
        <v>#REF!</v>
      </c>
      <c r="W823" s="23">
        <v>0</v>
      </c>
      <c r="X823" s="21" t="s">
        <v>167</v>
      </c>
      <c r="Y823" s="21"/>
      <c r="Z823" s="21"/>
      <c r="AA823" s="21"/>
      <c r="AB823" s="19"/>
      <c r="AC823" s="19"/>
      <c r="AD823" s="24" t="s">
        <v>57</v>
      </c>
      <c r="AE823" s="24" t="s">
        <v>97</v>
      </c>
    </row>
    <row r="824" spans="1:31">
      <c r="A824" s="19" t="s">
        <v>163</v>
      </c>
      <c r="B824" s="25" t="e">
        <f t="shared" si="789"/>
        <v>#REF!</v>
      </c>
      <c r="C824" s="25" t="e">
        <f t="shared" si="790"/>
        <v>#REF!</v>
      </c>
      <c r="D824" s="19" t="s">
        <v>164</v>
      </c>
      <c r="E824" s="19"/>
      <c r="F824" s="19"/>
      <c r="G824" s="19" t="s">
        <v>220</v>
      </c>
      <c r="H824" s="21"/>
      <c r="I824" s="19" t="s">
        <v>165</v>
      </c>
      <c r="J824" s="19"/>
      <c r="K824" s="19"/>
      <c r="L824" s="19"/>
      <c r="M824" s="19" t="s">
        <v>231</v>
      </c>
      <c r="N824" s="21"/>
      <c r="O824" s="19" t="s">
        <v>165</v>
      </c>
      <c r="P824" s="19" t="s">
        <v>133</v>
      </c>
      <c r="Q824" s="19" t="s">
        <v>166</v>
      </c>
      <c r="R824" s="19"/>
      <c r="S824" s="19"/>
      <c r="T824" s="22" t="e">
        <f t="shared" ref="T824" si="841">INDEX(Rates,MATCH($AD824,POL,0),MATCH($AE824,POD,0))</f>
        <v>#REF!</v>
      </c>
      <c r="U824" s="22" t="e" cm="1">
        <f t="array" ref="U824">INDEX(Rates,MATCH($AD824,POL,0),MATCH($AE824,POD,0)+1)</f>
        <v>#REF!</v>
      </c>
      <c r="V824" s="22" t="e" cm="1">
        <f t="array" ref="V824">INDEX(Rates,MATCH($AD824,POL,0),MATCH($AE824,POD,0)+2)</f>
        <v>#REF!</v>
      </c>
      <c r="W824" s="23">
        <v>0</v>
      </c>
      <c r="X824" s="21" t="s">
        <v>167</v>
      </c>
      <c r="Y824" s="21"/>
      <c r="Z824" s="21"/>
      <c r="AA824" s="21"/>
      <c r="AB824" s="19"/>
      <c r="AC824" s="19"/>
      <c r="AD824" s="24" t="s">
        <v>124</v>
      </c>
      <c r="AE824" s="24" t="s">
        <v>97</v>
      </c>
    </row>
    <row r="825" spans="1:31">
      <c r="A825" s="19" t="s">
        <v>163</v>
      </c>
      <c r="B825" s="25" t="e">
        <f t="shared" si="789"/>
        <v>#REF!</v>
      </c>
      <c r="C825" s="25" t="e">
        <f t="shared" si="790"/>
        <v>#REF!</v>
      </c>
      <c r="D825" s="19" t="s">
        <v>164</v>
      </c>
      <c r="E825" s="19"/>
      <c r="F825" s="19"/>
      <c r="G825" s="19" t="s">
        <v>221</v>
      </c>
      <c r="H825" s="21"/>
      <c r="I825" s="19" t="s">
        <v>165</v>
      </c>
      <c r="J825" s="19"/>
      <c r="K825" s="19"/>
      <c r="L825" s="19"/>
      <c r="M825" s="19" t="s">
        <v>231</v>
      </c>
      <c r="N825" s="21"/>
      <c r="O825" s="19" t="s">
        <v>165</v>
      </c>
      <c r="P825" s="19" t="s">
        <v>133</v>
      </c>
      <c r="Q825" s="19" t="s">
        <v>166</v>
      </c>
      <c r="R825" s="19"/>
      <c r="S825" s="19"/>
      <c r="T825" s="22" t="e">
        <f t="shared" ref="T825" si="842">INDEX(Rates,MATCH($AD825,POL,0),MATCH($AE825,POD,0))</f>
        <v>#REF!</v>
      </c>
      <c r="U825" s="22" t="e" cm="1">
        <f t="array" ref="U825">INDEX(Rates,MATCH($AD825,POL,0),MATCH($AE825,POD,0)+1)</f>
        <v>#REF!</v>
      </c>
      <c r="V825" s="22" t="e" cm="1">
        <f t="array" ref="V825">INDEX(Rates,MATCH($AD825,POL,0),MATCH($AE825,POD,0)+2)</f>
        <v>#REF!</v>
      </c>
      <c r="W825" s="23">
        <v>0</v>
      </c>
      <c r="X825" s="21" t="s">
        <v>167</v>
      </c>
      <c r="Y825" s="21"/>
      <c r="Z825" s="21"/>
      <c r="AA825" s="21"/>
      <c r="AB825" s="19"/>
      <c r="AC825" s="19"/>
      <c r="AD825" s="24" t="s">
        <v>124</v>
      </c>
      <c r="AE825" s="24" t="s">
        <v>97</v>
      </c>
    </row>
    <row r="826" spans="1:31">
      <c r="A826" s="19" t="s">
        <v>163</v>
      </c>
      <c r="B826" s="25" t="e">
        <f t="shared" si="789"/>
        <v>#REF!</v>
      </c>
      <c r="C826" s="25" t="e">
        <f t="shared" si="790"/>
        <v>#REF!</v>
      </c>
      <c r="D826" s="19" t="s">
        <v>164</v>
      </c>
      <c r="E826" s="19"/>
      <c r="F826" s="19"/>
      <c r="G826" s="19" t="s">
        <v>222</v>
      </c>
      <c r="H826" s="21"/>
      <c r="I826" s="19" t="s">
        <v>165</v>
      </c>
      <c r="J826" s="19"/>
      <c r="K826" s="19"/>
      <c r="L826" s="19"/>
      <c r="M826" s="19" t="s">
        <v>231</v>
      </c>
      <c r="N826" s="21"/>
      <c r="O826" s="19" t="s">
        <v>165</v>
      </c>
      <c r="P826" s="19" t="s">
        <v>133</v>
      </c>
      <c r="Q826" s="19" t="s">
        <v>166</v>
      </c>
      <c r="R826" s="19"/>
      <c r="S826" s="19"/>
      <c r="T826" s="22" t="e">
        <f t="shared" ref="T826" si="843">INDEX(Rates,MATCH($AD826,POL,0),MATCH($AE826,POD,0))</f>
        <v>#REF!</v>
      </c>
      <c r="U826" s="22" t="e" cm="1">
        <f t="array" ref="U826">INDEX(Rates,MATCH($AD826,POL,0),MATCH($AE826,POD,0)+1)</f>
        <v>#REF!</v>
      </c>
      <c r="V826" s="22" t="e" cm="1">
        <f t="array" ref="V826">INDEX(Rates,MATCH($AD826,POL,0),MATCH($AE826,POD,0)+2)</f>
        <v>#REF!</v>
      </c>
      <c r="W826" s="23">
        <v>0</v>
      </c>
      <c r="X826" s="21" t="s">
        <v>167</v>
      </c>
      <c r="Y826" s="21"/>
      <c r="Z826" s="21"/>
      <c r="AA826" s="21"/>
      <c r="AB826" s="19"/>
      <c r="AC826" s="19"/>
      <c r="AD826" s="24" t="s">
        <v>124</v>
      </c>
      <c r="AE826" s="24" t="s">
        <v>97</v>
      </c>
    </row>
    <row r="827" spans="1:31">
      <c r="A827" s="19" t="s">
        <v>163</v>
      </c>
      <c r="B827" s="25" t="e">
        <f t="shared" si="789"/>
        <v>#REF!</v>
      </c>
      <c r="C827" s="25" t="e">
        <f t="shared" si="790"/>
        <v>#REF!</v>
      </c>
      <c r="D827" s="19" t="s">
        <v>164</v>
      </c>
      <c r="E827" s="19"/>
      <c r="F827" s="19"/>
      <c r="G827" s="19" t="s">
        <v>223</v>
      </c>
      <c r="H827" s="21"/>
      <c r="I827" s="19" t="s">
        <v>165</v>
      </c>
      <c r="J827" s="19"/>
      <c r="K827" s="19"/>
      <c r="L827" s="19"/>
      <c r="M827" s="19" t="s">
        <v>231</v>
      </c>
      <c r="N827" s="21"/>
      <c r="O827" s="19" t="s">
        <v>165</v>
      </c>
      <c r="P827" s="19" t="s">
        <v>133</v>
      </c>
      <c r="Q827" s="19" t="s">
        <v>166</v>
      </c>
      <c r="R827" s="19"/>
      <c r="S827" s="19"/>
      <c r="T827" s="22" t="e">
        <f t="shared" ref="T827" si="844">INDEX(Rates,MATCH($AD827,POL,0),MATCH($AE827,POD,0))</f>
        <v>#REF!</v>
      </c>
      <c r="U827" s="22" t="e" cm="1">
        <f t="array" ref="U827">INDEX(Rates,MATCH($AD827,POL,0),MATCH($AE827,POD,0)+1)</f>
        <v>#REF!</v>
      </c>
      <c r="V827" s="22" t="e" cm="1">
        <f t="array" ref="V827">INDEX(Rates,MATCH($AD827,POL,0),MATCH($AE827,POD,0)+2)</f>
        <v>#REF!</v>
      </c>
      <c r="W827" s="23">
        <v>0</v>
      </c>
      <c r="X827" s="21" t="s">
        <v>167</v>
      </c>
      <c r="Y827" s="21"/>
      <c r="Z827" s="21"/>
      <c r="AA827" s="21"/>
      <c r="AB827" s="19"/>
      <c r="AC827" s="19"/>
      <c r="AD827" s="24" t="s">
        <v>61</v>
      </c>
      <c r="AE827" s="24" t="s">
        <v>97</v>
      </c>
    </row>
    <row r="828" spans="1:31">
      <c r="A828" s="19" t="s">
        <v>163</v>
      </c>
      <c r="B828" s="25" t="e">
        <f t="shared" si="789"/>
        <v>#REF!</v>
      </c>
      <c r="C828" s="25" t="e">
        <f t="shared" si="790"/>
        <v>#REF!</v>
      </c>
      <c r="D828" s="19" t="s">
        <v>164</v>
      </c>
      <c r="E828" s="19"/>
      <c r="F828" s="19"/>
      <c r="G828" s="19" t="s">
        <v>224</v>
      </c>
      <c r="H828" s="21"/>
      <c r="I828" s="19" t="s">
        <v>165</v>
      </c>
      <c r="J828" s="19"/>
      <c r="K828" s="19"/>
      <c r="L828" s="19"/>
      <c r="M828" s="19" t="s">
        <v>231</v>
      </c>
      <c r="N828" s="21"/>
      <c r="O828" s="19" t="s">
        <v>165</v>
      </c>
      <c r="P828" s="19" t="s">
        <v>133</v>
      </c>
      <c r="Q828" s="19" t="s">
        <v>166</v>
      </c>
      <c r="R828" s="19"/>
      <c r="S828" s="19"/>
      <c r="T828" s="22" t="e">
        <f t="shared" ref="T828" si="845">INDEX(Rates,MATCH($AD828,POL,0),MATCH($AE828,POD,0))</f>
        <v>#REF!</v>
      </c>
      <c r="U828" s="22" t="e" cm="1">
        <f t="array" ref="U828">INDEX(Rates,MATCH($AD828,POL,0),MATCH($AE828,POD,0)+1)</f>
        <v>#REF!</v>
      </c>
      <c r="V828" s="22" t="e" cm="1">
        <f t="array" ref="V828">INDEX(Rates,MATCH($AD828,POL,0),MATCH($AE828,POD,0)+2)</f>
        <v>#REF!</v>
      </c>
      <c r="W828" s="23">
        <v>0</v>
      </c>
      <c r="X828" s="21" t="s">
        <v>167</v>
      </c>
      <c r="Y828" s="21"/>
      <c r="Z828" s="21"/>
      <c r="AA828" s="21"/>
      <c r="AB828" s="19"/>
      <c r="AC828" s="19"/>
      <c r="AD828" s="24" t="s">
        <v>61</v>
      </c>
      <c r="AE828" s="24" t="s">
        <v>97</v>
      </c>
    </row>
    <row r="829" spans="1:31">
      <c r="A829" s="19" t="s">
        <v>163</v>
      </c>
      <c r="B829" s="25" t="e">
        <f t="shared" si="789"/>
        <v>#REF!</v>
      </c>
      <c r="C829" s="25" t="e">
        <f t="shared" si="790"/>
        <v>#REF!</v>
      </c>
      <c r="D829" s="19" t="s">
        <v>164</v>
      </c>
      <c r="E829" s="19"/>
      <c r="F829" s="19"/>
      <c r="G829" s="19" t="s">
        <v>225</v>
      </c>
      <c r="H829" s="21"/>
      <c r="I829" s="19" t="s">
        <v>165</v>
      </c>
      <c r="J829" s="19"/>
      <c r="K829" s="19"/>
      <c r="L829" s="19"/>
      <c r="M829" s="19" t="s">
        <v>231</v>
      </c>
      <c r="N829" s="21"/>
      <c r="O829" s="19" t="s">
        <v>165</v>
      </c>
      <c r="P829" s="19" t="s">
        <v>133</v>
      </c>
      <c r="Q829" s="19" t="s">
        <v>166</v>
      </c>
      <c r="R829" s="19"/>
      <c r="S829" s="19"/>
      <c r="T829" s="22" t="e">
        <f t="shared" ref="T829" si="846">INDEX(Rates,MATCH($AD829,POL,0),MATCH($AE829,POD,0))</f>
        <v>#REF!</v>
      </c>
      <c r="U829" s="22" t="e" cm="1">
        <f t="array" ref="U829">INDEX(Rates,MATCH($AD829,POL,0),MATCH($AE829,POD,0)+1)</f>
        <v>#REF!</v>
      </c>
      <c r="V829" s="22" t="e" cm="1">
        <f t="array" ref="V829">INDEX(Rates,MATCH($AD829,POL,0),MATCH($AE829,POD,0)+2)</f>
        <v>#REF!</v>
      </c>
      <c r="W829" s="23">
        <v>0</v>
      </c>
      <c r="X829" s="21" t="s">
        <v>167</v>
      </c>
      <c r="Y829" s="21"/>
      <c r="Z829" s="21"/>
      <c r="AA829" s="21"/>
      <c r="AB829" s="19"/>
      <c r="AC829" s="19"/>
      <c r="AD829" s="24" t="s">
        <v>62</v>
      </c>
      <c r="AE829" s="24" t="s">
        <v>97</v>
      </c>
    </row>
    <row r="830" spans="1:31">
      <c r="A830" s="19" t="s">
        <v>163</v>
      </c>
      <c r="B830" s="25" t="e">
        <f t="shared" si="789"/>
        <v>#REF!</v>
      </c>
      <c r="C830" s="25" t="e">
        <f t="shared" si="790"/>
        <v>#REF!</v>
      </c>
      <c r="D830" s="19" t="s">
        <v>164</v>
      </c>
      <c r="E830" s="19"/>
      <c r="F830" s="19"/>
      <c r="G830" s="19" t="s">
        <v>226</v>
      </c>
      <c r="H830" s="21"/>
      <c r="I830" s="19" t="s">
        <v>165</v>
      </c>
      <c r="J830" s="19"/>
      <c r="K830" s="19"/>
      <c r="L830" s="19"/>
      <c r="M830" s="19" t="s">
        <v>231</v>
      </c>
      <c r="N830" s="21"/>
      <c r="O830" s="19" t="s">
        <v>165</v>
      </c>
      <c r="P830" s="19" t="s">
        <v>133</v>
      </c>
      <c r="Q830" s="19" t="s">
        <v>166</v>
      </c>
      <c r="R830" s="19"/>
      <c r="S830" s="19"/>
      <c r="T830" s="22" t="e">
        <f t="shared" ref="T830" si="847">INDEX(Rates,MATCH($AD830,POL,0),MATCH($AE830,POD,0))</f>
        <v>#REF!</v>
      </c>
      <c r="U830" s="22" t="e" cm="1">
        <f t="array" ref="U830">INDEX(Rates,MATCH($AD830,POL,0),MATCH($AE830,POD,0)+1)</f>
        <v>#REF!</v>
      </c>
      <c r="V830" s="22" t="e" cm="1">
        <f t="array" ref="V830">INDEX(Rates,MATCH($AD830,POL,0),MATCH($AE830,POD,0)+2)</f>
        <v>#REF!</v>
      </c>
      <c r="W830" s="23">
        <v>0</v>
      </c>
      <c r="X830" s="21" t="s">
        <v>167</v>
      </c>
      <c r="Y830" s="21"/>
      <c r="Z830" s="21"/>
      <c r="AA830" s="21"/>
      <c r="AB830" s="19"/>
      <c r="AC830" s="19"/>
      <c r="AD830" s="24" t="s">
        <v>62</v>
      </c>
      <c r="AE830" s="24" t="s">
        <v>97</v>
      </c>
    </row>
    <row r="831" spans="1:31">
      <c r="A831" s="19" t="s">
        <v>163</v>
      </c>
      <c r="B831" s="25" t="e">
        <f t="shared" si="789"/>
        <v>#REF!</v>
      </c>
      <c r="C831" s="25" t="e">
        <f t="shared" si="790"/>
        <v>#REF!</v>
      </c>
      <c r="D831" s="19" t="s">
        <v>164</v>
      </c>
      <c r="E831" s="19"/>
      <c r="F831" s="19"/>
      <c r="G831" s="19" t="s">
        <v>58</v>
      </c>
      <c r="H831" s="21"/>
      <c r="I831" s="19" t="s">
        <v>165</v>
      </c>
      <c r="J831" s="19"/>
      <c r="K831" s="19"/>
      <c r="L831" s="19"/>
      <c r="M831" s="19" t="s">
        <v>231</v>
      </c>
      <c r="N831" s="21"/>
      <c r="O831" s="19" t="s">
        <v>165</v>
      </c>
      <c r="P831" s="19" t="s">
        <v>133</v>
      </c>
      <c r="Q831" s="19" t="s">
        <v>166</v>
      </c>
      <c r="R831" s="19"/>
      <c r="S831" s="19"/>
      <c r="T831" s="22" t="e">
        <f t="shared" ref="T831" si="848">INDEX(Rates,MATCH($AD831,POL,0),MATCH($AE831,POD,0))</f>
        <v>#REF!</v>
      </c>
      <c r="U831" s="22" t="e" cm="1">
        <f t="array" ref="U831">INDEX(Rates,MATCH($AD831,POL,0),MATCH($AE831,POD,0)+1)</f>
        <v>#REF!</v>
      </c>
      <c r="V831" s="22" t="e" cm="1">
        <f t="array" ref="V831">INDEX(Rates,MATCH($AD831,POL,0),MATCH($AE831,POD,0)+2)</f>
        <v>#REF!</v>
      </c>
      <c r="W831" s="23">
        <v>0</v>
      </c>
      <c r="X831" s="21" t="s">
        <v>167</v>
      </c>
      <c r="Y831" s="21"/>
      <c r="Z831" s="21"/>
      <c r="AA831" s="21"/>
      <c r="AB831" s="19"/>
      <c r="AC831" s="19"/>
      <c r="AD831" s="24" t="s">
        <v>58</v>
      </c>
      <c r="AE831" s="24" t="s">
        <v>97</v>
      </c>
    </row>
    <row r="832" spans="1:31">
      <c r="A832" s="19" t="s">
        <v>163</v>
      </c>
      <c r="B832" s="25" t="e">
        <f t="shared" si="789"/>
        <v>#REF!</v>
      </c>
      <c r="C832" s="25" t="e">
        <f t="shared" si="790"/>
        <v>#REF!</v>
      </c>
      <c r="D832" s="19" t="s">
        <v>164</v>
      </c>
      <c r="E832" s="19"/>
      <c r="F832" s="19"/>
      <c r="G832" s="19" t="s">
        <v>59</v>
      </c>
      <c r="H832" s="21"/>
      <c r="I832" s="19" t="s">
        <v>165</v>
      </c>
      <c r="J832" s="19"/>
      <c r="K832" s="19"/>
      <c r="L832" s="19"/>
      <c r="M832" s="19" t="s">
        <v>231</v>
      </c>
      <c r="N832" s="21"/>
      <c r="O832" s="19" t="s">
        <v>165</v>
      </c>
      <c r="P832" s="19" t="s">
        <v>133</v>
      </c>
      <c r="Q832" s="19" t="s">
        <v>166</v>
      </c>
      <c r="R832" s="19"/>
      <c r="S832" s="19"/>
      <c r="T832" s="22" t="e">
        <f t="shared" ref="T832" si="849">INDEX(Rates,MATCH($AD832,POL,0),MATCH($AE832,POD,0))</f>
        <v>#REF!</v>
      </c>
      <c r="U832" s="22" t="e" cm="1">
        <f t="array" ref="U832">INDEX(Rates,MATCH($AD832,POL,0),MATCH($AE832,POD,0)+1)</f>
        <v>#REF!</v>
      </c>
      <c r="V832" s="22" t="e" cm="1">
        <f t="array" ref="V832">INDEX(Rates,MATCH($AD832,POL,0),MATCH($AE832,POD,0)+2)</f>
        <v>#REF!</v>
      </c>
      <c r="W832" s="23">
        <v>0</v>
      </c>
      <c r="X832" s="21" t="s">
        <v>227</v>
      </c>
      <c r="Y832" s="21"/>
      <c r="Z832" s="21"/>
      <c r="AA832" s="21"/>
      <c r="AB832" s="19"/>
      <c r="AC832" s="19"/>
      <c r="AD832" s="24" t="s">
        <v>59</v>
      </c>
      <c r="AE832" s="24" t="s">
        <v>97</v>
      </c>
    </row>
    <row r="833" spans="1:31">
      <c r="A833" s="19" t="s">
        <v>163</v>
      </c>
      <c r="B833" s="25" t="e">
        <f t="shared" si="789"/>
        <v>#REF!</v>
      </c>
      <c r="C833" s="25" t="e">
        <f t="shared" si="790"/>
        <v>#REF!</v>
      </c>
      <c r="D833" s="19" t="s">
        <v>164</v>
      </c>
      <c r="E833" s="19"/>
      <c r="F833" s="19"/>
      <c r="G833" s="19" t="s">
        <v>56</v>
      </c>
      <c r="H833" s="21"/>
      <c r="I833" s="19" t="s">
        <v>165</v>
      </c>
      <c r="J833" s="19"/>
      <c r="K833" s="19"/>
      <c r="L833" s="19"/>
      <c r="M833" s="19" t="s">
        <v>231</v>
      </c>
      <c r="N833" s="21"/>
      <c r="O833" s="19" t="s">
        <v>165</v>
      </c>
      <c r="P833" s="19" t="s">
        <v>133</v>
      </c>
      <c r="Q833" s="19" t="s">
        <v>166</v>
      </c>
      <c r="R833" s="19"/>
      <c r="S833" s="19"/>
      <c r="T833" s="22" t="e">
        <f t="shared" ref="T833" si="850">INDEX(Rates,MATCH($AD833,POL,0),MATCH($AE833,POD,0))</f>
        <v>#REF!</v>
      </c>
      <c r="U833" s="22" t="e" cm="1">
        <f t="array" ref="U833">INDEX(Rates,MATCH($AD833,POL,0),MATCH($AE833,POD,0)+1)</f>
        <v>#REF!</v>
      </c>
      <c r="V833" s="22" t="e" cm="1">
        <f t="array" ref="V833">INDEX(Rates,MATCH($AD833,POL,0),MATCH($AE833,POD,0)+2)</f>
        <v>#REF!</v>
      </c>
      <c r="W833" s="23">
        <v>0</v>
      </c>
      <c r="X833" s="21" t="s">
        <v>228</v>
      </c>
      <c r="Y833" s="21"/>
      <c r="Z833" s="21"/>
      <c r="AA833" s="21"/>
      <c r="AB833" s="19"/>
      <c r="AC833" s="19"/>
      <c r="AD833" s="24" t="s">
        <v>56</v>
      </c>
      <c r="AE833" s="24" t="s">
        <v>97</v>
      </c>
    </row>
    <row r="834" spans="1:31">
      <c r="A834" s="19" t="s">
        <v>163</v>
      </c>
      <c r="B834" s="25" t="e">
        <f t="shared" si="789"/>
        <v>#REF!</v>
      </c>
      <c r="C834" s="25" t="e">
        <f t="shared" si="790"/>
        <v>#REF!</v>
      </c>
      <c r="D834" s="19" t="s">
        <v>164</v>
      </c>
      <c r="E834" s="19"/>
      <c r="F834" s="19"/>
      <c r="G834" s="19" t="s">
        <v>100</v>
      </c>
      <c r="H834" s="21"/>
      <c r="I834" s="19" t="s">
        <v>165</v>
      </c>
      <c r="J834" s="19"/>
      <c r="K834" s="19"/>
      <c r="L834" s="19"/>
      <c r="M834" s="19" t="s">
        <v>231</v>
      </c>
      <c r="N834" s="21"/>
      <c r="O834" s="19" t="s">
        <v>165</v>
      </c>
      <c r="P834" s="19" t="s">
        <v>133</v>
      </c>
      <c r="Q834" s="19" t="s">
        <v>166</v>
      </c>
      <c r="R834" s="19"/>
      <c r="S834" s="19"/>
      <c r="T834" s="22" t="e">
        <f t="shared" ref="T834" si="851">INDEX(Rates,MATCH($AD834,POL,0),MATCH($AE834,POD,0))</f>
        <v>#REF!</v>
      </c>
      <c r="U834" s="22" t="e" cm="1">
        <f t="array" ref="U834">INDEX(Rates,MATCH($AD834,POL,0),MATCH($AE834,POD,0)+1)</f>
        <v>#REF!</v>
      </c>
      <c r="V834" s="22" t="e" cm="1">
        <f t="array" ref="V834">INDEX(Rates,MATCH($AD834,POL,0),MATCH($AE834,POD,0)+2)</f>
        <v>#REF!</v>
      </c>
      <c r="W834" s="23">
        <v>0</v>
      </c>
      <c r="X834" s="21" t="s">
        <v>167</v>
      </c>
      <c r="Y834" s="21"/>
      <c r="Z834" s="21"/>
      <c r="AA834" s="21"/>
      <c r="AB834" s="19"/>
      <c r="AC834" s="19"/>
      <c r="AD834" s="24" t="s">
        <v>100</v>
      </c>
      <c r="AE834" s="24" t="s">
        <v>97</v>
      </c>
    </row>
    <row r="835" spans="1:31">
      <c r="A835" s="19" t="s">
        <v>163</v>
      </c>
      <c r="B835" s="25" t="e">
        <f t="shared" si="789"/>
        <v>#REF!</v>
      </c>
      <c r="C835" s="25" t="e">
        <f t="shared" si="790"/>
        <v>#REF!</v>
      </c>
      <c r="D835" s="19" t="s">
        <v>164</v>
      </c>
      <c r="E835" s="19"/>
      <c r="F835" s="19"/>
      <c r="G835" s="19" t="s">
        <v>101</v>
      </c>
      <c r="H835" s="21"/>
      <c r="I835" s="19" t="s">
        <v>165</v>
      </c>
      <c r="J835" s="19"/>
      <c r="K835" s="19"/>
      <c r="L835" s="19"/>
      <c r="M835" s="19" t="s">
        <v>231</v>
      </c>
      <c r="N835" s="21"/>
      <c r="O835" s="19" t="s">
        <v>165</v>
      </c>
      <c r="P835" s="19" t="s">
        <v>133</v>
      </c>
      <c r="Q835" s="19" t="s">
        <v>166</v>
      </c>
      <c r="R835" s="19"/>
      <c r="S835" s="19"/>
      <c r="T835" s="22" t="e">
        <f t="shared" ref="T835" si="852">INDEX(Rates,MATCH($AD835,POL,0),MATCH($AE835,POD,0))</f>
        <v>#REF!</v>
      </c>
      <c r="U835" s="22" t="e" cm="1">
        <f t="array" ref="U835">INDEX(Rates,MATCH($AD835,POL,0),MATCH($AE835,POD,0)+1)</f>
        <v>#REF!</v>
      </c>
      <c r="V835" s="22" t="e" cm="1">
        <f t="array" ref="V835">INDEX(Rates,MATCH($AD835,POL,0),MATCH($AE835,POD,0)+2)</f>
        <v>#REF!</v>
      </c>
      <c r="W835" s="23">
        <v>0</v>
      </c>
      <c r="X835" s="21" t="s">
        <v>167</v>
      </c>
      <c r="Y835" s="21"/>
      <c r="Z835" s="21"/>
      <c r="AA835" s="21"/>
      <c r="AB835" s="19"/>
      <c r="AC835" s="19"/>
      <c r="AD835" s="24" t="s">
        <v>101</v>
      </c>
      <c r="AE835" s="24" t="s">
        <v>97</v>
      </c>
    </row>
    <row r="836" spans="1:31">
      <c r="A836" s="19" t="s">
        <v>163</v>
      </c>
      <c r="B836" s="25" t="e">
        <f t="shared" si="789"/>
        <v>#REF!</v>
      </c>
      <c r="C836" s="25" t="e">
        <f t="shared" si="790"/>
        <v>#REF!</v>
      </c>
      <c r="D836" s="19" t="s">
        <v>164</v>
      </c>
      <c r="E836" s="19"/>
      <c r="F836" s="19"/>
      <c r="G836" s="19" t="s">
        <v>125</v>
      </c>
      <c r="H836" s="21"/>
      <c r="I836" s="19" t="s">
        <v>165</v>
      </c>
      <c r="J836" s="19"/>
      <c r="K836" s="19"/>
      <c r="L836" s="19"/>
      <c r="M836" s="19" t="s">
        <v>231</v>
      </c>
      <c r="N836" s="21"/>
      <c r="O836" s="19" t="s">
        <v>165</v>
      </c>
      <c r="P836" s="19" t="s">
        <v>133</v>
      </c>
      <c r="Q836" s="19" t="s">
        <v>166</v>
      </c>
      <c r="R836" s="19"/>
      <c r="S836" s="19"/>
      <c r="T836" s="22" t="e">
        <f t="shared" ref="T836" si="853">INDEX(Rates,MATCH($AD836,POL,0),MATCH($AE836,POD,0))</f>
        <v>#REF!</v>
      </c>
      <c r="U836" s="22" t="e" cm="1">
        <f t="array" ref="U836">INDEX(Rates,MATCH($AD836,POL,0),MATCH($AE836,POD,0)+1)</f>
        <v>#REF!</v>
      </c>
      <c r="V836" s="22" t="e" cm="1">
        <f t="array" ref="V836">INDEX(Rates,MATCH($AD836,POL,0),MATCH($AE836,POD,0)+2)</f>
        <v>#REF!</v>
      </c>
      <c r="W836" s="23">
        <v>0</v>
      </c>
      <c r="X836" s="21" t="s">
        <v>167</v>
      </c>
      <c r="Y836" s="21"/>
      <c r="Z836" s="21"/>
      <c r="AA836" s="21"/>
      <c r="AB836" s="19"/>
      <c r="AC836" s="19"/>
      <c r="AD836" s="24" t="s">
        <v>125</v>
      </c>
      <c r="AE836" s="24" t="s">
        <v>97</v>
      </c>
    </row>
    <row r="837" spans="1:31">
      <c r="A837" s="19" t="s">
        <v>163</v>
      </c>
      <c r="B837" s="25" t="e">
        <f t="shared" ref="B837:B900" si="854">B836</f>
        <v>#REF!</v>
      </c>
      <c r="C837" s="25" t="e">
        <f t="shared" ref="C837:C900" si="855">C836</f>
        <v>#REF!</v>
      </c>
      <c r="D837" s="19" t="s">
        <v>164</v>
      </c>
      <c r="E837" s="19"/>
      <c r="F837" s="19"/>
      <c r="G837" s="19" t="s">
        <v>126</v>
      </c>
      <c r="H837" s="21"/>
      <c r="I837" s="19" t="s">
        <v>165</v>
      </c>
      <c r="J837" s="19"/>
      <c r="K837" s="19"/>
      <c r="L837" s="19"/>
      <c r="M837" s="19" t="s">
        <v>231</v>
      </c>
      <c r="N837" s="21"/>
      <c r="O837" s="19" t="s">
        <v>165</v>
      </c>
      <c r="P837" s="19" t="s">
        <v>133</v>
      </c>
      <c r="Q837" s="19" t="s">
        <v>166</v>
      </c>
      <c r="R837" s="19"/>
      <c r="S837" s="19"/>
      <c r="T837" s="22" t="e">
        <f t="shared" ref="T837" si="856">INDEX(Rates,MATCH($AD837,POL,0),MATCH($AE837,POD,0))</f>
        <v>#REF!</v>
      </c>
      <c r="U837" s="22" t="e" cm="1">
        <f t="array" ref="U837">INDEX(Rates,MATCH($AD837,POL,0),MATCH($AE837,POD,0)+1)</f>
        <v>#REF!</v>
      </c>
      <c r="V837" s="22" t="e" cm="1">
        <f t="array" ref="V837">INDEX(Rates,MATCH($AD837,POL,0),MATCH($AE837,POD,0)+2)</f>
        <v>#REF!</v>
      </c>
      <c r="W837" s="23">
        <v>0</v>
      </c>
      <c r="X837" s="21" t="s">
        <v>167</v>
      </c>
      <c r="Y837" s="21"/>
      <c r="Z837" s="21"/>
      <c r="AA837" s="21"/>
      <c r="AB837" s="19"/>
      <c r="AC837" s="19"/>
      <c r="AD837" s="24" t="s">
        <v>126</v>
      </c>
      <c r="AE837" s="24" t="s">
        <v>97</v>
      </c>
    </row>
    <row r="838" spans="1:31">
      <c r="A838" s="19" t="s">
        <v>163</v>
      </c>
      <c r="B838" s="25" t="e">
        <f t="shared" si="854"/>
        <v>#REF!</v>
      </c>
      <c r="C838" s="25" t="e">
        <f t="shared" si="855"/>
        <v>#REF!</v>
      </c>
      <c r="D838" s="19" t="s">
        <v>164</v>
      </c>
      <c r="E838" s="19"/>
      <c r="F838" s="19"/>
      <c r="G838" s="19" t="s">
        <v>127</v>
      </c>
      <c r="H838" s="21"/>
      <c r="I838" s="19" t="s">
        <v>165</v>
      </c>
      <c r="J838" s="19"/>
      <c r="K838" s="19"/>
      <c r="L838" s="19"/>
      <c r="M838" s="19" t="s">
        <v>231</v>
      </c>
      <c r="N838" s="21"/>
      <c r="O838" s="19" t="s">
        <v>165</v>
      </c>
      <c r="P838" s="19" t="s">
        <v>133</v>
      </c>
      <c r="Q838" s="19" t="s">
        <v>166</v>
      </c>
      <c r="R838" s="19"/>
      <c r="S838" s="19"/>
      <c r="T838" s="22" t="e">
        <f t="shared" ref="T838" si="857">INDEX(Rates,MATCH($AD838,POL,0),MATCH($AE838,POD,0))</f>
        <v>#REF!</v>
      </c>
      <c r="U838" s="22" t="e" cm="1">
        <f t="array" ref="U838">INDEX(Rates,MATCH($AD838,POL,0),MATCH($AE838,POD,0)+1)</f>
        <v>#REF!</v>
      </c>
      <c r="V838" s="22" t="e" cm="1">
        <f t="array" ref="V838">INDEX(Rates,MATCH($AD838,POL,0),MATCH($AE838,POD,0)+2)</f>
        <v>#REF!</v>
      </c>
      <c r="W838" s="23">
        <v>0</v>
      </c>
      <c r="X838" s="21" t="s">
        <v>167</v>
      </c>
      <c r="Y838" s="21"/>
      <c r="Z838" s="21"/>
      <c r="AA838" s="21"/>
      <c r="AB838" s="19"/>
      <c r="AC838" s="19"/>
      <c r="AD838" s="24" t="s">
        <v>127</v>
      </c>
      <c r="AE838" s="24" t="s">
        <v>97</v>
      </c>
    </row>
    <row r="839" spans="1:31">
      <c r="A839" s="19" t="s">
        <v>163</v>
      </c>
      <c r="B839" s="25" t="e">
        <f t="shared" si="854"/>
        <v>#REF!</v>
      </c>
      <c r="C839" s="25" t="e">
        <f t="shared" si="855"/>
        <v>#REF!</v>
      </c>
      <c r="D839" s="19" t="s">
        <v>164</v>
      </c>
      <c r="E839" s="19"/>
      <c r="F839" s="19"/>
      <c r="G839" s="19" t="s">
        <v>128</v>
      </c>
      <c r="H839" s="21"/>
      <c r="I839" s="19" t="s">
        <v>165</v>
      </c>
      <c r="J839" s="19"/>
      <c r="K839" s="19"/>
      <c r="L839" s="19"/>
      <c r="M839" s="19" t="s">
        <v>231</v>
      </c>
      <c r="N839" s="21"/>
      <c r="O839" s="19" t="s">
        <v>165</v>
      </c>
      <c r="P839" s="19" t="s">
        <v>133</v>
      </c>
      <c r="Q839" s="19" t="s">
        <v>166</v>
      </c>
      <c r="R839" s="19"/>
      <c r="S839" s="19"/>
      <c r="T839" s="22" t="e">
        <f t="shared" ref="T839" si="858">INDEX(Rates,MATCH($AD839,POL,0),MATCH($AE839,POD,0))</f>
        <v>#REF!</v>
      </c>
      <c r="U839" s="22" t="e" cm="1">
        <f t="array" ref="U839">INDEX(Rates,MATCH($AD839,POL,0),MATCH($AE839,POD,0)+1)</f>
        <v>#REF!</v>
      </c>
      <c r="V839" s="22" t="e" cm="1">
        <f t="array" ref="V839">INDEX(Rates,MATCH($AD839,POL,0),MATCH($AE839,POD,0)+2)</f>
        <v>#REF!</v>
      </c>
      <c r="W839" s="23">
        <v>0</v>
      </c>
      <c r="X839" s="21" t="s">
        <v>167</v>
      </c>
      <c r="Y839" s="21"/>
      <c r="Z839" s="21"/>
      <c r="AA839" s="21"/>
      <c r="AB839" s="19"/>
      <c r="AC839" s="19"/>
      <c r="AD839" s="24" t="s">
        <v>128</v>
      </c>
      <c r="AE839" s="24" t="s">
        <v>97</v>
      </c>
    </row>
    <row r="840" spans="1:31">
      <c r="A840" s="19" t="s">
        <v>163</v>
      </c>
      <c r="B840" s="25" t="e">
        <f t="shared" si="854"/>
        <v>#REF!</v>
      </c>
      <c r="C840" s="25" t="e">
        <f t="shared" si="855"/>
        <v>#REF!</v>
      </c>
      <c r="D840" s="19" t="s">
        <v>164</v>
      </c>
      <c r="E840" s="19"/>
      <c r="F840" s="19"/>
      <c r="G840" s="19" t="s">
        <v>129</v>
      </c>
      <c r="H840" s="21"/>
      <c r="I840" s="19" t="s">
        <v>165</v>
      </c>
      <c r="J840" s="19"/>
      <c r="K840" s="19"/>
      <c r="L840" s="19"/>
      <c r="M840" s="19" t="s">
        <v>231</v>
      </c>
      <c r="N840" s="21"/>
      <c r="O840" s="19" t="s">
        <v>165</v>
      </c>
      <c r="P840" s="19" t="s">
        <v>133</v>
      </c>
      <c r="Q840" s="19" t="s">
        <v>166</v>
      </c>
      <c r="R840" s="19"/>
      <c r="S840" s="19"/>
      <c r="T840" s="22" t="e">
        <f t="shared" ref="T840" si="859">INDEX(Rates,MATCH($AD840,POL,0),MATCH($AE840,POD,0))</f>
        <v>#REF!</v>
      </c>
      <c r="U840" s="22" t="e" cm="1">
        <f t="array" ref="U840">INDEX(Rates,MATCH($AD840,POL,0),MATCH($AE840,POD,0)+1)</f>
        <v>#REF!</v>
      </c>
      <c r="V840" s="22" t="e" cm="1">
        <f t="array" ref="V840">INDEX(Rates,MATCH($AD840,POL,0),MATCH($AE840,POD,0)+2)</f>
        <v>#REF!</v>
      </c>
      <c r="W840" s="23">
        <v>0</v>
      </c>
      <c r="X840" s="21" t="s">
        <v>167</v>
      </c>
      <c r="Y840" s="21"/>
      <c r="Z840" s="21"/>
      <c r="AA840" s="21"/>
      <c r="AB840" s="19"/>
      <c r="AC840" s="19"/>
      <c r="AD840" s="24" t="s">
        <v>129</v>
      </c>
      <c r="AE840" s="24" t="s">
        <v>97</v>
      </c>
    </row>
    <row r="841" spans="1:31">
      <c r="A841" s="19" t="s">
        <v>163</v>
      </c>
      <c r="B841" s="25" t="e">
        <f t="shared" si="854"/>
        <v>#REF!</v>
      </c>
      <c r="C841" s="25" t="e">
        <f t="shared" si="855"/>
        <v>#REF!</v>
      </c>
      <c r="D841" s="19" t="s">
        <v>164</v>
      </c>
      <c r="E841" s="19"/>
      <c r="F841" s="19"/>
      <c r="G841" s="19" t="s">
        <v>130</v>
      </c>
      <c r="H841" s="21"/>
      <c r="I841" s="19" t="s">
        <v>165</v>
      </c>
      <c r="J841" s="19"/>
      <c r="K841" s="19"/>
      <c r="L841" s="19"/>
      <c r="M841" s="19" t="s">
        <v>231</v>
      </c>
      <c r="N841" s="21"/>
      <c r="O841" s="19" t="s">
        <v>165</v>
      </c>
      <c r="P841" s="19" t="s">
        <v>133</v>
      </c>
      <c r="Q841" s="19" t="s">
        <v>166</v>
      </c>
      <c r="R841" s="19"/>
      <c r="S841" s="19"/>
      <c r="T841" s="22" t="e">
        <f t="shared" ref="T841" si="860">INDEX(Rates,MATCH($AD841,POL,0),MATCH($AE841,POD,0))</f>
        <v>#REF!</v>
      </c>
      <c r="U841" s="22" t="e" cm="1">
        <f t="array" ref="U841">INDEX(Rates,MATCH($AD841,POL,0),MATCH($AE841,POD,0)+1)</f>
        <v>#REF!</v>
      </c>
      <c r="V841" s="22" t="e" cm="1">
        <f t="array" ref="V841">INDEX(Rates,MATCH($AD841,POL,0),MATCH($AE841,POD,0)+2)</f>
        <v>#REF!</v>
      </c>
      <c r="W841" s="23">
        <v>0</v>
      </c>
      <c r="X841" s="21" t="s">
        <v>167</v>
      </c>
      <c r="Y841" s="21"/>
      <c r="Z841" s="21"/>
      <c r="AA841" s="21"/>
      <c r="AB841" s="19"/>
      <c r="AC841" s="19"/>
      <c r="AD841" s="24" t="s">
        <v>130</v>
      </c>
      <c r="AE841" s="24" t="s">
        <v>97</v>
      </c>
    </row>
    <row r="842" spans="1:31">
      <c r="A842" s="19" t="s">
        <v>163</v>
      </c>
      <c r="B842" s="25" t="e">
        <f t="shared" si="854"/>
        <v>#REF!</v>
      </c>
      <c r="C842" s="25" t="e">
        <f t="shared" si="855"/>
        <v>#REF!</v>
      </c>
      <c r="D842" s="19" t="s">
        <v>164</v>
      </c>
      <c r="E842" s="19"/>
      <c r="F842" s="19"/>
      <c r="G842" s="19" t="s">
        <v>11</v>
      </c>
      <c r="H842" s="21"/>
      <c r="I842" s="19" t="s">
        <v>165</v>
      </c>
      <c r="J842" s="19"/>
      <c r="K842" s="19"/>
      <c r="L842" s="19"/>
      <c r="M842" s="19" t="s">
        <v>232</v>
      </c>
      <c r="N842" s="21"/>
      <c r="O842" s="19" t="s">
        <v>165</v>
      </c>
      <c r="P842" s="19" t="s">
        <v>133</v>
      </c>
      <c r="Q842" s="19" t="s">
        <v>166</v>
      </c>
      <c r="R842" s="19"/>
      <c r="S842" s="19"/>
      <c r="T842" s="22" t="e">
        <f t="shared" ref="T842" si="861">INDEX(Rates,MATCH($AD842,POL,0),MATCH($AE842,POD,0))</f>
        <v>#REF!</v>
      </c>
      <c r="U842" s="22" t="e" cm="1">
        <f t="array" ref="U842">INDEX(Rates,MATCH($AD842,POL,0),MATCH($AE842,POD,0)+1)</f>
        <v>#REF!</v>
      </c>
      <c r="V842" s="22" t="e" cm="1">
        <f t="array" ref="V842">INDEX(Rates,MATCH($AD842,POL,0),MATCH($AE842,POD,0)+2)</f>
        <v>#REF!</v>
      </c>
      <c r="W842" s="23">
        <v>0</v>
      </c>
      <c r="X842" s="21" t="s">
        <v>167</v>
      </c>
      <c r="Y842" s="21"/>
      <c r="Z842" s="21"/>
      <c r="AA842" s="21"/>
      <c r="AB842" s="19"/>
      <c r="AC842" s="19"/>
      <c r="AD842" s="24" t="s">
        <v>11</v>
      </c>
      <c r="AE842" s="24" t="s">
        <v>97</v>
      </c>
    </row>
    <row r="843" spans="1:31">
      <c r="A843" s="19" t="s">
        <v>163</v>
      </c>
      <c r="B843" s="25" t="e">
        <f t="shared" si="854"/>
        <v>#REF!</v>
      </c>
      <c r="C843" s="25" t="e">
        <f t="shared" si="855"/>
        <v>#REF!</v>
      </c>
      <c r="D843" s="19" t="s">
        <v>164</v>
      </c>
      <c r="E843" s="19"/>
      <c r="F843" s="19"/>
      <c r="G843" s="19" t="s">
        <v>42</v>
      </c>
      <c r="H843" s="21"/>
      <c r="I843" s="19" t="s">
        <v>165</v>
      </c>
      <c r="J843" s="19"/>
      <c r="K843" s="19"/>
      <c r="L843" s="19"/>
      <c r="M843" s="19" t="s">
        <v>232</v>
      </c>
      <c r="N843" s="21"/>
      <c r="O843" s="19" t="s">
        <v>165</v>
      </c>
      <c r="P843" s="19" t="s">
        <v>133</v>
      </c>
      <c r="Q843" s="19" t="s">
        <v>166</v>
      </c>
      <c r="R843" s="19"/>
      <c r="S843" s="19"/>
      <c r="T843" s="22" t="e">
        <f t="shared" ref="T843" si="862">INDEX(Rates,MATCH($AD843,POL,0),MATCH($AE843,POD,0))</f>
        <v>#REF!</v>
      </c>
      <c r="U843" s="22" t="e" cm="1">
        <f t="array" ref="U843">INDEX(Rates,MATCH($AD843,POL,0),MATCH($AE843,POD,0)+1)</f>
        <v>#REF!</v>
      </c>
      <c r="V843" s="22" t="e" cm="1">
        <f t="array" ref="V843">INDEX(Rates,MATCH($AD843,POL,0),MATCH($AE843,POD,0)+2)</f>
        <v>#REF!</v>
      </c>
      <c r="W843" s="23">
        <v>0</v>
      </c>
      <c r="X843" s="21" t="s">
        <v>167</v>
      </c>
      <c r="Y843" s="21"/>
      <c r="Z843" s="21"/>
      <c r="AA843" s="21"/>
      <c r="AB843" s="19"/>
      <c r="AC843" s="19"/>
      <c r="AD843" s="24" t="s">
        <v>42</v>
      </c>
      <c r="AE843" s="24" t="s">
        <v>97</v>
      </c>
    </row>
    <row r="844" spans="1:31">
      <c r="A844" s="19" t="s">
        <v>163</v>
      </c>
      <c r="B844" s="25" t="e">
        <f t="shared" si="854"/>
        <v>#REF!</v>
      </c>
      <c r="C844" s="25" t="e">
        <f t="shared" si="855"/>
        <v>#REF!</v>
      </c>
      <c r="D844" s="19" t="s">
        <v>164</v>
      </c>
      <c r="E844" s="19"/>
      <c r="F844" s="19"/>
      <c r="G844" s="19" t="s">
        <v>43</v>
      </c>
      <c r="H844" s="21"/>
      <c r="I844" s="19" t="s">
        <v>165</v>
      </c>
      <c r="J844" s="19"/>
      <c r="K844" s="19"/>
      <c r="L844" s="19"/>
      <c r="M844" s="19" t="s">
        <v>232</v>
      </c>
      <c r="N844" s="21"/>
      <c r="O844" s="19" t="s">
        <v>165</v>
      </c>
      <c r="P844" s="19" t="s">
        <v>133</v>
      </c>
      <c r="Q844" s="19" t="s">
        <v>166</v>
      </c>
      <c r="R844" s="19"/>
      <c r="S844" s="19"/>
      <c r="T844" s="22" t="e">
        <f t="shared" ref="T844" si="863">INDEX(Rates,MATCH($AD844,POL,0),MATCH($AE844,POD,0))</f>
        <v>#REF!</v>
      </c>
      <c r="U844" s="22" t="e" cm="1">
        <f t="array" ref="U844">INDEX(Rates,MATCH($AD844,POL,0),MATCH($AE844,POD,0)+1)</f>
        <v>#REF!</v>
      </c>
      <c r="V844" s="22" t="e" cm="1">
        <f t="array" ref="V844">INDEX(Rates,MATCH($AD844,POL,0),MATCH($AE844,POD,0)+2)</f>
        <v>#REF!</v>
      </c>
      <c r="W844" s="23">
        <v>0</v>
      </c>
      <c r="X844" s="21" t="s">
        <v>167</v>
      </c>
      <c r="Y844" s="21"/>
      <c r="Z844" s="21"/>
      <c r="AA844" s="21"/>
      <c r="AB844" s="19"/>
      <c r="AC844" s="19"/>
      <c r="AD844" s="24" t="s">
        <v>43</v>
      </c>
      <c r="AE844" s="24" t="s">
        <v>97</v>
      </c>
    </row>
    <row r="845" spans="1:31">
      <c r="A845" s="19" t="s">
        <v>163</v>
      </c>
      <c r="B845" s="25" t="e">
        <f t="shared" si="854"/>
        <v>#REF!</v>
      </c>
      <c r="C845" s="25" t="e">
        <f t="shared" si="855"/>
        <v>#REF!</v>
      </c>
      <c r="D845" s="19" t="s">
        <v>164</v>
      </c>
      <c r="E845" s="19"/>
      <c r="F845" s="19"/>
      <c r="G845" s="19" t="s">
        <v>44</v>
      </c>
      <c r="H845" s="21"/>
      <c r="I845" s="19" t="s">
        <v>165</v>
      </c>
      <c r="J845" s="19"/>
      <c r="K845" s="19"/>
      <c r="L845" s="19"/>
      <c r="M845" s="19" t="s">
        <v>232</v>
      </c>
      <c r="N845" s="21"/>
      <c r="O845" s="19" t="s">
        <v>165</v>
      </c>
      <c r="P845" s="19" t="s">
        <v>133</v>
      </c>
      <c r="Q845" s="19" t="s">
        <v>166</v>
      </c>
      <c r="R845" s="19"/>
      <c r="S845" s="19"/>
      <c r="T845" s="22" t="e">
        <f t="shared" ref="T845" si="864">INDEX(Rates,MATCH($AD845,POL,0),MATCH($AE845,POD,0))</f>
        <v>#REF!</v>
      </c>
      <c r="U845" s="22" t="e" cm="1">
        <f t="array" ref="U845">INDEX(Rates,MATCH($AD845,POL,0),MATCH($AE845,POD,0)+1)</f>
        <v>#REF!</v>
      </c>
      <c r="V845" s="22" t="e" cm="1">
        <f t="array" ref="V845">INDEX(Rates,MATCH($AD845,POL,0),MATCH($AE845,POD,0)+2)</f>
        <v>#REF!</v>
      </c>
      <c r="W845" s="23">
        <v>0</v>
      </c>
      <c r="X845" s="21" t="s">
        <v>167</v>
      </c>
      <c r="Y845" s="21"/>
      <c r="Z845" s="21"/>
      <c r="AA845" s="21"/>
      <c r="AB845" s="19"/>
      <c r="AC845" s="19"/>
      <c r="AD845" s="24" t="s">
        <v>44</v>
      </c>
      <c r="AE845" s="24" t="s">
        <v>97</v>
      </c>
    </row>
    <row r="846" spans="1:31">
      <c r="A846" s="19" t="s">
        <v>163</v>
      </c>
      <c r="B846" s="25" t="e">
        <f t="shared" si="854"/>
        <v>#REF!</v>
      </c>
      <c r="C846" s="25" t="e">
        <f t="shared" si="855"/>
        <v>#REF!</v>
      </c>
      <c r="D846" s="19" t="s">
        <v>164</v>
      </c>
      <c r="E846" s="19"/>
      <c r="F846" s="19"/>
      <c r="G846" s="19" t="s">
        <v>45</v>
      </c>
      <c r="H846" s="21"/>
      <c r="I846" s="19" t="s">
        <v>165</v>
      </c>
      <c r="J846" s="19"/>
      <c r="K846" s="19"/>
      <c r="L846" s="19"/>
      <c r="M846" s="19" t="s">
        <v>232</v>
      </c>
      <c r="N846" s="21"/>
      <c r="O846" s="19" t="s">
        <v>165</v>
      </c>
      <c r="P846" s="19" t="s">
        <v>133</v>
      </c>
      <c r="Q846" s="19" t="s">
        <v>166</v>
      </c>
      <c r="R846" s="19"/>
      <c r="S846" s="19"/>
      <c r="T846" s="22" t="e">
        <f t="shared" ref="T846" si="865">INDEX(Rates,MATCH($AD846,POL,0),MATCH($AE846,POD,0))</f>
        <v>#REF!</v>
      </c>
      <c r="U846" s="22" t="e" cm="1">
        <f t="array" ref="U846">INDEX(Rates,MATCH($AD846,POL,0),MATCH($AE846,POD,0)+1)</f>
        <v>#REF!</v>
      </c>
      <c r="V846" s="22" t="e" cm="1">
        <f t="array" ref="V846">INDEX(Rates,MATCH($AD846,POL,0),MATCH($AE846,POD,0)+2)</f>
        <v>#REF!</v>
      </c>
      <c r="W846" s="23">
        <v>0</v>
      </c>
      <c r="X846" s="21" t="s">
        <v>167</v>
      </c>
      <c r="Y846" s="21"/>
      <c r="Z846" s="21"/>
      <c r="AA846" s="21"/>
      <c r="AB846" s="19"/>
      <c r="AC846" s="19"/>
      <c r="AD846" s="24" t="s">
        <v>45</v>
      </c>
      <c r="AE846" s="24" t="s">
        <v>97</v>
      </c>
    </row>
    <row r="847" spans="1:31">
      <c r="A847" s="19" t="s">
        <v>163</v>
      </c>
      <c r="B847" s="25" t="e">
        <f t="shared" si="854"/>
        <v>#REF!</v>
      </c>
      <c r="C847" s="25" t="e">
        <f t="shared" si="855"/>
        <v>#REF!</v>
      </c>
      <c r="D847" s="19" t="s">
        <v>164</v>
      </c>
      <c r="E847" s="19"/>
      <c r="F847" s="19"/>
      <c r="G847" s="19" t="s">
        <v>46</v>
      </c>
      <c r="H847" s="21"/>
      <c r="I847" s="19" t="s">
        <v>165</v>
      </c>
      <c r="J847" s="19"/>
      <c r="K847" s="19"/>
      <c r="L847" s="19"/>
      <c r="M847" s="19" t="s">
        <v>232</v>
      </c>
      <c r="N847" s="21"/>
      <c r="O847" s="19" t="s">
        <v>165</v>
      </c>
      <c r="P847" s="19" t="s">
        <v>133</v>
      </c>
      <c r="Q847" s="19" t="s">
        <v>166</v>
      </c>
      <c r="R847" s="19"/>
      <c r="S847" s="19"/>
      <c r="T847" s="22" t="e">
        <f t="shared" ref="T847" si="866">INDEX(Rates,MATCH($AD847,POL,0),MATCH($AE847,POD,0))</f>
        <v>#REF!</v>
      </c>
      <c r="U847" s="22" t="e" cm="1">
        <f t="array" ref="U847">INDEX(Rates,MATCH($AD847,POL,0),MATCH($AE847,POD,0)+1)</f>
        <v>#REF!</v>
      </c>
      <c r="V847" s="22" t="e" cm="1">
        <f t="array" ref="V847">INDEX(Rates,MATCH($AD847,POL,0),MATCH($AE847,POD,0)+2)</f>
        <v>#REF!</v>
      </c>
      <c r="W847" s="23">
        <v>0</v>
      </c>
      <c r="X847" s="21" t="s">
        <v>167</v>
      </c>
      <c r="Y847" s="21"/>
      <c r="Z847" s="21"/>
      <c r="AA847" s="21"/>
      <c r="AB847" s="19"/>
      <c r="AC847" s="19"/>
      <c r="AD847" s="24" t="s">
        <v>46</v>
      </c>
      <c r="AE847" s="24" t="s">
        <v>97</v>
      </c>
    </row>
    <row r="848" spans="1:31">
      <c r="A848" s="19" t="s">
        <v>163</v>
      </c>
      <c r="B848" s="25" t="e">
        <f t="shared" si="854"/>
        <v>#REF!</v>
      </c>
      <c r="C848" s="25" t="e">
        <f t="shared" si="855"/>
        <v>#REF!</v>
      </c>
      <c r="D848" s="19" t="s">
        <v>164</v>
      </c>
      <c r="E848" s="19"/>
      <c r="F848" s="19"/>
      <c r="G848" s="19" t="s">
        <v>47</v>
      </c>
      <c r="H848" s="21"/>
      <c r="I848" s="19" t="s">
        <v>165</v>
      </c>
      <c r="J848" s="19"/>
      <c r="K848" s="19"/>
      <c r="L848" s="19"/>
      <c r="M848" s="19" t="s">
        <v>232</v>
      </c>
      <c r="N848" s="21"/>
      <c r="O848" s="19" t="s">
        <v>165</v>
      </c>
      <c r="P848" s="19" t="s">
        <v>133</v>
      </c>
      <c r="Q848" s="19" t="s">
        <v>166</v>
      </c>
      <c r="R848" s="19"/>
      <c r="S848" s="19"/>
      <c r="T848" s="22" t="e">
        <f t="shared" ref="T848" si="867">INDEX(Rates,MATCH($AD848,POL,0),MATCH($AE848,POD,0))</f>
        <v>#REF!</v>
      </c>
      <c r="U848" s="22" t="e" cm="1">
        <f t="array" ref="U848">INDEX(Rates,MATCH($AD848,POL,0),MATCH($AE848,POD,0)+1)</f>
        <v>#REF!</v>
      </c>
      <c r="V848" s="22" t="e" cm="1">
        <f t="array" ref="V848">INDEX(Rates,MATCH($AD848,POL,0),MATCH($AE848,POD,0)+2)</f>
        <v>#REF!</v>
      </c>
      <c r="W848" s="23">
        <v>0</v>
      </c>
      <c r="X848" s="21" t="s">
        <v>167</v>
      </c>
      <c r="Y848" s="21"/>
      <c r="Z848" s="21"/>
      <c r="AA848" s="21"/>
      <c r="AB848" s="19"/>
      <c r="AC848" s="19"/>
      <c r="AD848" s="24" t="s">
        <v>47</v>
      </c>
      <c r="AE848" s="24" t="s">
        <v>97</v>
      </c>
    </row>
    <row r="849" spans="1:31">
      <c r="A849" s="19" t="s">
        <v>163</v>
      </c>
      <c r="B849" s="25" t="e">
        <f t="shared" si="854"/>
        <v>#REF!</v>
      </c>
      <c r="C849" s="25" t="e">
        <f t="shared" si="855"/>
        <v>#REF!</v>
      </c>
      <c r="D849" s="19" t="s">
        <v>164</v>
      </c>
      <c r="E849" s="19"/>
      <c r="F849" s="19"/>
      <c r="G849" s="19" t="s">
        <v>48</v>
      </c>
      <c r="H849" s="21"/>
      <c r="I849" s="19" t="s">
        <v>165</v>
      </c>
      <c r="J849" s="19"/>
      <c r="K849" s="19"/>
      <c r="L849" s="19"/>
      <c r="M849" s="19" t="s">
        <v>232</v>
      </c>
      <c r="N849" s="21"/>
      <c r="O849" s="19" t="s">
        <v>165</v>
      </c>
      <c r="P849" s="19" t="s">
        <v>133</v>
      </c>
      <c r="Q849" s="19" t="s">
        <v>166</v>
      </c>
      <c r="R849" s="19"/>
      <c r="S849" s="19"/>
      <c r="T849" s="22" t="e">
        <f t="shared" ref="T849" si="868">INDEX(Rates,MATCH($AD849,POL,0),MATCH($AE849,POD,0))</f>
        <v>#REF!</v>
      </c>
      <c r="U849" s="22" t="e" cm="1">
        <f t="array" ref="U849">INDEX(Rates,MATCH($AD849,POL,0),MATCH($AE849,POD,0)+1)</f>
        <v>#REF!</v>
      </c>
      <c r="V849" s="22" t="e" cm="1">
        <f t="array" ref="V849">INDEX(Rates,MATCH($AD849,POL,0),MATCH($AE849,POD,0)+2)</f>
        <v>#REF!</v>
      </c>
      <c r="W849" s="23">
        <v>0</v>
      </c>
      <c r="X849" s="21" t="s">
        <v>167</v>
      </c>
      <c r="Y849" s="21"/>
      <c r="Z849" s="21"/>
      <c r="AA849" s="21"/>
      <c r="AB849" s="19"/>
      <c r="AC849" s="19"/>
      <c r="AD849" s="24" t="s">
        <v>48</v>
      </c>
      <c r="AE849" s="24" t="s">
        <v>97</v>
      </c>
    </row>
    <row r="850" spans="1:31">
      <c r="A850" s="19" t="s">
        <v>163</v>
      </c>
      <c r="B850" s="25" t="e">
        <f t="shared" si="854"/>
        <v>#REF!</v>
      </c>
      <c r="C850" s="25" t="e">
        <f t="shared" si="855"/>
        <v>#REF!</v>
      </c>
      <c r="D850" s="19" t="s">
        <v>164</v>
      </c>
      <c r="E850" s="19"/>
      <c r="F850" s="19"/>
      <c r="G850" s="19" t="s">
        <v>49</v>
      </c>
      <c r="H850" s="21"/>
      <c r="I850" s="19" t="s">
        <v>165</v>
      </c>
      <c r="J850" s="19"/>
      <c r="K850" s="19"/>
      <c r="L850" s="19"/>
      <c r="M850" s="19" t="s">
        <v>232</v>
      </c>
      <c r="N850" s="21"/>
      <c r="O850" s="19" t="s">
        <v>165</v>
      </c>
      <c r="P850" s="19" t="s">
        <v>133</v>
      </c>
      <c r="Q850" s="19" t="s">
        <v>166</v>
      </c>
      <c r="R850" s="19"/>
      <c r="S850" s="19"/>
      <c r="T850" s="22" t="e">
        <f t="shared" ref="T850" si="869">INDEX(Rates,MATCH($AD850,POL,0),MATCH($AE850,POD,0))</f>
        <v>#REF!</v>
      </c>
      <c r="U850" s="22" t="e" cm="1">
        <f t="array" ref="U850">INDEX(Rates,MATCH($AD850,POL,0),MATCH($AE850,POD,0)+1)</f>
        <v>#REF!</v>
      </c>
      <c r="V850" s="22" t="e" cm="1">
        <f t="array" ref="V850">INDEX(Rates,MATCH($AD850,POL,0),MATCH($AE850,POD,0)+2)</f>
        <v>#REF!</v>
      </c>
      <c r="W850" s="23">
        <v>0</v>
      </c>
      <c r="X850" s="21" t="s">
        <v>167</v>
      </c>
      <c r="Y850" s="21"/>
      <c r="Z850" s="21"/>
      <c r="AA850" s="21"/>
      <c r="AB850" s="19"/>
      <c r="AC850" s="19"/>
      <c r="AD850" s="24" t="s">
        <v>49</v>
      </c>
      <c r="AE850" s="24" t="s">
        <v>97</v>
      </c>
    </row>
    <row r="851" spans="1:31">
      <c r="A851" s="19" t="s">
        <v>163</v>
      </c>
      <c r="B851" s="25" t="e">
        <f t="shared" si="854"/>
        <v>#REF!</v>
      </c>
      <c r="C851" s="25" t="e">
        <f t="shared" si="855"/>
        <v>#REF!</v>
      </c>
      <c r="D851" s="19" t="s">
        <v>164</v>
      </c>
      <c r="E851" s="19"/>
      <c r="F851" s="19"/>
      <c r="G851" s="19" t="s">
        <v>50</v>
      </c>
      <c r="H851" s="21"/>
      <c r="I851" s="19" t="s">
        <v>165</v>
      </c>
      <c r="J851" s="19"/>
      <c r="K851" s="19"/>
      <c r="L851" s="19"/>
      <c r="M851" s="19" t="s">
        <v>232</v>
      </c>
      <c r="N851" s="21"/>
      <c r="O851" s="19" t="s">
        <v>165</v>
      </c>
      <c r="P851" s="19" t="s">
        <v>133</v>
      </c>
      <c r="Q851" s="19" t="s">
        <v>166</v>
      </c>
      <c r="R851" s="19"/>
      <c r="S851" s="19"/>
      <c r="T851" s="22" t="e">
        <f t="shared" ref="T851" si="870">INDEX(Rates,MATCH($AD851,POL,0),MATCH($AE851,POD,0))</f>
        <v>#REF!</v>
      </c>
      <c r="U851" s="22" t="e" cm="1">
        <f t="array" ref="U851">INDEX(Rates,MATCH($AD851,POL,0),MATCH($AE851,POD,0)+1)</f>
        <v>#REF!</v>
      </c>
      <c r="V851" s="22" t="e" cm="1">
        <f t="array" ref="V851">INDEX(Rates,MATCH($AD851,POL,0),MATCH($AE851,POD,0)+2)</f>
        <v>#REF!</v>
      </c>
      <c r="W851" s="23">
        <v>0</v>
      </c>
      <c r="X851" s="21" t="s">
        <v>167</v>
      </c>
      <c r="Y851" s="21"/>
      <c r="Z851" s="21"/>
      <c r="AA851" s="21"/>
      <c r="AB851" s="19"/>
      <c r="AC851" s="19"/>
      <c r="AD851" s="24" t="s">
        <v>50</v>
      </c>
      <c r="AE851" s="24" t="s">
        <v>97</v>
      </c>
    </row>
    <row r="852" spans="1:31">
      <c r="A852" s="19" t="s">
        <v>163</v>
      </c>
      <c r="B852" s="25" t="e">
        <f t="shared" si="854"/>
        <v>#REF!</v>
      </c>
      <c r="C852" s="25" t="e">
        <f t="shared" si="855"/>
        <v>#REF!</v>
      </c>
      <c r="D852" s="19" t="s">
        <v>164</v>
      </c>
      <c r="E852" s="19"/>
      <c r="F852" s="19"/>
      <c r="G852" s="19" t="s">
        <v>51</v>
      </c>
      <c r="H852" s="21"/>
      <c r="I852" s="19" t="s">
        <v>165</v>
      </c>
      <c r="J852" s="19"/>
      <c r="K852" s="19"/>
      <c r="L852" s="19"/>
      <c r="M852" s="19" t="s">
        <v>232</v>
      </c>
      <c r="N852" s="21"/>
      <c r="O852" s="19" t="s">
        <v>165</v>
      </c>
      <c r="P852" s="19" t="s">
        <v>133</v>
      </c>
      <c r="Q852" s="19" t="s">
        <v>166</v>
      </c>
      <c r="R852" s="19"/>
      <c r="S852" s="19"/>
      <c r="T852" s="22" t="e">
        <f t="shared" ref="T852" si="871">INDEX(Rates,MATCH($AD852,POL,0),MATCH($AE852,POD,0))</f>
        <v>#REF!</v>
      </c>
      <c r="U852" s="22" t="e" cm="1">
        <f t="array" ref="U852">INDEX(Rates,MATCH($AD852,POL,0),MATCH($AE852,POD,0)+1)</f>
        <v>#REF!</v>
      </c>
      <c r="V852" s="22" t="e" cm="1">
        <f t="array" ref="V852">INDEX(Rates,MATCH($AD852,POL,0),MATCH($AE852,POD,0)+2)</f>
        <v>#REF!</v>
      </c>
      <c r="W852" s="23">
        <v>0</v>
      </c>
      <c r="X852" s="21" t="s">
        <v>167</v>
      </c>
      <c r="Y852" s="21"/>
      <c r="Z852" s="21"/>
      <c r="AA852" s="21"/>
      <c r="AB852" s="19"/>
      <c r="AC852" s="19"/>
      <c r="AD852" s="24" t="s">
        <v>51</v>
      </c>
      <c r="AE852" s="24" t="s">
        <v>97</v>
      </c>
    </row>
    <row r="853" spans="1:31">
      <c r="A853" s="19" t="s">
        <v>163</v>
      </c>
      <c r="B853" s="25" t="e">
        <f t="shared" si="854"/>
        <v>#REF!</v>
      </c>
      <c r="C853" s="25" t="e">
        <f t="shared" si="855"/>
        <v>#REF!</v>
      </c>
      <c r="D853" s="19" t="s">
        <v>164</v>
      </c>
      <c r="E853" s="19"/>
      <c r="F853" s="19"/>
      <c r="G853" s="19" t="s">
        <v>63</v>
      </c>
      <c r="H853" s="21"/>
      <c r="I853" s="19" t="s">
        <v>165</v>
      </c>
      <c r="J853" s="19"/>
      <c r="K853" s="19"/>
      <c r="L853" s="19"/>
      <c r="M853" s="19" t="s">
        <v>232</v>
      </c>
      <c r="N853" s="21"/>
      <c r="O853" s="19" t="s">
        <v>165</v>
      </c>
      <c r="P853" s="19" t="s">
        <v>133</v>
      </c>
      <c r="Q853" s="19" t="s">
        <v>166</v>
      </c>
      <c r="R853" s="19"/>
      <c r="S853" s="19"/>
      <c r="T853" s="22" t="e">
        <f t="shared" ref="T853" si="872">INDEX(Rates,MATCH($AD853,POL,0),MATCH($AE853,POD,0))</f>
        <v>#REF!</v>
      </c>
      <c r="U853" s="22" t="e" cm="1">
        <f t="array" ref="U853">INDEX(Rates,MATCH($AD853,POL,0),MATCH($AE853,POD,0)+1)</f>
        <v>#REF!</v>
      </c>
      <c r="V853" s="22" t="e" cm="1">
        <f t="array" ref="V853">INDEX(Rates,MATCH($AD853,POL,0),MATCH($AE853,POD,0)+2)</f>
        <v>#REF!</v>
      </c>
      <c r="W853" s="23">
        <v>0</v>
      </c>
      <c r="X853" s="21" t="s">
        <v>167</v>
      </c>
      <c r="Y853" s="21"/>
      <c r="Z853" s="21"/>
      <c r="AA853" s="21"/>
      <c r="AB853" s="19"/>
      <c r="AC853" s="19"/>
      <c r="AD853" s="24" t="s">
        <v>63</v>
      </c>
      <c r="AE853" s="24" t="s">
        <v>97</v>
      </c>
    </row>
    <row r="854" spans="1:31">
      <c r="A854" s="19" t="s">
        <v>163</v>
      </c>
      <c r="B854" s="25" t="e">
        <f t="shared" si="854"/>
        <v>#REF!</v>
      </c>
      <c r="C854" s="25" t="e">
        <f t="shared" si="855"/>
        <v>#REF!</v>
      </c>
      <c r="D854" s="19" t="s">
        <v>164</v>
      </c>
      <c r="E854" s="19"/>
      <c r="F854" s="19"/>
      <c r="G854" s="19" t="s">
        <v>52</v>
      </c>
      <c r="H854" s="21"/>
      <c r="I854" s="19" t="s">
        <v>165</v>
      </c>
      <c r="J854" s="19"/>
      <c r="K854" s="19"/>
      <c r="L854" s="19"/>
      <c r="M854" s="19" t="s">
        <v>232</v>
      </c>
      <c r="N854" s="21"/>
      <c r="O854" s="19" t="s">
        <v>165</v>
      </c>
      <c r="P854" s="19" t="s">
        <v>133</v>
      </c>
      <c r="Q854" s="19" t="s">
        <v>166</v>
      </c>
      <c r="R854" s="19"/>
      <c r="S854" s="19"/>
      <c r="T854" s="22" t="e">
        <f t="shared" ref="T854" si="873">INDEX(Rates,MATCH($AD854,POL,0),MATCH($AE854,POD,0))</f>
        <v>#REF!</v>
      </c>
      <c r="U854" s="22" t="e" cm="1">
        <f t="array" ref="U854">INDEX(Rates,MATCH($AD854,POL,0),MATCH($AE854,POD,0)+1)</f>
        <v>#REF!</v>
      </c>
      <c r="V854" s="22" t="e" cm="1">
        <f t="array" ref="V854">INDEX(Rates,MATCH($AD854,POL,0),MATCH($AE854,POD,0)+2)</f>
        <v>#REF!</v>
      </c>
      <c r="W854" s="23">
        <v>0</v>
      </c>
      <c r="X854" s="21" t="s">
        <v>167</v>
      </c>
      <c r="Y854" s="21"/>
      <c r="Z854" s="21"/>
      <c r="AA854" s="21"/>
      <c r="AB854" s="19"/>
      <c r="AC854" s="19"/>
      <c r="AD854" s="24" t="s">
        <v>52</v>
      </c>
      <c r="AE854" s="24" t="s">
        <v>97</v>
      </c>
    </row>
    <row r="855" spans="1:31">
      <c r="A855" s="19" t="s">
        <v>163</v>
      </c>
      <c r="B855" s="25" t="e">
        <f t="shared" si="854"/>
        <v>#REF!</v>
      </c>
      <c r="C855" s="25" t="e">
        <f t="shared" si="855"/>
        <v>#REF!</v>
      </c>
      <c r="D855" s="19" t="s">
        <v>164</v>
      </c>
      <c r="E855" s="19"/>
      <c r="F855" s="19"/>
      <c r="G855" s="19" t="s">
        <v>12</v>
      </c>
      <c r="H855" s="21"/>
      <c r="I855" s="19" t="s">
        <v>165</v>
      </c>
      <c r="J855" s="19"/>
      <c r="K855" s="19"/>
      <c r="L855" s="19"/>
      <c r="M855" s="19" t="s">
        <v>232</v>
      </c>
      <c r="N855" s="21"/>
      <c r="O855" s="19" t="s">
        <v>165</v>
      </c>
      <c r="P855" s="19" t="s">
        <v>133</v>
      </c>
      <c r="Q855" s="19" t="s">
        <v>166</v>
      </c>
      <c r="R855" s="19"/>
      <c r="S855" s="19"/>
      <c r="T855" s="22" t="e">
        <f t="shared" ref="T855" si="874">INDEX(Rates,MATCH($AD855,POL,0),MATCH($AE855,POD,0))</f>
        <v>#REF!</v>
      </c>
      <c r="U855" s="22" t="e" cm="1">
        <f t="array" ref="U855">INDEX(Rates,MATCH($AD855,POL,0),MATCH($AE855,POD,0)+1)</f>
        <v>#REF!</v>
      </c>
      <c r="V855" s="22" t="e" cm="1">
        <f t="array" ref="V855">INDEX(Rates,MATCH($AD855,POL,0),MATCH($AE855,POD,0)+2)</f>
        <v>#REF!</v>
      </c>
      <c r="W855" s="23">
        <v>0</v>
      </c>
      <c r="X855" s="21" t="s">
        <v>167</v>
      </c>
      <c r="Y855" s="21"/>
      <c r="Z855" s="21"/>
      <c r="AA855" s="21"/>
      <c r="AB855" s="19"/>
      <c r="AC855" s="19"/>
      <c r="AD855" s="24" t="s">
        <v>12</v>
      </c>
      <c r="AE855" s="24" t="s">
        <v>97</v>
      </c>
    </row>
    <row r="856" spans="1:31">
      <c r="A856" s="19" t="s">
        <v>163</v>
      </c>
      <c r="B856" s="25" t="e">
        <f t="shared" si="854"/>
        <v>#REF!</v>
      </c>
      <c r="C856" s="25" t="e">
        <f t="shared" si="855"/>
        <v>#REF!</v>
      </c>
      <c r="D856" s="19" t="s">
        <v>164</v>
      </c>
      <c r="E856" s="19"/>
      <c r="F856" s="19"/>
      <c r="G856" s="19" t="s">
        <v>41</v>
      </c>
      <c r="H856" s="21"/>
      <c r="I856" s="19" t="s">
        <v>165</v>
      </c>
      <c r="J856" s="19"/>
      <c r="K856" s="19"/>
      <c r="L856" s="19"/>
      <c r="M856" s="19" t="s">
        <v>232</v>
      </c>
      <c r="N856" s="21"/>
      <c r="O856" s="19" t="s">
        <v>165</v>
      </c>
      <c r="P856" s="19" t="s">
        <v>133</v>
      </c>
      <c r="Q856" s="19" t="s">
        <v>166</v>
      </c>
      <c r="R856" s="19"/>
      <c r="S856" s="19"/>
      <c r="T856" s="22" t="e">
        <f t="shared" ref="T856" si="875">INDEX(Rates,MATCH($AD856,POL,0),MATCH($AE856,POD,0))</f>
        <v>#REF!</v>
      </c>
      <c r="U856" s="22" t="e" cm="1">
        <f t="array" ref="U856">INDEX(Rates,MATCH($AD856,POL,0),MATCH($AE856,POD,0)+1)</f>
        <v>#REF!</v>
      </c>
      <c r="V856" s="22" t="e" cm="1">
        <f t="array" ref="V856">INDEX(Rates,MATCH($AD856,POL,0),MATCH($AE856,POD,0)+2)</f>
        <v>#REF!</v>
      </c>
      <c r="W856" s="23">
        <v>0</v>
      </c>
      <c r="X856" s="21" t="s">
        <v>167</v>
      </c>
      <c r="Y856" s="21"/>
      <c r="Z856" s="21"/>
      <c r="AA856" s="21"/>
      <c r="AB856" s="19"/>
      <c r="AC856" s="19"/>
      <c r="AD856" s="24" t="s">
        <v>41</v>
      </c>
      <c r="AE856" s="24" t="s">
        <v>97</v>
      </c>
    </row>
    <row r="857" spans="1:31">
      <c r="A857" s="19" t="s">
        <v>163</v>
      </c>
      <c r="B857" s="25" t="e">
        <f t="shared" si="854"/>
        <v>#REF!</v>
      </c>
      <c r="C857" s="25" t="e">
        <f t="shared" si="855"/>
        <v>#REF!</v>
      </c>
      <c r="D857" s="19" t="s">
        <v>164</v>
      </c>
      <c r="E857" s="19"/>
      <c r="F857" s="19"/>
      <c r="G857" s="19" t="s">
        <v>40</v>
      </c>
      <c r="H857" s="21"/>
      <c r="I857" s="19" t="s">
        <v>165</v>
      </c>
      <c r="J857" s="19"/>
      <c r="K857" s="19"/>
      <c r="L857" s="19"/>
      <c r="M857" s="19" t="s">
        <v>232</v>
      </c>
      <c r="N857" s="21"/>
      <c r="O857" s="19" t="s">
        <v>165</v>
      </c>
      <c r="P857" s="19" t="s">
        <v>133</v>
      </c>
      <c r="Q857" s="19" t="s">
        <v>166</v>
      </c>
      <c r="R857" s="19"/>
      <c r="S857" s="19"/>
      <c r="T857" s="22" t="e">
        <f t="shared" ref="T857" si="876">INDEX(Rates,MATCH($AD857,POL,0),MATCH($AE857,POD,0))</f>
        <v>#REF!</v>
      </c>
      <c r="U857" s="22" t="e" cm="1">
        <f t="array" ref="U857">INDEX(Rates,MATCH($AD857,POL,0),MATCH($AE857,POD,0)+1)</f>
        <v>#REF!</v>
      </c>
      <c r="V857" s="22" t="e" cm="1">
        <f t="array" ref="V857">INDEX(Rates,MATCH($AD857,POL,0),MATCH($AE857,POD,0)+2)</f>
        <v>#REF!</v>
      </c>
      <c r="W857" s="23">
        <v>0</v>
      </c>
      <c r="X857" s="21" t="s">
        <v>167</v>
      </c>
      <c r="Y857" s="21"/>
      <c r="Z857" s="21"/>
      <c r="AA857" s="21"/>
      <c r="AB857" s="19"/>
      <c r="AC857" s="19"/>
      <c r="AD857" s="24" t="s">
        <v>40</v>
      </c>
      <c r="AE857" s="24" t="s">
        <v>97</v>
      </c>
    </row>
    <row r="858" spans="1:31">
      <c r="A858" s="19" t="s">
        <v>163</v>
      </c>
      <c r="B858" s="25" t="e">
        <f t="shared" si="854"/>
        <v>#REF!</v>
      </c>
      <c r="C858" s="25" t="e">
        <f t="shared" si="855"/>
        <v>#REF!</v>
      </c>
      <c r="D858" s="19" t="s">
        <v>164</v>
      </c>
      <c r="E858" s="19"/>
      <c r="F858" s="19"/>
      <c r="G858" s="19" t="s">
        <v>13</v>
      </c>
      <c r="H858" s="21"/>
      <c r="I858" s="19" t="s">
        <v>165</v>
      </c>
      <c r="J858" s="19"/>
      <c r="K858" s="19"/>
      <c r="L858" s="19"/>
      <c r="M858" s="19" t="s">
        <v>232</v>
      </c>
      <c r="N858" s="21"/>
      <c r="O858" s="19" t="s">
        <v>165</v>
      </c>
      <c r="P858" s="19" t="s">
        <v>133</v>
      </c>
      <c r="Q858" s="19" t="s">
        <v>166</v>
      </c>
      <c r="R858" s="19"/>
      <c r="S858" s="19"/>
      <c r="T858" s="22" t="e">
        <f t="shared" ref="T858" si="877">INDEX(Rates,MATCH($AD858,POL,0),MATCH($AE858,POD,0))</f>
        <v>#REF!</v>
      </c>
      <c r="U858" s="22" t="e" cm="1">
        <f t="array" ref="U858">INDEX(Rates,MATCH($AD858,POL,0),MATCH($AE858,POD,0)+1)</f>
        <v>#REF!</v>
      </c>
      <c r="V858" s="22" t="e" cm="1">
        <f t="array" ref="V858">INDEX(Rates,MATCH($AD858,POL,0),MATCH($AE858,POD,0)+2)</f>
        <v>#REF!</v>
      </c>
      <c r="W858" s="23">
        <v>0</v>
      </c>
      <c r="X858" s="21" t="s">
        <v>167</v>
      </c>
      <c r="Y858" s="21"/>
      <c r="Z858" s="21"/>
      <c r="AA858" s="21"/>
      <c r="AB858" s="19"/>
      <c r="AC858" s="19"/>
      <c r="AD858" s="24" t="s">
        <v>13</v>
      </c>
      <c r="AE858" s="24" t="s">
        <v>97</v>
      </c>
    </row>
    <row r="859" spans="1:31">
      <c r="A859" s="19" t="s">
        <v>163</v>
      </c>
      <c r="B859" s="25" t="e">
        <f t="shared" si="854"/>
        <v>#REF!</v>
      </c>
      <c r="C859" s="25" t="e">
        <f t="shared" si="855"/>
        <v>#REF!</v>
      </c>
      <c r="D859" s="19" t="s">
        <v>164</v>
      </c>
      <c r="E859" s="19"/>
      <c r="F859" s="19"/>
      <c r="G859" s="19" t="s">
        <v>86</v>
      </c>
      <c r="H859" s="21"/>
      <c r="I859" s="19" t="s">
        <v>165</v>
      </c>
      <c r="J859" s="19"/>
      <c r="K859" s="19"/>
      <c r="L859" s="19"/>
      <c r="M859" s="19" t="s">
        <v>232</v>
      </c>
      <c r="N859" s="21"/>
      <c r="O859" s="19" t="s">
        <v>165</v>
      </c>
      <c r="P859" s="19" t="s">
        <v>133</v>
      </c>
      <c r="Q859" s="19" t="s">
        <v>166</v>
      </c>
      <c r="R859" s="19"/>
      <c r="S859" s="19"/>
      <c r="T859" s="22" t="e">
        <f t="shared" ref="T859" si="878">INDEX(Rates,MATCH($AD859,POL,0),MATCH($AE859,POD,0))</f>
        <v>#REF!</v>
      </c>
      <c r="U859" s="22" t="e" cm="1">
        <f t="array" ref="U859">INDEX(Rates,MATCH($AD859,POL,0),MATCH($AE859,POD,0)+1)</f>
        <v>#REF!</v>
      </c>
      <c r="V859" s="22" t="e" cm="1">
        <f t="array" ref="V859">INDEX(Rates,MATCH($AD859,POL,0),MATCH($AE859,POD,0)+2)</f>
        <v>#REF!</v>
      </c>
      <c r="W859" s="23">
        <v>0</v>
      </c>
      <c r="X859" s="21" t="s">
        <v>167</v>
      </c>
      <c r="Y859" s="21"/>
      <c r="Z859" s="21"/>
      <c r="AA859" s="21"/>
      <c r="AB859" s="19"/>
      <c r="AC859" s="19"/>
      <c r="AD859" s="24" t="s">
        <v>86</v>
      </c>
      <c r="AE859" s="24" t="s">
        <v>97</v>
      </c>
    </row>
    <row r="860" spans="1:31">
      <c r="A860" s="19" t="s">
        <v>163</v>
      </c>
      <c r="B860" s="25" t="e">
        <f t="shared" si="854"/>
        <v>#REF!</v>
      </c>
      <c r="C860" s="25" t="e">
        <f t="shared" si="855"/>
        <v>#REF!</v>
      </c>
      <c r="D860" s="19" t="s">
        <v>164</v>
      </c>
      <c r="E860" s="19"/>
      <c r="F860" s="19"/>
      <c r="G860" s="19" t="s">
        <v>87</v>
      </c>
      <c r="H860" s="21"/>
      <c r="I860" s="19" t="s">
        <v>165</v>
      </c>
      <c r="J860" s="19"/>
      <c r="K860" s="19"/>
      <c r="L860" s="19"/>
      <c r="M860" s="19" t="s">
        <v>232</v>
      </c>
      <c r="N860" s="21"/>
      <c r="O860" s="19" t="s">
        <v>165</v>
      </c>
      <c r="P860" s="19" t="s">
        <v>133</v>
      </c>
      <c r="Q860" s="19" t="s">
        <v>166</v>
      </c>
      <c r="R860" s="19"/>
      <c r="S860" s="19"/>
      <c r="T860" s="22" t="e">
        <f t="shared" ref="T860" si="879">INDEX(Rates,MATCH($AD860,POL,0),MATCH($AE860,POD,0))</f>
        <v>#REF!</v>
      </c>
      <c r="U860" s="22" t="e" cm="1">
        <f t="array" ref="U860">INDEX(Rates,MATCH($AD860,POL,0),MATCH($AE860,POD,0)+1)</f>
        <v>#REF!</v>
      </c>
      <c r="V860" s="22" t="e" cm="1">
        <f t="array" ref="V860">INDEX(Rates,MATCH($AD860,POL,0),MATCH($AE860,POD,0)+2)</f>
        <v>#REF!</v>
      </c>
      <c r="W860" s="23">
        <v>0</v>
      </c>
      <c r="X860" s="21" t="s">
        <v>167</v>
      </c>
      <c r="Y860" s="21"/>
      <c r="Z860" s="21"/>
      <c r="AA860" s="21"/>
      <c r="AB860" s="19"/>
      <c r="AC860" s="19"/>
      <c r="AD860" s="24" t="s">
        <v>87</v>
      </c>
      <c r="AE860" s="24" t="s">
        <v>97</v>
      </c>
    </row>
    <row r="861" spans="1:31">
      <c r="A861" s="19" t="s">
        <v>163</v>
      </c>
      <c r="B861" s="25" t="e">
        <f t="shared" si="854"/>
        <v>#REF!</v>
      </c>
      <c r="C861" s="25" t="e">
        <f t="shared" si="855"/>
        <v>#REF!</v>
      </c>
      <c r="D861" s="19" t="s">
        <v>164</v>
      </c>
      <c r="E861" s="19"/>
      <c r="F861" s="19"/>
      <c r="G861" s="19" t="s">
        <v>168</v>
      </c>
      <c r="H861" s="21"/>
      <c r="I861" s="19" t="s">
        <v>165</v>
      </c>
      <c r="J861" s="19"/>
      <c r="K861" s="19" t="s">
        <v>43</v>
      </c>
      <c r="L861" s="19"/>
      <c r="M861" s="19" t="s">
        <v>232</v>
      </c>
      <c r="N861" s="21"/>
      <c r="O861" s="19" t="s">
        <v>165</v>
      </c>
      <c r="P861" s="19" t="s">
        <v>133</v>
      </c>
      <c r="Q861" s="19" t="s">
        <v>166</v>
      </c>
      <c r="R861" s="19"/>
      <c r="S861" s="19"/>
      <c r="T861" s="22" t="e">
        <f t="shared" ref="T861" si="880">INDEX(Rates,MATCH($AD861,POL,0),MATCH($AE861,POD,0))</f>
        <v>#REF!</v>
      </c>
      <c r="U861" s="22" t="e" cm="1">
        <f t="array" ref="U861">INDEX(Rates,MATCH($AD861,POL,0),MATCH($AE861,POD,0)+1)</f>
        <v>#REF!</v>
      </c>
      <c r="V861" s="22" t="e" cm="1">
        <f t="array" ref="V861">INDEX(Rates,MATCH($AD861,POL,0),MATCH($AE861,POD,0)+2)</f>
        <v>#REF!</v>
      </c>
      <c r="W861" s="23">
        <v>0</v>
      </c>
      <c r="X861" s="21" t="s">
        <v>167</v>
      </c>
      <c r="Y861" s="21"/>
      <c r="Z861" s="21"/>
      <c r="AA861" s="21"/>
      <c r="AB861" s="19"/>
      <c r="AC861" s="19"/>
      <c r="AD861" s="24" t="s">
        <v>111</v>
      </c>
      <c r="AE861" s="24" t="s">
        <v>97</v>
      </c>
    </row>
    <row r="862" spans="1:31">
      <c r="A862" s="19" t="s">
        <v>163</v>
      </c>
      <c r="B862" s="25" t="e">
        <f t="shared" si="854"/>
        <v>#REF!</v>
      </c>
      <c r="C862" s="25" t="e">
        <f t="shared" si="855"/>
        <v>#REF!</v>
      </c>
      <c r="D862" s="19" t="s">
        <v>164</v>
      </c>
      <c r="E862" s="19"/>
      <c r="F862" s="19"/>
      <c r="G862" s="19" t="s">
        <v>169</v>
      </c>
      <c r="H862" s="21"/>
      <c r="I862" s="19" t="s">
        <v>165</v>
      </c>
      <c r="J862" s="19"/>
      <c r="K862" s="19" t="s">
        <v>43</v>
      </c>
      <c r="L862" s="19"/>
      <c r="M862" s="19" t="s">
        <v>232</v>
      </c>
      <c r="N862" s="21"/>
      <c r="O862" s="19" t="s">
        <v>165</v>
      </c>
      <c r="P862" s="19" t="s">
        <v>133</v>
      </c>
      <c r="Q862" s="19" t="s">
        <v>166</v>
      </c>
      <c r="R862" s="19"/>
      <c r="S862" s="19"/>
      <c r="T862" s="22" t="e">
        <f t="shared" ref="T862" si="881">INDEX(Rates,MATCH($AD862,POL,0),MATCH($AE862,POD,0))</f>
        <v>#REF!</v>
      </c>
      <c r="U862" s="22" t="e" cm="1">
        <f t="array" ref="U862">INDEX(Rates,MATCH($AD862,POL,0),MATCH($AE862,POD,0)+1)</f>
        <v>#REF!</v>
      </c>
      <c r="V862" s="22" t="e" cm="1">
        <f t="array" ref="V862">INDEX(Rates,MATCH($AD862,POL,0),MATCH($AE862,POD,0)+2)</f>
        <v>#REF!</v>
      </c>
      <c r="W862" s="23">
        <v>0</v>
      </c>
      <c r="X862" s="21" t="s">
        <v>167</v>
      </c>
      <c r="Y862" s="21"/>
      <c r="Z862" s="21"/>
      <c r="AA862" s="21"/>
      <c r="AB862" s="19"/>
      <c r="AC862" s="19"/>
      <c r="AD862" s="24" t="s">
        <v>111</v>
      </c>
      <c r="AE862" s="24" t="s">
        <v>97</v>
      </c>
    </row>
    <row r="863" spans="1:31">
      <c r="A863" s="19" t="s">
        <v>163</v>
      </c>
      <c r="B863" s="25" t="e">
        <f t="shared" si="854"/>
        <v>#REF!</v>
      </c>
      <c r="C863" s="25" t="e">
        <f t="shared" si="855"/>
        <v>#REF!</v>
      </c>
      <c r="D863" s="19" t="s">
        <v>164</v>
      </c>
      <c r="E863" s="19"/>
      <c r="F863" s="19"/>
      <c r="G863" s="19" t="s">
        <v>170</v>
      </c>
      <c r="H863" s="21"/>
      <c r="I863" s="19" t="s">
        <v>165</v>
      </c>
      <c r="J863" s="19"/>
      <c r="K863" s="19" t="s">
        <v>43</v>
      </c>
      <c r="L863" s="19"/>
      <c r="M863" s="19" t="s">
        <v>232</v>
      </c>
      <c r="N863" s="21"/>
      <c r="O863" s="19" t="s">
        <v>165</v>
      </c>
      <c r="P863" s="19" t="s">
        <v>133</v>
      </c>
      <c r="Q863" s="19" t="s">
        <v>166</v>
      </c>
      <c r="R863" s="19"/>
      <c r="S863" s="19"/>
      <c r="T863" s="22" t="e">
        <f t="shared" ref="T863" si="882">INDEX(Rates,MATCH($AD863,POL,0),MATCH($AE863,POD,0))</f>
        <v>#REF!</v>
      </c>
      <c r="U863" s="22" t="e" cm="1">
        <f t="array" ref="U863">INDEX(Rates,MATCH($AD863,POL,0),MATCH($AE863,POD,0)+1)</f>
        <v>#REF!</v>
      </c>
      <c r="V863" s="22" t="e" cm="1">
        <f t="array" ref="V863">INDEX(Rates,MATCH($AD863,POL,0),MATCH($AE863,POD,0)+2)</f>
        <v>#REF!</v>
      </c>
      <c r="W863" s="23">
        <v>0</v>
      </c>
      <c r="X863" s="21" t="s">
        <v>167</v>
      </c>
      <c r="Y863" s="21"/>
      <c r="Z863" s="21"/>
      <c r="AA863" s="21"/>
      <c r="AB863" s="19"/>
      <c r="AC863" s="19"/>
      <c r="AD863" s="13" t="s">
        <v>120</v>
      </c>
      <c r="AE863" s="24" t="s">
        <v>97</v>
      </c>
    </row>
    <row r="864" spans="1:31">
      <c r="A864" s="19" t="s">
        <v>163</v>
      </c>
      <c r="B864" s="25" t="e">
        <f t="shared" si="854"/>
        <v>#REF!</v>
      </c>
      <c r="C864" s="25" t="e">
        <f t="shared" si="855"/>
        <v>#REF!</v>
      </c>
      <c r="D864" s="19" t="s">
        <v>164</v>
      </c>
      <c r="E864" s="19"/>
      <c r="F864" s="19"/>
      <c r="G864" s="19" t="s">
        <v>172</v>
      </c>
      <c r="H864" s="21"/>
      <c r="I864" s="19" t="s">
        <v>165</v>
      </c>
      <c r="J864" s="19"/>
      <c r="K864" s="19" t="s">
        <v>43</v>
      </c>
      <c r="L864" s="19"/>
      <c r="M864" s="19" t="s">
        <v>232</v>
      </c>
      <c r="N864" s="21"/>
      <c r="O864" s="19" t="s">
        <v>165</v>
      </c>
      <c r="P864" s="19" t="s">
        <v>133</v>
      </c>
      <c r="Q864" s="19" t="s">
        <v>166</v>
      </c>
      <c r="R864" s="19"/>
      <c r="S864" s="19"/>
      <c r="T864" s="22" t="e">
        <f t="shared" ref="T864" si="883">INDEX(Rates,MATCH($AD864,POL,0),MATCH($AE864,POD,0))</f>
        <v>#REF!</v>
      </c>
      <c r="U864" s="22" t="e" cm="1">
        <f t="array" ref="U864">INDEX(Rates,MATCH($AD864,POL,0),MATCH($AE864,POD,0)+1)</f>
        <v>#REF!</v>
      </c>
      <c r="V864" s="22" t="e" cm="1">
        <f t="array" ref="V864">INDEX(Rates,MATCH($AD864,POL,0),MATCH($AE864,POD,0)+2)</f>
        <v>#REF!</v>
      </c>
      <c r="W864" s="23">
        <v>0</v>
      </c>
      <c r="X864" s="21" t="s">
        <v>167</v>
      </c>
      <c r="Y864" s="21"/>
      <c r="Z864" s="21"/>
      <c r="AA864" s="21"/>
      <c r="AB864" s="19"/>
      <c r="AC864" s="19"/>
      <c r="AD864" s="13" t="s">
        <v>121</v>
      </c>
      <c r="AE864" s="24" t="s">
        <v>97</v>
      </c>
    </row>
    <row r="865" spans="1:31">
      <c r="A865" s="19" t="s">
        <v>163</v>
      </c>
      <c r="B865" s="25" t="e">
        <f t="shared" si="854"/>
        <v>#REF!</v>
      </c>
      <c r="C865" s="25" t="e">
        <f t="shared" si="855"/>
        <v>#REF!</v>
      </c>
      <c r="D865" s="19" t="s">
        <v>164</v>
      </c>
      <c r="E865" s="19"/>
      <c r="F865" s="19"/>
      <c r="G865" s="19" t="s">
        <v>173</v>
      </c>
      <c r="H865" s="21"/>
      <c r="I865" s="19" t="s">
        <v>165</v>
      </c>
      <c r="J865" s="19"/>
      <c r="K865" s="19" t="s">
        <v>43</v>
      </c>
      <c r="L865" s="19"/>
      <c r="M865" s="19" t="s">
        <v>232</v>
      </c>
      <c r="N865" s="21"/>
      <c r="O865" s="19" t="s">
        <v>165</v>
      </c>
      <c r="P865" s="19" t="s">
        <v>133</v>
      </c>
      <c r="Q865" s="19" t="s">
        <v>166</v>
      </c>
      <c r="R865" s="19"/>
      <c r="S865" s="19"/>
      <c r="T865" s="22" t="e">
        <f t="shared" ref="T865" si="884">INDEX(Rates,MATCH($AD865,POL,0),MATCH($AE865,POD,0))</f>
        <v>#REF!</v>
      </c>
      <c r="U865" s="22" t="e" cm="1">
        <f t="array" ref="U865">INDEX(Rates,MATCH($AD865,POL,0),MATCH($AE865,POD,0)+1)</f>
        <v>#REF!</v>
      </c>
      <c r="V865" s="22" t="e" cm="1">
        <f t="array" ref="V865">INDEX(Rates,MATCH($AD865,POL,0),MATCH($AE865,POD,0)+2)</f>
        <v>#REF!</v>
      </c>
      <c r="W865" s="23">
        <v>0</v>
      </c>
      <c r="X865" s="21" t="s">
        <v>167</v>
      </c>
      <c r="Y865" s="21"/>
      <c r="Z865" s="21"/>
      <c r="AA865" s="21"/>
      <c r="AB865" s="19"/>
      <c r="AC865" s="19"/>
      <c r="AD865" s="13" t="s">
        <v>122</v>
      </c>
      <c r="AE865" s="24" t="s">
        <v>97</v>
      </c>
    </row>
    <row r="866" spans="1:31">
      <c r="A866" s="19" t="s">
        <v>163</v>
      </c>
      <c r="B866" s="25" t="e">
        <f t="shared" si="854"/>
        <v>#REF!</v>
      </c>
      <c r="C866" s="25" t="e">
        <f t="shared" si="855"/>
        <v>#REF!</v>
      </c>
      <c r="D866" s="19" t="s">
        <v>164</v>
      </c>
      <c r="E866" s="19"/>
      <c r="F866" s="19"/>
      <c r="G866" s="19" t="s">
        <v>169</v>
      </c>
      <c r="H866" s="21"/>
      <c r="I866" s="19" t="s">
        <v>165</v>
      </c>
      <c r="J866" s="19"/>
      <c r="K866" s="19" t="s">
        <v>44</v>
      </c>
      <c r="L866" s="19"/>
      <c r="M866" s="19" t="s">
        <v>232</v>
      </c>
      <c r="N866" s="21"/>
      <c r="O866" s="19" t="s">
        <v>165</v>
      </c>
      <c r="P866" s="19" t="s">
        <v>133</v>
      </c>
      <c r="Q866" s="19" t="s">
        <v>166</v>
      </c>
      <c r="R866" s="19"/>
      <c r="S866" s="19"/>
      <c r="T866" s="22" t="e">
        <f t="shared" ref="T866" si="885">INDEX(Rates,MATCH($AD866,POL,0),MATCH($AE866,POD,0))</f>
        <v>#REF!</v>
      </c>
      <c r="U866" s="22" t="e" cm="1">
        <f t="array" ref="U866">INDEX(Rates,MATCH($AD866,POL,0),MATCH($AE866,POD,0)+1)</f>
        <v>#REF!</v>
      </c>
      <c r="V866" s="22" t="e" cm="1">
        <f t="array" ref="V866">INDEX(Rates,MATCH($AD866,POL,0),MATCH($AE866,POD,0)+2)</f>
        <v>#REF!</v>
      </c>
      <c r="W866" s="23">
        <v>0</v>
      </c>
      <c r="X866" s="21" t="s">
        <v>167</v>
      </c>
      <c r="Y866" s="21"/>
      <c r="Z866" s="21"/>
      <c r="AA866" s="21"/>
      <c r="AB866" s="19"/>
      <c r="AC866" s="19"/>
      <c r="AD866" s="24" t="s">
        <v>103</v>
      </c>
      <c r="AE866" s="24" t="s">
        <v>97</v>
      </c>
    </row>
    <row r="867" spans="1:31">
      <c r="A867" s="19" t="s">
        <v>163</v>
      </c>
      <c r="B867" s="25" t="e">
        <f t="shared" si="854"/>
        <v>#REF!</v>
      </c>
      <c r="C867" s="25" t="e">
        <f t="shared" si="855"/>
        <v>#REF!</v>
      </c>
      <c r="D867" s="19" t="s">
        <v>164</v>
      </c>
      <c r="E867" s="19"/>
      <c r="F867" s="19"/>
      <c r="G867" s="19" t="s">
        <v>173</v>
      </c>
      <c r="H867" s="21"/>
      <c r="I867" s="19" t="s">
        <v>165</v>
      </c>
      <c r="J867" s="19"/>
      <c r="K867" s="19" t="s">
        <v>44</v>
      </c>
      <c r="L867" s="19"/>
      <c r="M867" s="19" t="s">
        <v>232</v>
      </c>
      <c r="N867" s="21"/>
      <c r="O867" s="19" t="s">
        <v>165</v>
      </c>
      <c r="P867" s="19" t="s">
        <v>133</v>
      </c>
      <c r="Q867" s="19" t="s">
        <v>166</v>
      </c>
      <c r="R867" s="19"/>
      <c r="S867" s="19"/>
      <c r="T867" s="22" t="e">
        <f t="shared" ref="T867" si="886">INDEX(Rates,MATCH($AD867,POL,0),MATCH($AE867,POD,0))</f>
        <v>#REF!</v>
      </c>
      <c r="U867" s="22" t="e" cm="1">
        <f t="array" ref="U867">INDEX(Rates,MATCH($AD867,POL,0),MATCH($AE867,POD,0)+1)</f>
        <v>#REF!</v>
      </c>
      <c r="V867" s="22" t="e" cm="1">
        <f t="array" ref="V867">INDEX(Rates,MATCH($AD867,POL,0),MATCH($AE867,POD,0)+2)</f>
        <v>#REF!</v>
      </c>
      <c r="W867" s="23">
        <v>0</v>
      </c>
      <c r="X867" s="21" t="s">
        <v>167</v>
      </c>
      <c r="Y867" s="21"/>
      <c r="Z867" s="21"/>
      <c r="AA867" s="21"/>
      <c r="AB867" s="19"/>
      <c r="AC867" s="19"/>
      <c r="AD867" s="24" t="s">
        <v>104</v>
      </c>
      <c r="AE867" s="24" t="s">
        <v>97</v>
      </c>
    </row>
    <row r="868" spans="1:31">
      <c r="A868" s="19" t="s">
        <v>163</v>
      </c>
      <c r="B868" s="25" t="e">
        <f t="shared" si="854"/>
        <v>#REF!</v>
      </c>
      <c r="C868" s="25" t="e">
        <f t="shared" si="855"/>
        <v>#REF!</v>
      </c>
      <c r="D868" s="19" t="s">
        <v>164</v>
      </c>
      <c r="E868" s="19"/>
      <c r="F868" s="19"/>
      <c r="G868" s="19" t="s">
        <v>174</v>
      </c>
      <c r="H868" s="21"/>
      <c r="I868" s="19" t="s">
        <v>165</v>
      </c>
      <c r="J868" s="19"/>
      <c r="K868" s="19" t="s">
        <v>44</v>
      </c>
      <c r="L868" s="19"/>
      <c r="M868" s="19" t="s">
        <v>232</v>
      </c>
      <c r="N868" s="21"/>
      <c r="O868" s="19" t="s">
        <v>165</v>
      </c>
      <c r="P868" s="19" t="s">
        <v>133</v>
      </c>
      <c r="Q868" s="19" t="s">
        <v>166</v>
      </c>
      <c r="R868" s="19"/>
      <c r="S868" s="19"/>
      <c r="T868" s="22" t="e">
        <f t="shared" ref="T868" si="887">INDEX(Rates,MATCH($AD868,POL,0),MATCH($AE868,POD,0))</f>
        <v>#REF!</v>
      </c>
      <c r="U868" s="22" t="e" cm="1">
        <f t="array" ref="U868">INDEX(Rates,MATCH($AD868,POL,0),MATCH($AE868,POD,0)+1)</f>
        <v>#REF!</v>
      </c>
      <c r="V868" s="22" t="e" cm="1">
        <f t="array" ref="V868">INDEX(Rates,MATCH($AD868,POL,0),MATCH($AE868,POD,0)+2)</f>
        <v>#REF!</v>
      </c>
      <c r="W868" s="23">
        <v>0</v>
      </c>
      <c r="X868" s="21" t="s">
        <v>167</v>
      </c>
      <c r="Y868" s="21"/>
      <c r="Z868" s="21"/>
      <c r="AA868" s="21"/>
      <c r="AB868" s="19"/>
      <c r="AC868" s="19"/>
      <c r="AD868" s="24" t="s">
        <v>102</v>
      </c>
      <c r="AE868" s="24" t="s">
        <v>97</v>
      </c>
    </row>
    <row r="869" spans="1:31">
      <c r="A869" s="19" t="s">
        <v>163</v>
      </c>
      <c r="B869" s="25" t="e">
        <f t="shared" si="854"/>
        <v>#REF!</v>
      </c>
      <c r="C869" s="25" t="e">
        <f t="shared" si="855"/>
        <v>#REF!</v>
      </c>
      <c r="D869" s="19" t="s">
        <v>164</v>
      </c>
      <c r="E869" s="19"/>
      <c r="F869" s="19"/>
      <c r="G869" s="19" t="s">
        <v>175</v>
      </c>
      <c r="H869" s="21"/>
      <c r="I869" s="19" t="s">
        <v>165</v>
      </c>
      <c r="J869" s="19"/>
      <c r="K869" s="19" t="s">
        <v>43</v>
      </c>
      <c r="L869" s="19"/>
      <c r="M869" s="19" t="s">
        <v>232</v>
      </c>
      <c r="N869" s="21"/>
      <c r="O869" s="19" t="s">
        <v>165</v>
      </c>
      <c r="P869" s="19" t="s">
        <v>133</v>
      </c>
      <c r="Q869" s="19" t="s">
        <v>166</v>
      </c>
      <c r="R869" s="19"/>
      <c r="S869" s="19"/>
      <c r="T869" s="22" t="e">
        <f t="shared" ref="T869" si="888">INDEX(Rates,MATCH($AD869,POL,0),MATCH($AE869,POD,0))</f>
        <v>#REF!</v>
      </c>
      <c r="U869" s="22" t="e" cm="1">
        <f t="array" ref="U869">INDEX(Rates,MATCH($AD869,POL,0),MATCH($AE869,POD,0)+1)</f>
        <v>#REF!</v>
      </c>
      <c r="V869" s="22" t="e" cm="1">
        <f t="array" ref="V869">INDEX(Rates,MATCH($AD869,POL,0),MATCH($AE869,POD,0)+2)</f>
        <v>#REF!</v>
      </c>
      <c r="W869" s="23">
        <v>0</v>
      </c>
      <c r="X869" s="21" t="s">
        <v>167</v>
      </c>
      <c r="Y869" s="21"/>
      <c r="Z869" s="21"/>
      <c r="AA869" s="21"/>
      <c r="AB869" s="19"/>
      <c r="AC869" s="19"/>
      <c r="AD869" s="24" t="s">
        <v>105</v>
      </c>
      <c r="AE869" s="24" t="s">
        <v>97</v>
      </c>
    </row>
    <row r="870" spans="1:31">
      <c r="A870" s="19" t="s">
        <v>163</v>
      </c>
      <c r="B870" s="25" t="e">
        <f t="shared" si="854"/>
        <v>#REF!</v>
      </c>
      <c r="C870" s="25" t="e">
        <f t="shared" si="855"/>
        <v>#REF!</v>
      </c>
      <c r="D870" s="19" t="s">
        <v>164</v>
      </c>
      <c r="E870" s="19"/>
      <c r="F870" s="19"/>
      <c r="G870" s="19" t="s">
        <v>175</v>
      </c>
      <c r="H870" s="21"/>
      <c r="I870" s="19" t="s">
        <v>165</v>
      </c>
      <c r="J870" s="19"/>
      <c r="K870" s="19" t="s">
        <v>44</v>
      </c>
      <c r="L870" s="19"/>
      <c r="M870" s="19" t="s">
        <v>232</v>
      </c>
      <c r="N870" s="21"/>
      <c r="O870" s="19" t="s">
        <v>165</v>
      </c>
      <c r="P870" s="19" t="s">
        <v>133</v>
      </c>
      <c r="Q870" s="19" t="s">
        <v>166</v>
      </c>
      <c r="R870" s="19"/>
      <c r="S870" s="19"/>
      <c r="T870" s="22" t="e">
        <f t="shared" ref="T870" si="889">INDEX(Rates,MATCH($AD870,POL,0),MATCH($AE870,POD,0))</f>
        <v>#REF!</v>
      </c>
      <c r="U870" s="22" t="e" cm="1">
        <f t="array" ref="U870">INDEX(Rates,MATCH($AD870,POL,0),MATCH($AE870,POD,0)+1)</f>
        <v>#REF!</v>
      </c>
      <c r="V870" s="22" t="e" cm="1">
        <f t="array" ref="V870">INDEX(Rates,MATCH($AD870,POL,0),MATCH($AE870,POD,0)+2)</f>
        <v>#REF!</v>
      </c>
      <c r="W870" s="23">
        <v>0</v>
      </c>
      <c r="X870" s="21" t="s">
        <v>167</v>
      </c>
      <c r="Y870" s="21"/>
      <c r="Z870" s="21"/>
      <c r="AA870" s="21"/>
      <c r="AB870" s="19"/>
      <c r="AC870" s="19"/>
      <c r="AD870" s="24" t="s">
        <v>106</v>
      </c>
      <c r="AE870" s="24" t="s">
        <v>97</v>
      </c>
    </row>
    <row r="871" spans="1:31">
      <c r="A871" s="19" t="s">
        <v>163</v>
      </c>
      <c r="B871" s="25" t="e">
        <f t="shared" si="854"/>
        <v>#REF!</v>
      </c>
      <c r="C871" s="25" t="e">
        <f t="shared" si="855"/>
        <v>#REF!</v>
      </c>
      <c r="D871" s="19" t="s">
        <v>164</v>
      </c>
      <c r="E871" s="19"/>
      <c r="F871" s="19"/>
      <c r="G871" s="19" t="s">
        <v>176</v>
      </c>
      <c r="H871" s="21"/>
      <c r="I871" s="19" t="s">
        <v>165</v>
      </c>
      <c r="J871" s="19"/>
      <c r="K871" s="19"/>
      <c r="L871" s="19"/>
      <c r="M871" s="19" t="s">
        <v>232</v>
      </c>
      <c r="N871" s="21"/>
      <c r="O871" s="19" t="s">
        <v>165</v>
      </c>
      <c r="P871" s="19" t="s">
        <v>133</v>
      </c>
      <c r="Q871" s="19" t="s">
        <v>166</v>
      </c>
      <c r="R871" s="19"/>
      <c r="S871" s="19"/>
      <c r="T871" s="22" t="e">
        <f t="shared" ref="T871" si="890">INDEX(Rates,MATCH($AD871,POL,0),MATCH($AE871,POD,0))</f>
        <v>#REF!</v>
      </c>
      <c r="U871" s="22" t="e" cm="1">
        <f t="array" ref="U871">INDEX(Rates,MATCH($AD871,POL,0),MATCH($AE871,POD,0)+1)</f>
        <v>#REF!</v>
      </c>
      <c r="V871" s="22" t="e" cm="1">
        <f t="array" ref="V871">INDEX(Rates,MATCH($AD871,POL,0),MATCH($AE871,POD,0)+2)</f>
        <v>#REF!</v>
      </c>
      <c r="W871" s="23">
        <v>0</v>
      </c>
      <c r="X871" s="21" t="s">
        <v>167</v>
      </c>
      <c r="Y871" s="21"/>
      <c r="Z871" s="21"/>
      <c r="AA871" s="21"/>
      <c r="AB871" s="19"/>
      <c r="AC871" s="19"/>
      <c r="AD871" s="24" t="s">
        <v>107</v>
      </c>
      <c r="AE871" s="24" t="s">
        <v>97</v>
      </c>
    </row>
    <row r="872" spans="1:31">
      <c r="A872" s="19" t="s">
        <v>163</v>
      </c>
      <c r="B872" s="25" t="e">
        <f t="shared" si="854"/>
        <v>#REF!</v>
      </c>
      <c r="C872" s="25" t="e">
        <f t="shared" si="855"/>
        <v>#REF!</v>
      </c>
      <c r="D872" s="19" t="s">
        <v>164</v>
      </c>
      <c r="E872" s="19"/>
      <c r="F872" s="19"/>
      <c r="G872" s="19" t="s">
        <v>177</v>
      </c>
      <c r="H872" s="21"/>
      <c r="I872" s="19" t="s">
        <v>165</v>
      </c>
      <c r="J872" s="19"/>
      <c r="K872" s="19"/>
      <c r="L872" s="19"/>
      <c r="M872" s="19" t="s">
        <v>232</v>
      </c>
      <c r="N872" s="21"/>
      <c r="O872" s="19" t="s">
        <v>165</v>
      </c>
      <c r="P872" s="19" t="s">
        <v>133</v>
      </c>
      <c r="Q872" s="19" t="s">
        <v>166</v>
      </c>
      <c r="R872" s="19"/>
      <c r="S872" s="19"/>
      <c r="T872" s="22" t="e">
        <f t="shared" ref="T872" si="891">INDEX(Rates,MATCH($AD872,POL,0),MATCH($AE872,POD,0))</f>
        <v>#REF!</v>
      </c>
      <c r="U872" s="22" t="e" cm="1">
        <f t="array" ref="U872">INDEX(Rates,MATCH($AD872,POL,0),MATCH($AE872,POD,0)+1)</f>
        <v>#REF!</v>
      </c>
      <c r="V872" s="22" t="e" cm="1">
        <f t="array" ref="V872">INDEX(Rates,MATCH($AD872,POL,0),MATCH($AE872,POD,0)+2)</f>
        <v>#REF!</v>
      </c>
      <c r="W872" s="23">
        <v>0</v>
      </c>
      <c r="X872" s="21" t="s">
        <v>167</v>
      </c>
      <c r="Y872" s="21"/>
      <c r="Z872" s="21"/>
      <c r="AA872" s="21"/>
      <c r="AB872" s="19"/>
      <c r="AC872" s="19"/>
      <c r="AD872" s="24" t="s">
        <v>107</v>
      </c>
      <c r="AE872" s="24" t="s">
        <v>97</v>
      </c>
    </row>
    <row r="873" spans="1:31">
      <c r="A873" s="19" t="s">
        <v>163</v>
      </c>
      <c r="B873" s="25" t="e">
        <f t="shared" si="854"/>
        <v>#REF!</v>
      </c>
      <c r="C873" s="25" t="e">
        <f t="shared" si="855"/>
        <v>#REF!</v>
      </c>
      <c r="D873" s="19" t="s">
        <v>164</v>
      </c>
      <c r="E873" s="19"/>
      <c r="F873" s="19"/>
      <c r="G873" s="19" t="s">
        <v>14</v>
      </c>
      <c r="H873" s="21"/>
      <c r="I873" s="19" t="s">
        <v>165</v>
      </c>
      <c r="J873" s="19"/>
      <c r="K873" s="19"/>
      <c r="L873" s="19"/>
      <c r="M873" s="19" t="s">
        <v>232</v>
      </c>
      <c r="N873" s="21"/>
      <c r="O873" s="19" t="s">
        <v>165</v>
      </c>
      <c r="P873" s="19" t="s">
        <v>133</v>
      </c>
      <c r="Q873" s="19" t="s">
        <v>166</v>
      </c>
      <c r="R873" s="19"/>
      <c r="S873" s="19"/>
      <c r="T873" s="22" t="e">
        <f t="shared" ref="T873" si="892">INDEX(Rates,MATCH($AD873,POL,0),MATCH($AE873,POD,0))</f>
        <v>#REF!</v>
      </c>
      <c r="U873" s="22" t="e" cm="1">
        <f t="array" ref="U873">INDEX(Rates,MATCH($AD873,POL,0),MATCH($AE873,POD,0)+1)</f>
        <v>#REF!</v>
      </c>
      <c r="V873" s="22" t="e" cm="1">
        <f t="array" ref="V873">INDEX(Rates,MATCH($AD873,POL,0),MATCH($AE873,POD,0)+2)</f>
        <v>#REF!</v>
      </c>
      <c r="W873" s="23">
        <v>0</v>
      </c>
      <c r="X873" s="21" t="s">
        <v>167</v>
      </c>
      <c r="Y873" s="21"/>
      <c r="Z873" s="21"/>
      <c r="AA873" s="21"/>
      <c r="AB873" s="19"/>
      <c r="AC873" s="19"/>
      <c r="AD873" s="24" t="s">
        <v>14</v>
      </c>
      <c r="AE873" s="24" t="s">
        <v>97</v>
      </c>
    </row>
    <row r="874" spans="1:31">
      <c r="A874" s="19" t="s">
        <v>163</v>
      </c>
      <c r="B874" s="25" t="e">
        <f t="shared" si="854"/>
        <v>#REF!</v>
      </c>
      <c r="C874" s="25" t="e">
        <f t="shared" si="855"/>
        <v>#REF!</v>
      </c>
      <c r="D874" s="19" t="s">
        <v>164</v>
      </c>
      <c r="E874" s="19"/>
      <c r="F874" s="19"/>
      <c r="G874" s="19" t="s">
        <v>82</v>
      </c>
      <c r="H874" s="21"/>
      <c r="I874" s="19" t="s">
        <v>165</v>
      </c>
      <c r="J874" s="19"/>
      <c r="K874" s="19"/>
      <c r="L874" s="19"/>
      <c r="M874" s="19" t="s">
        <v>232</v>
      </c>
      <c r="N874" s="21"/>
      <c r="O874" s="19" t="s">
        <v>165</v>
      </c>
      <c r="P874" s="19" t="s">
        <v>133</v>
      </c>
      <c r="Q874" s="19" t="s">
        <v>166</v>
      </c>
      <c r="R874" s="19"/>
      <c r="S874" s="19"/>
      <c r="T874" s="22" t="e">
        <f t="shared" ref="T874" si="893">INDEX(Rates,MATCH($AD874,POL,0),MATCH($AE874,POD,0))</f>
        <v>#REF!</v>
      </c>
      <c r="U874" s="22" t="e" cm="1">
        <f t="array" ref="U874">INDEX(Rates,MATCH($AD874,POL,0),MATCH($AE874,POD,0)+1)</f>
        <v>#REF!</v>
      </c>
      <c r="V874" s="22" t="e" cm="1">
        <f t="array" ref="V874">INDEX(Rates,MATCH($AD874,POL,0),MATCH($AE874,POD,0)+2)</f>
        <v>#REF!</v>
      </c>
      <c r="W874" s="23">
        <v>0</v>
      </c>
      <c r="X874" s="21" t="s">
        <v>167</v>
      </c>
      <c r="Y874" s="21"/>
      <c r="Z874" s="21"/>
      <c r="AA874" s="21"/>
      <c r="AB874" s="19"/>
      <c r="AC874" s="19"/>
      <c r="AD874" s="24" t="s">
        <v>82</v>
      </c>
      <c r="AE874" s="24" t="s">
        <v>97</v>
      </c>
    </row>
    <row r="875" spans="1:31">
      <c r="A875" s="19" t="s">
        <v>163</v>
      </c>
      <c r="B875" s="25" t="e">
        <f t="shared" si="854"/>
        <v>#REF!</v>
      </c>
      <c r="C875" s="25" t="e">
        <f t="shared" si="855"/>
        <v>#REF!</v>
      </c>
      <c r="D875" s="19" t="s">
        <v>164</v>
      </c>
      <c r="E875" s="19"/>
      <c r="F875" s="19"/>
      <c r="G875" s="19" t="s">
        <v>15</v>
      </c>
      <c r="H875" s="21"/>
      <c r="I875" s="19" t="s">
        <v>165</v>
      </c>
      <c r="J875" s="19"/>
      <c r="K875" s="19"/>
      <c r="L875" s="19"/>
      <c r="M875" s="19" t="s">
        <v>232</v>
      </c>
      <c r="N875" s="21"/>
      <c r="O875" s="19" t="s">
        <v>165</v>
      </c>
      <c r="P875" s="19" t="s">
        <v>133</v>
      </c>
      <c r="Q875" s="19" t="s">
        <v>166</v>
      </c>
      <c r="R875" s="19"/>
      <c r="S875" s="19"/>
      <c r="T875" s="22" t="e">
        <f t="shared" ref="T875" si="894">INDEX(Rates,MATCH($AD875,POL,0),MATCH($AE875,POD,0))</f>
        <v>#REF!</v>
      </c>
      <c r="U875" s="22" t="e" cm="1">
        <f t="array" ref="U875">INDEX(Rates,MATCH($AD875,POL,0),MATCH($AE875,POD,0)+1)</f>
        <v>#REF!</v>
      </c>
      <c r="V875" s="22" t="e" cm="1">
        <f t="array" ref="V875">INDEX(Rates,MATCH($AD875,POL,0),MATCH($AE875,POD,0)+2)</f>
        <v>#REF!</v>
      </c>
      <c r="W875" s="23">
        <v>0</v>
      </c>
      <c r="X875" s="21" t="s">
        <v>167</v>
      </c>
      <c r="Y875" s="21"/>
      <c r="Z875" s="21"/>
      <c r="AA875" s="21"/>
      <c r="AB875" s="19"/>
      <c r="AC875" s="19"/>
      <c r="AD875" s="24" t="s">
        <v>15</v>
      </c>
      <c r="AE875" s="24" t="s">
        <v>97</v>
      </c>
    </row>
    <row r="876" spans="1:31">
      <c r="A876" s="19" t="s">
        <v>163</v>
      </c>
      <c r="B876" s="25" t="e">
        <f t="shared" si="854"/>
        <v>#REF!</v>
      </c>
      <c r="C876" s="25" t="e">
        <f t="shared" si="855"/>
        <v>#REF!</v>
      </c>
      <c r="D876" s="19" t="s">
        <v>164</v>
      </c>
      <c r="E876" s="19"/>
      <c r="F876" s="19"/>
      <c r="G876" s="19" t="s">
        <v>16</v>
      </c>
      <c r="H876" s="21"/>
      <c r="I876" s="19" t="s">
        <v>165</v>
      </c>
      <c r="J876" s="19"/>
      <c r="K876" s="19"/>
      <c r="L876" s="19"/>
      <c r="M876" s="19" t="s">
        <v>232</v>
      </c>
      <c r="N876" s="21"/>
      <c r="O876" s="19" t="s">
        <v>165</v>
      </c>
      <c r="P876" s="19" t="s">
        <v>133</v>
      </c>
      <c r="Q876" s="19" t="s">
        <v>166</v>
      </c>
      <c r="R876" s="19"/>
      <c r="S876" s="19"/>
      <c r="T876" s="22" t="e">
        <f t="shared" ref="T876" si="895">INDEX(Rates,MATCH($AD876,POL,0),MATCH($AE876,POD,0))</f>
        <v>#REF!</v>
      </c>
      <c r="U876" s="22" t="e" cm="1">
        <f t="array" ref="U876">INDEX(Rates,MATCH($AD876,POL,0),MATCH($AE876,POD,0)+1)</f>
        <v>#REF!</v>
      </c>
      <c r="V876" s="22" t="e" cm="1">
        <f t="array" ref="V876">INDEX(Rates,MATCH($AD876,POL,0),MATCH($AE876,POD,0)+2)</f>
        <v>#REF!</v>
      </c>
      <c r="W876" s="23">
        <v>0</v>
      </c>
      <c r="X876" s="21" t="s">
        <v>167</v>
      </c>
      <c r="Y876" s="21"/>
      <c r="Z876" s="21"/>
      <c r="AA876" s="21"/>
      <c r="AB876" s="19"/>
      <c r="AC876" s="19"/>
      <c r="AD876" s="24" t="s">
        <v>16</v>
      </c>
      <c r="AE876" s="24" t="s">
        <v>97</v>
      </c>
    </row>
    <row r="877" spans="1:31">
      <c r="A877" s="19" t="s">
        <v>163</v>
      </c>
      <c r="B877" s="25" t="e">
        <f t="shared" si="854"/>
        <v>#REF!</v>
      </c>
      <c r="C877" s="25" t="e">
        <f t="shared" si="855"/>
        <v>#REF!</v>
      </c>
      <c r="D877" s="19" t="s">
        <v>164</v>
      </c>
      <c r="E877" s="19"/>
      <c r="F877" s="19"/>
      <c r="G877" s="19" t="s">
        <v>178</v>
      </c>
      <c r="H877" s="21"/>
      <c r="I877" s="19" t="s">
        <v>165</v>
      </c>
      <c r="J877" s="19"/>
      <c r="K877" s="19" t="s">
        <v>43</v>
      </c>
      <c r="L877" s="19"/>
      <c r="M877" s="19" t="s">
        <v>232</v>
      </c>
      <c r="N877" s="21"/>
      <c r="O877" s="19" t="s">
        <v>165</v>
      </c>
      <c r="P877" s="19" t="s">
        <v>133</v>
      </c>
      <c r="Q877" s="19" t="s">
        <v>166</v>
      </c>
      <c r="R877" s="19"/>
      <c r="S877" s="19"/>
      <c r="T877" s="22" t="e">
        <f t="shared" ref="T877" si="896">INDEX(Rates,MATCH($AD877,POL,0),MATCH($AE877,POD,0))</f>
        <v>#REF!</v>
      </c>
      <c r="U877" s="22" t="e" cm="1">
        <f t="array" ref="U877">INDEX(Rates,MATCH($AD877,POL,0),MATCH($AE877,POD,0)+1)</f>
        <v>#REF!</v>
      </c>
      <c r="V877" s="22" t="e" cm="1">
        <f t="array" ref="V877">INDEX(Rates,MATCH($AD877,POL,0),MATCH($AE877,POD,0)+2)</f>
        <v>#REF!</v>
      </c>
      <c r="W877" s="23">
        <v>0</v>
      </c>
      <c r="X877" s="21" t="s">
        <v>167</v>
      </c>
      <c r="Y877" s="21"/>
      <c r="Z877" s="21"/>
      <c r="AA877" s="21"/>
      <c r="AB877" s="19"/>
      <c r="AC877" s="19"/>
      <c r="AD877" s="24" t="s">
        <v>114</v>
      </c>
      <c r="AE877" s="24" t="s">
        <v>97</v>
      </c>
    </row>
    <row r="878" spans="1:31">
      <c r="A878" s="19" t="s">
        <v>163</v>
      </c>
      <c r="B878" s="25" t="e">
        <f t="shared" si="854"/>
        <v>#REF!</v>
      </c>
      <c r="C878" s="25" t="e">
        <f t="shared" si="855"/>
        <v>#REF!</v>
      </c>
      <c r="D878" s="19" t="s">
        <v>164</v>
      </c>
      <c r="E878" s="19"/>
      <c r="F878" s="19"/>
      <c r="G878" s="19" t="s">
        <v>88</v>
      </c>
      <c r="H878" s="21"/>
      <c r="I878" s="19" t="s">
        <v>165</v>
      </c>
      <c r="J878" s="19"/>
      <c r="K878" s="19"/>
      <c r="L878" s="19"/>
      <c r="M878" s="19" t="s">
        <v>232</v>
      </c>
      <c r="N878" s="21"/>
      <c r="O878" s="19" t="s">
        <v>165</v>
      </c>
      <c r="P878" s="19" t="s">
        <v>133</v>
      </c>
      <c r="Q878" s="19" t="s">
        <v>166</v>
      </c>
      <c r="R878" s="19"/>
      <c r="S878" s="19"/>
      <c r="T878" s="22" t="e">
        <f t="shared" ref="T878" si="897">INDEX(Rates,MATCH($AD878,POL,0),MATCH($AE878,POD,0))</f>
        <v>#REF!</v>
      </c>
      <c r="U878" s="22" t="e" cm="1">
        <f t="array" ref="U878">INDEX(Rates,MATCH($AD878,POL,0),MATCH($AE878,POD,0)+1)</f>
        <v>#REF!</v>
      </c>
      <c r="V878" s="22" t="e" cm="1">
        <f t="array" ref="V878">INDEX(Rates,MATCH($AD878,POL,0),MATCH($AE878,POD,0)+2)</f>
        <v>#REF!</v>
      </c>
      <c r="W878" s="23">
        <v>0</v>
      </c>
      <c r="X878" s="21" t="s">
        <v>167</v>
      </c>
      <c r="Y878" s="21"/>
      <c r="Z878" s="21"/>
      <c r="AA878" s="21"/>
      <c r="AB878" s="19"/>
      <c r="AC878" s="19"/>
      <c r="AD878" s="24" t="s">
        <v>88</v>
      </c>
      <c r="AE878" s="24" t="s">
        <v>97</v>
      </c>
    </row>
    <row r="879" spans="1:31">
      <c r="A879" s="19" t="s">
        <v>163</v>
      </c>
      <c r="B879" s="25" t="e">
        <f t="shared" si="854"/>
        <v>#REF!</v>
      </c>
      <c r="C879" s="25" t="e">
        <f t="shared" si="855"/>
        <v>#REF!</v>
      </c>
      <c r="D879" s="19" t="s">
        <v>164</v>
      </c>
      <c r="E879" s="19"/>
      <c r="F879" s="19"/>
      <c r="G879" s="19" t="s">
        <v>17</v>
      </c>
      <c r="H879" s="21"/>
      <c r="I879" s="19" t="s">
        <v>165</v>
      </c>
      <c r="J879" s="19"/>
      <c r="K879" s="19"/>
      <c r="L879" s="19"/>
      <c r="M879" s="19" t="s">
        <v>232</v>
      </c>
      <c r="N879" s="21"/>
      <c r="O879" s="19" t="s">
        <v>165</v>
      </c>
      <c r="P879" s="19" t="s">
        <v>133</v>
      </c>
      <c r="Q879" s="19" t="s">
        <v>166</v>
      </c>
      <c r="R879" s="19"/>
      <c r="S879" s="19"/>
      <c r="T879" s="22" t="e">
        <f t="shared" ref="T879" si="898">INDEX(Rates,MATCH($AD879,POL,0),MATCH($AE879,POD,0))</f>
        <v>#REF!</v>
      </c>
      <c r="U879" s="22" t="e" cm="1">
        <f t="array" ref="U879">INDEX(Rates,MATCH($AD879,POL,0),MATCH($AE879,POD,0)+1)</f>
        <v>#REF!</v>
      </c>
      <c r="V879" s="22" t="e" cm="1">
        <f t="array" ref="V879">INDEX(Rates,MATCH($AD879,POL,0),MATCH($AE879,POD,0)+2)</f>
        <v>#REF!</v>
      </c>
      <c r="W879" s="23">
        <v>0</v>
      </c>
      <c r="X879" s="21" t="s">
        <v>167</v>
      </c>
      <c r="Y879" s="21"/>
      <c r="Z879" s="21"/>
      <c r="AA879" s="21"/>
      <c r="AB879" s="19"/>
      <c r="AC879" s="19"/>
      <c r="AD879" s="24" t="s">
        <v>17</v>
      </c>
      <c r="AE879" s="24" t="s">
        <v>97</v>
      </c>
    </row>
    <row r="880" spans="1:31">
      <c r="A880" s="19" t="s">
        <v>163</v>
      </c>
      <c r="B880" s="25" t="e">
        <f t="shared" si="854"/>
        <v>#REF!</v>
      </c>
      <c r="C880" s="25" t="e">
        <f t="shared" si="855"/>
        <v>#REF!</v>
      </c>
      <c r="D880" s="19" t="s">
        <v>164</v>
      </c>
      <c r="E880" s="19"/>
      <c r="F880" s="19"/>
      <c r="G880" s="19" t="s">
        <v>18</v>
      </c>
      <c r="H880" s="21"/>
      <c r="I880" s="19" t="s">
        <v>165</v>
      </c>
      <c r="J880" s="19"/>
      <c r="K880" s="19"/>
      <c r="L880" s="19"/>
      <c r="M880" s="19" t="s">
        <v>232</v>
      </c>
      <c r="N880" s="21"/>
      <c r="O880" s="19" t="s">
        <v>165</v>
      </c>
      <c r="P880" s="19" t="s">
        <v>133</v>
      </c>
      <c r="Q880" s="19" t="s">
        <v>166</v>
      </c>
      <c r="R880" s="19"/>
      <c r="S880" s="19"/>
      <c r="T880" s="22" t="e">
        <f t="shared" ref="T880" si="899">INDEX(Rates,MATCH($AD880,POL,0),MATCH($AE880,POD,0))</f>
        <v>#REF!</v>
      </c>
      <c r="U880" s="22" t="e" cm="1">
        <f t="array" ref="U880">INDEX(Rates,MATCH($AD880,POL,0),MATCH($AE880,POD,0)+1)</f>
        <v>#REF!</v>
      </c>
      <c r="V880" s="22" t="e" cm="1">
        <f t="array" ref="V880">INDEX(Rates,MATCH($AD880,POL,0),MATCH($AE880,POD,0)+2)</f>
        <v>#REF!</v>
      </c>
      <c r="W880" s="23">
        <v>0</v>
      </c>
      <c r="X880" s="21" t="s">
        <v>167</v>
      </c>
      <c r="Y880" s="21"/>
      <c r="Z880" s="21"/>
      <c r="AA880" s="21"/>
      <c r="AB880" s="19"/>
      <c r="AC880" s="19"/>
      <c r="AD880" s="24" t="s">
        <v>18</v>
      </c>
      <c r="AE880" s="24" t="s">
        <v>97</v>
      </c>
    </row>
    <row r="881" spans="1:31">
      <c r="A881" s="19" t="s">
        <v>163</v>
      </c>
      <c r="B881" s="25" t="e">
        <f t="shared" si="854"/>
        <v>#REF!</v>
      </c>
      <c r="C881" s="25" t="e">
        <f t="shared" si="855"/>
        <v>#REF!</v>
      </c>
      <c r="D881" s="19" t="s">
        <v>164</v>
      </c>
      <c r="E881" s="19"/>
      <c r="F881" s="19"/>
      <c r="G881" s="19" t="s">
        <v>179</v>
      </c>
      <c r="H881" s="21"/>
      <c r="I881" s="19" t="s">
        <v>165</v>
      </c>
      <c r="J881" s="19"/>
      <c r="K881" s="19"/>
      <c r="L881" s="19"/>
      <c r="M881" s="19" t="s">
        <v>232</v>
      </c>
      <c r="N881" s="21"/>
      <c r="O881" s="19" t="s">
        <v>165</v>
      </c>
      <c r="P881" s="19" t="s">
        <v>133</v>
      </c>
      <c r="Q881" s="19" t="s">
        <v>166</v>
      </c>
      <c r="R881" s="19"/>
      <c r="S881" s="19"/>
      <c r="T881" s="22" t="e">
        <f t="shared" ref="T881" si="900">INDEX(Rates,MATCH($AD881,POL,0),MATCH($AE881,POD,0))</f>
        <v>#REF!</v>
      </c>
      <c r="U881" s="22" t="e" cm="1">
        <f t="array" ref="U881">INDEX(Rates,MATCH($AD881,POL,0),MATCH($AE881,POD,0)+1)</f>
        <v>#REF!</v>
      </c>
      <c r="V881" s="22" t="e" cm="1">
        <f t="array" ref="V881">INDEX(Rates,MATCH($AD881,POL,0),MATCH($AE881,POD,0)+2)</f>
        <v>#REF!</v>
      </c>
      <c r="W881" s="23">
        <v>0</v>
      </c>
      <c r="X881" s="21" t="s">
        <v>167</v>
      </c>
      <c r="Y881" s="21"/>
      <c r="Z881" s="21"/>
      <c r="AA881" s="21"/>
      <c r="AB881" s="19"/>
      <c r="AC881" s="19"/>
      <c r="AD881" s="24" t="s">
        <v>89</v>
      </c>
      <c r="AE881" s="24" t="s">
        <v>97</v>
      </c>
    </row>
    <row r="882" spans="1:31">
      <c r="A882" s="19" t="s">
        <v>163</v>
      </c>
      <c r="B882" s="25" t="e">
        <f t="shared" si="854"/>
        <v>#REF!</v>
      </c>
      <c r="C882" s="25" t="e">
        <f t="shared" si="855"/>
        <v>#REF!</v>
      </c>
      <c r="D882" s="19" t="s">
        <v>164</v>
      </c>
      <c r="E882" s="19"/>
      <c r="F882" s="19"/>
      <c r="G882" s="19" t="s">
        <v>180</v>
      </c>
      <c r="H882" s="21"/>
      <c r="I882" s="19" t="s">
        <v>165</v>
      </c>
      <c r="J882" s="19"/>
      <c r="K882" s="19"/>
      <c r="L882" s="19"/>
      <c r="M882" s="19" t="s">
        <v>232</v>
      </c>
      <c r="N882" s="21"/>
      <c r="O882" s="19" t="s">
        <v>165</v>
      </c>
      <c r="P882" s="19" t="s">
        <v>133</v>
      </c>
      <c r="Q882" s="19" t="s">
        <v>166</v>
      </c>
      <c r="R882" s="19"/>
      <c r="S882" s="19"/>
      <c r="T882" s="22" t="e">
        <f t="shared" ref="T882" si="901">INDEX(Rates,MATCH($AD882,POL,0),MATCH($AE882,POD,0))</f>
        <v>#REF!</v>
      </c>
      <c r="U882" s="22" t="e" cm="1">
        <f t="array" ref="U882">INDEX(Rates,MATCH($AD882,POL,0),MATCH($AE882,POD,0)+1)</f>
        <v>#REF!</v>
      </c>
      <c r="V882" s="22" t="e" cm="1">
        <f t="array" ref="V882">INDEX(Rates,MATCH($AD882,POL,0),MATCH($AE882,POD,0)+2)</f>
        <v>#REF!</v>
      </c>
      <c r="W882" s="23">
        <v>0</v>
      </c>
      <c r="X882" s="21" t="s">
        <v>167</v>
      </c>
      <c r="Y882" s="21"/>
      <c r="Z882" s="21"/>
      <c r="AA882" s="21"/>
      <c r="AB882" s="19"/>
      <c r="AC882" s="19"/>
      <c r="AD882" s="24" t="s">
        <v>89</v>
      </c>
      <c r="AE882" s="24" t="s">
        <v>97</v>
      </c>
    </row>
    <row r="883" spans="1:31">
      <c r="A883" s="19" t="s">
        <v>163</v>
      </c>
      <c r="B883" s="25" t="e">
        <f t="shared" si="854"/>
        <v>#REF!</v>
      </c>
      <c r="C883" s="25" t="e">
        <f t="shared" si="855"/>
        <v>#REF!</v>
      </c>
      <c r="D883" s="19" t="s">
        <v>164</v>
      </c>
      <c r="E883" s="19"/>
      <c r="F883" s="19"/>
      <c r="G883" s="19" t="s">
        <v>19</v>
      </c>
      <c r="H883" s="21"/>
      <c r="I883" s="19" t="s">
        <v>165</v>
      </c>
      <c r="J883" s="19"/>
      <c r="K883" s="19"/>
      <c r="L883" s="19"/>
      <c r="M883" s="19" t="s">
        <v>232</v>
      </c>
      <c r="N883" s="21"/>
      <c r="O883" s="19" t="s">
        <v>165</v>
      </c>
      <c r="P883" s="19" t="s">
        <v>133</v>
      </c>
      <c r="Q883" s="19" t="s">
        <v>166</v>
      </c>
      <c r="R883" s="19"/>
      <c r="S883" s="19"/>
      <c r="T883" s="22" t="e">
        <f t="shared" ref="T883" si="902">INDEX(Rates,MATCH($AD883,POL,0),MATCH($AE883,POD,0))</f>
        <v>#REF!</v>
      </c>
      <c r="U883" s="22" t="e" cm="1">
        <f t="array" ref="U883">INDEX(Rates,MATCH($AD883,POL,0),MATCH($AE883,POD,0)+1)</f>
        <v>#REF!</v>
      </c>
      <c r="V883" s="22" t="e" cm="1">
        <f t="array" ref="V883">INDEX(Rates,MATCH($AD883,POL,0),MATCH($AE883,POD,0)+2)</f>
        <v>#REF!</v>
      </c>
      <c r="W883" s="23">
        <v>0</v>
      </c>
      <c r="X883" s="21" t="s">
        <v>167</v>
      </c>
      <c r="Y883" s="21"/>
      <c r="Z883" s="21"/>
      <c r="AA883" s="21"/>
      <c r="AB883" s="19"/>
      <c r="AC883" s="19"/>
      <c r="AD883" s="24" t="s">
        <v>19</v>
      </c>
      <c r="AE883" s="24" t="s">
        <v>97</v>
      </c>
    </row>
    <row r="884" spans="1:31">
      <c r="A884" s="19" t="s">
        <v>163</v>
      </c>
      <c r="B884" s="25" t="e">
        <f t="shared" si="854"/>
        <v>#REF!</v>
      </c>
      <c r="C884" s="25" t="e">
        <f t="shared" si="855"/>
        <v>#REF!</v>
      </c>
      <c r="D884" s="19" t="s">
        <v>164</v>
      </c>
      <c r="E884" s="19"/>
      <c r="F884" s="19"/>
      <c r="G884" s="19" t="s">
        <v>181</v>
      </c>
      <c r="H884" s="21"/>
      <c r="I884" s="19" t="s">
        <v>165</v>
      </c>
      <c r="J884" s="19"/>
      <c r="K884" s="19"/>
      <c r="L884" s="19"/>
      <c r="M884" s="19" t="s">
        <v>232</v>
      </c>
      <c r="N884" s="21"/>
      <c r="O884" s="19" t="s">
        <v>165</v>
      </c>
      <c r="P884" s="19" t="s">
        <v>133</v>
      </c>
      <c r="Q884" s="19" t="s">
        <v>166</v>
      </c>
      <c r="R884" s="19"/>
      <c r="S884" s="19"/>
      <c r="T884" s="22" t="e">
        <f t="shared" ref="T884" si="903">INDEX(Rates,MATCH($AD884,POL,0),MATCH($AE884,POD,0))</f>
        <v>#REF!</v>
      </c>
      <c r="U884" s="22" t="e" cm="1">
        <f t="array" ref="U884">INDEX(Rates,MATCH($AD884,POL,0),MATCH($AE884,POD,0)+1)</f>
        <v>#REF!</v>
      </c>
      <c r="V884" s="22" t="e" cm="1">
        <f t="array" ref="V884">INDEX(Rates,MATCH($AD884,POL,0),MATCH($AE884,POD,0)+2)</f>
        <v>#REF!</v>
      </c>
      <c r="W884" s="23">
        <v>0</v>
      </c>
      <c r="X884" s="21" t="s">
        <v>167</v>
      </c>
      <c r="Y884" s="21"/>
      <c r="Z884" s="21"/>
      <c r="AA884" s="21"/>
      <c r="AB884" s="19"/>
      <c r="AC884" s="19"/>
      <c r="AD884" s="24" t="s">
        <v>123</v>
      </c>
      <c r="AE884" s="24" t="s">
        <v>97</v>
      </c>
    </row>
    <row r="885" spans="1:31">
      <c r="A885" s="19" t="s">
        <v>163</v>
      </c>
      <c r="B885" s="25" t="e">
        <f t="shared" si="854"/>
        <v>#REF!</v>
      </c>
      <c r="C885" s="25" t="e">
        <f t="shared" si="855"/>
        <v>#REF!</v>
      </c>
      <c r="D885" s="19" t="s">
        <v>164</v>
      </c>
      <c r="E885" s="19"/>
      <c r="F885" s="19"/>
      <c r="G885" s="19" t="s">
        <v>182</v>
      </c>
      <c r="H885" s="21"/>
      <c r="I885" s="19" t="s">
        <v>165</v>
      </c>
      <c r="J885" s="19"/>
      <c r="K885" s="19"/>
      <c r="L885" s="19"/>
      <c r="M885" s="19" t="s">
        <v>232</v>
      </c>
      <c r="N885" s="21"/>
      <c r="O885" s="19" t="s">
        <v>165</v>
      </c>
      <c r="P885" s="19" t="s">
        <v>133</v>
      </c>
      <c r="Q885" s="19" t="s">
        <v>166</v>
      </c>
      <c r="R885" s="19"/>
      <c r="S885" s="19"/>
      <c r="T885" s="22" t="e">
        <f t="shared" ref="T885" si="904">INDEX(Rates,MATCH($AD885,POL,0),MATCH($AE885,POD,0))</f>
        <v>#REF!</v>
      </c>
      <c r="U885" s="22" t="e" cm="1">
        <f t="array" ref="U885">INDEX(Rates,MATCH($AD885,POL,0),MATCH($AE885,POD,0)+1)</f>
        <v>#REF!</v>
      </c>
      <c r="V885" s="22" t="e" cm="1">
        <f t="array" ref="V885">INDEX(Rates,MATCH($AD885,POL,0),MATCH($AE885,POD,0)+2)</f>
        <v>#REF!</v>
      </c>
      <c r="W885" s="23">
        <v>0</v>
      </c>
      <c r="X885" s="21" t="s">
        <v>167</v>
      </c>
      <c r="Y885" s="21"/>
      <c r="Z885" s="21"/>
      <c r="AA885" s="21"/>
      <c r="AB885" s="19"/>
      <c r="AC885" s="19"/>
      <c r="AD885" s="24" t="s">
        <v>123</v>
      </c>
      <c r="AE885" s="24" t="s">
        <v>97</v>
      </c>
    </row>
    <row r="886" spans="1:31">
      <c r="A886" s="19" t="s">
        <v>163</v>
      </c>
      <c r="B886" s="25" t="e">
        <f t="shared" si="854"/>
        <v>#REF!</v>
      </c>
      <c r="C886" s="25" t="e">
        <f t="shared" si="855"/>
        <v>#REF!</v>
      </c>
      <c r="D886" s="19" t="s">
        <v>164</v>
      </c>
      <c r="E886" s="19"/>
      <c r="F886" s="19"/>
      <c r="G886" s="19" t="s">
        <v>183</v>
      </c>
      <c r="H886" s="21"/>
      <c r="I886" s="19" t="s">
        <v>165</v>
      </c>
      <c r="J886" s="19"/>
      <c r="K886" s="19"/>
      <c r="L886" s="19"/>
      <c r="M886" s="19" t="s">
        <v>232</v>
      </c>
      <c r="N886" s="21"/>
      <c r="O886" s="19" t="s">
        <v>165</v>
      </c>
      <c r="P886" s="19" t="s">
        <v>133</v>
      </c>
      <c r="Q886" s="19" t="s">
        <v>166</v>
      </c>
      <c r="R886" s="19"/>
      <c r="S886" s="19"/>
      <c r="T886" s="22" t="e">
        <f t="shared" ref="T886" si="905">INDEX(Rates,MATCH($AD886,POL,0),MATCH($AE886,POD,0))</f>
        <v>#REF!</v>
      </c>
      <c r="U886" s="22" t="e" cm="1">
        <f t="array" ref="U886">INDEX(Rates,MATCH($AD886,POL,0),MATCH($AE886,POD,0)+1)</f>
        <v>#REF!</v>
      </c>
      <c r="V886" s="22" t="e" cm="1">
        <f t="array" ref="V886">INDEX(Rates,MATCH($AD886,POL,0),MATCH($AE886,POD,0)+2)</f>
        <v>#REF!</v>
      </c>
      <c r="W886" s="23">
        <v>0</v>
      </c>
      <c r="X886" s="21" t="s">
        <v>167</v>
      </c>
      <c r="Y886" s="21"/>
      <c r="Z886" s="21"/>
      <c r="AA886" s="21"/>
      <c r="AB886" s="19"/>
      <c r="AC886" s="19"/>
      <c r="AD886" s="24" t="s">
        <v>123</v>
      </c>
      <c r="AE886" s="24" t="s">
        <v>97</v>
      </c>
    </row>
    <row r="887" spans="1:31">
      <c r="A887" s="19" t="s">
        <v>163</v>
      </c>
      <c r="B887" s="25" t="e">
        <f t="shared" si="854"/>
        <v>#REF!</v>
      </c>
      <c r="C887" s="25" t="e">
        <f t="shared" si="855"/>
        <v>#REF!</v>
      </c>
      <c r="D887" s="19" t="s">
        <v>164</v>
      </c>
      <c r="E887" s="19"/>
      <c r="F887" s="19"/>
      <c r="G887" s="19" t="s">
        <v>184</v>
      </c>
      <c r="H887" s="21"/>
      <c r="I887" s="19" t="s">
        <v>165</v>
      </c>
      <c r="J887" s="19"/>
      <c r="K887" s="19"/>
      <c r="L887" s="19"/>
      <c r="M887" s="19" t="s">
        <v>232</v>
      </c>
      <c r="N887" s="21"/>
      <c r="O887" s="19" t="s">
        <v>165</v>
      </c>
      <c r="P887" s="19" t="s">
        <v>133</v>
      </c>
      <c r="Q887" s="19" t="s">
        <v>166</v>
      </c>
      <c r="R887" s="19"/>
      <c r="S887" s="19"/>
      <c r="T887" s="22" t="e">
        <f t="shared" ref="T887" si="906">INDEX(Rates,MATCH($AD887,POL,0),MATCH($AE887,POD,0))</f>
        <v>#REF!</v>
      </c>
      <c r="U887" s="22" t="e" cm="1">
        <f t="array" ref="U887">INDEX(Rates,MATCH($AD887,POL,0),MATCH($AE887,POD,0)+1)</f>
        <v>#REF!</v>
      </c>
      <c r="V887" s="22" t="e" cm="1">
        <f t="array" ref="V887">INDEX(Rates,MATCH($AD887,POL,0),MATCH($AE887,POD,0)+2)</f>
        <v>#REF!</v>
      </c>
      <c r="W887" s="23">
        <v>0</v>
      </c>
      <c r="X887" s="21" t="s">
        <v>167</v>
      </c>
      <c r="Y887" s="21"/>
      <c r="Z887" s="21"/>
      <c r="AA887" s="21"/>
      <c r="AB887" s="19"/>
      <c r="AC887" s="19"/>
      <c r="AD887" s="24" t="s">
        <v>123</v>
      </c>
      <c r="AE887" s="24" t="s">
        <v>97</v>
      </c>
    </row>
    <row r="888" spans="1:31">
      <c r="A888" s="19" t="s">
        <v>163</v>
      </c>
      <c r="B888" s="25" t="e">
        <f t="shared" si="854"/>
        <v>#REF!</v>
      </c>
      <c r="C888" s="25" t="e">
        <f t="shared" si="855"/>
        <v>#REF!</v>
      </c>
      <c r="D888" s="19" t="s">
        <v>164</v>
      </c>
      <c r="E888" s="19"/>
      <c r="F888" s="19"/>
      <c r="G888" s="19" t="s">
        <v>185</v>
      </c>
      <c r="H888" s="21"/>
      <c r="I888" s="19" t="s">
        <v>165</v>
      </c>
      <c r="J888" s="19"/>
      <c r="K888" s="19"/>
      <c r="L888" s="19"/>
      <c r="M888" s="19" t="s">
        <v>232</v>
      </c>
      <c r="N888" s="21"/>
      <c r="O888" s="19" t="s">
        <v>165</v>
      </c>
      <c r="P888" s="19" t="s">
        <v>133</v>
      </c>
      <c r="Q888" s="19" t="s">
        <v>166</v>
      </c>
      <c r="R888" s="19"/>
      <c r="S888" s="19"/>
      <c r="T888" s="22" t="e">
        <f t="shared" ref="T888" si="907">INDEX(Rates,MATCH($AD888,POL,0),MATCH($AE888,POD,0))</f>
        <v>#REF!</v>
      </c>
      <c r="U888" s="22" t="e" cm="1">
        <f t="array" ref="U888">INDEX(Rates,MATCH($AD888,POL,0),MATCH($AE888,POD,0)+1)</f>
        <v>#REF!</v>
      </c>
      <c r="V888" s="22" t="e" cm="1">
        <f t="array" ref="V888">INDEX(Rates,MATCH($AD888,POL,0),MATCH($AE888,POD,0)+2)</f>
        <v>#REF!</v>
      </c>
      <c r="W888" s="23">
        <v>0</v>
      </c>
      <c r="X888" s="21" t="s">
        <v>167</v>
      </c>
      <c r="Y888" s="21"/>
      <c r="Z888" s="21"/>
      <c r="AA888" s="21"/>
      <c r="AB888" s="19"/>
      <c r="AC888" s="19"/>
      <c r="AD888" s="24" t="s">
        <v>123</v>
      </c>
      <c r="AE888" s="24" t="s">
        <v>97</v>
      </c>
    </row>
    <row r="889" spans="1:31">
      <c r="A889" s="19" t="s">
        <v>163</v>
      </c>
      <c r="B889" s="25" t="e">
        <f t="shared" si="854"/>
        <v>#REF!</v>
      </c>
      <c r="C889" s="25" t="e">
        <f t="shared" si="855"/>
        <v>#REF!</v>
      </c>
      <c r="D889" s="19" t="s">
        <v>164</v>
      </c>
      <c r="E889" s="19"/>
      <c r="F889" s="19"/>
      <c r="G889" s="19" t="s">
        <v>186</v>
      </c>
      <c r="H889" s="21"/>
      <c r="I889" s="19" t="s">
        <v>165</v>
      </c>
      <c r="J889" s="19"/>
      <c r="K889" s="19"/>
      <c r="L889" s="19"/>
      <c r="M889" s="19" t="s">
        <v>232</v>
      </c>
      <c r="N889" s="21"/>
      <c r="O889" s="19" t="s">
        <v>165</v>
      </c>
      <c r="P889" s="19" t="s">
        <v>133</v>
      </c>
      <c r="Q889" s="19" t="s">
        <v>166</v>
      </c>
      <c r="R889" s="19"/>
      <c r="S889" s="19"/>
      <c r="T889" s="22" t="e">
        <f t="shared" ref="T889" si="908">INDEX(Rates,MATCH($AD889,POL,0),MATCH($AE889,POD,0))</f>
        <v>#REF!</v>
      </c>
      <c r="U889" s="22" t="e" cm="1">
        <f t="array" ref="U889">INDEX(Rates,MATCH($AD889,POL,0),MATCH($AE889,POD,0)+1)</f>
        <v>#REF!</v>
      </c>
      <c r="V889" s="22" t="e" cm="1">
        <f t="array" ref="V889">INDEX(Rates,MATCH($AD889,POL,0),MATCH($AE889,POD,0)+2)</f>
        <v>#REF!</v>
      </c>
      <c r="W889" s="23">
        <v>0</v>
      </c>
      <c r="X889" s="21" t="s">
        <v>167</v>
      </c>
      <c r="Y889" s="21"/>
      <c r="Z889" s="21"/>
      <c r="AA889" s="21"/>
      <c r="AB889" s="19"/>
      <c r="AC889" s="19"/>
      <c r="AD889" s="24" t="s">
        <v>123</v>
      </c>
      <c r="AE889" s="24" t="s">
        <v>97</v>
      </c>
    </row>
    <row r="890" spans="1:31">
      <c r="A890" s="19" t="s">
        <v>163</v>
      </c>
      <c r="B890" s="25" t="e">
        <f t="shared" si="854"/>
        <v>#REF!</v>
      </c>
      <c r="C890" s="25" t="e">
        <f t="shared" si="855"/>
        <v>#REF!</v>
      </c>
      <c r="D890" s="19" t="s">
        <v>164</v>
      </c>
      <c r="E890" s="19"/>
      <c r="F890" s="19"/>
      <c r="G890" s="19" t="s">
        <v>187</v>
      </c>
      <c r="H890" s="21"/>
      <c r="I890" s="19" t="s">
        <v>165</v>
      </c>
      <c r="J890" s="19"/>
      <c r="K890" s="19"/>
      <c r="L890" s="19"/>
      <c r="M890" s="19" t="s">
        <v>232</v>
      </c>
      <c r="N890" s="21"/>
      <c r="O890" s="19" t="s">
        <v>165</v>
      </c>
      <c r="P890" s="19" t="s">
        <v>133</v>
      </c>
      <c r="Q890" s="19" t="s">
        <v>166</v>
      </c>
      <c r="R890" s="19"/>
      <c r="S890" s="19"/>
      <c r="T890" s="22" t="e">
        <f t="shared" ref="T890" si="909">INDEX(Rates,MATCH($AD890,POL,0),MATCH($AE890,POD,0))</f>
        <v>#REF!</v>
      </c>
      <c r="U890" s="22" t="e" cm="1">
        <f t="array" ref="U890">INDEX(Rates,MATCH($AD890,POL,0),MATCH($AE890,POD,0)+1)</f>
        <v>#REF!</v>
      </c>
      <c r="V890" s="22" t="e" cm="1">
        <f t="array" ref="V890">INDEX(Rates,MATCH($AD890,POL,0),MATCH($AE890,POD,0)+2)</f>
        <v>#REF!</v>
      </c>
      <c r="W890" s="23">
        <v>0</v>
      </c>
      <c r="X890" s="21" t="s">
        <v>167</v>
      </c>
      <c r="Y890" s="21"/>
      <c r="Z890" s="21"/>
      <c r="AA890" s="21"/>
      <c r="AB890" s="19"/>
      <c r="AC890" s="19"/>
      <c r="AD890" s="24" t="s">
        <v>123</v>
      </c>
      <c r="AE890" s="24" t="s">
        <v>97</v>
      </c>
    </row>
    <row r="891" spans="1:31">
      <c r="A891" s="19" t="s">
        <v>163</v>
      </c>
      <c r="B891" s="25" t="e">
        <f t="shared" si="854"/>
        <v>#REF!</v>
      </c>
      <c r="C891" s="25" t="e">
        <f t="shared" si="855"/>
        <v>#REF!</v>
      </c>
      <c r="D891" s="19" t="s">
        <v>164</v>
      </c>
      <c r="E891" s="19"/>
      <c r="F891" s="19"/>
      <c r="G891" s="19" t="s">
        <v>188</v>
      </c>
      <c r="H891" s="21"/>
      <c r="I891" s="19" t="s">
        <v>165</v>
      </c>
      <c r="J891" s="19"/>
      <c r="K891" s="19"/>
      <c r="L891" s="19"/>
      <c r="M891" s="19" t="s">
        <v>232</v>
      </c>
      <c r="N891" s="21"/>
      <c r="O891" s="19" t="s">
        <v>165</v>
      </c>
      <c r="P891" s="19" t="s">
        <v>133</v>
      </c>
      <c r="Q891" s="19" t="s">
        <v>166</v>
      </c>
      <c r="R891" s="19"/>
      <c r="S891" s="19"/>
      <c r="T891" s="22" t="e">
        <f t="shared" ref="T891" si="910">INDEX(Rates,MATCH($AD891,POL,0),MATCH($AE891,POD,0))</f>
        <v>#REF!</v>
      </c>
      <c r="U891" s="22" t="e" cm="1">
        <f t="array" ref="U891">INDEX(Rates,MATCH($AD891,POL,0),MATCH($AE891,POD,0)+1)</f>
        <v>#REF!</v>
      </c>
      <c r="V891" s="22" t="e" cm="1">
        <f t="array" ref="V891">INDEX(Rates,MATCH($AD891,POL,0),MATCH($AE891,POD,0)+2)</f>
        <v>#REF!</v>
      </c>
      <c r="W891" s="23">
        <v>0</v>
      </c>
      <c r="X891" s="21" t="s">
        <v>167</v>
      </c>
      <c r="Y891" s="21"/>
      <c r="Z891" s="21"/>
      <c r="AA891" s="21"/>
      <c r="AB891" s="19"/>
      <c r="AC891" s="19"/>
      <c r="AD891" s="24" t="s">
        <v>123</v>
      </c>
      <c r="AE891" s="24" t="s">
        <v>97</v>
      </c>
    </row>
    <row r="892" spans="1:31">
      <c r="A892" s="19" t="s">
        <v>163</v>
      </c>
      <c r="B892" s="25" t="e">
        <f t="shared" si="854"/>
        <v>#REF!</v>
      </c>
      <c r="C892" s="25" t="e">
        <f t="shared" si="855"/>
        <v>#REF!</v>
      </c>
      <c r="D892" s="19" t="s">
        <v>164</v>
      </c>
      <c r="E892" s="19"/>
      <c r="F892" s="19"/>
      <c r="G892" s="19" t="s">
        <v>189</v>
      </c>
      <c r="H892" s="21"/>
      <c r="I892" s="19" t="s">
        <v>165</v>
      </c>
      <c r="J892" s="19"/>
      <c r="K892" s="19"/>
      <c r="L892" s="19"/>
      <c r="M892" s="19" t="s">
        <v>232</v>
      </c>
      <c r="N892" s="21"/>
      <c r="O892" s="19" t="s">
        <v>165</v>
      </c>
      <c r="P892" s="19" t="s">
        <v>133</v>
      </c>
      <c r="Q892" s="19" t="s">
        <v>166</v>
      </c>
      <c r="R892" s="19"/>
      <c r="S892" s="19"/>
      <c r="T892" s="22" t="e">
        <f t="shared" ref="T892" si="911">INDEX(Rates,MATCH($AD892,POL,0),MATCH($AE892,POD,0))</f>
        <v>#REF!</v>
      </c>
      <c r="U892" s="22" t="e" cm="1">
        <f t="array" ref="U892">INDEX(Rates,MATCH($AD892,POL,0),MATCH($AE892,POD,0)+1)</f>
        <v>#REF!</v>
      </c>
      <c r="V892" s="22" t="e" cm="1">
        <f t="array" ref="V892">INDEX(Rates,MATCH($AD892,POL,0),MATCH($AE892,POD,0)+2)</f>
        <v>#REF!</v>
      </c>
      <c r="W892" s="23">
        <v>0</v>
      </c>
      <c r="X892" s="21" t="s">
        <v>167</v>
      </c>
      <c r="Y892" s="21"/>
      <c r="Z892" s="21"/>
      <c r="AA892" s="21"/>
      <c r="AB892" s="19"/>
      <c r="AC892" s="19"/>
      <c r="AD892" s="24" t="s">
        <v>123</v>
      </c>
      <c r="AE892" s="24" t="s">
        <v>97</v>
      </c>
    </row>
    <row r="893" spans="1:31">
      <c r="A893" s="19" t="s">
        <v>163</v>
      </c>
      <c r="B893" s="25" t="e">
        <f t="shared" si="854"/>
        <v>#REF!</v>
      </c>
      <c r="C893" s="25" t="e">
        <f t="shared" si="855"/>
        <v>#REF!</v>
      </c>
      <c r="D893" s="19" t="s">
        <v>164</v>
      </c>
      <c r="E893" s="19"/>
      <c r="F893" s="19"/>
      <c r="G893" s="19" t="s">
        <v>190</v>
      </c>
      <c r="H893" s="21"/>
      <c r="I893" s="19" t="s">
        <v>165</v>
      </c>
      <c r="J893" s="19"/>
      <c r="K893" s="19"/>
      <c r="L893" s="19"/>
      <c r="M893" s="19" t="s">
        <v>232</v>
      </c>
      <c r="N893" s="21"/>
      <c r="O893" s="19" t="s">
        <v>165</v>
      </c>
      <c r="P893" s="19" t="s">
        <v>133</v>
      </c>
      <c r="Q893" s="19" t="s">
        <v>166</v>
      </c>
      <c r="R893" s="19"/>
      <c r="S893" s="19"/>
      <c r="T893" s="22" t="e">
        <f t="shared" ref="T893" si="912">INDEX(Rates,MATCH($AD893,POL,0),MATCH($AE893,POD,0))</f>
        <v>#REF!</v>
      </c>
      <c r="U893" s="22" t="e" cm="1">
        <f t="array" ref="U893">INDEX(Rates,MATCH($AD893,POL,0),MATCH($AE893,POD,0)+1)</f>
        <v>#REF!</v>
      </c>
      <c r="V893" s="22" t="e" cm="1">
        <f t="array" ref="V893">INDEX(Rates,MATCH($AD893,POL,0),MATCH($AE893,POD,0)+2)</f>
        <v>#REF!</v>
      </c>
      <c r="W893" s="23">
        <v>0</v>
      </c>
      <c r="X893" s="21" t="s">
        <v>167</v>
      </c>
      <c r="Y893" s="21"/>
      <c r="Z893" s="21"/>
      <c r="AA893" s="21"/>
      <c r="AB893" s="19"/>
      <c r="AC893" s="19"/>
      <c r="AD893" s="24" t="s">
        <v>123</v>
      </c>
      <c r="AE893" s="24" t="s">
        <v>97</v>
      </c>
    </row>
    <row r="894" spans="1:31">
      <c r="A894" s="19" t="s">
        <v>163</v>
      </c>
      <c r="B894" s="25" t="e">
        <f t="shared" si="854"/>
        <v>#REF!</v>
      </c>
      <c r="C894" s="25" t="e">
        <f t="shared" si="855"/>
        <v>#REF!</v>
      </c>
      <c r="D894" s="19" t="s">
        <v>164</v>
      </c>
      <c r="E894" s="19"/>
      <c r="F894" s="19"/>
      <c r="G894" s="19" t="s">
        <v>191</v>
      </c>
      <c r="H894" s="21"/>
      <c r="I894" s="19" t="s">
        <v>165</v>
      </c>
      <c r="J894" s="19"/>
      <c r="K894" s="19"/>
      <c r="L894" s="19"/>
      <c r="M894" s="19" t="s">
        <v>232</v>
      </c>
      <c r="N894" s="21"/>
      <c r="O894" s="19" t="s">
        <v>165</v>
      </c>
      <c r="P894" s="19" t="s">
        <v>133</v>
      </c>
      <c r="Q894" s="19" t="s">
        <v>166</v>
      </c>
      <c r="R894" s="19"/>
      <c r="S894" s="19"/>
      <c r="T894" s="22" t="e">
        <f t="shared" ref="T894" si="913">INDEX(Rates,MATCH($AD894,POL,0),MATCH($AE894,POD,0))</f>
        <v>#REF!</v>
      </c>
      <c r="U894" s="22" t="e" cm="1">
        <f t="array" ref="U894">INDEX(Rates,MATCH($AD894,POL,0),MATCH($AE894,POD,0)+1)</f>
        <v>#REF!</v>
      </c>
      <c r="V894" s="22" t="e" cm="1">
        <f t="array" ref="V894">INDEX(Rates,MATCH($AD894,POL,0),MATCH($AE894,POD,0)+2)</f>
        <v>#REF!</v>
      </c>
      <c r="W894" s="23">
        <v>0</v>
      </c>
      <c r="X894" s="21" t="s">
        <v>167</v>
      </c>
      <c r="Y894" s="21"/>
      <c r="Z894" s="21"/>
      <c r="AA894" s="21"/>
      <c r="AB894" s="19"/>
      <c r="AC894" s="19"/>
      <c r="AD894" s="24" t="s">
        <v>123</v>
      </c>
      <c r="AE894" s="24" t="s">
        <v>97</v>
      </c>
    </row>
    <row r="895" spans="1:31">
      <c r="A895" s="19" t="s">
        <v>163</v>
      </c>
      <c r="B895" s="25" t="e">
        <f t="shared" si="854"/>
        <v>#REF!</v>
      </c>
      <c r="C895" s="25" t="e">
        <f t="shared" si="855"/>
        <v>#REF!</v>
      </c>
      <c r="D895" s="19" t="s">
        <v>164</v>
      </c>
      <c r="E895" s="19"/>
      <c r="F895" s="19"/>
      <c r="G895" s="19" t="s">
        <v>192</v>
      </c>
      <c r="H895" s="21"/>
      <c r="I895" s="19" t="s">
        <v>165</v>
      </c>
      <c r="J895" s="19"/>
      <c r="K895" s="19"/>
      <c r="L895" s="19"/>
      <c r="M895" s="19" t="s">
        <v>232</v>
      </c>
      <c r="N895" s="21"/>
      <c r="O895" s="19" t="s">
        <v>165</v>
      </c>
      <c r="P895" s="19" t="s">
        <v>133</v>
      </c>
      <c r="Q895" s="19" t="s">
        <v>166</v>
      </c>
      <c r="R895" s="19"/>
      <c r="S895" s="19"/>
      <c r="T895" s="22" t="e">
        <f t="shared" ref="T895" si="914">INDEX(Rates,MATCH($AD895,POL,0),MATCH($AE895,POD,0))</f>
        <v>#REF!</v>
      </c>
      <c r="U895" s="22" t="e" cm="1">
        <f t="array" ref="U895">INDEX(Rates,MATCH($AD895,POL,0),MATCH($AE895,POD,0)+1)</f>
        <v>#REF!</v>
      </c>
      <c r="V895" s="22" t="e" cm="1">
        <f t="array" ref="V895">INDEX(Rates,MATCH($AD895,POL,0),MATCH($AE895,POD,0)+2)</f>
        <v>#REF!</v>
      </c>
      <c r="W895" s="23">
        <v>0</v>
      </c>
      <c r="X895" s="21" t="s">
        <v>167</v>
      </c>
      <c r="Y895" s="21"/>
      <c r="Z895" s="21"/>
      <c r="AA895" s="21"/>
      <c r="AB895" s="19"/>
      <c r="AC895" s="19"/>
      <c r="AD895" s="24" t="s">
        <v>123</v>
      </c>
      <c r="AE895" s="24" t="s">
        <v>97</v>
      </c>
    </row>
    <row r="896" spans="1:31">
      <c r="A896" s="19" t="s">
        <v>163</v>
      </c>
      <c r="B896" s="25" t="e">
        <f t="shared" si="854"/>
        <v>#REF!</v>
      </c>
      <c r="C896" s="25" t="e">
        <f t="shared" si="855"/>
        <v>#REF!</v>
      </c>
      <c r="D896" s="19" t="s">
        <v>164</v>
      </c>
      <c r="E896" s="19"/>
      <c r="F896" s="19"/>
      <c r="G896" s="19" t="s">
        <v>193</v>
      </c>
      <c r="H896" s="21"/>
      <c r="I896" s="19" t="s">
        <v>165</v>
      </c>
      <c r="J896" s="19"/>
      <c r="K896" s="19"/>
      <c r="L896" s="19"/>
      <c r="M896" s="19" t="s">
        <v>232</v>
      </c>
      <c r="N896" s="21"/>
      <c r="O896" s="19" t="s">
        <v>165</v>
      </c>
      <c r="P896" s="19" t="s">
        <v>133</v>
      </c>
      <c r="Q896" s="19" t="s">
        <v>166</v>
      </c>
      <c r="R896" s="19"/>
      <c r="S896" s="19"/>
      <c r="T896" s="22" t="e">
        <f t="shared" ref="T896:T897" si="915">INDEX(Rates,MATCH($AD896,POL,0),MATCH($AE896,POD,0))</f>
        <v>#REF!</v>
      </c>
      <c r="U896" s="22" t="e" cm="1">
        <f t="array" ref="U896">INDEX(Rates,MATCH($AD896,POL,0),MATCH($AE896,POD,0)+1)</f>
        <v>#REF!</v>
      </c>
      <c r="V896" s="22" t="e" cm="1">
        <f t="array" ref="V896">INDEX(Rates,MATCH($AD896,POL,0),MATCH($AE896,POD,0)+2)</f>
        <v>#REF!</v>
      </c>
      <c r="W896" s="23">
        <v>0</v>
      </c>
      <c r="X896" s="21" t="s">
        <v>167</v>
      </c>
      <c r="Y896" s="21"/>
      <c r="Z896" s="21"/>
      <c r="AA896" s="21"/>
      <c r="AB896" s="19"/>
      <c r="AC896" s="19"/>
      <c r="AD896" s="24" t="s">
        <v>123</v>
      </c>
      <c r="AE896" s="24" t="s">
        <v>97</v>
      </c>
    </row>
    <row r="897" spans="1:31">
      <c r="A897" s="19" t="s">
        <v>163</v>
      </c>
      <c r="B897" s="25" t="e">
        <f t="shared" si="854"/>
        <v>#REF!</v>
      </c>
      <c r="C897" s="25" t="e">
        <f t="shared" si="855"/>
        <v>#REF!</v>
      </c>
      <c r="D897" s="19" t="s">
        <v>164</v>
      </c>
      <c r="E897" s="19"/>
      <c r="F897" s="19"/>
      <c r="G897" s="19" t="s">
        <v>235</v>
      </c>
      <c r="H897" s="21"/>
      <c r="I897" s="19" t="s">
        <v>165</v>
      </c>
      <c r="J897" s="19"/>
      <c r="K897" s="19"/>
      <c r="L897" s="19"/>
      <c r="M897" s="19" t="s">
        <v>232</v>
      </c>
      <c r="N897" s="21"/>
      <c r="O897" s="19" t="s">
        <v>165</v>
      </c>
      <c r="P897" s="19"/>
      <c r="Q897" s="19" t="s">
        <v>166</v>
      </c>
      <c r="R897" s="19"/>
      <c r="S897" s="19"/>
      <c r="T897" s="22" t="e">
        <f t="shared" si="915"/>
        <v>#REF!</v>
      </c>
      <c r="U897" s="22" t="e" cm="1">
        <f t="array" ref="U897">INDEX(Rates,MATCH($AD897,POL,0),MATCH($AE897,POD,0)+1)</f>
        <v>#REF!</v>
      </c>
      <c r="V897" s="22" t="e" cm="1">
        <f t="array" ref="V897">INDEX(Rates,MATCH($AD897,POL,0),MATCH($AE897,POD,0)+2)</f>
        <v>#REF!</v>
      </c>
      <c r="W897" s="23"/>
      <c r="X897" s="21" t="s">
        <v>167</v>
      </c>
      <c r="Y897" s="21"/>
      <c r="Z897" s="21"/>
      <c r="AA897" s="21"/>
      <c r="AB897" s="19"/>
      <c r="AC897" s="19"/>
      <c r="AD897" s="24" t="s">
        <v>123</v>
      </c>
      <c r="AE897" s="24" t="s">
        <v>97</v>
      </c>
    </row>
    <row r="898" spans="1:31">
      <c r="A898" s="19" t="s">
        <v>163</v>
      </c>
      <c r="B898" s="25" t="e">
        <f t="shared" si="854"/>
        <v>#REF!</v>
      </c>
      <c r="C898" s="25" t="e">
        <f t="shared" si="855"/>
        <v>#REF!</v>
      </c>
      <c r="D898" s="19" t="s">
        <v>164</v>
      </c>
      <c r="E898" s="19"/>
      <c r="F898" s="19"/>
      <c r="G898" s="19" t="s">
        <v>194</v>
      </c>
      <c r="H898" s="21"/>
      <c r="I898" s="19" t="s">
        <v>165</v>
      </c>
      <c r="J898" s="19"/>
      <c r="K898" s="19"/>
      <c r="L898" s="19"/>
      <c r="M898" s="19" t="s">
        <v>232</v>
      </c>
      <c r="N898" s="21"/>
      <c r="O898" s="19" t="s">
        <v>165</v>
      </c>
      <c r="P898" s="19" t="s">
        <v>133</v>
      </c>
      <c r="Q898" s="19" t="s">
        <v>166</v>
      </c>
      <c r="R898" s="19"/>
      <c r="S898" s="19"/>
      <c r="T898" s="22" t="e">
        <f t="shared" ref="T898" si="916">INDEX(Rates,MATCH($AD898,POL,0),MATCH($AE898,POD,0))</f>
        <v>#REF!</v>
      </c>
      <c r="U898" s="22" t="e" cm="1">
        <f t="array" ref="U898">INDEX(Rates,MATCH($AD898,POL,0),MATCH($AE898,POD,0)+1)</f>
        <v>#REF!</v>
      </c>
      <c r="V898" s="22" t="e" cm="1">
        <f t="array" ref="V898">INDEX(Rates,MATCH($AD898,POL,0),MATCH($AE898,POD,0)+2)</f>
        <v>#REF!</v>
      </c>
      <c r="W898" s="23">
        <v>0</v>
      </c>
      <c r="X898" s="21" t="s">
        <v>167</v>
      </c>
      <c r="Y898" s="21"/>
      <c r="Z898" s="21"/>
      <c r="AA898" s="21"/>
      <c r="AB898" s="19"/>
      <c r="AC898" s="19"/>
      <c r="AD898" s="24" t="s">
        <v>123</v>
      </c>
      <c r="AE898" s="24" t="s">
        <v>97</v>
      </c>
    </row>
    <row r="899" spans="1:31">
      <c r="A899" s="19" t="s">
        <v>163</v>
      </c>
      <c r="B899" s="25" t="e">
        <f t="shared" si="854"/>
        <v>#REF!</v>
      </c>
      <c r="C899" s="25" t="e">
        <f t="shared" si="855"/>
        <v>#REF!</v>
      </c>
      <c r="D899" s="19" t="s">
        <v>164</v>
      </c>
      <c r="E899" s="19"/>
      <c r="F899" s="19"/>
      <c r="G899" s="19" t="s">
        <v>195</v>
      </c>
      <c r="H899" s="21"/>
      <c r="I899" s="19" t="s">
        <v>165</v>
      </c>
      <c r="J899" s="19"/>
      <c r="K899" s="19"/>
      <c r="L899" s="19"/>
      <c r="M899" s="19" t="s">
        <v>232</v>
      </c>
      <c r="N899" s="21"/>
      <c r="O899" s="19" t="s">
        <v>165</v>
      </c>
      <c r="P899" s="19" t="s">
        <v>133</v>
      </c>
      <c r="Q899" s="19" t="s">
        <v>166</v>
      </c>
      <c r="R899" s="19"/>
      <c r="S899" s="19"/>
      <c r="T899" s="22" t="e">
        <f t="shared" ref="T899" si="917">INDEX(Rates,MATCH($AD899,POL,0),MATCH($AE899,POD,0))</f>
        <v>#REF!</v>
      </c>
      <c r="U899" s="22" t="e" cm="1">
        <f t="array" ref="U899">INDEX(Rates,MATCH($AD899,POL,0),MATCH($AE899,POD,0)+1)</f>
        <v>#REF!</v>
      </c>
      <c r="V899" s="22" t="e" cm="1">
        <f t="array" ref="V899">INDEX(Rates,MATCH($AD899,POL,0),MATCH($AE899,POD,0)+2)</f>
        <v>#REF!</v>
      </c>
      <c r="W899" s="23">
        <v>0</v>
      </c>
      <c r="X899" s="21" t="s">
        <v>167</v>
      </c>
      <c r="Y899" s="21"/>
      <c r="Z899" s="21"/>
      <c r="AA899" s="21"/>
      <c r="AB899" s="19"/>
      <c r="AC899" s="19"/>
      <c r="AD899" s="24" t="s">
        <v>123</v>
      </c>
      <c r="AE899" s="24" t="s">
        <v>97</v>
      </c>
    </row>
    <row r="900" spans="1:31">
      <c r="A900" s="19" t="s">
        <v>163</v>
      </c>
      <c r="B900" s="25" t="e">
        <f t="shared" si="854"/>
        <v>#REF!</v>
      </c>
      <c r="C900" s="25" t="e">
        <f t="shared" si="855"/>
        <v>#REF!</v>
      </c>
      <c r="D900" s="19" t="s">
        <v>164</v>
      </c>
      <c r="E900" s="19"/>
      <c r="F900" s="19"/>
      <c r="G900" s="19" t="s">
        <v>196</v>
      </c>
      <c r="H900" s="21"/>
      <c r="I900" s="19" t="s">
        <v>165</v>
      </c>
      <c r="J900" s="19"/>
      <c r="K900" s="19"/>
      <c r="L900" s="19"/>
      <c r="M900" s="19" t="s">
        <v>232</v>
      </c>
      <c r="N900" s="21"/>
      <c r="O900" s="19" t="s">
        <v>165</v>
      </c>
      <c r="P900" s="19" t="s">
        <v>133</v>
      </c>
      <c r="Q900" s="19" t="s">
        <v>166</v>
      </c>
      <c r="R900" s="19"/>
      <c r="S900" s="19"/>
      <c r="T900" s="22" t="e">
        <f t="shared" ref="T900" si="918">INDEX(Rates,MATCH($AD900,POL,0),MATCH($AE900,POD,0))</f>
        <v>#REF!</v>
      </c>
      <c r="U900" s="22" t="e" cm="1">
        <f t="array" ref="U900">INDEX(Rates,MATCH($AD900,POL,0),MATCH($AE900,POD,0)+1)</f>
        <v>#REF!</v>
      </c>
      <c r="V900" s="22" t="e" cm="1">
        <f t="array" ref="V900">INDEX(Rates,MATCH($AD900,POL,0),MATCH($AE900,POD,0)+2)</f>
        <v>#REF!</v>
      </c>
      <c r="W900" s="23">
        <v>0</v>
      </c>
      <c r="X900" s="21" t="s">
        <v>167</v>
      </c>
      <c r="Y900" s="21"/>
      <c r="Z900" s="21"/>
      <c r="AA900" s="21"/>
      <c r="AB900" s="19"/>
      <c r="AC900" s="19"/>
      <c r="AD900" s="24" t="s">
        <v>123</v>
      </c>
      <c r="AE900" s="24" t="s">
        <v>97</v>
      </c>
    </row>
    <row r="901" spans="1:31">
      <c r="A901" s="19" t="s">
        <v>163</v>
      </c>
      <c r="B901" s="25" t="e">
        <f t="shared" ref="B901:B964" si="919">B900</f>
        <v>#REF!</v>
      </c>
      <c r="C901" s="25" t="e">
        <f t="shared" ref="C901:C964" si="920">C900</f>
        <v>#REF!</v>
      </c>
      <c r="D901" s="19" t="s">
        <v>164</v>
      </c>
      <c r="E901" s="19"/>
      <c r="F901" s="19"/>
      <c r="G901" s="19" t="s">
        <v>20</v>
      </c>
      <c r="H901" s="21"/>
      <c r="I901" s="19" t="s">
        <v>165</v>
      </c>
      <c r="J901" s="19"/>
      <c r="K901" s="19"/>
      <c r="L901" s="19"/>
      <c r="M901" s="19" t="s">
        <v>232</v>
      </c>
      <c r="N901" s="21"/>
      <c r="O901" s="19" t="s">
        <v>165</v>
      </c>
      <c r="P901" s="19" t="s">
        <v>133</v>
      </c>
      <c r="Q901" s="19" t="s">
        <v>166</v>
      </c>
      <c r="R901" s="19"/>
      <c r="S901" s="19"/>
      <c r="T901" s="22" t="e">
        <f t="shared" ref="T901" si="921">INDEX(Rates,MATCH($AD901,POL,0),MATCH($AE901,POD,0))</f>
        <v>#REF!</v>
      </c>
      <c r="U901" s="22" t="e" cm="1">
        <f t="array" ref="U901">INDEX(Rates,MATCH($AD901,POL,0),MATCH($AE901,POD,0)+1)</f>
        <v>#REF!</v>
      </c>
      <c r="V901" s="22" t="e" cm="1">
        <f t="array" ref="V901">INDEX(Rates,MATCH($AD901,POL,0),MATCH($AE901,POD,0)+2)</f>
        <v>#REF!</v>
      </c>
      <c r="W901" s="23">
        <v>0</v>
      </c>
      <c r="X901" s="21" t="s">
        <v>167</v>
      </c>
      <c r="Y901" s="21"/>
      <c r="Z901" s="21"/>
      <c r="AA901" s="21"/>
      <c r="AB901" s="19"/>
      <c r="AC901" s="19"/>
      <c r="AD901" s="24" t="s">
        <v>123</v>
      </c>
      <c r="AE901" s="24" t="s">
        <v>97</v>
      </c>
    </row>
    <row r="902" spans="1:31">
      <c r="A902" s="19" t="s">
        <v>163</v>
      </c>
      <c r="B902" s="25" t="e">
        <f t="shared" si="919"/>
        <v>#REF!</v>
      </c>
      <c r="C902" s="25" t="e">
        <f t="shared" si="920"/>
        <v>#REF!</v>
      </c>
      <c r="D902" s="19" t="s">
        <v>164</v>
      </c>
      <c r="E902" s="19"/>
      <c r="F902" s="19"/>
      <c r="G902" s="19" t="s">
        <v>99</v>
      </c>
      <c r="H902" s="21"/>
      <c r="I902" s="19" t="s">
        <v>165</v>
      </c>
      <c r="J902" s="19"/>
      <c r="K902" s="19"/>
      <c r="L902" s="19"/>
      <c r="M902" s="19" t="s">
        <v>232</v>
      </c>
      <c r="N902" s="21"/>
      <c r="O902" s="19" t="s">
        <v>165</v>
      </c>
      <c r="P902" s="19" t="s">
        <v>133</v>
      </c>
      <c r="Q902" s="19" t="s">
        <v>166</v>
      </c>
      <c r="R902" s="19"/>
      <c r="S902" s="19"/>
      <c r="T902" s="22" t="e">
        <f t="shared" ref="T902" si="922">INDEX(Rates,MATCH($AD902,POL,0),MATCH($AE902,POD,0))</f>
        <v>#REF!</v>
      </c>
      <c r="U902" s="22" t="e" cm="1">
        <f t="array" ref="U902">INDEX(Rates,MATCH($AD902,POL,0),MATCH($AE902,POD,0)+1)</f>
        <v>#REF!</v>
      </c>
      <c r="V902" s="22" t="e" cm="1">
        <f t="array" ref="V902">INDEX(Rates,MATCH($AD902,POL,0),MATCH($AE902,POD,0)+2)</f>
        <v>#REF!</v>
      </c>
      <c r="W902" s="23">
        <v>0</v>
      </c>
      <c r="X902" s="21" t="s">
        <v>167</v>
      </c>
      <c r="Y902" s="21"/>
      <c r="Z902" s="21"/>
      <c r="AA902" s="21"/>
      <c r="AB902" s="19"/>
      <c r="AC902" s="19"/>
      <c r="AD902" s="24" t="s">
        <v>99</v>
      </c>
      <c r="AE902" s="24" t="s">
        <v>97</v>
      </c>
    </row>
    <row r="903" spans="1:31">
      <c r="A903" s="19" t="s">
        <v>163</v>
      </c>
      <c r="B903" s="25" t="e">
        <f t="shared" si="919"/>
        <v>#REF!</v>
      </c>
      <c r="C903" s="25" t="e">
        <f t="shared" si="920"/>
        <v>#REF!</v>
      </c>
      <c r="D903" s="19" t="s">
        <v>164</v>
      </c>
      <c r="E903" s="19"/>
      <c r="F903" s="19"/>
      <c r="G903" s="19" t="s">
        <v>197</v>
      </c>
      <c r="H903" s="21"/>
      <c r="I903" s="19" t="s">
        <v>165</v>
      </c>
      <c r="J903" s="19"/>
      <c r="K903" s="19"/>
      <c r="L903" s="19"/>
      <c r="M903" s="19" t="s">
        <v>232</v>
      </c>
      <c r="N903" s="21"/>
      <c r="O903" s="19" t="s">
        <v>165</v>
      </c>
      <c r="P903" s="19" t="s">
        <v>133</v>
      </c>
      <c r="Q903" s="19" t="s">
        <v>166</v>
      </c>
      <c r="R903" s="19"/>
      <c r="S903" s="19"/>
      <c r="T903" s="22" t="e">
        <f t="shared" ref="T903" si="923">INDEX(Rates,MATCH($AD903,POL,0),MATCH($AE903,POD,0))</f>
        <v>#REF!</v>
      </c>
      <c r="U903" s="22" t="e" cm="1">
        <f t="array" ref="U903">INDEX(Rates,MATCH($AD903,POL,0),MATCH($AE903,POD,0)+1)</f>
        <v>#REF!</v>
      </c>
      <c r="V903" s="22" t="e" cm="1">
        <f t="array" ref="V903">INDEX(Rates,MATCH($AD903,POL,0),MATCH($AE903,POD,0)+2)</f>
        <v>#REF!</v>
      </c>
      <c r="W903" s="23">
        <v>0</v>
      </c>
      <c r="X903" s="21" t="s">
        <v>167</v>
      </c>
      <c r="Y903" s="21"/>
      <c r="Z903" s="21"/>
      <c r="AA903" s="21"/>
      <c r="AB903" s="19"/>
      <c r="AC903" s="19"/>
      <c r="AD903" s="24" t="s">
        <v>85</v>
      </c>
      <c r="AE903" s="24" t="s">
        <v>97</v>
      </c>
    </row>
    <row r="904" spans="1:31">
      <c r="A904" s="19" t="s">
        <v>163</v>
      </c>
      <c r="B904" s="25" t="e">
        <f t="shared" si="919"/>
        <v>#REF!</v>
      </c>
      <c r="C904" s="25" t="e">
        <f t="shared" si="920"/>
        <v>#REF!</v>
      </c>
      <c r="D904" s="19" t="s">
        <v>164</v>
      </c>
      <c r="E904" s="19"/>
      <c r="F904" s="19"/>
      <c r="G904" s="19" t="s">
        <v>198</v>
      </c>
      <c r="H904" s="21"/>
      <c r="I904" s="19" t="s">
        <v>165</v>
      </c>
      <c r="J904" s="19"/>
      <c r="K904" s="19"/>
      <c r="L904" s="19"/>
      <c r="M904" s="19" t="s">
        <v>232</v>
      </c>
      <c r="N904" s="21"/>
      <c r="O904" s="19" t="s">
        <v>165</v>
      </c>
      <c r="P904" s="19" t="s">
        <v>133</v>
      </c>
      <c r="Q904" s="19" t="s">
        <v>166</v>
      </c>
      <c r="R904" s="19"/>
      <c r="S904" s="19"/>
      <c r="T904" s="22" t="e">
        <f t="shared" ref="T904" si="924">INDEX(Rates,MATCH($AD904,POL,0),MATCH($AE904,POD,0))</f>
        <v>#REF!</v>
      </c>
      <c r="U904" s="22" t="e" cm="1">
        <f t="array" ref="U904">INDEX(Rates,MATCH($AD904,POL,0),MATCH($AE904,POD,0)+1)</f>
        <v>#REF!</v>
      </c>
      <c r="V904" s="22" t="e" cm="1">
        <f t="array" ref="V904">INDEX(Rates,MATCH($AD904,POL,0),MATCH($AE904,POD,0)+2)</f>
        <v>#REF!</v>
      </c>
      <c r="W904" s="23">
        <v>0</v>
      </c>
      <c r="X904" s="21" t="s">
        <v>167</v>
      </c>
      <c r="Y904" s="21"/>
      <c r="Z904" s="21"/>
      <c r="AA904" s="21"/>
      <c r="AB904" s="19"/>
      <c r="AC904" s="19"/>
      <c r="AD904" s="24" t="s">
        <v>85</v>
      </c>
      <c r="AE904" s="24" t="s">
        <v>97</v>
      </c>
    </row>
    <row r="905" spans="1:31">
      <c r="A905" s="19" t="s">
        <v>163</v>
      </c>
      <c r="B905" s="25" t="e">
        <f t="shared" si="919"/>
        <v>#REF!</v>
      </c>
      <c r="C905" s="25" t="e">
        <f t="shared" si="920"/>
        <v>#REF!</v>
      </c>
      <c r="D905" s="19" t="s">
        <v>164</v>
      </c>
      <c r="E905" s="19"/>
      <c r="F905" s="19"/>
      <c r="G905" s="19" t="s">
        <v>199</v>
      </c>
      <c r="H905" s="21"/>
      <c r="I905" s="19" t="s">
        <v>165</v>
      </c>
      <c r="J905" s="19"/>
      <c r="K905" s="19"/>
      <c r="L905" s="19"/>
      <c r="M905" s="19" t="s">
        <v>232</v>
      </c>
      <c r="N905" s="21"/>
      <c r="O905" s="19" t="s">
        <v>165</v>
      </c>
      <c r="P905" s="19" t="s">
        <v>133</v>
      </c>
      <c r="Q905" s="19" t="s">
        <v>166</v>
      </c>
      <c r="R905" s="19"/>
      <c r="S905" s="19"/>
      <c r="T905" s="22" t="e">
        <f t="shared" ref="T905" si="925">INDEX(Rates,MATCH($AD905,POL,0),MATCH($AE905,POD,0))</f>
        <v>#REF!</v>
      </c>
      <c r="U905" s="22" t="e" cm="1">
        <f t="array" ref="U905">INDEX(Rates,MATCH($AD905,POL,0),MATCH($AE905,POD,0)+1)</f>
        <v>#REF!</v>
      </c>
      <c r="V905" s="22" t="e" cm="1">
        <f t="array" ref="V905">INDEX(Rates,MATCH($AD905,POL,0),MATCH($AE905,POD,0)+2)</f>
        <v>#REF!</v>
      </c>
      <c r="W905" s="23">
        <v>0</v>
      </c>
      <c r="X905" s="21" t="s">
        <v>167</v>
      </c>
      <c r="Y905" s="21"/>
      <c r="Z905" s="21"/>
      <c r="AA905" s="21"/>
      <c r="AB905" s="19"/>
      <c r="AC905" s="19"/>
      <c r="AD905" s="24" t="s">
        <v>85</v>
      </c>
      <c r="AE905" s="24" t="s">
        <v>97</v>
      </c>
    </row>
    <row r="906" spans="1:31">
      <c r="A906" s="19" t="s">
        <v>163</v>
      </c>
      <c r="B906" s="25" t="e">
        <f t="shared" si="919"/>
        <v>#REF!</v>
      </c>
      <c r="C906" s="25" t="e">
        <f t="shared" si="920"/>
        <v>#REF!</v>
      </c>
      <c r="D906" s="19" t="s">
        <v>164</v>
      </c>
      <c r="E906" s="19"/>
      <c r="F906" s="19"/>
      <c r="G906" s="19" t="s">
        <v>200</v>
      </c>
      <c r="H906" s="21"/>
      <c r="I906" s="19" t="s">
        <v>165</v>
      </c>
      <c r="J906" s="19"/>
      <c r="K906" s="19"/>
      <c r="L906" s="19"/>
      <c r="M906" s="19" t="s">
        <v>232</v>
      </c>
      <c r="N906" s="21"/>
      <c r="O906" s="19" t="s">
        <v>165</v>
      </c>
      <c r="P906" s="19" t="s">
        <v>133</v>
      </c>
      <c r="Q906" s="19" t="s">
        <v>166</v>
      </c>
      <c r="R906" s="19"/>
      <c r="S906" s="19"/>
      <c r="T906" s="22" t="e">
        <f t="shared" ref="T906" si="926">INDEX(Rates,MATCH($AD906,POL,0),MATCH($AE906,POD,0))</f>
        <v>#REF!</v>
      </c>
      <c r="U906" s="22" t="e" cm="1">
        <f t="array" ref="U906">INDEX(Rates,MATCH($AD906,POL,0),MATCH($AE906,POD,0)+1)</f>
        <v>#REF!</v>
      </c>
      <c r="V906" s="22" t="e" cm="1">
        <f t="array" ref="V906">INDEX(Rates,MATCH($AD906,POL,0),MATCH($AE906,POD,0)+2)</f>
        <v>#REF!</v>
      </c>
      <c r="W906" s="23">
        <v>0</v>
      </c>
      <c r="X906" s="21" t="s">
        <v>167</v>
      </c>
      <c r="Y906" s="21"/>
      <c r="Z906" s="21"/>
      <c r="AA906" s="21"/>
      <c r="AB906" s="19"/>
      <c r="AC906" s="19"/>
      <c r="AD906" s="24" t="s">
        <v>85</v>
      </c>
      <c r="AE906" s="24" t="s">
        <v>97</v>
      </c>
    </row>
    <row r="907" spans="1:31">
      <c r="A907" s="19" t="s">
        <v>163</v>
      </c>
      <c r="B907" s="25" t="e">
        <f t="shared" si="919"/>
        <v>#REF!</v>
      </c>
      <c r="C907" s="25" t="e">
        <f t="shared" si="920"/>
        <v>#REF!</v>
      </c>
      <c r="D907" s="19" t="s">
        <v>164</v>
      </c>
      <c r="E907" s="19"/>
      <c r="F907" s="19"/>
      <c r="G907" s="19" t="s">
        <v>201</v>
      </c>
      <c r="H907" s="21"/>
      <c r="I907" s="19" t="s">
        <v>165</v>
      </c>
      <c r="J907" s="19"/>
      <c r="K907" s="19"/>
      <c r="L907" s="19"/>
      <c r="M907" s="19" t="s">
        <v>232</v>
      </c>
      <c r="N907" s="21"/>
      <c r="O907" s="19" t="s">
        <v>165</v>
      </c>
      <c r="P907" s="19" t="s">
        <v>133</v>
      </c>
      <c r="Q907" s="19" t="s">
        <v>166</v>
      </c>
      <c r="R907" s="19"/>
      <c r="S907" s="19"/>
      <c r="T907" s="22" t="e">
        <f t="shared" ref="T907" si="927">INDEX(Rates,MATCH($AD907,POL,0),MATCH($AE907,POD,0))</f>
        <v>#REF!</v>
      </c>
      <c r="U907" s="22" t="e" cm="1">
        <f t="array" ref="U907">INDEX(Rates,MATCH($AD907,POL,0),MATCH($AE907,POD,0)+1)</f>
        <v>#REF!</v>
      </c>
      <c r="V907" s="22" t="e" cm="1">
        <f t="array" ref="V907">INDEX(Rates,MATCH($AD907,POL,0),MATCH($AE907,POD,0)+2)</f>
        <v>#REF!</v>
      </c>
      <c r="W907" s="23">
        <v>0</v>
      </c>
      <c r="X907" s="21" t="s">
        <v>167</v>
      </c>
      <c r="Y907" s="21"/>
      <c r="Z907" s="21"/>
      <c r="AA907" s="21"/>
      <c r="AB907" s="19"/>
      <c r="AC907" s="19"/>
      <c r="AD907" s="24" t="s">
        <v>85</v>
      </c>
      <c r="AE907" s="24" t="s">
        <v>97</v>
      </c>
    </row>
    <row r="908" spans="1:31">
      <c r="A908" s="19" t="s">
        <v>163</v>
      </c>
      <c r="B908" s="25" t="e">
        <f t="shared" si="919"/>
        <v>#REF!</v>
      </c>
      <c r="C908" s="25" t="e">
        <f t="shared" si="920"/>
        <v>#REF!</v>
      </c>
      <c r="D908" s="19" t="s">
        <v>164</v>
      </c>
      <c r="E908" s="19"/>
      <c r="F908" s="19"/>
      <c r="G908" s="19" t="s">
        <v>21</v>
      </c>
      <c r="H908" s="21"/>
      <c r="I908" s="19" t="s">
        <v>165</v>
      </c>
      <c r="J908" s="19"/>
      <c r="K908" s="19"/>
      <c r="L908" s="19"/>
      <c r="M908" s="19" t="s">
        <v>232</v>
      </c>
      <c r="N908" s="21"/>
      <c r="O908" s="19" t="s">
        <v>165</v>
      </c>
      <c r="P908" s="19" t="s">
        <v>133</v>
      </c>
      <c r="Q908" s="19" t="s">
        <v>166</v>
      </c>
      <c r="R908" s="19"/>
      <c r="S908" s="19"/>
      <c r="T908" s="22" t="e">
        <f t="shared" ref="T908" si="928">INDEX(Rates,MATCH($AD908,POL,0),MATCH($AE908,POD,0))</f>
        <v>#REF!</v>
      </c>
      <c r="U908" s="22" t="e" cm="1">
        <f t="array" ref="U908">INDEX(Rates,MATCH($AD908,POL,0),MATCH($AE908,POD,0)+1)</f>
        <v>#REF!</v>
      </c>
      <c r="V908" s="22" t="e" cm="1">
        <f t="array" ref="V908">INDEX(Rates,MATCH($AD908,POL,0),MATCH($AE908,POD,0)+2)</f>
        <v>#REF!</v>
      </c>
      <c r="W908" s="23">
        <v>0</v>
      </c>
      <c r="X908" s="21" t="s">
        <v>167</v>
      </c>
      <c r="Y908" s="21"/>
      <c r="Z908" s="21"/>
      <c r="AA908" s="21"/>
      <c r="AB908" s="19"/>
      <c r="AC908" s="19"/>
      <c r="AD908" s="24" t="s">
        <v>21</v>
      </c>
      <c r="AE908" s="24" t="s">
        <v>97</v>
      </c>
    </row>
    <row r="909" spans="1:31">
      <c r="A909" s="19" t="s">
        <v>163</v>
      </c>
      <c r="B909" s="25" t="e">
        <f t="shared" si="919"/>
        <v>#REF!</v>
      </c>
      <c r="C909" s="25" t="e">
        <f t="shared" si="920"/>
        <v>#REF!</v>
      </c>
      <c r="D909" s="19" t="s">
        <v>164</v>
      </c>
      <c r="E909" s="19"/>
      <c r="F909" s="19"/>
      <c r="G909" s="19" t="s">
        <v>202</v>
      </c>
      <c r="H909" s="21"/>
      <c r="I909" s="19" t="s">
        <v>165</v>
      </c>
      <c r="J909" s="19"/>
      <c r="K909" s="19"/>
      <c r="L909" s="19"/>
      <c r="M909" s="19" t="s">
        <v>232</v>
      </c>
      <c r="N909" s="21"/>
      <c r="O909" s="19" t="s">
        <v>165</v>
      </c>
      <c r="P909" s="19" t="s">
        <v>133</v>
      </c>
      <c r="Q909" s="19" t="s">
        <v>166</v>
      </c>
      <c r="R909" s="19"/>
      <c r="S909" s="19"/>
      <c r="T909" s="22" t="e">
        <f t="shared" ref="T909" si="929">INDEX(Rates,MATCH($AD909,POL,0),MATCH($AE909,POD,0))</f>
        <v>#REF!</v>
      </c>
      <c r="U909" s="22" t="e" cm="1">
        <f t="array" ref="U909">INDEX(Rates,MATCH($AD909,POL,0),MATCH($AE909,POD,0)+1)</f>
        <v>#REF!</v>
      </c>
      <c r="V909" s="22" t="e" cm="1">
        <f t="array" ref="V909">INDEX(Rates,MATCH($AD909,POL,0),MATCH($AE909,POD,0)+2)</f>
        <v>#REF!</v>
      </c>
      <c r="W909" s="23">
        <v>0</v>
      </c>
      <c r="X909" s="21" t="s">
        <v>167</v>
      </c>
      <c r="Y909" s="21"/>
      <c r="Z909" s="21"/>
      <c r="AA909" s="21"/>
      <c r="AB909" s="19"/>
      <c r="AC909" s="19"/>
      <c r="AD909" s="24" t="s">
        <v>22</v>
      </c>
      <c r="AE909" s="24" t="s">
        <v>97</v>
      </c>
    </row>
    <row r="910" spans="1:31">
      <c r="A910" s="19" t="s">
        <v>163</v>
      </c>
      <c r="B910" s="25" t="e">
        <f t="shared" si="919"/>
        <v>#REF!</v>
      </c>
      <c r="C910" s="25" t="e">
        <f t="shared" si="920"/>
        <v>#REF!</v>
      </c>
      <c r="D910" s="19" t="s">
        <v>164</v>
      </c>
      <c r="E910" s="19"/>
      <c r="F910" s="19"/>
      <c r="G910" s="19" t="s">
        <v>203</v>
      </c>
      <c r="H910" s="21"/>
      <c r="I910" s="19" t="s">
        <v>165</v>
      </c>
      <c r="J910" s="19"/>
      <c r="K910" s="19"/>
      <c r="L910" s="19"/>
      <c r="M910" s="19" t="s">
        <v>232</v>
      </c>
      <c r="N910" s="21"/>
      <c r="O910" s="19" t="s">
        <v>165</v>
      </c>
      <c r="P910" s="19" t="s">
        <v>133</v>
      </c>
      <c r="Q910" s="19" t="s">
        <v>166</v>
      </c>
      <c r="R910" s="19"/>
      <c r="S910" s="19"/>
      <c r="T910" s="22" t="e">
        <f t="shared" ref="T910" si="930">INDEX(Rates,MATCH($AD910,POL,0),MATCH($AE910,POD,0))</f>
        <v>#REF!</v>
      </c>
      <c r="U910" s="22" t="e" cm="1">
        <f t="array" ref="U910">INDEX(Rates,MATCH($AD910,POL,0),MATCH($AE910,POD,0)+1)</f>
        <v>#REF!</v>
      </c>
      <c r="V910" s="22" t="e" cm="1">
        <f t="array" ref="V910">INDEX(Rates,MATCH($AD910,POL,0),MATCH($AE910,POD,0)+2)</f>
        <v>#REF!</v>
      </c>
      <c r="W910" s="23">
        <v>0</v>
      </c>
      <c r="X910" s="21" t="s">
        <v>167</v>
      </c>
      <c r="Y910" s="21"/>
      <c r="Z910" s="21"/>
      <c r="AA910" s="21"/>
      <c r="AB910" s="19"/>
      <c r="AC910" s="19"/>
      <c r="AD910" s="24" t="s">
        <v>22</v>
      </c>
      <c r="AE910" s="24" t="s">
        <v>97</v>
      </c>
    </row>
    <row r="911" spans="1:31">
      <c r="A911" s="19" t="s">
        <v>163</v>
      </c>
      <c r="B911" s="25" t="e">
        <f t="shared" si="919"/>
        <v>#REF!</v>
      </c>
      <c r="C911" s="25" t="e">
        <f t="shared" si="920"/>
        <v>#REF!</v>
      </c>
      <c r="D911" s="19" t="s">
        <v>164</v>
      </c>
      <c r="E911" s="19"/>
      <c r="F911" s="19"/>
      <c r="G911" s="19" t="s">
        <v>23</v>
      </c>
      <c r="H911" s="21"/>
      <c r="I911" s="19" t="s">
        <v>165</v>
      </c>
      <c r="J911" s="19"/>
      <c r="K911" s="19"/>
      <c r="L911" s="19"/>
      <c r="M911" s="19" t="s">
        <v>232</v>
      </c>
      <c r="N911" s="21"/>
      <c r="O911" s="19" t="s">
        <v>165</v>
      </c>
      <c r="P911" s="19" t="s">
        <v>133</v>
      </c>
      <c r="Q911" s="19" t="s">
        <v>166</v>
      </c>
      <c r="R911" s="19"/>
      <c r="S911" s="19"/>
      <c r="T911" s="22" t="e">
        <f t="shared" ref="T911" si="931">INDEX(Rates,MATCH($AD911,POL,0),MATCH($AE911,POD,0))</f>
        <v>#REF!</v>
      </c>
      <c r="U911" s="22" t="e" cm="1">
        <f t="array" ref="U911">INDEX(Rates,MATCH($AD911,POL,0),MATCH($AE911,POD,0)+1)</f>
        <v>#REF!</v>
      </c>
      <c r="V911" s="22" t="e" cm="1">
        <f t="array" ref="V911">INDEX(Rates,MATCH($AD911,POL,0),MATCH($AE911,POD,0)+2)</f>
        <v>#REF!</v>
      </c>
      <c r="W911" s="23">
        <v>0</v>
      </c>
      <c r="X911" s="21" t="s">
        <v>167</v>
      </c>
      <c r="Y911" s="21"/>
      <c r="Z911" s="21"/>
      <c r="AA911" s="21"/>
      <c r="AB911" s="19"/>
      <c r="AC911" s="19"/>
      <c r="AD911" s="24" t="s">
        <v>23</v>
      </c>
      <c r="AE911" s="24" t="s">
        <v>97</v>
      </c>
    </row>
    <row r="912" spans="1:31">
      <c r="A912" s="19" t="s">
        <v>163</v>
      </c>
      <c r="B912" s="25" t="e">
        <f t="shared" si="919"/>
        <v>#REF!</v>
      </c>
      <c r="C912" s="25" t="e">
        <f t="shared" si="920"/>
        <v>#REF!</v>
      </c>
      <c r="D912" s="19" t="s">
        <v>164</v>
      </c>
      <c r="E912" s="19"/>
      <c r="F912" s="19"/>
      <c r="G912" s="19" t="s">
        <v>24</v>
      </c>
      <c r="H912" s="21"/>
      <c r="I912" s="19" t="s">
        <v>165</v>
      </c>
      <c r="J912" s="19"/>
      <c r="K912" s="19"/>
      <c r="L912" s="19"/>
      <c r="M912" s="19" t="s">
        <v>232</v>
      </c>
      <c r="N912" s="21"/>
      <c r="O912" s="19" t="s">
        <v>165</v>
      </c>
      <c r="P912" s="19" t="s">
        <v>133</v>
      </c>
      <c r="Q912" s="19" t="s">
        <v>166</v>
      </c>
      <c r="R912" s="19"/>
      <c r="S912" s="19"/>
      <c r="T912" s="22" t="e">
        <f t="shared" ref="T912" si="932">INDEX(Rates,MATCH($AD912,POL,0),MATCH($AE912,POD,0))</f>
        <v>#REF!</v>
      </c>
      <c r="U912" s="22" t="e" cm="1">
        <f t="array" ref="U912">INDEX(Rates,MATCH($AD912,POL,0),MATCH($AE912,POD,0)+1)</f>
        <v>#REF!</v>
      </c>
      <c r="V912" s="22" t="e" cm="1">
        <f t="array" ref="V912">INDEX(Rates,MATCH($AD912,POL,0),MATCH($AE912,POD,0)+2)</f>
        <v>#REF!</v>
      </c>
      <c r="W912" s="23">
        <v>0</v>
      </c>
      <c r="X912" s="21" t="s">
        <v>167</v>
      </c>
      <c r="Y912" s="21"/>
      <c r="Z912" s="21"/>
      <c r="AA912" s="21"/>
      <c r="AB912" s="19"/>
      <c r="AC912" s="19"/>
      <c r="AD912" s="24" t="s">
        <v>24</v>
      </c>
      <c r="AE912" s="24" t="s">
        <v>97</v>
      </c>
    </row>
    <row r="913" spans="1:31">
      <c r="A913" s="19" t="s">
        <v>163</v>
      </c>
      <c r="B913" s="25" t="e">
        <f t="shared" si="919"/>
        <v>#REF!</v>
      </c>
      <c r="C913" s="25" t="e">
        <f t="shared" si="920"/>
        <v>#REF!</v>
      </c>
      <c r="D913" s="19" t="s">
        <v>164</v>
      </c>
      <c r="E913" s="19"/>
      <c r="F913" s="19"/>
      <c r="G913" s="19" t="s">
        <v>204</v>
      </c>
      <c r="H913" s="21"/>
      <c r="I913" s="19" t="s">
        <v>165</v>
      </c>
      <c r="J913" s="19"/>
      <c r="K913" s="19"/>
      <c r="L913" s="19"/>
      <c r="M913" s="19" t="s">
        <v>232</v>
      </c>
      <c r="N913" s="21"/>
      <c r="O913" s="19" t="s">
        <v>165</v>
      </c>
      <c r="P913" s="19" t="s">
        <v>133</v>
      </c>
      <c r="Q913" s="19" t="s">
        <v>166</v>
      </c>
      <c r="R913" s="19"/>
      <c r="S913" s="19"/>
      <c r="T913" s="22" t="e">
        <f t="shared" ref="T913" si="933">INDEX(Rates,MATCH($AD913,POL,0),MATCH($AE913,POD,0))</f>
        <v>#REF!</v>
      </c>
      <c r="U913" s="22" t="e" cm="1">
        <f t="array" ref="U913">INDEX(Rates,MATCH($AD913,POL,0),MATCH($AE913,POD,0)+1)</f>
        <v>#REF!</v>
      </c>
      <c r="V913" s="22" t="e" cm="1">
        <f t="array" ref="V913">INDEX(Rates,MATCH($AD913,POL,0),MATCH($AE913,POD,0)+2)</f>
        <v>#REF!</v>
      </c>
      <c r="W913" s="23">
        <v>0</v>
      </c>
      <c r="X913" s="21" t="s">
        <v>167</v>
      </c>
      <c r="Y913" s="21"/>
      <c r="Z913" s="21"/>
      <c r="AA913" s="21"/>
      <c r="AB913" s="19"/>
      <c r="AC913" s="19"/>
      <c r="AD913" s="24" t="s">
        <v>25</v>
      </c>
      <c r="AE913" s="24" t="s">
        <v>97</v>
      </c>
    </row>
    <row r="914" spans="1:31">
      <c r="A914" s="19" t="s">
        <v>163</v>
      </c>
      <c r="B914" s="25" t="e">
        <f t="shared" si="919"/>
        <v>#REF!</v>
      </c>
      <c r="C914" s="25" t="e">
        <f t="shared" si="920"/>
        <v>#REF!</v>
      </c>
      <c r="D914" s="19" t="s">
        <v>164</v>
      </c>
      <c r="E914" s="19"/>
      <c r="F914" s="19"/>
      <c r="G914" s="19" t="s">
        <v>205</v>
      </c>
      <c r="H914" s="21"/>
      <c r="I914" s="19" t="s">
        <v>165</v>
      </c>
      <c r="J914" s="19"/>
      <c r="K914" s="19"/>
      <c r="L914" s="19"/>
      <c r="M914" s="19" t="s">
        <v>232</v>
      </c>
      <c r="N914" s="21"/>
      <c r="O914" s="19" t="s">
        <v>165</v>
      </c>
      <c r="P914" s="19" t="s">
        <v>133</v>
      </c>
      <c r="Q914" s="19" t="s">
        <v>166</v>
      </c>
      <c r="R914" s="19"/>
      <c r="S914" s="19"/>
      <c r="T914" s="22" t="e">
        <f t="shared" ref="T914" si="934">INDEX(Rates,MATCH($AD914,POL,0),MATCH($AE914,POD,0))</f>
        <v>#REF!</v>
      </c>
      <c r="U914" s="22" t="e" cm="1">
        <f t="array" ref="U914">INDEX(Rates,MATCH($AD914,POL,0),MATCH($AE914,POD,0)+1)</f>
        <v>#REF!</v>
      </c>
      <c r="V914" s="22" t="e" cm="1">
        <f t="array" ref="V914">INDEX(Rates,MATCH($AD914,POL,0),MATCH($AE914,POD,0)+2)</f>
        <v>#REF!</v>
      </c>
      <c r="W914" s="23">
        <v>0</v>
      </c>
      <c r="X914" s="21" t="s">
        <v>167</v>
      </c>
      <c r="Y914" s="21"/>
      <c r="Z914" s="21"/>
      <c r="AA914" s="21"/>
      <c r="AB914" s="19"/>
      <c r="AC914" s="19"/>
      <c r="AD914" s="24" t="s">
        <v>25</v>
      </c>
      <c r="AE914" s="24" t="s">
        <v>97</v>
      </c>
    </row>
    <row r="915" spans="1:31">
      <c r="A915" s="19" t="s">
        <v>163</v>
      </c>
      <c r="B915" s="25" t="e">
        <f t="shared" si="919"/>
        <v>#REF!</v>
      </c>
      <c r="C915" s="25" t="e">
        <f t="shared" si="920"/>
        <v>#REF!</v>
      </c>
      <c r="D915" s="19" t="s">
        <v>164</v>
      </c>
      <c r="E915" s="19"/>
      <c r="F915" s="19"/>
      <c r="G915" s="19" t="s">
        <v>26</v>
      </c>
      <c r="H915" s="21"/>
      <c r="I915" s="19" t="s">
        <v>165</v>
      </c>
      <c r="J915" s="19"/>
      <c r="K915" s="19"/>
      <c r="L915" s="19"/>
      <c r="M915" s="19" t="s">
        <v>232</v>
      </c>
      <c r="N915" s="21"/>
      <c r="O915" s="19" t="s">
        <v>165</v>
      </c>
      <c r="P915" s="19" t="s">
        <v>133</v>
      </c>
      <c r="Q915" s="19" t="s">
        <v>166</v>
      </c>
      <c r="R915" s="19"/>
      <c r="S915" s="19"/>
      <c r="T915" s="22" t="e">
        <f t="shared" ref="T915" si="935">INDEX(Rates,MATCH($AD915,POL,0),MATCH($AE915,POD,0))</f>
        <v>#REF!</v>
      </c>
      <c r="U915" s="22" t="e" cm="1">
        <f t="array" ref="U915">INDEX(Rates,MATCH($AD915,POL,0),MATCH($AE915,POD,0)+1)</f>
        <v>#REF!</v>
      </c>
      <c r="V915" s="22" t="e" cm="1">
        <f t="array" ref="V915">INDEX(Rates,MATCH($AD915,POL,0),MATCH($AE915,POD,0)+2)</f>
        <v>#REF!</v>
      </c>
      <c r="W915" s="23">
        <v>0</v>
      </c>
      <c r="X915" s="21" t="s">
        <v>167</v>
      </c>
      <c r="Y915" s="21"/>
      <c r="Z915" s="21"/>
      <c r="AA915" s="21"/>
      <c r="AB915" s="19"/>
      <c r="AC915" s="19"/>
      <c r="AD915" s="24" t="s">
        <v>26</v>
      </c>
      <c r="AE915" s="24" t="s">
        <v>97</v>
      </c>
    </row>
    <row r="916" spans="1:31">
      <c r="A916" s="19" t="s">
        <v>163</v>
      </c>
      <c r="B916" s="25" t="e">
        <f t="shared" si="919"/>
        <v>#REF!</v>
      </c>
      <c r="C916" s="25" t="e">
        <f t="shared" si="920"/>
        <v>#REF!</v>
      </c>
      <c r="D916" s="19" t="s">
        <v>164</v>
      </c>
      <c r="E916" s="19"/>
      <c r="F916" s="19"/>
      <c r="G916" s="19" t="s">
        <v>27</v>
      </c>
      <c r="H916" s="21"/>
      <c r="I916" s="19" t="s">
        <v>165</v>
      </c>
      <c r="J916" s="19"/>
      <c r="K916" s="19"/>
      <c r="L916" s="19"/>
      <c r="M916" s="19" t="s">
        <v>232</v>
      </c>
      <c r="N916" s="21"/>
      <c r="O916" s="19" t="s">
        <v>165</v>
      </c>
      <c r="P916" s="19" t="s">
        <v>133</v>
      </c>
      <c r="Q916" s="19" t="s">
        <v>166</v>
      </c>
      <c r="R916" s="19"/>
      <c r="S916" s="19"/>
      <c r="T916" s="22" t="e">
        <f t="shared" ref="T916" si="936">INDEX(Rates,MATCH($AD916,POL,0),MATCH($AE916,POD,0))</f>
        <v>#REF!</v>
      </c>
      <c r="U916" s="22" t="e" cm="1">
        <f t="array" ref="U916">INDEX(Rates,MATCH($AD916,POL,0),MATCH($AE916,POD,0)+1)</f>
        <v>#REF!</v>
      </c>
      <c r="V916" s="22" t="e" cm="1">
        <f t="array" ref="V916">INDEX(Rates,MATCH($AD916,POL,0),MATCH($AE916,POD,0)+2)</f>
        <v>#REF!</v>
      </c>
      <c r="W916" s="23">
        <v>0</v>
      </c>
      <c r="X916" s="21" t="s">
        <v>167</v>
      </c>
      <c r="Y916" s="21"/>
      <c r="Z916" s="21"/>
      <c r="AA916" s="21"/>
      <c r="AB916" s="19"/>
      <c r="AC916" s="19"/>
      <c r="AD916" s="24" t="s">
        <v>27</v>
      </c>
      <c r="AE916" s="24" t="s">
        <v>97</v>
      </c>
    </row>
    <row r="917" spans="1:31">
      <c r="A917" s="19" t="s">
        <v>163</v>
      </c>
      <c r="B917" s="25" t="e">
        <f t="shared" si="919"/>
        <v>#REF!</v>
      </c>
      <c r="C917" s="25" t="e">
        <f t="shared" si="920"/>
        <v>#REF!</v>
      </c>
      <c r="D917" s="19" t="s">
        <v>164</v>
      </c>
      <c r="E917" s="19"/>
      <c r="F917" s="19"/>
      <c r="G917" s="19" t="s">
        <v>28</v>
      </c>
      <c r="H917" s="21"/>
      <c r="I917" s="19" t="s">
        <v>165</v>
      </c>
      <c r="J917" s="19"/>
      <c r="K917" s="19"/>
      <c r="L917" s="19"/>
      <c r="M917" s="19" t="s">
        <v>232</v>
      </c>
      <c r="N917" s="21"/>
      <c r="O917" s="19" t="s">
        <v>165</v>
      </c>
      <c r="P917" s="19" t="s">
        <v>133</v>
      </c>
      <c r="Q917" s="19" t="s">
        <v>166</v>
      </c>
      <c r="R917" s="19"/>
      <c r="S917" s="19"/>
      <c r="T917" s="22" t="e">
        <f t="shared" ref="T917" si="937">INDEX(Rates,MATCH($AD917,POL,0),MATCH($AE917,POD,0))</f>
        <v>#REF!</v>
      </c>
      <c r="U917" s="22" t="e" cm="1">
        <f t="array" ref="U917">INDEX(Rates,MATCH($AD917,POL,0),MATCH($AE917,POD,0)+1)</f>
        <v>#REF!</v>
      </c>
      <c r="V917" s="22" t="e" cm="1">
        <f t="array" ref="V917">INDEX(Rates,MATCH($AD917,POL,0),MATCH($AE917,POD,0)+2)</f>
        <v>#REF!</v>
      </c>
      <c r="W917" s="23">
        <v>0</v>
      </c>
      <c r="X917" s="21" t="s">
        <v>167</v>
      </c>
      <c r="Y917" s="21"/>
      <c r="Z917" s="21"/>
      <c r="AA917" s="21"/>
      <c r="AB917" s="19"/>
      <c r="AC917" s="19"/>
      <c r="AD917" s="24" t="s">
        <v>28</v>
      </c>
      <c r="AE917" s="24" t="s">
        <v>97</v>
      </c>
    </row>
    <row r="918" spans="1:31">
      <c r="A918" s="19" t="s">
        <v>163</v>
      </c>
      <c r="B918" s="25" t="e">
        <f t="shared" si="919"/>
        <v>#REF!</v>
      </c>
      <c r="C918" s="25" t="e">
        <f t="shared" si="920"/>
        <v>#REF!</v>
      </c>
      <c r="D918" s="19" t="s">
        <v>164</v>
      </c>
      <c r="E918" s="19"/>
      <c r="F918" s="19"/>
      <c r="G918" s="19" t="s">
        <v>29</v>
      </c>
      <c r="H918" s="21"/>
      <c r="I918" s="19" t="s">
        <v>165</v>
      </c>
      <c r="J918" s="19"/>
      <c r="K918" s="19"/>
      <c r="L918" s="19"/>
      <c r="M918" s="19" t="s">
        <v>232</v>
      </c>
      <c r="N918" s="21"/>
      <c r="O918" s="19" t="s">
        <v>165</v>
      </c>
      <c r="P918" s="19" t="s">
        <v>133</v>
      </c>
      <c r="Q918" s="19" t="s">
        <v>166</v>
      </c>
      <c r="R918" s="19"/>
      <c r="S918" s="19"/>
      <c r="T918" s="22" t="e">
        <f t="shared" ref="T918" si="938">INDEX(Rates,MATCH($AD918,POL,0),MATCH($AE918,POD,0))</f>
        <v>#REF!</v>
      </c>
      <c r="U918" s="22" t="e" cm="1">
        <f t="array" ref="U918">INDEX(Rates,MATCH($AD918,POL,0),MATCH($AE918,POD,0)+1)</f>
        <v>#REF!</v>
      </c>
      <c r="V918" s="22" t="e" cm="1">
        <f t="array" ref="V918">INDEX(Rates,MATCH($AD918,POL,0),MATCH($AE918,POD,0)+2)</f>
        <v>#REF!</v>
      </c>
      <c r="W918" s="23">
        <v>0</v>
      </c>
      <c r="X918" s="21" t="s">
        <v>167</v>
      </c>
      <c r="Y918" s="21"/>
      <c r="Z918" s="21"/>
      <c r="AA918" s="21"/>
      <c r="AB918" s="19"/>
      <c r="AC918" s="19"/>
      <c r="AD918" s="24" t="s">
        <v>29</v>
      </c>
      <c r="AE918" s="24" t="s">
        <v>97</v>
      </c>
    </row>
    <row r="919" spans="1:31">
      <c r="A919" s="19" t="s">
        <v>163</v>
      </c>
      <c r="B919" s="25" t="e">
        <f t="shared" si="919"/>
        <v>#REF!</v>
      </c>
      <c r="C919" s="25" t="e">
        <f t="shared" si="920"/>
        <v>#REF!</v>
      </c>
      <c r="D919" s="19" t="s">
        <v>164</v>
      </c>
      <c r="E919" s="19"/>
      <c r="F919" s="19"/>
      <c r="G919" s="19" t="s">
        <v>83</v>
      </c>
      <c r="H919" s="21"/>
      <c r="I919" s="19" t="s">
        <v>165</v>
      </c>
      <c r="J919" s="19"/>
      <c r="K919" s="19"/>
      <c r="L919" s="19"/>
      <c r="M919" s="19" t="s">
        <v>232</v>
      </c>
      <c r="N919" s="21"/>
      <c r="O919" s="19" t="s">
        <v>165</v>
      </c>
      <c r="P919" s="19" t="s">
        <v>133</v>
      </c>
      <c r="Q919" s="19" t="s">
        <v>166</v>
      </c>
      <c r="R919" s="19"/>
      <c r="S919" s="19"/>
      <c r="T919" s="22" t="e">
        <f t="shared" ref="T919" si="939">INDEX(Rates,MATCH($AD919,POL,0),MATCH($AE919,POD,0))</f>
        <v>#REF!</v>
      </c>
      <c r="U919" s="22" t="e" cm="1">
        <f t="array" ref="U919">INDEX(Rates,MATCH($AD919,POL,0),MATCH($AE919,POD,0)+1)</f>
        <v>#REF!</v>
      </c>
      <c r="V919" s="22" t="e" cm="1">
        <f t="array" ref="V919">INDEX(Rates,MATCH($AD919,POL,0),MATCH($AE919,POD,0)+2)</f>
        <v>#REF!</v>
      </c>
      <c r="W919" s="23">
        <v>0</v>
      </c>
      <c r="X919" s="21" t="s">
        <v>167</v>
      </c>
      <c r="Y919" s="21"/>
      <c r="Z919" s="21"/>
      <c r="AA919" s="21"/>
      <c r="AB919" s="19"/>
      <c r="AC919" s="19"/>
      <c r="AD919" s="24" t="s">
        <v>83</v>
      </c>
      <c r="AE919" s="24" t="s">
        <v>97</v>
      </c>
    </row>
    <row r="920" spans="1:31">
      <c r="A920" s="19" t="s">
        <v>163</v>
      </c>
      <c r="B920" s="25" t="e">
        <f t="shared" si="919"/>
        <v>#REF!</v>
      </c>
      <c r="C920" s="25" t="e">
        <f t="shared" si="920"/>
        <v>#REF!</v>
      </c>
      <c r="D920" s="19" t="s">
        <v>164</v>
      </c>
      <c r="E920" s="19"/>
      <c r="F920" s="19"/>
      <c r="G920" s="19" t="s">
        <v>30</v>
      </c>
      <c r="H920" s="21"/>
      <c r="I920" s="19" t="s">
        <v>165</v>
      </c>
      <c r="J920" s="19"/>
      <c r="K920" s="19"/>
      <c r="L920" s="19"/>
      <c r="M920" s="19" t="s">
        <v>232</v>
      </c>
      <c r="N920" s="21"/>
      <c r="O920" s="19" t="s">
        <v>165</v>
      </c>
      <c r="P920" s="19" t="s">
        <v>133</v>
      </c>
      <c r="Q920" s="19" t="s">
        <v>166</v>
      </c>
      <c r="R920" s="19"/>
      <c r="S920" s="19"/>
      <c r="T920" s="22" t="e">
        <f t="shared" ref="T920" si="940">INDEX(Rates,MATCH($AD920,POL,0),MATCH($AE920,POD,0))</f>
        <v>#REF!</v>
      </c>
      <c r="U920" s="22" t="e" cm="1">
        <f t="array" ref="U920">INDEX(Rates,MATCH($AD920,POL,0),MATCH($AE920,POD,0)+1)</f>
        <v>#REF!</v>
      </c>
      <c r="V920" s="22" t="e" cm="1">
        <f t="array" ref="V920">INDEX(Rates,MATCH($AD920,POL,0),MATCH($AE920,POD,0)+2)</f>
        <v>#REF!</v>
      </c>
      <c r="W920" s="23">
        <v>0</v>
      </c>
      <c r="X920" s="21" t="s">
        <v>167</v>
      </c>
      <c r="Y920" s="21"/>
      <c r="Z920" s="21"/>
      <c r="AA920" s="21"/>
      <c r="AB920" s="19"/>
      <c r="AC920" s="19"/>
      <c r="AD920" s="24" t="s">
        <v>30</v>
      </c>
      <c r="AE920" s="24" t="s">
        <v>97</v>
      </c>
    </row>
    <row r="921" spans="1:31">
      <c r="A921" s="19" t="s">
        <v>163</v>
      </c>
      <c r="B921" s="25" t="e">
        <f t="shared" si="919"/>
        <v>#REF!</v>
      </c>
      <c r="C921" s="25" t="e">
        <f t="shared" si="920"/>
        <v>#REF!</v>
      </c>
      <c r="D921" s="19" t="s">
        <v>164</v>
      </c>
      <c r="E921" s="19"/>
      <c r="F921" s="19"/>
      <c r="G921" s="19" t="s">
        <v>31</v>
      </c>
      <c r="H921" s="21"/>
      <c r="I921" s="19" t="s">
        <v>165</v>
      </c>
      <c r="J921" s="19"/>
      <c r="K921" s="19"/>
      <c r="L921" s="19"/>
      <c r="M921" s="19" t="s">
        <v>232</v>
      </c>
      <c r="N921" s="21"/>
      <c r="O921" s="19" t="s">
        <v>165</v>
      </c>
      <c r="P921" s="19" t="s">
        <v>133</v>
      </c>
      <c r="Q921" s="19" t="s">
        <v>166</v>
      </c>
      <c r="R921" s="19"/>
      <c r="S921" s="19"/>
      <c r="T921" s="22" t="e">
        <f t="shared" ref="T921" si="941">INDEX(Rates,MATCH($AD921,POL,0),MATCH($AE921,POD,0))</f>
        <v>#REF!</v>
      </c>
      <c r="U921" s="22" t="e" cm="1">
        <f t="array" ref="U921">INDEX(Rates,MATCH($AD921,POL,0),MATCH($AE921,POD,0)+1)</f>
        <v>#REF!</v>
      </c>
      <c r="V921" s="22" t="e" cm="1">
        <f t="array" ref="V921">INDEX(Rates,MATCH($AD921,POL,0),MATCH($AE921,POD,0)+2)</f>
        <v>#REF!</v>
      </c>
      <c r="W921" s="23">
        <v>0</v>
      </c>
      <c r="X921" s="21" t="s">
        <v>167</v>
      </c>
      <c r="Y921" s="21"/>
      <c r="Z921" s="21"/>
      <c r="AA921" s="21"/>
      <c r="AB921" s="19"/>
      <c r="AC921" s="19"/>
      <c r="AD921" s="24" t="s">
        <v>31</v>
      </c>
      <c r="AE921" s="24" t="s">
        <v>97</v>
      </c>
    </row>
    <row r="922" spans="1:31">
      <c r="A922" s="19" t="s">
        <v>163</v>
      </c>
      <c r="B922" s="25" t="e">
        <f t="shared" si="919"/>
        <v>#REF!</v>
      </c>
      <c r="C922" s="25" t="e">
        <f t="shared" si="920"/>
        <v>#REF!</v>
      </c>
      <c r="D922" s="19" t="s">
        <v>164</v>
      </c>
      <c r="E922" s="19"/>
      <c r="F922" s="19"/>
      <c r="G922" s="19" t="s">
        <v>32</v>
      </c>
      <c r="H922" s="21"/>
      <c r="I922" s="19" t="s">
        <v>165</v>
      </c>
      <c r="J922" s="19"/>
      <c r="K922" s="19"/>
      <c r="L922" s="19"/>
      <c r="M922" s="19" t="s">
        <v>232</v>
      </c>
      <c r="N922" s="21"/>
      <c r="O922" s="19" t="s">
        <v>165</v>
      </c>
      <c r="P922" s="19" t="s">
        <v>133</v>
      </c>
      <c r="Q922" s="19" t="s">
        <v>166</v>
      </c>
      <c r="R922" s="19"/>
      <c r="S922" s="19"/>
      <c r="T922" s="22" t="e">
        <f t="shared" ref="T922" si="942">INDEX(Rates,MATCH($AD922,POL,0),MATCH($AE922,POD,0))</f>
        <v>#REF!</v>
      </c>
      <c r="U922" s="22" t="e" cm="1">
        <f t="array" ref="U922">INDEX(Rates,MATCH($AD922,POL,0),MATCH($AE922,POD,0)+1)</f>
        <v>#REF!</v>
      </c>
      <c r="V922" s="22" t="e" cm="1">
        <f t="array" ref="V922">INDEX(Rates,MATCH($AD922,POL,0),MATCH($AE922,POD,0)+2)</f>
        <v>#REF!</v>
      </c>
      <c r="W922" s="23">
        <v>0</v>
      </c>
      <c r="X922" s="21" t="s">
        <v>167</v>
      </c>
      <c r="Y922" s="21"/>
      <c r="Z922" s="21"/>
      <c r="AA922" s="21"/>
      <c r="AB922" s="19"/>
      <c r="AC922" s="19"/>
      <c r="AD922" s="24" t="s">
        <v>32</v>
      </c>
      <c r="AE922" s="24" t="s">
        <v>97</v>
      </c>
    </row>
    <row r="923" spans="1:31">
      <c r="A923" s="19" t="s">
        <v>163</v>
      </c>
      <c r="B923" s="25" t="e">
        <f t="shared" si="919"/>
        <v>#REF!</v>
      </c>
      <c r="C923" s="25" t="e">
        <f t="shared" si="920"/>
        <v>#REF!</v>
      </c>
      <c r="D923" s="19" t="s">
        <v>164</v>
      </c>
      <c r="E923" s="19"/>
      <c r="F923" s="19"/>
      <c r="G923" s="19" t="s">
        <v>33</v>
      </c>
      <c r="H923" s="21"/>
      <c r="I923" s="19" t="s">
        <v>165</v>
      </c>
      <c r="J923" s="19"/>
      <c r="K923" s="19"/>
      <c r="L923" s="19"/>
      <c r="M923" s="19" t="s">
        <v>232</v>
      </c>
      <c r="N923" s="21"/>
      <c r="O923" s="19" t="s">
        <v>165</v>
      </c>
      <c r="P923" s="19" t="s">
        <v>133</v>
      </c>
      <c r="Q923" s="19" t="s">
        <v>166</v>
      </c>
      <c r="R923" s="19"/>
      <c r="S923" s="19"/>
      <c r="T923" s="22" t="e">
        <f t="shared" ref="T923" si="943">INDEX(Rates,MATCH($AD923,POL,0),MATCH($AE923,POD,0))</f>
        <v>#REF!</v>
      </c>
      <c r="U923" s="22" t="e" cm="1">
        <f t="array" ref="U923">INDEX(Rates,MATCH($AD923,POL,0),MATCH($AE923,POD,0)+1)</f>
        <v>#REF!</v>
      </c>
      <c r="V923" s="22" t="e" cm="1">
        <f t="array" ref="V923">INDEX(Rates,MATCH($AD923,POL,0),MATCH($AE923,POD,0)+2)</f>
        <v>#REF!</v>
      </c>
      <c r="W923" s="23">
        <v>0</v>
      </c>
      <c r="X923" s="21" t="s">
        <v>167</v>
      </c>
      <c r="Y923" s="21"/>
      <c r="Z923" s="21"/>
      <c r="AA923" s="21"/>
      <c r="AB923" s="19"/>
      <c r="AC923" s="19"/>
      <c r="AD923" s="24" t="s">
        <v>33</v>
      </c>
      <c r="AE923" s="24" t="s">
        <v>97</v>
      </c>
    </row>
    <row r="924" spans="1:31">
      <c r="A924" s="19" t="s">
        <v>163</v>
      </c>
      <c r="B924" s="25" t="e">
        <f t="shared" si="919"/>
        <v>#REF!</v>
      </c>
      <c r="C924" s="25" t="e">
        <f t="shared" si="920"/>
        <v>#REF!</v>
      </c>
      <c r="D924" s="19" t="s">
        <v>164</v>
      </c>
      <c r="E924" s="19"/>
      <c r="F924" s="19"/>
      <c r="G924" s="19" t="s">
        <v>34</v>
      </c>
      <c r="H924" s="21"/>
      <c r="I924" s="19" t="s">
        <v>165</v>
      </c>
      <c r="J924" s="19"/>
      <c r="K924" s="19"/>
      <c r="L924" s="19"/>
      <c r="M924" s="19" t="s">
        <v>232</v>
      </c>
      <c r="N924" s="21"/>
      <c r="O924" s="19" t="s">
        <v>165</v>
      </c>
      <c r="P924" s="19" t="s">
        <v>133</v>
      </c>
      <c r="Q924" s="19" t="s">
        <v>166</v>
      </c>
      <c r="R924" s="19"/>
      <c r="S924" s="19"/>
      <c r="T924" s="22" t="e">
        <f t="shared" ref="T924" si="944">INDEX(Rates,MATCH($AD924,POL,0),MATCH($AE924,POD,0))</f>
        <v>#REF!</v>
      </c>
      <c r="U924" s="22" t="e" cm="1">
        <f t="array" ref="U924">INDEX(Rates,MATCH($AD924,POL,0),MATCH($AE924,POD,0)+1)</f>
        <v>#REF!</v>
      </c>
      <c r="V924" s="22" t="e" cm="1">
        <f t="array" ref="V924">INDEX(Rates,MATCH($AD924,POL,0),MATCH($AE924,POD,0)+2)</f>
        <v>#REF!</v>
      </c>
      <c r="W924" s="23">
        <v>0</v>
      </c>
      <c r="X924" s="21" t="s">
        <v>167</v>
      </c>
      <c r="Y924" s="21"/>
      <c r="Z924" s="21"/>
      <c r="AA924" s="21"/>
      <c r="AB924" s="19"/>
      <c r="AC924" s="19"/>
      <c r="AD924" s="24" t="s">
        <v>34</v>
      </c>
      <c r="AE924" s="24" t="s">
        <v>97</v>
      </c>
    </row>
    <row r="925" spans="1:31">
      <c r="A925" s="19" t="s">
        <v>163</v>
      </c>
      <c r="B925" s="25" t="e">
        <f t="shared" si="919"/>
        <v>#REF!</v>
      </c>
      <c r="C925" s="25" t="e">
        <f t="shared" si="920"/>
        <v>#REF!</v>
      </c>
      <c r="D925" s="19" t="s">
        <v>164</v>
      </c>
      <c r="E925" s="19"/>
      <c r="F925" s="19"/>
      <c r="G925" s="19" t="s">
        <v>35</v>
      </c>
      <c r="H925" s="21"/>
      <c r="I925" s="19" t="s">
        <v>165</v>
      </c>
      <c r="J925" s="19"/>
      <c r="K925" s="19"/>
      <c r="L925" s="19"/>
      <c r="M925" s="19" t="s">
        <v>232</v>
      </c>
      <c r="N925" s="21"/>
      <c r="O925" s="19" t="s">
        <v>165</v>
      </c>
      <c r="P925" s="19" t="s">
        <v>133</v>
      </c>
      <c r="Q925" s="19" t="s">
        <v>166</v>
      </c>
      <c r="R925" s="19"/>
      <c r="S925" s="19"/>
      <c r="T925" s="22" t="e">
        <f t="shared" ref="T925" si="945">INDEX(Rates,MATCH($AD925,POL,0),MATCH($AE925,POD,0))</f>
        <v>#REF!</v>
      </c>
      <c r="U925" s="22" t="e" cm="1">
        <f t="array" ref="U925">INDEX(Rates,MATCH($AD925,POL,0),MATCH($AE925,POD,0)+1)</f>
        <v>#REF!</v>
      </c>
      <c r="V925" s="22" t="e" cm="1">
        <f t="array" ref="V925">INDEX(Rates,MATCH($AD925,POL,0),MATCH($AE925,POD,0)+2)</f>
        <v>#REF!</v>
      </c>
      <c r="W925" s="23">
        <v>0</v>
      </c>
      <c r="X925" s="21" t="s">
        <v>167</v>
      </c>
      <c r="Y925" s="21"/>
      <c r="Z925" s="21"/>
      <c r="AA925" s="21"/>
      <c r="AB925" s="19"/>
      <c r="AC925" s="19"/>
      <c r="AD925" s="24" t="s">
        <v>35</v>
      </c>
      <c r="AE925" s="24" t="s">
        <v>97</v>
      </c>
    </row>
    <row r="926" spans="1:31">
      <c r="A926" s="19" t="s">
        <v>163</v>
      </c>
      <c r="B926" s="25" t="e">
        <f t="shared" si="919"/>
        <v>#REF!</v>
      </c>
      <c r="C926" s="25" t="e">
        <f t="shared" si="920"/>
        <v>#REF!</v>
      </c>
      <c r="D926" s="19" t="s">
        <v>164</v>
      </c>
      <c r="E926" s="19"/>
      <c r="F926" s="19"/>
      <c r="G926" s="19" t="s">
        <v>206</v>
      </c>
      <c r="H926" s="21"/>
      <c r="I926" s="19" t="s">
        <v>165</v>
      </c>
      <c r="J926" s="19"/>
      <c r="K926" s="19"/>
      <c r="L926" s="19"/>
      <c r="M926" s="19" t="s">
        <v>232</v>
      </c>
      <c r="N926" s="21"/>
      <c r="O926" s="19" t="s">
        <v>165</v>
      </c>
      <c r="P926" s="19" t="s">
        <v>133</v>
      </c>
      <c r="Q926" s="19" t="s">
        <v>166</v>
      </c>
      <c r="R926" s="19"/>
      <c r="S926" s="19"/>
      <c r="T926" s="22" t="e">
        <f t="shared" ref="T926" si="946">INDEX(Rates,MATCH($AD926,POL,0),MATCH($AE926,POD,0))</f>
        <v>#REF!</v>
      </c>
      <c r="U926" s="22" t="e" cm="1">
        <f t="array" ref="U926">INDEX(Rates,MATCH($AD926,POL,0),MATCH($AE926,POD,0)+1)</f>
        <v>#REF!</v>
      </c>
      <c r="V926" s="22" t="e" cm="1">
        <f t="array" ref="V926">INDEX(Rates,MATCH($AD926,POL,0),MATCH($AE926,POD,0)+2)</f>
        <v>#REF!</v>
      </c>
      <c r="W926" s="23">
        <v>0</v>
      </c>
      <c r="X926" s="21" t="s">
        <v>167</v>
      </c>
      <c r="Y926" s="21"/>
      <c r="Z926" s="21"/>
      <c r="AA926" s="21"/>
      <c r="AB926" s="19"/>
      <c r="AC926" s="19"/>
      <c r="AD926" s="24" t="s">
        <v>84</v>
      </c>
      <c r="AE926" s="24" t="s">
        <v>97</v>
      </c>
    </row>
    <row r="927" spans="1:31">
      <c r="A927" s="19" t="s">
        <v>163</v>
      </c>
      <c r="B927" s="25" t="e">
        <f t="shared" si="919"/>
        <v>#REF!</v>
      </c>
      <c r="C927" s="25" t="e">
        <f t="shared" si="920"/>
        <v>#REF!</v>
      </c>
      <c r="D927" s="19" t="s">
        <v>164</v>
      </c>
      <c r="E927" s="19"/>
      <c r="F927" s="19"/>
      <c r="G927" s="19" t="s">
        <v>207</v>
      </c>
      <c r="H927" s="21"/>
      <c r="I927" s="19" t="s">
        <v>165</v>
      </c>
      <c r="J927" s="19"/>
      <c r="K927" s="19"/>
      <c r="L927" s="19"/>
      <c r="M927" s="19" t="s">
        <v>232</v>
      </c>
      <c r="N927" s="21"/>
      <c r="O927" s="19" t="s">
        <v>165</v>
      </c>
      <c r="P927" s="19" t="s">
        <v>133</v>
      </c>
      <c r="Q927" s="19" t="s">
        <v>166</v>
      </c>
      <c r="R927" s="19"/>
      <c r="S927" s="19"/>
      <c r="T927" s="22" t="e">
        <f t="shared" ref="T927" si="947">INDEX(Rates,MATCH($AD927,POL,0),MATCH($AE927,POD,0))</f>
        <v>#REF!</v>
      </c>
      <c r="U927" s="22" t="e" cm="1">
        <f t="array" ref="U927">INDEX(Rates,MATCH($AD927,POL,0),MATCH($AE927,POD,0)+1)</f>
        <v>#REF!</v>
      </c>
      <c r="V927" s="22" t="e" cm="1">
        <f t="array" ref="V927">INDEX(Rates,MATCH($AD927,POL,0),MATCH($AE927,POD,0)+2)</f>
        <v>#REF!</v>
      </c>
      <c r="W927" s="23">
        <v>0</v>
      </c>
      <c r="X927" s="21" t="s">
        <v>167</v>
      </c>
      <c r="Y927" s="21"/>
      <c r="Z927" s="21"/>
      <c r="AA927" s="21"/>
      <c r="AB927" s="19"/>
      <c r="AC927" s="19"/>
      <c r="AD927" s="24" t="s">
        <v>84</v>
      </c>
      <c r="AE927" s="24" t="s">
        <v>97</v>
      </c>
    </row>
    <row r="928" spans="1:31">
      <c r="A928" s="19" t="s">
        <v>163</v>
      </c>
      <c r="B928" s="25" t="e">
        <f t="shared" si="919"/>
        <v>#REF!</v>
      </c>
      <c r="C928" s="25" t="e">
        <f t="shared" si="920"/>
        <v>#REF!</v>
      </c>
      <c r="D928" s="19" t="s">
        <v>164</v>
      </c>
      <c r="E928" s="19"/>
      <c r="F928" s="19"/>
      <c r="G928" s="19" t="s">
        <v>36</v>
      </c>
      <c r="H928" s="21"/>
      <c r="I928" s="19" t="s">
        <v>165</v>
      </c>
      <c r="J928" s="19"/>
      <c r="K928" s="19"/>
      <c r="L928" s="19"/>
      <c r="M928" s="19" t="s">
        <v>232</v>
      </c>
      <c r="N928" s="21"/>
      <c r="O928" s="19" t="s">
        <v>165</v>
      </c>
      <c r="P928" s="19" t="s">
        <v>133</v>
      </c>
      <c r="Q928" s="19" t="s">
        <v>166</v>
      </c>
      <c r="R928" s="19"/>
      <c r="S928" s="19"/>
      <c r="T928" s="22" t="e">
        <f t="shared" ref="T928" si="948">INDEX(Rates,MATCH($AD928,POL,0),MATCH($AE928,POD,0))</f>
        <v>#REF!</v>
      </c>
      <c r="U928" s="22" t="e" cm="1">
        <f t="array" ref="U928">INDEX(Rates,MATCH($AD928,POL,0),MATCH($AE928,POD,0)+1)</f>
        <v>#REF!</v>
      </c>
      <c r="V928" s="22" t="e" cm="1">
        <f t="array" ref="V928">INDEX(Rates,MATCH($AD928,POL,0),MATCH($AE928,POD,0)+2)</f>
        <v>#REF!</v>
      </c>
      <c r="W928" s="23">
        <v>0</v>
      </c>
      <c r="X928" s="21" t="s">
        <v>167</v>
      </c>
      <c r="Y928" s="21"/>
      <c r="Z928" s="21"/>
      <c r="AA928" s="21"/>
      <c r="AB928" s="19"/>
      <c r="AC928" s="19"/>
      <c r="AD928" s="24" t="s">
        <v>36</v>
      </c>
      <c r="AE928" s="24" t="s">
        <v>97</v>
      </c>
    </row>
    <row r="929" spans="1:31">
      <c r="A929" s="19" t="s">
        <v>163</v>
      </c>
      <c r="B929" s="25" t="e">
        <f t="shared" si="919"/>
        <v>#REF!</v>
      </c>
      <c r="C929" s="25" t="e">
        <f t="shared" si="920"/>
        <v>#REF!</v>
      </c>
      <c r="D929" s="19" t="s">
        <v>164</v>
      </c>
      <c r="E929" s="19"/>
      <c r="F929" s="19"/>
      <c r="G929" s="19" t="s">
        <v>37</v>
      </c>
      <c r="H929" s="21"/>
      <c r="I929" s="19" t="s">
        <v>165</v>
      </c>
      <c r="J929" s="19"/>
      <c r="K929" s="19"/>
      <c r="L929" s="19"/>
      <c r="M929" s="19" t="s">
        <v>232</v>
      </c>
      <c r="N929" s="21"/>
      <c r="O929" s="19" t="s">
        <v>165</v>
      </c>
      <c r="P929" s="19" t="s">
        <v>133</v>
      </c>
      <c r="Q929" s="19" t="s">
        <v>166</v>
      </c>
      <c r="R929" s="19"/>
      <c r="S929" s="19"/>
      <c r="T929" s="22" t="e">
        <f t="shared" ref="T929" si="949">INDEX(Rates,MATCH($AD929,POL,0),MATCH($AE929,POD,0))</f>
        <v>#REF!</v>
      </c>
      <c r="U929" s="22" t="e" cm="1">
        <f t="array" ref="U929">INDEX(Rates,MATCH($AD929,POL,0),MATCH($AE929,POD,0)+1)</f>
        <v>#REF!</v>
      </c>
      <c r="V929" s="22" t="e" cm="1">
        <f t="array" ref="V929">INDEX(Rates,MATCH($AD929,POL,0),MATCH($AE929,POD,0)+2)</f>
        <v>#REF!</v>
      </c>
      <c r="W929" s="23">
        <v>0</v>
      </c>
      <c r="X929" s="21" t="s">
        <v>167</v>
      </c>
      <c r="Y929" s="21"/>
      <c r="Z929" s="21"/>
      <c r="AA929" s="21"/>
      <c r="AB929" s="19"/>
      <c r="AC929" s="19"/>
      <c r="AD929" s="24" t="s">
        <v>37</v>
      </c>
      <c r="AE929" s="24" t="s">
        <v>97</v>
      </c>
    </row>
    <row r="930" spans="1:31">
      <c r="A930" s="19" t="s">
        <v>163</v>
      </c>
      <c r="B930" s="25" t="e">
        <f t="shared" si="919"/>
        <v>#REF!</v>
      </c>
      <c r="C930" s="25" t="e">
        <f t="shared" si="920"/>
        <v>#REF!</v>
      </c>
      <c r="D930" s="19" t="s">
        <v>164</v>
      </c>
      <c r="E930" s="19"/>
      <c r="F930" s="19"/>
      <c r="G930" s="19" t="s">
        <v>38</v>
      </c>
      <c r="H930" s="21"/>
      <c r="I930" s="19" t="s">
        <v>165</v>
      </c>
      <c r="J930" s="19"/>
      <c r="K930" s="19"/>
      <c r="L930" s="19"/>
      <c r="M930" s="19" t="s">
        <v>232</v>
      </c>
      <c r="N930" s="21"/>
      <c r="O930" s="19" t="s">
        <v>165</v>
      </c>
      <c r="P930" s="19" t="s">
        <v>133</v>
      </c>
      <c r="Q930" s="19" t="s">
        <v>166</v>
      </c>
      <c r="R930" s="19"/>
      <c r="S930" s="19"/>
      <c r="T930" s="22" t="e">
        <f t="shared" ref="T930" si="950">INDEX(Rates,MATCH($AD930,POL,0),MATCH($AE930,POD,0))</f>
        <v>#REF!</v>
      </c>
      <c r="U930" s="22" t="e" cm="1">
        <f t="array" ref="U930">INDEX(Rates,MATCH($AD930,POL,0),MATCH($AE930,POD,0)+1)</f>
        <v>#REF!</v>
      </c>
      <c r="V930" s="22" t="e" cm="1">
        <f t="array" ref="V930">INDEX(Rates,MATCH($AD930,POL,0),MATCH($AE930,POD,0)+2)</f>
        <v>#REF!</v>
      </c>
      <c r="W930" s="23">
        <v>0</v>
      </c>
      <c r="X930" s="21" t="s">
        <v>167</v>
      </c>
      <c r="Y930" s="21"/>
      <c r="Z930" s="21"/>
      <c r="AA930" s="21"/>
      <c r="AB930" s="19"/>
      <c r="AC930" s="19"/>
      <c r="AD930" s="24" t="s">
        <v>38</v>
      </c>
      <c r="AE930" s="24" t="s">
        <v>97</v>
      </c>
    </row>
    <row r="931" spans="1:31">
      <c r="A931" s="19" t="s">
        <v>163</v>
      </c>
      <c r="B931" s="25" t="e">
        <f t="shared" si="919"/>
        <v>#REF!</v>
      </c>
      <c r="C931" s="25" t="e">
        <f t="shared" si="920"/>
        <v>#REF!</v>
      </c>
      <c r="D931" s="19" t="s">
        <v>164</v>
      </c>
      <c r="E931" s="19"/>
      <c r="F931" s="19"/>
      <c r="G931" s="19" t="s">
        <v>39</v>
      </c>
      <c r="H931" s="21"/>
      <c r="I931" s="19" t="s">
        <v>165</v>
      </c>
      <c r="J931" s="19"/>
      <c r="K931" s="19"/>
      <c r="L931" s="19"/>
      <c r="M931" s="19" t="s">
        <v>232</v>
      </c>
      <c r="N931" s="21"/>
      <c r="O931" s="19" t="s">
        <v>165</v>
      </c>
      <c r="P931" s="19" t="s">
        <v>133</v>
      </c>
      <c r="Q931" s="19" t="s">
        <v>166</v>
      </c>
      <c r="R931" s="19"/>
      <c r="S931" s="19"/>
      <c r="T931" s="22" t="e">
        <f t="shared" ref="T931" si="951">INDEX(Rates,MATCH($AD931,POL,0),MATCH($AE931,POD,0))</f>
        <v>#REF!</v>
      </c>
      <c r="U931" s="22" t="e" cm="1">
        <f t="array" ref="U931">INDEX(Rates,MATCH($AD931,POL,0),MATCH($AE931,POD,0)+1)</f>
        <v>#REF!</v>
      </c>
      <c r="V931" s="22" t="e" cm="1">
        <f t="array" ref="V931">INDEX(Rates,MATCH($AD931,POL,0),MATCH($AE931,POD,0)+2)</f>
        <v>#REF!</v>
      </c>
      <c r="W931" s="23">
        <v>0</v>
      </c>
      <c r="X931" s="21" t="s">
        <v>167</v>
      </c>
      <c r="Y931" s="21"/>
      <c r="Z931" s="21"/>
      <c r="AA931" s="21"/>
      <c r="AB931" s="19"/>
      <c r="AC931" s="19"/>
      <c r="AD931" s="24" t="s">
        <v>39</v>
      </c>
      <c r="AE931" s="24" t="s">
        <v>97</v>
      </c>
    </row>
    <row r="932" spans="1:31">
      <c r="A932" s="19" t="s">
        <v>163</v>
      </c>
      <c r="B932" s="25" t="e">
        <f t="shared" si="919"/>
        <v>#REF!</v>
      </c>
      <c r="C932" s="25" t="e">
        <f t="shared" si="920"/>
        <v>#REF!</v>
      </c>
      <c r="D932" s="19" t="s">
        <v>164</v>
      </c>
      <c r="E932" s="19"/>
      <c r="F932" s="19"/>
      <c r="G932" s="19" t="s">
        <v>208</v>
      </c>
      <c r="H932" s="21"/>
      <c r="I932" s="19" t="s">
        <v>165</v>
      </c>
      <c r="J932" s="19"/>
      <c r="K932" s="19"/>
      <c r="L932" s="19"/>
      <c r="M932" s="19" t="s">
        <v>232</v>
      </c>
      <c r="N932" s="21"/>
      <c r="O932" s="19" t="s">
        <v>165</v>
      </c>
      <c r="P932" s="19" t="s">
        <v>133</v>
      </c>
      <c r="Q932" s="19" t="s">
        <v>166</v>
      </c>
      <c r="R932" s="19"/>
      <c r="S932" s="19"/>
      <c r="T932" s="22" t="e">
        <f t="shared" ref="T932" si="952">INDEX(Rates,MATCH($AD932,POL,0),MATCH($AE932,POD,0))</f>
        <v>#REF!</v>
      </c>
      <c r="U932" s="22" t="e" cm="1">
        <f t="array" ref="U932">INDEX(Rates,MATCH($AD932,POL,0),MATCH($AE932,POD,0)+1)</f>
        <v>#REF!</v>
      </c>
      <c r="V932" s="22" t="e" cm="1">
        <f t="array" ref="V932">INDEX(Rates,MATCH($AD932,POL,0),MATCH($AE932,POD,0)+2)</f>
        <v>#REF!</v>
      </c>
      <c r="W932" s="23">
        <v>0</v>
      </c>
      <c r="X932" s="21" t="s">
        <v>167</v>
      </c>
      <c r="Y932" s="21"/>
      <c r="Z932" s="21"/>
      <c r="AA932" s="21"/>
      <c r="AB932" s="19"/>
      <c r="AC932" s="19"/>
      <c r="AD932" s="24" t="s">
        <v>60</v>
      </c>
      <c r="AE932" s="24" t="s">
        <v>97</v>
      </c>
    </row>
    <row r="933" spans="1:31">
      <c r="A933" s="19" t="s">
        <v>163</v>
      </c>
      <c r="B933" s="25" t="e">
        <f t="shared" si="919"/>
        <v>#REF!</v>
      </c>
      <c r="C933" s="25" t="e">
        <f t="shared" si="920"/>
        <v>#REF!</v>
      </c>
      <c r="D933" s="19" t="s">
        <v>164</v>
      </c>
      <c r="E933" s="19"/>
      <c r="F933" s="19"/>
      <c r="G933" s="19" t="s">
        <v>209</v>
      </c>
      <c r="H933" s="21"/>
      <c r="I933" s="19" t="s">
        <v>165</v>
      </c>
      <c r="J933" s="19"/>
      <c r="K933" s="19"/>
      <c r="L933" s="19"/>
      <c r="M933" s="19" t="s">
        <v>232</v>
      </c>
      <c r="N933" s="21"/>
      <c r="O933" s="19" t="s">
        <v>165</v>
      </c>
      <c r="P933" s="19" t="s">
        <v>133</v>
      </c>
      <c r="Q933" s="19" t="s">
        <v>166</v>
      </c>
      <c r="R933" s="19"/>
      <c r="S933" s="19"/>
      <c r="T933" s="22" t="e">
        <f t="shared" ref="T933" si="953">INDEX(Rates,MATCH($AD933,POL,0),MATCH($AE933,POD,0))</f>
        <v>#REF!</v>
      </c>
      <c r="U933" s="22" t="e" cm="1">
        <f t="array" ref="U933">INDEX(Rates,MATCH($AD933,POL,0),MATCH($AE933,POD,0)+1)</f>
        <v>#REF!</v>
      </c>
      <c r="V933" s="22" t="e" cm="1">
        <f t="array" ref="V933">INDEX(Rates,MATCH($AD933,POL,0),MATCH($AE933,POD,0)+2)</f>
        <v>#REF!</v>
      </c>
      <c r="W933" s="23">
        <v>0</v>
      </c>
      <c r="X933" s="21" t="s">
        <v>167</v>
      </c>
      <c r="Y933" s="21"/>
      <c r="Z933" s="21"/>
      <c r="AA933" s="21"/>
      <c r="AB933" s="19"/>
      <c r="AC933" s="19"/>
      <c r="AD933" s="24" t="s">
        <v>60</v>
      </c>
      <c r="AE933" s="24" t="s">
        <v>97</v>
      </c>
    </row>
    <row r="934" spans="1:31">
      <c r="A934" s="19" t="s">
        <v>163</v>
      </c>
      <c r="B934" s="25" t="e">
        <f t="shared" si="919"/>
        <v>#REF!</v>
      </c>
      <c r="C934" s="25" t="e">
        <f t="shared" si="920"/>
        <v>#REF!</v>
      </c>
      <c r="D934" s="19" t="s">
        <v>164</v>
      </c>
      <c r="E934" s="19"/>
      <c r="F934" s="19"/>
      <c r="G934" s="19" t="s">
        <v>210</v>
      </c>
      <c r="H934" s="21"/>
      <c r="I934" s="19" t="s">
        <v>165</v>
      </c>
      <c r="J934" s="19"/>
      <c r="K934" s="19"/>
      <c r="L934" s="19"/>
      <c r="M934" s="19" t="s">
        <v>232</v>
      </c>
      <c r="N934" s="21"/>
      <c r="O934" s="19" t="s">
        <v>165</v>
      </c>
      <c r="P934" s="19" t="s">
        <v>133</v>
      </c>
      <c r="Q934" s="19" t="s">
        <v>166</v>
      </c>
      <c r="R934" s="19"/>
      <c r="S934" s="19"/>
      <c r="T934" s="22" t="e">
        <f t="shared" ref="T934" si="954">INDEX(Rates,MATCH($AD934,POL,0),MATCH($AE934,POD,0))</f>
        <v>#REF!</v>
      </c>
      <c r="U934" s="22" t="e" cm="1">
        <f t="array" ref="U934">INDEX(Rates,MATCH($AD934,POL,0),MATCH($AE934,POD,0)+1)</f>
        <v>#REF!</v>
      </c>
      <c r="V934" s="22" t="e" cm="1">
        <f t="array" ref="V934">INDEX(Rates,MATCH($AD934,POL,0),MATCH($AE934,POD,0)+2)</f>
        <v>#REF!</v>
      </c>
      <c r="W934" s="23">
        <v>0</v>
      </c>
      <c r="X934" s="21" t="s">
        <v>167</v>
      </c>
      <c r="Y934" s="21"/>
      <c r="Z934" s="21"/>
      <c r="AA934" s="21"/>
      <c r="AB934" s="19"/>
      <c r="AC934" s="19"/>
      <c r="AD934" s="24" t="s">
        <v>60</v>
      </c>
      <c r="AE934" s="24" t="s">
        <v>97</v>
      </c>
    </row>
    <row r="935" spans="1:31">
      <c r="A935" s="19" t="s">
        <v>163</v>
      </c>
      <c r="B935" s="25" t="e">
        <f t="shared" si="919"/>
        <v>#REF!</v>
      </c>
      <c r="C935" s="25" t="e">
        <f t="shared" si="920"/>
        <v>#REF!</v>
      </c>
      <c r="D935" s="19" t="s">
        <v>164</v>
      </c>
      <c r="E935" s="19"/>
      <c r="F935" s="19"/>
      <c r="G935" s="19" t="s">
        <v>211</v>
      </c>
      <c r="H935" s="21"/>
      <c r="I935" s="19" t="s">
        <v>165</v>
      </c>
      <c r="J935" s="19"/>
      <c r="K935" s="19"/>
      <c r="L935" s="19"/>
      <c r="M935" s="19" t="s">
        <v>232</v>
      </c>
      <c r="N935" s="21"/>
      <c r="O935" s="19" t="s">
        <v>165</v>
      </c>
      <c r="P935" s="19" t="s">
        <v>133</v>
      </c>
      <c r="Q935" s="19" t="s">
        <v>166</v>
      </c>
      <c r="R935" s="19"/>
      <c r="S935" s="19"/>
      <c r="T935" s="22" t="e">
        <f t="shared" ref="T935" si="955">INDEX(Rates,MATCH($AD935,POL,0),MATCH($AE935,POD,0))</f>
        <v>#REF!</v>
      </c>
      <c r="U935" s="22" t="e" cm="1">
        <f t="array" ref="U935">INDEX(Rates,MATCH($AD935,POL,0),MATCH($AE935,POD,0)+1)</f>
        <v>#REF!</v>
      </c>
      <c r="V935" s="22" t="e" cm="1">
        <f t="array" ref="V935">INDEX(Rates,MATCH($AD935,POL,0),MATCH($AE935,POD,0)+2)</f>
        <v>#REF!</v>
      </c>
      <c r="W935" s="23">
        <v>0</v>
      </c>
      <c r="X935" s="21" t="s">
        <v>167</v>
      </c>
      <c r="Y935" s="21"/>
      <c r="Z935" s="21"/>
      <c r="AA935" s="21"/>
      <c r="AB935" s="19"/>
      <c r="AC935" s="19"/>
      <c r="AD935" s="24" t="s">
        <v>60</v>
      </c>
      <c r="AE935" s="24" t="s">
        <v>97</v>
      </c>
    </row>
    <row r="936" spans="1:31">
      <c r="A936" s="19" t="s">
        <v>163</v>
      </c>
      <c r="B936" s="25" t="e">
        <f t="shared" si="919"/>
        <v>#REF!</v>
      </c>
      <c r="C936" s="25" t="e">
        <f t="shared" si="920"/>
        <v>#REF!</v>
      </c>
      <c r="D936" s="19" t="s">
        <v>164</v>
      </c>
      <c r="E936" s="19"/>
      <c r="F936" s="19"/>
      <c r="G936" s="19" t="s">
        <v>212</v>
      </c>
      <c r="H936" s="21"/>
      <c r="I936" s="19" t="s">
        <v>165</v>
      </c>
      <c r="J936" s="19"/>
      <c r="K936" s="19"/>
      <c r="L936" s="19"/>
      <c r="M936" s="19" t="s">
        <v>232</v>
      </c>
      <c r="N936" s="21"/>
      <c r="O936" s="19" t="s">
        <v>165</v>
      </c>
      <c r="P936" s="19" t="s">
        <v>133</v>
      </c>
      <c r="Q936" s="19" t="s">
        <v>166</v>
      </c>
      <c r="R936" s="19"/>
      <c r="S936" s="19"/>
      <c r="T936" s="22" t="e">
        <f t="shared" ref="T936" si="956">INDEX(Rates,MATCH($AD936,POL,0),MATCH($AE936,POD,0))</f>
        <v>#REF!</v>
      </c>
      <c r="U936" s="22" t="e" cm="1">
        <f t="array" ref="U936">INDEX(Rates,MATCH($AD936,POL,0),MATCH($AE936,POD,0)+1)</f>
        <v>#REF!</v>
      </c>
      <c r="V936" s="22" t="e" cm="1">
        <f t="array" ref="V936">INDEX(Rates,MATCH($AD936,POL,0),MATCH($AE936,POD,0)+2)</f>
        <v>#REF!</v>
      </c>
      <c r="W936" s="23">
        <v>0</v>
      </c>
      <c r="X936" s="21" t="s">
        <v>167</v>
      </c>
      <c r="Y936" s="21"/>
      <c r="Z936" s="21"/>
      <c r="AA936" s="21"/>
      <c r="AB936" s="19"/>
      <c r="AC936" s="19"/>
      <c r="AD936" s="24" t="s">
        <v>60</v>
      </c>
      <c r="AE936" s="24" t="s">
        <v>97</v>
      </c>
    </row>
    <row r="937" spans="1:31">
      <c r="A937" s="19" t="s">
        <v>163</v>
      </c>
      <c r="B937" s="25" t="e">
        <f t="shared" si="919"/>
        <v>#REF!</v>
      </c>
      <c r="C937" s="25" t="e">
        <f t="shared" si="920"/>
        <v>#REF!</v>
      </c>
      <c r="D937" s="19" t="s">
        <v>164</v>
      </c>
      <c r="E937" s="19"/>
      <c r="F937" s="19"/>
      <c r="G937" s="19" t="s">
        <v>213</v>
      </c>
      <c r="H937" s="21"/>
      <c r="I937" s="19" t="s">
        <v>165</v>
      </c>
      <c r="J937" s="19"/>
      <c r="K937" s="19"/>
      <c r="L937" s="19"/>
      <c r="M937" s="19" t="s">
        <v>232</v>
      </c>
      <c r="N937" s="21"/>
      <c r="O937" s="19" t="s">
        <v>165</v>
      </c>
      <c r="P937" s="19" t="s">
        <v>133</v>
      </c>
      <c r="Q937" s="19" t="s">
        <v>166</v>
      </c>
      <c r="R937" s="19"/>
      <c r="S937" s="19"/>
      <c r="T937" s="22" t="e">
        <f t="shared" ref="T937" si="957">INDEX(Rates,MATCH($AD937,POL,0),MATCH($AE937,POD,0))</f>
        <v>#REF!</v>
      </c>
      <c r="U937" s="22" t="e" cm="1">
        <f t="array" ref="U937">INDEX(Rates,MATCH($AD937,POL,0),MATCH($AE937,POD,0)+1)</f>
        <v>#REF!</v>
      </c>
      <c r="V937" s="22" t="e" cm="1">
        <f t="array" ref="V937">INDEX(Rates,MATCH($AD937,POL,0),MATCH($AE937,POD,0)+2)</f>
        <v>#REF!</v>
      </c>
      <c r="W937" s="23">
        <v>0</v>
      </c>
      <c r="X937" s="21" t="s">
        <v>167</v>
      </c>
      <c r="Y937" s="21"/>
      <c r="Z937" s="21"/>
      <c r="AA937" s="21"/>
      <c r="AB937" s="19"/>
      <c r="AC937" s="19"/>
      <c r="AD937" s="24" t="s">
        <v>93</v>
      </c>
      <c r="AE937" s="24" t="s">
        <v>97</v>
      </c>
    </row>
    <row r="938" spans="1:31">
      <c r="A938" s="19" t="s">
        <v>163</v>
      </c>
      <c r="B938" s="25" t="e">
        <f t="shared" si="919"/>
        <v>#REF!</v>
      </c>
      <c r="C938" s="25" t="e">
        <f t="shared" si="920"/>
        <v>#REF!</v>
      </c>
      <c r="D938" s="19" t="s">
        <v>164</v>
      </c>
      <c r="E938" s="19"/>
      <c r="F938" s="19"/>
      <c r="G938" s="19" t="s">
        <v>214</v>
      </c>
      <c r="H938" s="21"/>
      <c r="I938" s="19" t="s">
        <v>165</v>
      </c>
      <c r="J938" s="19"/>
      <c r="K938" s="19"/>
      <c r="L938" s="19"/>
      <c r="M938" s="19" t="s">
        <v>232</v>
      </c>
      <c r="N938" s="21"/>
      <c r="O938" s="19" t="s">
        <v>165</v>
      </c>
      <c r="P938" s="19" t="s">
        <v>133</v>
      </c>
      <c r="Q938" s="19" t="s">
        <v>166</v>
      </c>
      <c r="R938" s="19"/>
      <c r="S938" s="19"/>
      <c r="T938" s="22" t="e">
        <f t="shared" ref="T938" si="958">INDEX(Rates,MATCH($AD938,POL,0),MATCH($AE938,POD,0))</f>
        <v>#REF!</v>
      </c>
      <c r="U938" s="22" t="e" cm="1">
        <f t="array" ref="U938">INDEX(Rates,MATCH($AD938,POL,0),MATCH($AE938,POD,0)+1)</f>
        <v>#REF!</v>
      </c>
      <c r="V938" s="22" t="e" cm="1">
        <f t="array" ref="V938">INDEX(Rates,MATCH($AD938,POL,0),MATCH($AE938,POD,0)+2)</f>
        <v>#REF!</v>
      </c>
      <c r="W938" s="23">
        <v>0</v>
      </c>
      <c r="X938" s="21" t="s">
        <v>167</v>
      </c>
      <c r="Y938" s="21"/>
      <c r="Z938" s="21"/>
      <c r="AA938" s="21"/>
      <c r="AB938" s="19"/>
      <c r="AC938" s="19"/>
      <c r="AD938" s="24" t="s">
        <v>93</v>
      </c>
      <c r="AE938" s="24" t="s">
        <v>97</v>
      </c>
    </row>
    <row r="939" spans="1:31">
      <c r="A939" s="19" t="s">
        <v>163</v>
      </c>
      <c r="B939" s="25" t="e">
        <f t="shared" si="919"/>
        <v>#REF!</v>
      </c>
      <c r="C939" s="25" t="e">
        <f t="shared" si="920"/>
        <v>#REF!</v>
      </c>
      <c r="D939" s="19" t="s">
        <v>164</v>
      </c>
      <c r="E939" s="19"/>
      <c r="F939" s="19"/>
      <c r="G939" s="19" t="s">
        <v>215</v>
      </c>
      <c r="H939" s="21"/>
      <c r="I939" s="19" t="s">
        <v>165</v>
      </c>
      <c r="J939" s="19"/>
      <c r="K939" s="19"/>
      <c r="L939" s="19"/>
      <c r="M939" s="19" t="s">
        <v>232</v>
      </c>
      <c r="N939" s="21"/>
      <c r="O939" s="19" t="s">
        <v>165</v>
      </c>
      <c r="P939" s="19" t="s">
        <v>133</v>
      </c>
      <c r="Q939" s="19" t="s">
        <v>166</v>
      </c>
      <c r="R939" s="19"/>
      <c r="S939" s="19"/>
      <c r="T939" s="22" t="e">
        <f t="shared" ref="T939" si="959">INDEX(Rates,MATCH($AD939,POL,0),MATCH($AE939,POD,0))</f>
        <v>#REF!</v>
      </c>
      <c r="U939" s="22" t="e" cm="1">
        <f t="array" ref="U939">INDEX(Rates,MATCH($AD939,POL,0),MATCH($AE939,POD,0)+1)</f>
        <v>#REF!</v>
      </c>
      <c r="V939" s="22" t="e" cm="1">
        <f t="array" ref="V939">INDEX(Rates,MATCH($AD939,POL,0),MATCH($AE939,POD,0)+2)</f>
        <v>#REF!</v>
      </c>
      <c r="W939" s="23">
        <v>0</v>
      </c>
      <c r="X939" s="21" t="s">
        <v>167</v>
      </c>
      <c r="Y939" s="21"/>
      <c r="Z939" s="21"/>
      <c r="AA939" s="21"/>
      <c r="AB939" s="19"/>
      <c r="AC939" s="19"/>
      <c r="AD939" s="24" t="s">
        <v>93</v>
      </c>
      <c r="AE939" s="24" t="s">
        <v>97</v>
      </c>
    </row>
    <row r="940" spans="1:31">
      <c r="A940" s="19" t="s">
        <v>163</v>
      </c>
      <c r="B940" s="25" t="e">
        <f t="shared" si="919"/>
        <v>#REF!</v>
      </c>
      <c r="C940" s="25" t="e">
        <f t="shared" si="920"/>
        <v>#REF!</v>
      </c>
      <c r="D940" s="19" t="s">
        <v>164</v>
      </c>
      <c r="E940" s="19"/>
      <c r="F940" s="19"/>
      <c r="G940" s="19" t="s">
        <v>216</v>
      </c>
      <c r="H940" s="21"/>
      <c r="I940" s="19" t="s">
        <v>165</v>
      </c>
      <c r="J940" s="19"/>
      <c r="K940" s="19"/>
      <c r="L940" s="19"/>
      <c r="M940" s="19" t="s">
        <v>232</v>
      </c>
      <c r="N940" s="21"/>
      <c r="O940" s="19" t="s">
        <v>165</v>
      </c>
      <c r="P940" s="19" t="s">
        <v>133</v>
      </c>
      <c r="Q940" s="19" t="s">
        <v>166</v>
      </c>
      <c r="R940" s="19"/>
      <c r="S940" s="19"/>
      <c r="T940" s="22" t="e">
        <f t="shared" ref="T940" si="960">INDEX(Rates,MATCH($AD940,POL,0),MATCH($AE940,POD,0))</f>
        <v>#REF!</v>
      </c>
      <c r="U940" s="22" t="e" cm="1">
        <f t="array" ref="U940">INDEX(Rates,MATCH($AD940,POL,0),MATCH($AE940,POD,0)+1)</f>
        <v>#REF!</v>
      </c>
      <c r="V940" s="22" t="e" cm="1">
        <f t="array" ref="V940">INDEX(Rates,MATCH($AD940,POL,0),MATCH($AE940,POD,0)+2)</f>
        <v>#REF!</v>
      </c>
      <c r="W940" s="23">
        <v>0</v>
      </c>
      <c r="X940" s="21" t="s">
        <v>167</v>
      </c>
      <c r="Y940" s="21"/>
      <c r="Z940" s="21"/>
      <c r="AA940" s="21"/>
      <c r="AB940" s="19"/>
      <c r="AC940" s="19"/>
      <c r="AD940" s="24" t="s">
        <v>93</v>
      </c>
      <c r="AE940" s="24" t="s">
        <v>97</v>
      </c>
    </row>
    <row r="941" spans="1:31">
      <c r="A941" s="19" t="s">
        <v>163</v>
      </c>
      <c r="B941" s="25" t="e">
        <f t="shared" si="919"/>
        <v>#REF!</v>
      </c>
      <c r="C941" s="25" t="e">
        <f t="shared" si="920"/>
        <v>#REF!</v>
      </c>
      <c r="D941" s="19" t="s">
        <v>164</v>
      </c>
      <c r="E941" s="19"/>
      <c r="F941" s="19"/>
      <c r="G941" s="19" t="s">
        <v>217</v>
      </c>
      <c r="H941" s="21"/>
      <c r="I941" s="19" t="s">
        <v>165</v>
      </c>
      <c r="J941" s="19"/>
      <c r="K941" s="19"/>
      <c r="L941" s="19"/>
      <c r="M941" s="19" t="s">
        <v>232</v>
      </c>
      <c r="N941" s="21"/>
      <c r="O941" s="19" t="s">
        <v>165</v>
      </c>
      <c r="P941" s="19" t="s">
        <v>133</v>
      </c>
      <c r="Q941" s="19" t="s">
        <v>166</v>
      </c>
      <c r="R941" s="19"/>
      <c r="S941" s="19"/>
      <c r="T941" s="22" t="e">
        <f t="shared" ref="T941" si="961">INDEX(Rates,MATCH($AD941,POL,0),MATCH($AE941,POD,0))</f>
        <v>#REF!</v>
      </c>
      <c r="U941" s="22" t="e" cm="1">
        <f t="array" ref="U941">INDEX(Rates,MATCH($AD941,POL,0),MATCH($AE941,POD,0)+1)</f>
        <v>#REF!</v>
      </c>
      <c r="V941" s="22" t="e" cm="1">
        <f t="array" ref="V941">INDEX(Rates,MATCH($AD941,POL,0),MATCH($AE941,POD,0)+2)</f>
        <v>#REF!</v>
      </c>
      <c r="W941" s="23">
        <v>0</v>
      </c>
      <c r="X941" s="21" t="s">
        <v>167</v>
      </c>
      <c r="Y941" s="21"/>
      <c r="Z941" s="21"/>
      <c r="AA941" s="21"/>
      <c r="AB941" s="19"/>
      <c r="AC941" s="19"/>
      <c r="AD941" s="24" t="s">
        <v>57</v>
      </c>
      <c r="AE941" s="24" t="s">
        <v>97</v>
      </c>
    </row>
    <row r="942" spans="1:31">
      <c r="A942" s="19" t="s">
        <v>163</v>
      </c>
      <c r="B942" s="25" t="e">
        <f t="shared" si="919"/>
        <v>#REF!</v>
      </c>
      <c r="C942" s="25" t="e">
        <f t="shared" si="920"/>
        <v>#REF!</v>
      </c>
      <c r="D942" s="19" t="s">
        <v>164</v>
      </c>
      <c r="E942" s="19"/>
      <c r="F942" s="19"/>
      <c r="G942" s="19" t="s">
        <v>218</v>
      </c>
      <c r="H942" s="21"/>
      <c r="I942" s="19" t="s">
        <v>165</v>
      </c>
      <c r="J942" s="19"/>
      <c r="K942" s="19"/>
      <c r="L942" s="19"/>
      <c r="M942" s="19" t="s">
        <v>232</v>
      </c>
      <c r="N942" s="21"/>
      <c r="O942" s="19" t="s">
        <v>165</v>
      </c>
      <c r="P942" s="19" t="s">
        <v>133</v>
      </c>
      <c r="Q942" s="19" t="s">
        <v>166</v>
      </c>
      <c r="R942" s="19"/>
      <c r="S942" s="19"/>
      <c r="T942" s="22" t="e">
        <f t="shared" ref="T942" si="962">INDEX(Rates,MATCH($AD942,POL,0),MATCH($AE942,POD,0))</f>
        <v>#REF!</v>
      </c>
      <c r="U942" s="22" t="e" cm="1">
        <f t="array" ref="U942">INDEX(Rates,MATCH($AD942,POL,0),MATCH($AE942,POD,0)+1)</f>
        <v>#REF!</v>
      </c>
      <c r="V942" s="22" t="e" cm="1">
        <f t="array" ref="V942">INDEX(Rates,MATCH($AD942,POL,0),MATCH($AE942,POD,0)+2)</f>
        <v>#REF!</v>
      </c>
      <c r="W942" s="23">
        <v>0</v>
      </c>
      <c r="X942" s="21" t="s">
        <v>167</v>
      </c>
      <c r="Y942" s="21"/>
      <c r="Z942" s="21"/>
      <c r="AA942" s="21"/>
      <c r="AB942" s="19"/>
      <c r="AC942" s="19"/>
      <c r="AD942" s="24" t="s">
        <v>57</v>
      </c>
      <c r="AE942" s="24" t="s">
        <v>97</v>
      </c>
    </row>
    <row r="943" spans="1:31">
      <c r="A943" s="19" t="s">
        <v>163</v>
      </c>
      <c r="B943" s="25" t="e">
        <f t="shared" si="919"/>
        <v>#REF!</v>
      </c>
      <c r="C943" s="25" t="e">
        <f t="shared" si="920"/>
        <v>#REF!</v>
      </c>
      <c r="D943" s="19" t="s">
        <v>164</v>
      </c>
      <c r="E943" s="19"/>
      <c r="F943" s="19"/>
      <c r="G943" s="19" t="s">
        <v>219</v>
      </c>
      <c r="H943" s="21"/>
      <c r="I943" s="19" t="s">
        <v>165</v>
      </c>
      <c r="J943" s="19"/>
      <c r="K943" s="19"/>
      <c r="L943" s="19"/>
      <c r="M943" s="19" t="s">
        <v>232</v>
      </c>
      <c r="N943" s="21"/>
      <c r="O943" s="19" t="s">
        <v>165</v>
      </c>
      <c r="P943" s="19" t="s">
        <v>133</v>
      </c>
      <c r="Q943" s="19" t="s">
        <v>166</v>
      </c>
      <c r="R943" s="19"/>
      <c r="S943" s="19"/>
      <c r="T943" s="22" t="e">
        <f t="shared" ref="T943" si="963">INDEX(Rates,MATCH($AD943,POL,0),MATCH($AE943,POD,0))</f>
        <v>#REF!</v>
      </c>
      <c r="U943" s="22" t="e" cm="1">
        <f t="array" ref="U943">INDEX(Rates,MATCH($AD943,POL,0),MATCH($AE943,POD,0)+1)</f>
        <v>#REF!</v>
      </c>
      <c r="V943" s="22" t="e" cm="1">
        <f t="array" ref="V943">INDEX(Rates,MATCH($AD943,POL,0),MATCH($AE943,POD,0)+2)</f>
        <v>#REF!</v>
      </c>
      <c r="W943" s="23">
        <v>0</v>
      </c>
      <c r="X943" s="21" t="s">
        <v>167</v>
      </c>
      <c r="Y943" s="21"/>
      <c r="Z943" s="21"/>
      <c r="AA943" s="21"/>
      <c r="AB943" s="19"/>
      <c r="AC943" s="19"/>
      <c r="AD943" s="24" t="s">
        <v>57</v>
      </c>
      <c r="AE943" s="24" t="s">
        <v>97</v>
      </c>
    </row>
    <row r="944" spans="1:31">
      <c r="A944" s="19" t="s">
        <v>163</v>
      </c>
      <c r="B944" s="25" t="e">
        <f t="shared" si="919"/>
        <v>#REF!</v>
      </c>
      <c r="C944" s="25" t="e">
        <f t="shared" si="920"/>
        <v>#REF!</v>
      </c>
      <c r="D944" s="19" t="s">
        <v>164</v>
      </c>
      <c r="E944" s="19"/>
      <c r="F944" s="19"/>
      <c r="G944" s="19" t="s">
        <v>220</v>
      </c>
      <c r="H944" s="21"/>
      <c r="I944" s="19" t="s">
        <v>165</v>
      </c>
      <c r="J944" s="19"/>
      <c r="K944" s="19"/>
      <c r="L944" s="19"/>
      <c r="M944" s="19" t="s">
        <v>232</v>
      </c>
      <c r="N944" s="21"/>
      <c r="O944" s="19" t="s">
        <v>165</v>
      </c>
      <c r="P944" s="19" t="s">
        <v>133</v>
      </c>
      <c r="Q944" s="19" t="s">
        <v>166</v>
      </c>
      <c r="R944" s="19"/>
      <c r="S944" s="19"/>
      <c r="T944" s="22" t="e">
        <f t="shared" ref="T944" si="964">INDEX(Rates,MATCH($AD944,POL,0),MATCH($AE944,POD,0))</f>
        <v>#REF!</v>
      </c>
      <c r="U944" s="22" t="e" cm="1">
        <f t="array" ref="U944">INDEX(Rates,MATCH($AD944,POL,0),MATCH($AE944,POD,0)+1)</f>
        <v>#REF!</v>
      </c>
      <c r="V944" s="22" t="e" cm="1">
        <f t="array" ref="V944">INDEX(Rates,MATCH($AD944,POL,0),MATCH($AE944,POD,0)+2)</f>
        <v>#REF!</v>
      </c>
      <c r="W944" s="23">
        <v>0</v>
      </c>
      <c r="X944" s="21" t="s">
        <v>167</v>
      </c>
      <c r="Y944" s="21"/>
      <c r="Z944" s="21"/>
      <c r="AA944" s="21"/>
      <c r="AB944" s="19"/>
      <c r="AC944" s="19"/>
      <c r="AD944" s="24" t="s">
        <v>124</v>
      </c>
      <c r="AE944" s="24" t="s">
        <v>97</v>
      </c>
    </row>
    <row r="945" spans="1:31">
      <c r="A945" s="19" t="s">
        <v>163</v>
      </c>
      <c r="B945" s="25" t="e">
        <f t="shared" si="919"/>
        <v>#REF!</v>
      </c>
      <c r="C945" s="25" t="e">
        <f t="shared" si="920"/>
        <v>#REF!</v>
      </c>
      <c r="D945" s="19" t="s">
        <v>164</v>
      </c>
      <c r="E945" s="19"/>
      <c r="F945" s="19"/>
      <c r="G945" s="19" t="s">
        <v>221</v>
      </c>
      <c r="H945" s="21"/>
      <c r="I945" s="19" t="s">
        <v>165</v>
      </c>
      <c r="J945" s="19"/>
      <c r="K945" s="19"/>
      <c r="L945" s="19"/>
      <c r="M945" s="19" t="s">
        <v>232</v>
      </c>
      <c r="N945" s="21"/>
      <c r="O945" s="19" t="s">
        <v>165</v>
      </c>
      <c r="P945" s="19" t="s">
        <v>133</v>
      </c>
      <c r="Q945" s="19" t="s">
        <v>166</v>
      </c>
      <c r="R945" s="19"/>
      <c r="S945" s="19"/>
      <c r="T945" s="22" t="e">
        <f t="shared" ref="T945" si="965">INDEX(Rates,MATCH($AD945,POL,0),MATCH($AE945,POD,0))</f>
        <v>#REF!</v>
      </c>
      <c r="U945" s="22" t="e" cm="1">
        <f t="array" ref="U945">INDEX(Rates,MATCH($AD945,POL,0),MATCH($AE945,POD,0)+1)</f>
        <v>#REF!</v>
      </c>
      <c r="V945" s="22" t="e" cm="1">
        <f t="array" ref="V945">INDEX(Rates,MATCH($AD945,POL,0),MATCH($AE945,POD,0)+2)</f>
        <v>#REF!</v>
      </c>
      <c r="W945" s="23">
        <v>0</v>
      </c>
      <c r="X945" s="21" t="s">
        <v>167</v>
      </c>
      <c r="Y945" s="21"/>
      <c r="Z945" s="21"/>
      <c r="AA945" s="21"/>
      <c r="AB945" s="19"/>
      <c r="AC945" s="19"/>
      <c r="AD945" s="24" t="s">
        <v>124</v>
      </c>
      <c r="AE945" s="24" t="s">
        <v>97</v>
      </c>
    </row>
    <row r="946" spans="1:31">
      <c r="A946" s="19" t="s">
        <v>163</v>
      </c>
      <c r="B946" s="25" t="e">
        <f t="shared" si="919"/>
        <v>#REF!</v>
      </c>
      <c r="C946" s="25" t="e">
        <f t="shared" si="920"/>
        <v>#REF!</v>
      </c>
      <c r="D946" s="19" t="s">
        <v>164</v>
      </c>
      <c r="E946" s="19"/>
      <c r="F946" s="19"/>
      <c r="G946" s="19" t="s">
        <v>222</v>
      </c>
      <c r="H946" s="21"/>
      <c r="I946" s="19" t="s">
        <v>165</v>
      </c>
      <c r="J946" s="19"/>
      <c r="K946" s="19"/>
      <c r="L946" s="19"/>
      <c r="M946" s="19" t="s">
        <v>232</v>
      </c>
      <c r="N946" s="21"/>
      <c r="O946" s="19" t="s">
        <v>165</v>
      </c>
      <c r="P946" s="19" t="s">
        <v>133</v>
      </c>
      <c r="Q946" s="19" t="s">
        <v>166</v>
      </c>
      <c r="R946" s="19"/>
      <c r="S946" s="19"/>
      <c r="T946" s="22" t="e">
        <f t="shared" ref="T946" si="966">INDEX(Rates,MATCH($AD946,POL,0),MATCH($AE946,POD,0))</f>
        <v>#REF!</v>
      </c>
      <c r="U946" s="22" t="e" cm="1">
        <f t="array" ref="U946">INDEX(Rates,MATCH($AD946,POL,0),MATCH($AE946,POD,0)+1)</f>
        <v>#REF!</v>
      </c>
      <c r="V946" s="22" t="e" cm="1">
        <f t="array" ref="V946">INDEX(Rates,MATCH($AD946,POL,0),MATCH($AE946,POD,0)+2)</f>
        <v>#REF!</v>
      </c>
      <c r="W946" s="23">
        <v>0</v>
      </c>
      <c r="X946" s="21" t="s">
        <v>167</v>
      </c>
      <c r="Y946" s="21"/>
      <c r="Z946" s="21"/>
      <c r="AA946" s="21"/>
      <c r="AB946" s="19"/>
      <c r="AC946" s="19"/>
      <c r="AD946" s="24" t="s">
        <v>124</v>
      </c>
      <c r="AE946" s="24" t="s">
        <v>97</v>
      </c>
    </row>
    <row r="947" spans="1:31">
      <c r="A947" s="19" t="s">
        <v>163</v>
      </c>
      <c r="B947" s="25" t="e">
        <f t="shared" si="919"/>
        <v>#REF!</v>
      </c>
      <c r="C947" s="25" t="e">
        <f t="shared" si="920"/>
        <v>#REF!</v>
      </c>
      <c r="D947" s="19" t="s">
        <v>164</v>
      </c>
      <c r="E947" s="19"/>
      <c r="F947" s="19"/>
      <c r="G947" s="19" t="s">
        <v>223</v>
      </c>
      <c r="H947" s="21"/>
      <c r="I947" s="19" t="s">
        <v>165</v>
      </c>
      <c r="J947" s="19"/>
      <c r="K947" s="19"/>
      <c r="L947" s="19"/>
      <c r="M947" s="19" t="s">
        <v>232</v>
      </c>
      <c r="N947" s="21"/>
      <c r="O947" s="19" t="s">
        <v>165</v>
      </c>
      <c r="P947" s="19" t="s">
        <v>133</v>
      </c>
      <c r="Q947" s="19" t="s">
        <v>166</v>
      </c>
      <c r="R947" s="19"/>
      <c r="S947" s="19"/>
      <c r="T947" s="22" t="e">
        <f t="shared" ref="T947" si="967">INDEX(Rates,MATCH($AD947,POL,0),MATCH($AE947,POD,0))</f>
        <v>#REF!</v>
      </c>
      <c r="U947" s="22" t="e" cm="1">
        <f t="array" ref="U947">INDEX(Rates,MATCH($AD947,POL,0),MATCH($AE947,POD,0)+1)</f>
        <v>#REF!</v>
      </c>
      <c r="V947" s="22" t="e" cm="1">
        <f t="array" ref="V947">INDEX(Rates,MATCH($AD947,POL,0),MATCH($AE947,POD,0)+2)</f>
        <v>#REF!</v>
      </c>
      <c r="W947" s="23">
        <v>0</v>
      </c>
      <c r="X947" s="21" t="s">
        <v>167</v>
      </c>
      <c r="Y947" s="21"/>
      <c r="Z947" s="21"/>
      <c r="AA947" s="21"/>
      <c r="AB947" s="19"/>
      <c r="AC947" s="19"/>
      <c r="AD947" s="24" t="s">
        <v>61</v>
      </c>
      <c r="AE947" s="24" t="s">
        <v>97</v>
      </c>
    </row>
    <row r="948" spans="1:31">
      <c r="A948" s="19" t="s">
        <v>163</v>
      </c>
      <c r="B948" s="25" t="e">
        <f t="shared" si="919"/>
        <v>#REF!</v>
      </c>
      <c r="C948" s="25" t="e">
        <f t="shared" si="920"/>
        <v>#REF!</v>
      </c>
      <c r="D948" s="19" t="s">
        <v>164</v>
      </c>
      <c r="E948" s="19"/>
      <c r="F948" s="19"/>
      <c r="G948" s="19" t="s">
        <v>224</v>
      </c>
      <c r="H948" s="21"/>
      <c r="I948" s="19" t="s">
        <v>165</v>
      </c>
      <c r="J948" s="19"/>
      <c r="K948" s="19"/>
      <c r="L948" s="19"/>
      <c r="M948" s="19" t="s">
        <v>232</v>
      </c>
      <c r="N948" s="21"/>
      <c r="O948" s="19" t="s">
        <v>165</v>
      </c>
      <c r="P948" s="19" t="s">
        <v>133</v>
      </c>
      <c r="Q948" s="19" t="s">
        <v>166</v>
      </c>
      <c r="R948" s="19"/>
      <c r="S948" s="19"/>
      <c r="T948" s="22" t="e">
        <f t="shared" ref="T948" si="968">INDEX(Rates,MATCH($AD948,POL,0),MATCH($AE948,POD,0))</f>
        <v>#REF!</v>
      </c>
      <c r="U948" s="22" t="e" cm="1">
        <f t="array" ref="U948">INDEX(Rates,MATCH($AD948,POL,0),MATCH($AE948,POD,0)+1)</f>
        <v>#REF!</v>
      </c>
      <c r="V948" s="22" t="e" cm="1">
        <f t="array" ref="V948">INDEX(Rates,MATCH($AD948,POL,0),MATCH($AE948,POD,0)+2)</f>
        <v>#REF!</v>
      </c>
      <c r="W948" s="23">
        <v>0</v>
      </c>
      <c r="X948" s="21" t="s">
        <v>167</v>
      </c>
      <c r="Y948" s="21"/>
      <c r="Z948" s="21"/>
      <c r="AA948" s="21"/>
      <c r="AB948" s="19"/>
      <c r="AC948" s="19"/>
      <c r="AD948" s="24" t="s">
        <v>61</v>
      </c>
      <c r="AE948" s="24" t="s">
        <v>97</v>
      </c>
    </row>
    <row r="949" spans="1:31">
      <c r="A949" s="19" t="s">
        <v>163</v>
      </c>
      <c r="B949" s="25" t="e">
        <f t="shared" si="919"/>
        <v>#REF!</v>
      </c>
      <c r="C949" s="25" t="e">
        <f t="shared" si="920"/>
        <v>#REF!</v>
      </c>
      <c r="D949" s="19" t="s">
        <v>164</v>
      </c>
      <c r="E949" s="19"/>
      <c r="F949" s="19"/>
      <c r="G949" s="19" t="s">
        <v>225</v>
      </c>
      <c r="H949" s="21"/>
      <c r="I949" s="19" t="s">
        <v>165</v>
      </c>
      <c r="J949" s="19"/>
      <c r="K949" s="19"/>
      <c r="L949" s="19"/>
      <c r="M949" s="19" t="s">
        <v>232</v>
      </c>
      <c r="N949" s="21"/>
      <c r="O949" s="19" t="s">
        <v>165</v>
      </c>
      <c r="P949" s="19" t="s">
        <v>133</v>
      </c>
      <c r="Q949" s="19" t="s">
        <v>166</v>
      </c>
      <c r="R949" s="19"/>
      <c r="S949" s="19"/>
      <c r="T949" s="22" t="e">
        <f t="shared" ref="T949" si="969">INDEX(Rates,MATCH($AD949,POL,0),MATCH($AE949,POD,0))</f>
        <v>#REF!</v>
      </c>
      <c r="U949" s="22" t="e" cm="1">
        <f t="array" ref="U949">INDEX(Rates,MATCH($AD949,POL,0),MATCH($AE949,POD,0)+1)</f>
        <v>#REF!</v>
      </c>
      <c r="V949" s="22" t="e" cm="1">
        <f t="array" ref="V949">INDEX(Rates,MATCH($AD949,POL,0),MATCH($AE949,POD,0)+2)</f>
        <v>#REF!</v>
      </c>
      <c r="W949" s="23">
        <v>0</v>
      </c>
      <c r="X949" s="21" t="s">
        <v>167</v>
      </c>
      <c r="Y949" s="21"/>
      <c r="Z949" s="21"/>
      <c r="AA949" s="21"/>
      <c r="AB949" s="19"/>
      <c r="AC949" s="19"/>
      <c r="AD949" s="24" t="s">
        <v>62</v>
      </c>
      <c r="AE949" s="24" t="s">
        <v>97</v>
      </c>
    </row>
    <row r="950" spans="1:31">
      <c r="A950" s="19" t="s">
        <v>163</v>
      </c>
      <c r="B950" s="25" t="e">
        <f t="shared" si="919"/>
        <v>#REF!</v>
      </c>
      <c r="C950" s="25" t="e">
        <f t="shared" si="920"/>
        <v>#REF!</v>
      </c>
      <c r="D950" s="19" t="s">
        <v>164</v>
      </c>
      <c r="E950" s="19"/>
      <c r="F950" s="19"/>
      <c r="G950" s="19" t="s">
        <v>226</v>
      </c>
      <c r="H950" s="21"/>
      <c r="I950" s="19" t="s">
        <v>165</v>
      </c>
      <c r="J950" s="19"/>
      <c r="K950" s="19"/>
      <c r="L950" s="19"/>
      <c r="M950" s="19" t="s">
        <v>232</v>
      </c>
      <c r="N950" s="21"/>
      <c r="O950" s="19" t="s">
        <v>165</v>
      </c>
      <c r="P950" s="19" t="s">
        <v>133</v>
      </c>
      <c r="Q950" s="19" t="s">
        <v>166</v>
      </c>
      <c r="R950" s="19"/>
      <c r="S950" s="19"/>
      <c r="T950" s="22" t="e">
        <f t="shared" ref="T950" si="970">INDEX(Rates,MATCH($AD950,POL,0),MATCH($AE950,POD,0))</f>
        <v>#REF!</v>
      </c>
      <c r="U950" s="22" t="e" cm="1">
        <f t="array" ref="U950">INDEX(Rates,MATCH($AD950,POL,0),MATCH($AE950,POD,0)+1)</f>
        <v>#REF!</v>
      </c>
      <c r="V950" s="22" t="e" cm="1">
        <f t="array" ref="V950">INDEX(Rates,MATCH($AD950,POL,0),MATCH($AE950,POD,0)+2)</f>
        <v>#REF!</v>
      </c>
      <c r="W950" s="23">
        <v>0</v>
      </c>
      <c r="X950" s="21" t="s">
        <v>167</v>
      </c>
      <c r="Y950" s="21"/>
      <c r="Z950" s="21"/>
      <c r="AA950" s="21"/>
      <c r="AB950" s="19"/>
      <c r="AC950" s="19"/>
      <c r="AD950" s="24" t="s">
        <v>62</v>
      </c>
      <c r="AE950" s="24" t="s">
        <v>97</v>
      </c>
    </row>
    <row r="951" spans="1:31">
      <c r="A951" s="19" t="s">
        <v>163</v>
      </c>
      <c r="B951" s="25" t="e">
        <f t="shared" si="919"/>
        <v>#REF!</v>
      </c>
      <c r="C951" s="25" t="e">
        <f t="shared" si="920"/>
        <v>#REF!</v>
      </c>
      <c r="D951" s="19" t="s">
        <v>164</v>
      </c>
      <c r="E951" s="19"/>
      <c r="F951" s="19"/>
      <c r="G951" s="19" t="s">
        <v>58</v>
      </c>
      <c r="H951" s="21"/>
      <c r="I951" s="19" t="s">
        <v>165</v>
      </c>
      <c r="J951" s="19"/>
      <c r="K951" s="19"/>
      <c r="L951" s="19"/>
      <c r="M951" s="19" t="s">
        <v>232</v>
      </c>
      <c r="N951" s="21"/>
      <c r="O951" s="19" t="s">
        <v>165</v>
      </c>
      <c r="P951" s="19" t="s">
        <v>133</v>
      </c>
      <c r="Q951" s="19" t="s">
        <v>166</v>
      </c>
      <c r="R951" s="19"/>
      <c r="S951" s="19"/>
      <c r="T951" s="22" t="e">
        <f t="shared" ref="T951" si="971">INDEX(Rates,MATCH($AD951,POL,0),MATCH($AE951,POD,0))</f>
        <v>#REF!</v>
      </c>
      <c r="U951" s="22" t="e" cm="1">
        <f t="array" ref="U951">INDEX(Rates,MATCH($AD951,POL,0),MATCH($AE951,POD,0)+1)</f>
        <v>#REF!</v>
      </c>
      <c r="V951" s="22" t="e" cm="1">
        <f t="array" ref="V951">INDEX(Rates,MATCH($AD951,POL,0),MATCH($AE951,POD,0)+2)</f>
        <v>#REF!</v>
      </c>
      <c r="W951" s="23">
        <v>0</v>
      </c>
      <c r="X951" s="21" t="s">
        <v>167</v>
      </c>
      <c r="Y951" s="21"/>
      <c r="Z951" s="21"/>
      <c r="AA951" s="21"/>
      <c r="AB951" s="19"/>
      <c r="AC951" s="19"/>
      <c r="AD951" s="24" t="s">
        <v>58</v>
      </c>
      <c r="AE951" s="24" t="s">
        <v>97</v>
      </c>
    </row>
    <row r="952" spans="1:31">
      <c r="A952" s="19" t="s">
        <v>163</v>
      </c>
      <c r="B952" s="25" t="e">
        <f t="shared" si="919"/>
        <v>#REF!</v>
      </c>
      <c r="C952" s="25" t="e">
        <f t="shared" si="920"/>
        <v>#REF!</v>
      </c>
      <c r="D952" s="19" t="s">
        <v>164</v>
      </c>
      <c r="E952" s="19"/>
      <c r="F952" s="19"/>
      <c r="G952" s="19" t="s">
        <v>59</v>
      </c>
      <c r="H952" s="21"/>
      <c r="I952" s="19" t="s">
        <v>165</v>
      </c>
      <c r="J952" s="19"/>
      <c r="K952" s="19"/>
      <c r="L952" s="19"/>
      <c r="M952" s="19" t="s">
        <v>232</v>
      </c>
      <c r="N952" s="21"/>
      <c r="O952" s="19" t="s">
        <v>165</v>
      </c>
      <c r="P952" s="19" t="s">
        <v>133</v>
      </c>
      <c r="Q952" s="19" t="s">
        <v>166</v>
      </c>
      <c r="R952" s="19"/>
      <c r="S952" s="19"/>
      <c r="T952" s="22" t="e">
        <f t="shared" ref="T952" si="972">INDEX(Rates,MATCH($AD952,POL,0),MATCH($AE952,POD,0))</f>
        <v>#REF!</v>
      </c>
      <c r="U952" s="22" t="e" cm="1">
        <f t="array" ref="U952">INDEX(Rates,MATCH($AD952,POL,0),MATCH($AE952,POD,0)+1)</f>
        <v>#REF!</v>
      </c>
      <c r="V952" s="22" t="e" cm="1">
        <f t="array" ref="V952">INDEX(Rates,MATCH($AD952,POL,0),MATCH($AE952,POD,0)+2)</f>
        <v>#REF!</v>
      </c>
      <c r="W952" s="23">
        <v>0</v>
      </c>
      <c r="X952" s="21" t="s">
        <v>227</v>
      </c>
      <c r="Y952" s="21"/>
      <c r="Z952" s="21"/>
      <c r="AA952" s="21"/>
      <c r="AB952" s="19"/>
      <c r="AC952" s="19"/>
      <c r="AD952" s="24" t="s">
        <v>59</v>
      </c>
      <c r="AE952" s="24" t="s">
        <v>97</v>
      </c>
    </row>
    <row r="953" spans="1:31">
      <c r="A953" s="19" t="s">
        <v>163</v>
      </c>
      <c r="B953" s="25" t="e">
        <f t="shared" si="919"/>
        <v>#REF!</v>
      </c>
      <c r="C953" s="25" t="e">
        <f t="shared" si="920"/>
        <v>#REF!</v>
      </c>
      <c r="D953" s="19" t="s">
        <v>164</v>
      </c>
      <c r="E953" s="19"/>
      <c r="F953" s="19"/>
      <c r="G953" s="19" t="s">
        <v>56</v>
      </c>
      <c r="H953" s="21"/>
      <c r="I953" s="19" t="s">
        <v>165</v>
      </c>
      <c r="J953" s="19"/>
      <c r="K953" s="19"/>
      <c r="L953" s="19"/>
      <c r="M953" s="19" t="s">
        <v>232</v>
      </c>
      <c r="N953" s="21"/>
      <c r="O953" s="19" t="s">
        <v>165</v>
      </c>
      <c r="P953" s="19" t="s">
        <v>133</v>
      </c>
      <c r="Q953" s="19" t="s">
        <v>166</v>
      </c>
      <c r="R953" s="19"/>
      <c r="S953" s="19"/>
      <c r="T953" s="22" t="e">
        <f t="shared" ref="T953" si="973">INDEX(Rates,MATCH($AD953,POL,0),MATCH($AE953,POD,0))</f>
        <v>#REF!</v>
      </c>
      <c r="U953" s="22" t="e" cm="1">
        <f t="array" ref="U953">INDEX(Rates,MATCH($AD953,POL,0),MATCH($AE953,POD,0)+1)</f>
        <v>#REF!</v>
      </c>
      <c r="V953" s="22" t="e" cm="1">
        <f t="array" ref="V953">INDEX(Rates,MATCH($AD953,POL,0),MATCH($AE953,POD,0)+2)</f>
        <v>#REF!</v>
      </c>
      <c r="W953" s="23">
        <v>0</v>
      </c>
      <c r="X953" s="21" t="s">
        <v>228</v>
      </c>
      <c r="Y953" s="21"/>
      <c r="Z953" s="21"/>
      <c r="AA953" s="21"/>
      <c r="AB953" s="19"/>
      <c r="AC953" s="19"/>
      <c r="AD953" s="24" t="s">
        <v>56</v>
      </c>
      <c r="AE953" s="24" t="s">
        <v>97</v>
      </c>
    </row>
    <row r="954" spans="1:31">
      <c r="A954" s="19" t="s">
        <v>163</v>
      </c>
      <c r="B954" s="25" t="e">
        <f t="shared" si="919"/>
        <v>#REF!</v>
      </c>
      <c r="C954" s="25" t="e">
        <f t="shared" si="920"/>
        <v>#REF!</v>
      </c>
      <c r="D954" s="19" t="s">
        <v>164</v>
      </c>
      <c r="E954" s="19"/>
      <c r="F954" s="19"/>
      <c r="G954" s="19" t="s">
        <v>100</v>
      </c>
      <c r="H954" s="21"/>
      <c r="I954" s="19" t="s">
        <v>165</v>
      </c>
      <c r="J954" s="19"/>
      <c r="K954" s="19"/>
      <c r="L954" s="19"/>
      <c r="M954" s="19" t="s">
        <v>232</v>
      </c>
      <c r="N954" s="21"/>
      <c r="O954" s="19" t="s">
        <v>165</v>
      </c>
      <c r="P954" s="19" t="s">
        <v>133</v>
      </c>
      <c r="Q954" s="19" t="s">
        <v>166</v>
      </c>
      <c r="R954" s="19"/>
      <c r="S954" s="19"/>
      <c r="T954" s="22" t="e">
        <f t="shared" ref="T954" si="974">INDEX(Rates,MATCH($AD954,POL,0),MATCH($AE954,POD,0))</f>
        <v>#REF!</v>
      </c>
      <c r="U954" s="22" t="e" cm="1">
        <f t="array" ref="U954">INDEX(Rates,MATCH($AD954,POL,0),MATCH($AE954,POD,0)+1)</f>
        <v>#REF!</v>
      </c>
      <c r="V954" s="22" t="e" cm="1">
        <f t="array" ref="V954">INDEX(Rates,MATCH($AD954,POL,0),MATCH($AE954,POD,0)+2)</f>
        <v>#REF!</v>
      </c>
      <c r="W954" s="23">
        <v>0</v>
      </c>
      <c r="X954" s="21" t="s">
        <v>167</v>
      </c>
      <c r="Y954" s="21"/>
      <c r="Z954" s="21"/>
      <c r="AA954" s="21"/>
      <c r="AB954" s="19"/>
      <c r="AC954" s="19"/>
      <c r="AD954" s="24" t="s">
        <v>100</v>
      </c>
      <c r="AE954" s="24" t="s">
        <v>97</v>
      </c>
    </row>
    <row r="955" spans="1:31">
      <c r="A955" s="19" t="s">
        <v>163</v>
      </c>
      <c r="B955" s="25" t="e">
        <f t="shared" si="919"/>
        <v>#REF!</v>
      </c>
      <c r="C955" s="25" t="e">
        <f t="shared" si="920"/>
        <v>#REF!</v>
      </c>
      <c r="D955" s="19" t="s">
        <v>164</v>
      </c>
      <c r="E955" s="19"/>
      <c r="F955" s="19"/>
      <c r="G955" s="19" t="s">
        <v>101</v>
      </c>
      <c r="H955" s="21"/>
      <c r="I955" s="19" t="s">
        <v>165</v>
      </c>
      <c r="J955" s="19"/>
      <c r="K955" s="19"/>
      <c r="L955" s="19"/>
      <c r="M955" s="19" t="s">
        <v>232</v>
      </c>
      <c r="N955" s="21"/>
      <c r="O955" s="19" t="s">
        <v>165</v>
      </c>
      <c r="P955" s="19" t="s">
        <v>133</v>
      </c>
      <c r="Q955" s="19" t="s">
        <v>166</v>
      </c>
      <c r="R955" s="19"/>
      <c r="S955" s="19"/>
      <c r="T955" s="22" t="e">
        <f t="shared" ref="T955" si="975">INDEX(Rates,MATCH($AD955,POL,0),MATCH($AE955,POD,0))</f>
        <v>#REF!</v>
      </c>
      <c r="U955" s="22" t="e" cm="1">
        <f t="array" ref="U955">INDEX(Rates,MATCH($AD955,POL,0),MATCH($AE955,POD,0)+1)</f>
        <v>#REF!</v>
      </c>
      <c r="V955" s="22" t="e" cm="1">
        <f t="array" ref="V955">INDEX(Rates,MATCH($AD955,POL,0),MATCH($AE955,POD,0)+2)</f>
        <v>#REF!</v>
      </c>
      <c r="W955" s="23">
        <v>0</v>
      </c>
      <c r="X955" s="21" t="s">
        <v>167</v>
      </c>
      <c r="Y955" s="21"/>
      <c r="Z955" s="21"/>
      <c r="AA955" s="21"/>
      <c r="AB955" s="19"/>
      <c r="AC955" s="19"/>
      <c r="AD955" s="24" t="s">
        <v>101</v>
      </c>
      <c r="AE955" s="24" t="s">
        <v>97</v>
      </c>
    </row>
    <row r="956" spans="1:31">
      <c r="A956" s="19" t="s">
        <v>163</v>
      </c>
      <c r="B956" s="25" t="e">
        <f t="shared" si="919"/>
        <v>#REF!</v>
      </c>
      <c r="C956" s="25" t="e">
        <f t="shared" si="920"/>
        <v>#REF!</v>
      </c>
      <c r="D956" s="19" t="s">
        <v>164</v>
      </c>
      <c r="E956" s="19"/>
      <c r="F956" s="19"/>
      <c r="G956" s="19" t="s">
        <v>125</v>
      </c>
      <c r="H956" s="21"/>
      <c r="I956" s="19" t="s">
        <v>165</v>
      </c>
      <c r="J956" s="19"/>
      <c r="K956" s="19"/>
      <c r="L956" s="19"/>
      <c r="M956" s="19" t="s">
        <v>232</v>
      </c>
      <c r="N956" s="21"/>
      <c r="O956" s="19" t="s">
        <v>165</v>
      </c>
      <c r="P956" s="19" t="s">
        <v>133</v>
      </c>
      <c r="Q956" s="19" t="s">
        <v>166</v>
      </c>
      <c r="R956" s="19"/>
      <c r="S956" s="19"/>
      <c r="T956" s="22" t="e">
        <f t="shared" ref="T956" si="976">INDEX(Rates,MATCH($AD956,POL,0),MATCH($AE956,POD,0))</f>
        <v>#REF!</v>
      </c>
      <c r="U956" s="22" t="e" cm="1">
        <f t="array" ref="U956">INDEX(Rates,MATCH($AD956,POL,0),MATCH($AE956,POD,0)+1)</f>
        <v>#REF!</v>
      </c>
      <c r="V956" s="22" t="e" cm="1">
        <f t="array" ref="V956">INDEX(Rates,MATCH($AD956,POL,0),MATCH($AE956,POD,0)+2)</f>
        <v>#REF!</v>
      </c>
      <c r="W956" s="23">
        <v>0</v>
      </c>
      <c r="X956" s="21" t="s">
        <v>167</v>
      </c>
      <c r="Y956" s="21"/>
      <c r="Z956" s="21"/>
      <c r="AA956" s="21"/>
      <c r="AB956" s="19"/>
      <c r="AC956" s="19"/>
      <c r="AD956" s="24" t="s">
        <v>125</v>
      </c>
      <c r="AE956" s="24" t="s">
        <v>97</v>
      </c>
    </row>
    <row r="957" spans="1:31">
      <c r="A957" s="19" t="s">
        <v>163</v>
      </c>
      <c r="B957" s="25" t="e">
        <f t="shared" si="919"/>
        <v>#REF!</v>
      </c>
      <c r="C957" s="25" t="e">
        <f t="shared" si="920"/>
        <v>#REF!</v>
      </c>
      <c r="D957" s="19" t="s">
        <v>164</v>
      </c>
      <c r="E957" s="19"/>
      <c r="F957" s="19"/>
      <c r="G957" s="19" t="s">
        <v>126</v>
      </c>
      <c r="H957" s="21"/>
      <c r="I957" s="19" t="s">
        <v>165</v>
      </c>
      <c r="J957" s="19"/>
      <c r="K957" s="19"/>
      <c r="L957" s="19"/>
      <c r="M957" s="19" t="s">
        <v>232</v>
      </c>
      <c r="N957" s="21"/>
      <c r="O957" s="19" t="s">
        <v>165</v>
      </c>
      <c r="P957" s="19" t="s">
        <v>133</v>
      </c>
      <c r="Q957" s="19" t="s">
        <v>166</v>
      </c>
      <c r="R957" s="19"/>
      <c r="S957" s="19"/>
      <c r="T957" s="22" t="e">
        <f t="shared" ref="T957" si="977">INDEX(Rates,MATCH($AD957,POL,0),MATCH($AE957,POD,0))</f>
        <v>#REF!</v>
      </c>
      <c r="U957" s="22" t="e" cm="1">
        <f t="array" ref="U957">INDEX(Rates,MATCH($AD957,POL,0),MATCH($AE957,POD,0)+1)</f>
        <v>#REF!</v>
      </c>
      <c r="V957" s="22" t="e" cm="1">
        <f t="array" ref="V957">INDEX(Rates,MATCH($AD957,POL,0),MATCH($AE957,POD,0)+2)</f>
        <v>#REF!</v>
      </c>
      <c r="W957" s="23">
        <v>0</v>
      </c>
      <c r="X957" s="21" t="s">
        <v>167</v>
      </c>
      <c r="Y957" s="21"/>
      <c r="Z957" s="21"/>
      <c r="AA957" s="21"/>
      <c r="AB957" s="19"/>
      <c r="AC957" s="19"/>
      <c r="AD957" s="24" t="s">
        <v>126</v>
      </c>
      <c r="AE957" s="24" t="s">
        <v>97</v>
      </c>
    </row>
    <row r="958" spans="1:31">
      <c r="A958" s="19" t="s">
        <v>163</v>
      </c>
      <c r="B958" s="25" t="e">
        <f t="shared" si="919"/>
        <v>#REF!</v>
      </c>
      <c r="C958" s="25" t="e">
        <f t="shared" si="920"/>
        <v>#REF!</v>
      </c>
      <c r="D958" s="19" t="s">
        <v>164</v>
      </c>
      <c r="E958" s="19"/>
      <c r="F958" s="19"/>
      <c r="G958" s="19" t="s">
        <v>127</v>
      </c>
      <c r="H958" s="21"/>
      <c r="I958" s="19" t="s">
        <v>165</v>
      </c>
      <c r="J958" s="19"/>
      <c r="K958" s="19"/>
      <c r="L958" s="19"/>
      <c r="M958" s="19" t="s">
        <v>232</v>
      </c>
      <c r="N958" s="21"/>
      <c r="O958" s="19" t="s">
        <v>165</v>
      </c>
      <c r="P958" s="19" t="s">
        <v>133</v>
      </c>
      <c r="Q958" s="19" t="s">
        <v>166</v>
      </c>
      <c r="R958" s="19"/>
      <c r="S958" s="19"/>
      <c r="T958" s="22" t="e">
        <f t="shared" ref="T958" si="978">INDEX(Rates,MATCH($AD958,POL,0),MATCH($AE958,POD,0))</f>
        <v>#REF!</v>
      </c>
      <c r="U958" s="22" t="e" cm="1">
        <f t="array" ref="U958">INDEX(Rates,MATCH($AD958,POL,0),MATCH($AE958,POD,0)+1)</f>
        <v>#REF!</v>
      </c>
      <c r="V958" s="22" t="e" cm="1">
        <f t="array" ref="V958">INDEX(Rates,MATCH($AD958,POL,0),MATCH($AE958,POD,0)+2)</f>
        <v>#REF!</v>
      </c>
      <c r="W958" s="23">
        <v>0</v>
      </c>
      <c r="X958" s="21" t="s">
        <v>167</v>
      </c>
      <c r="Y958" s="21"/>
      <c r="Z958" s="21"/>
      <c r="AA958" s="21"/>
      <c r="AB958" s="19"/>
      <c r="AC958" s="19"/>
      <c r="AD958" s="24" t="s">
        <v>127</v>
      </c>
      <c r="AE958" s="24" t="s">
        <v>97</v>
      </c>
    </row>
    <row r="959" spans="1:31">
      <c r="A959" s="19" t="s">
        <v>163</v>
      </c>
      <c r="B959" s="25" t="e">
        <f t="shared" si="919"/>
        <v>#REF!</v>
      </c>
      <c r="C959" s="25" t="e">
        <f t="shared" si="920"/>
        <v>#REF!</v>
      </c>
      <c r="D959" s="19" t="s">
        <v>164</v>
      </c>
      <c r="E959" s="19"/>
      <c r="F959" s="19"/>
      <c r="G959" s="19" t="s">
        <v>128</v>
      </c>
      <c r="H959" s="21"/>
      <c r="I959" s="19" t="s">
        <v>165</v>
      </c>
      <c r="J959" s="19"/>
      <c r="K959" s="19"/>
      <c r="L959" s="19"/>
      <c r="M959" s="19" t="s">
        <v>232</v>
      </c>
      <c r="N959" s="21"/>
      <c r="O959" s="19" t="s">
        <v>165</v>
      </c>
      <c r="P959" s="19" t="s">
        <v>133</v>
      </c>
      <c r="Q959" s="19" t="s">
        <v>166</v>
      </c>
      <c r="R959" s="19"/>
      <c r="S959" s="19"/>
      <c r="T959" s="22" t="e">
        <f t="shared" ref="T959" si="979">INDEX(Rates,MATCH($AD959,POL,0),MATCH($AE959,POD,0))</f>
        <v>#REF!</v>
      </c>
      <c r="U959" s="22" t="e" cm="1">
        <f t="array" ref="U959">INDEX(Rates,MATCH($AD959,POL,0),MATCH($AE959,POD,0)+1)</f>
        <v>#REF!</v>
      </c>
      <c r="V959" s="22" t="e" cm="1">
        <f t="array" ref="V959">INDEX(Rates,MATCH($AD959,POL,0),MATCH($AE959,POD,0)+2)</f>
        <v>#REF!</v>
      </c>
      <c r="W959" s="23">
        <v>0</v>
      </c>
      <c r="X959" s="21" t="s">
        <v>167</v>
      </c>
      <c r="Y959" s="21"/>
      <c r="Z959" s="21"/>
      <c r="AA959" s="21"/>
      <c r="AB959" s="19"/>
      <c r="AC959" s="19"/>
      <c r="AD959" s="24" t="s">
        <v>128</v>
      </c>
      <c r="AE959" s="24" t="s">
        <v>97</v>
      </c>
    </row>
    <row r="960" spans="1:31">
      <c r="A960" s="19" t="s">
        <v>163</v>
      </c>
      <c r="B960" s="25" t="e">
        <f t="shared" si="919"/>
        <v>#REF!</v>
      </c>
      <c r="C960" s="25" t="e">
        <f t="shared" si="920"/>
        <v>#REF!</v>
      </c>
      <c r="D960" s="19" t="s">
        <v>164</v>
      </c>
      <c r="E960" s="19"/>
      <c r="F960" s="19"/>
      <c r="G960" s="19" t="s">
        <v>129</v>
      </c>
      <c r="H960" s="21"/>
      <c r="I960" s="19" t="s">
        <v>165</v>
      </c>
      <c r="J960" s="19"/>
      <c r="K960" s="19"/>
      <c r="L960" s="19"/>
      <c r="M960" s="19" t="s">
        <v>232</v>
      </c>
      <c r="N960" s="21"/>
      <c r="O960" s="19" t="s">
        <v>165</v>
      </c>
      <c r="P960" s="19" t="s">
        <v>133</v>
      </c>
      <c r="Q960" s="19" t="s">
        <v>166</v>
      </c>
      <c r="R960" s="19"/>
      <c r="S960" s="19"/>
      <c r="T960" s="22" t="e">
        <f t="shared" ref="T960" si="980">INDEX(Rates,MATCH($AD960,POL,0),MATCH($AE960,POD,0))</f>
        <v>#REF!</v>
      </c>
      <c r="U960" s="22" t="e" cm="1">
        <f t="array" ref="U960">INDEX(Rates,MATCH($AD960,POL,0),MATCH($AE960,POD,0)+1)</f>
        <v>#REF!</v>
      </c>
      <c r="V960" s="22" t="e" cm="1">
        <f t="array" ref="V960">INDEX(Rates,MATCH($AD960,POL,0),MATCH($AE960,POD,0)+2)</f>
        <v>#REF!</v>
      </c>
      <c r="W960" s="23">
        <v>0</v>
      </c>
      <c r="X960" s="21" t="s">
        <v>167</v>
      </c>
      <c r="Y960" s="21"/>
      <c r="Z960" s="21"/>
      <c r="AA960" s="21"/>
      <c r="AB960" s="19"/>
      <c r="AC960" s="19"/>
      <c r="AD960" s="24" t="s">
        <v>129</v>
      </c>
      <c r="AE960" s="24" t="s">
        <v>97</v>
      </c>
    </row>
    <row r="961" spans="1:31">
      <c r="A961" s="19" t="s">
        <v>163</v>
      </c>
      <c r="B961" s="25" t="e">
        <f t="shared" si="919"/>
        <v>#REF!</v>
      </c>
      <c r="C961" s="25" t="e">
        <f t="shared" si="920"/>
        <v>#REF!</v>
      </c>
      <c r="D961" s="19" t="s">
        <v>164</v>
      </c>
      <c r="E961" s="19"/>
      <c r="F961" s="19"/>
      <c r="G961" s="19" t="s">
        <v>130</v>
      </c>
      <c r="H961" s="21"/>
      <c r="I961" s="19" t="s">
        <v>165</v>
      </c>
      <c r="J961" s="19"/>
      <c r="K961" s="19"/>
      <c r="L961" s="19"/>
      <c r="M961" s="19" t="s">
        <v>232</v>
      </c>
      <c r="N961" s="21"/>
      <c r="O961" s="19" t="s">
        <v>165</v>
      </c>
      <c r="P961" s="19" t="s">
        <v>133</v>
      </c>
      <c r="Q961" s="19" t="s">
        <v>166</v>
      </c>
      <c r="R961" s="19"/>
      <c r="S961" s="19"/>
      <c r="T961" s="22" t="e">
        <f t="shared" ref="T961" si="981">INDEX(Rates,MATCH($AD961,POL,0),MATCH($AE961,POD,0))</f>
        <v>#REF!</v>
      </c>
      <c r="U961" s="22" t="e" cm="1">
        <f t="array" ref="U961">INDEX(Rates,MATCH($AD961,POL,0),MATCH($AE961,POD,0)+1)</f>
        <v>#REF!</v>
      </c>
      <c r="V961" s="22" t="e" cm="1">
        <f t="array" ref="V961">INDEX(Rates,MATCH($AD961,POL,0),MATCH($AE961,POD,0)+2)</f>
        <v>#REF!</v>
      </c>
      <c r="W961" s="23">
        <v>0</v>
      </c>
      <c r="X961" s="21" t="s">
        <v>167</v>
      </c>
      <c r="Y961" s="21"/>
      <c r="Z961" s="21"/>
      <c r="AA961" s="21"/>
      <c r="AB961" s="19"/>
      <c r="AC961" s="19"/>
      <c r="AD961" s="24" t="s">
        <v>130</v>
      </c>
      <c r="AE961" s="24" t="s">
        <v>97</v>
      </c>
    </row>
    <row r="962" spans="1:31">
      <c r="A962" s="19" t="s">
        <v>163</v>
      </c>
      <c r="B962" s="25" t="e">
        <f t="shared" si="919"/>
        <v>#REF!</v>
      </c>
      <c r="C962" s="25" t="e">
        <f t="shared" si="920"/>
        <v>#REF!</v>
      </c>
      <c r="D962" s="19" t="s">
        <v>164</v>
      </c>
      <c r="E962" s="19"/>
      <c r="F962" s="19"/>
      <c r="G962" s="19" t="s">
        <v>11</v>
      </c>
      <c r="H962" s="21"/>
      <c r="I962" s="19" t="s">
        <v>165</v>
      </c>
      <c r="J962" s="19"/>
      <c r="K962" s="19"/>
      <c r="L962" s="19"/>
      <c r="M962" s="19" t="s">
        <v>98</v>
      </c>
      <c r="N962" s="21"/>
      <c r="O962" s="19" t="s">
        <v>165</v>
      </c>
      <c r="P962" s="19" t="s">
        <v>133</v>
      </c>
      <c r="Q962" s="19" t="s">
        <v>166</v>
      </c>
      <c r="R962" s="19"/>
      <c r="S962" s="19"/>
      <c r="T962" s="22" t="e">
        <f t="shared" ref="T962" si="982">INDEX(Rates,MATCH($AD962,POL,0),MATCH($AE962,POD,0))</f>
        <v>#REF!</v>
      </c>
      <c r="U962" s="22" t="e" cm="1">
        <f t="array" ref="U962">INDEX(Rates,MATCH($AD962,POL,0),MATCH($AE962,POD,0)+1)</f>
        <v>#REF!</v>
      </c>
      <c r="V962" s="22" t="e" cm="1">
        <f t="array" ref="V962">INDEX(Rates,MATCH($AD962,POL,0),MATCH($AE962,POD,0)+2)</f>
        <v>#REF!</v>
      </c>
      <c r="W962" s="23">
        <v>0</v>
      </c>
      <c r="X962" s="21" t="s">
        <v>167</v>
      </c>
      <c r="Y962" s="21"/>
      <c r="Z962" s="21"/>
      <c r="AA962" s="21"/>
      <c r="AB962" s="19"/>
      <c r="AC962" s="19"/>
      <c r="AD962" s="24" t="s">
        <v>11</v>
      </c>
      <c r="AE962" s="24" t="s">
        <v>97</v>
      </c>
    </row>
    <row r="963" spans="1:31">
      <c r="A963" s="19" t="s">
        <v>163</v>
      </c>
      <c r="B963" s="25" t="e">
        <f t="shared" si="919"/>
        <v>#REF!</v>
      </c>
      <c r="C963" s="25" t="e">
        <f t="shared" si="920"/>
        <v>#REF!</v>
      </c>
      <c r="D963" s="19" t="s">
        <v>164</v>
      </c>
      <c r="E963" s="19"/>
      <c r="F963" s="19"/>
      <c r="G963" s="19" t="s">
        <v>42</v>
      </c>
      <c r="H963" s="21"/>
      <c r="I963" s="19" t="s">
        <v>165</v>
      </c>
      <c r="J963" s="19"/>
      <c r="K963" s="19"/>
      <c r="L963" s="19"/>
      <c r="M963" s="19" t="s">
        <v>98</v>
      </c>
      <c r="N963" s="21"/>
      <c r="O963" s="19" t="s">
        <v>165</v>
      </c>
      <c r="P963" s="19" t="s">
        <v>133</v>
      </c>
      <c r="Q963" s="19" t="s">
        <v>166</v>
      </c>
      <c r="R963" s="19"/>
      <c r="S963" s="19"/>
      <c r="T963" s="22" t="e">
        <f t="shared" ref="T963" si="983">INDEX(Rates,MATCH($AD963,POL,0),MATCH($AE963,POD,0))</f>
        <v>#REF!</v>
      </c>
      <c r="U963" s="22" t="e" cm="1">
        <f t="array" ref="U963">INDEX(Rates,MATCH($AD963,POL,0),MATCH($AE963,POD,0)+1)</f>
        <v>#REF!</v>
      </c>
      <c r="V963" s="22" t="e" cm="1">
        <f t="array" ref="V963">INDEX(Rates,MATCH($AD963,POL,0),MATCH($AE963,POD,0)+2)</f>
        <v>#REF!</v>
      </c>
      <c r="W963" s="23">
        <v>0</v>
      </c>
      <c r="X963" s="21" t="s">
        <v>167</v>
      </c>
      <c r="Y963" s="21"/>
      <c r="Z963" s="21"/>
      <c r="AA963" s="21"/>
      <c r="AB963" s="19"/>
      <c r="AC963" s="19"/>
      <c r="AD963" s="24" t="s">
        <v>42</v>
      </c>
      <c r="AE963" s="24" t="s">
        <v>97</v>
      </c>
    </row>
    <row r="964" spans="1:31">
      <c r="A964" s="19" t="s">
        <v>163</v>
      </c>
      <c r="B964" s="25" t="e">
        <f t="shared" si="919"/>
        <v>#REF!</v>
      </c>
      <c r="C964" s="25" t="e">
        <f t="shared" si="920"/>
        <v>#REF!</v>
      </c>
      <c r="D964" s="19" t="s">
        <v>164</v>
      </c>
      <c r="E964" s="19"/>
      <c r="F964" s="19"/>
      <c r="G964" s="19" t="s">
        <v>43</v>
      </c>
      <c r="H964" s="21"/>
      <c r="I964" s="19" t="s">
        <v>165</v>
      </c>
      <c r="J964" s="19"/>
      <c r="K964" s="19"/>
      <c r="L964" s="19"/>
      <c r="M964" s="19" t="s">
        <v>98</v>
      </c>
      <c r="N964" s="21"/>
      <c r="O964" s="19" t="s">
        <v>165</v>
      </c>
      <c r="P964" s="19" t="s">
        <v>133</v>
      </c>
      <c r="Q964" s="19" t="s">
        <v>166</v>
      </c>
      <c r="R964" s="19"/>
      <c r="S964" s="19"/>
      <c r="T964" s="22" t="e">
        <f t="shared" ref="T964" si="984">INDEX(Rates,MATCH($AD964,POL,0),MATCH($AE964,POD,0))</f>
        <v>#REF!</v>
      </c>
      <c r="U964" s="22" t="e" cm="1">
        <f t="array" ref="U964">INDEX(Rates,MATCH($AD964,POL,0),MATCH($AE964,POD,0)+1)</f>
        <v>#REF!</v>
      </c>
      <c r="V964" s="22" t="e" cm="1">
        <f t="array" ref="V964">INDEX(Rates,MATCH($AD964,POL,0),MATCH($AE964,POD,0)+2)</f>
        <v>#REF!</v>
      </c>
      <c r="W964" s="23">
        <v>0</v>
      </c>
      <c r="X964" s="21" t="s">
        <v>167</v>
      </c>
      <c r="Y964" s="21"/>
      <c r="Z964" s="21"/>
      <c r="AA964" s="21"/>
      <c r="AB964" s="19"/>
      <c r="AC964" s="19"/>
      <c r="AD964" s="24" t="s">
        <v>43</v>
      </c>
      <c r="AE964" s="24" t="s">
        <v>97</v>
      </c>
    </row>
    <row r="965" spans="1:31">
      <c r="A965" s="19" t="s">
        <v>163</v>
      </c>
      <c r="B965" s="25" t="e">
        <f t="shared" ref="B965:B1028" si="985">B964</f>
        <v>#REF!</v>
      </c>
      <c r="C965" s="25" t="e">
        <f t="shared" ref="C965:C1028" si="986">C964</f>
        <v>#REF!</v>
      </c>
      <c r="D965" s="19" t="s">
        <v>164</v>
      </c>
      <c r="E965" s="19"/>
      <c r="F965" s="19"/>
      <c r="G965" s="19" t="s">
        <v>44</v>
      </c>
      <c r="H965" s="21"/>
      <c r="I965" s="19" t="s">
        <v>165</v>
      </c>
      <c r="J965" s="19"/>
      <c r="K965" s="19"/>
      <c r="L965" s="19"/>
      <c r="M965" s="19" t="s">
        <v>98</v>
      </c>
      <c r="N965" s="21"/>
      <c r="O965" s="19" t="s">
        <v>165</v>
      </c>
      <c r="P965" s="19" t="s">
        <v>133</v>
      </c>
      <c r="Q965" s="19" t="s">
        <v>166</v>
      </c>
      <c r="R965" s="19"/>
      <c r="S965" s="19"/>
      <c r="T965" s="22" t="e">
        <f t="shared" ref="T965" si="987">INDEX(Rates,MATCH($AD965,POL,0),MATCH($AE965,POD,0))</f>
        <v>#REF!</v>
      </c>
      <c r="U965" s="22" t="e" cm="1">
        <f t="array" ref="U965">INDEX(Rates,MATCH($AD965,POL,0),MATCH($AE965,POD,0)+1)</f>
        <v>#REF!</v>
      </c>
      <c r="V965" s="22" t="e" cm="1">
        <f t="array" ref="V965">INDEX(Rates,MATCH($AD965,POL,0),MATCH($AE965,POD,0)+2)</f>
        <v>#REF!</v>
      </c>
      <c r="W965" s="23">
        <v>0</v>
      </c>
      <c r="X965" s="21" t="s">
        <v>167</v>
      </c>
      <c r="Y965" s="21"/>
      <c r="Z965" s="21"/>
      <c r="AA965" s="21"/>
      <c r="AB965" s="19"/>
      <c r="AC965" s="19"/>
      <c r="AD965" s="24" t="s">
        <v>44</v>
      </c>
      <c r="AE965" s="24" t="s">
        <v>97</v>
      </c>
    </row>
    <row r="966" spans="1:31">
      <c r="A966" s="19" t="s">
        <v>163</v>
      </c>
      <c r="B966" s="25" t="e">
        <f t="shared" si="985"/>
        <v>#REF!</v>
      </c>
      <c r="C966" s="25" t="e">
        <f t="shared" si="986"/>
        <v>#REF!</v>
      </c>
      <c r="D966" s="19" t="s">
        <v>164</v>
      </c>
      <c r="E966" s="19"/>
      <c r="F966" s="19"/>
      <c r="G966" s="19" t="s">
        <v>45</v>
      </c>
      <c r="H966" s="21"/>
      <c r="I966" s="19" t="s">
        <v>165</v>
      </c>
      <c r="J966" s="19"/>
      <c r="K966" s="19"/>
      <c r="L966" s="19"/>
      <c r="M966" s="19" t="s">
        <v>98</v>
      </c>
      <c r="N966" s="21"/>
      <c r="O966" s="19" t="s">
        <v>165</v>
      </c>
      <c r="P966" s="19" t="s">
        <v>133</v>
      </c>
      <c r="Q966" s="19" t="s">
        <v>166</v>
      </c>
      <c r="R966" s="19"/>
      <c r="S966" s="19"/>
      <c r="T966" s="22" t="e">
        <f t="shared" ref="T966" si="988">INDEX(Rates,MATCH($AD966,POL,0),MATCH($AE966,POD,0))</f>
        <v>#REF!</v>
      </c>
      <c r="U966" s="22" t="e" cm="1">
        <f t="array" ref="U966">INDEX(Rates,MATCH($AD966,POL,0),MATCH($AE966,POD,0)+1)</f>
        <v>#REF!</v>
      </c>
      <c r="V966" s="22" t="e" cm="1">
        <f t="array" ref="V966">INDEX(Rates,MATCH($AD966,POL,0),MATCH($AE966,POD,0)+2)</f>
        <v>#REF!</v>
      </c>
      <c r="W966" s="23">
        <v>0</v>
      </c>
      <c r="X966" s="21" t="s">
        <v>167</v>
      </c>
      <c r="Y966" s="21"/>
      <c r="Z966" s="21"/>
      <c r="AA966" s="21"/>
      <c r="AB966" s="19"/>
      <c r="AC966" s="19"/>
      <c r="AD966" s="24" t="s">
        <v>45</v>
      </c>
      <c r="AE966" s="24" t="s">
        <v>97</v>
      </c>
    </row>
    <row r="967" spans="1:31">
      <c r="A967" s="19" t="s">
        <v>163</v>
      </c>
      <c r="B967" s="25" t="e">
        <f t="shared" si="985"/>
        <v>#REF!</v>
      </c>
      <c r="C967" s="25" t="e">
        <f t="shared" si="986"/>
        <v>#REF!</v>
      </c>
      <c r="D967" s="19" t="s">
        <v>164</v>
      </c>
      <c r="E967" s="19"/>
      <c r="F967" s="19"/>
      <c r="G967" s="19" t="s">
        <v>46</v>
      </c>
      <c r="H967" s="21"/>
      <c r="I967" s="19" t="s">
        <v>165</v>
      </c>
      <c r="J967" s="19"/>
      <c r="K967" s="19"/>
      <c r="L967" s="19"/>
      <c r="M967" s="19" t="s">
        <v>98</v>
      </c>
      <c r="N967" s="21"/>
      <c r="O967" s="19" t="s">
        <v>165</v>
      </c>
      <c r="P967" s="19" t="s">
        <v>133</v>
      </c>
      <c r="Q967" s="19" t="s">
        <v>166</v>
      </c>
      <c r="R967" s="19"/>
      <c r="S967" s="19"/>
      <c r="T967" s="22" t="e">
        <f t="shared" ref="T967" si="989">INDEX(Rates,MATCH($AD967,POL,0),MATCH($AE967,POD,0))</f>
        <v>#REF!</v>
      </c>
      <c r="U967" s="22" t="e" cm="1">
        <f t="array" ref="U967">INDEX(Rates,MATCH($AD967,POL,0),MATCH($AE967,POD,0)+1)</f>
        <v>#REF!</v>
      </c>
      <c r="V967" s="22" t="e" cm="1">
        <f t="array" ref="V967">INDEX(Rates,MATCH($AD967,POL,0),MATCH($AE967,POD,0)+2)</f>
        <v>#REF!</v>
      </c>
      <c r="W967" s="23">
        <v>0</v>
      </c>
      <c r="X967" s="21" t="s">
        <v>167</v>
      </c>
      <c r="Y967" s="21"/>
      <c r="Z967" s="21"/>
      <c r="AA967" s="21"/>
      <c r="AB967" s="19"/>
      <c r="AC967" s="19"/>
      <c r="AD967" s="24" t="s">
        <v>46</v>
      </c>
      <c r="AE967" s="24" t="s">
        <v>97</v>
      </c>
    </row>
    <row r="968" spans="1:31">
      <c r="A968" s="19" t="s">
        <v>163</v>
      </c>
      <c r="B968" s="25" t="e">
        <f t="shared" si="985"/>
        <v>#REF!</v>
      </c>
      <c r="C968" s="25" t="e">
        <f t="shared" si="986"/>
        <v>#REF!</v>
      </c>
      <c r="D968" s="19" t="s">
        <v>164</v>
      </c>
      <c r="E968" s="19"/>
      <c r="F968" s="19"/>
      <c r="G968" s="19" t="s">
        <v>47</v>
      </c>
      <c r="H968" s="21"/>
      <c r="I968" s="19" t="s">
        <v>165</v>
      </c>
      <c r="J968" s="19"/>
      <c r="K968" s="19"/>
      <c r="L968" s="19"/>
      <c r="M968" s="19" t="s">
        <v>98</v>
      </c>
      <c r="N968" s="21"/>
      <c r="O968" s="19" t="s">
        <v>165</v>
      </c>
      <c r="P968" s="19" t="s">
        <v>133</v>
      </c>
      <c r="Q968" s="19" t="s">
        <v>166</v>
      </c>
      <c r="R968" s="19"/>
      <c r="S968" s="19"/>
      <c r="T968" s="22" t="e">
        <f t="shared" ref="T968" si="990">INDEX(Rates,MATCH($AD968,POL,0),MATCH($AE968,POD,0))</f>
        <v>#REF!</v>
      </c>
      <c r="U968" s="22" t="e" cm="1">
        <f t="array" ref="U968">INDEX(Rates,MATCH($AD968,POL,0),MATCH($AE968,POD,0)+1)</f>
        <v>#REF!</v>
      </c>
      <c r="V968" s="22" t="e" cm="1">
        <f t="array" ref="V968">INDEX(Rates,MATCH($AD968,POL,0),MATCH($AE968,POD,0)+2)</f>
        <v>#REF!</v>
      </c>
      <c r="W968" s="23">
        <v>0</v>
      </c>
      <c r="X968" s="21" t="s">
        <v>167</v>
      </c>
      <c r="Y968" s="21"/>
      <c r="Z968" s="21"/>
      <c r="AA968" s="21"/>
      <c r="AB968" s="19"/>
      <c r="AC968" s="19"/>
      <c r="AD968" s="24" t="s">
        <v>47</v>
      </c>
      <c r="AE968" s="24" t="s">
        <v>97</v>
      </c>
    </row>
    <row r="969" spans="1:31">
      <c r="A969" s="19" t="s">
        <v>163</v>
      </c>
      <c r="B969" s="25" t="e">
        <f t="shared" si="985"/>
        <v>#REF!</v>
      </c>
      <c r="C969" s="25" t="e">
        <f t="shared" si="986"/>
        <v>#REF!</v>
      </c>
      <c r="D969" s="19" t="s">
        <v>164</v>
      </c>
      <c r="E969" s="19"/>
      <c r="F969" s="19"/>
      <c r="G969" s="19" t="s">
        <v>48</v>
      </c>
      <c r="H969" s="21"/>
      <c r="I969" s="19" t="s">
        <v>165</v>
      </c>
      <c r="J969" s="19"/>
      <c r="K969" s="19"/>
      <c r="L969" s="19"/>
      <c r="M969" s="19" t="s">
        <v>98</v>
      </c>
      <c r="N969" s="21"/>
      <c r="O969" s="19" t="s">
        <v>165</v>
      </c>
      <c r="P969" s="19" t="s">
        <v>133</v>
      </c>
      <c r="Q969" s="19" t="s">
        <v>166</v>
      </c>
      <c r="R969" s="19"/>
      <c r="S969" s="19"/>
      <c r="T969" s="22" t="e">
        <f t="shared" ref="T969" si="991">INDEX(Rates,MATCH($AD969,POL,0),MATCH($AE969,POD,0))</f>
        <v>#REF!</v>
      </c>
      <c r="U969" s="22" t="e" cm="1">
        <f t="array" ref="U969">INDEX(Rates,MATCH($AD969,POL,0),MATCH($AE969,POD,0)+1)</f>
        <v>#REF!</v>
      </c>
      <c r="V969" s="22" t="e" cm="1">
        <f t="array" ref="V969">INDEX(Rates,MATCH($AD969,POL,0),MATCH($AE969,POD,0)+2)</f>
        <v>#REF!</v>
      </c>
      <c r="W969" s="23">
        <v>0</v>
      </c>
      <c r="X969" s="21" t="s">
        <v>167</v>
      </c>
      <c r="Y969" s="21"/>
      <c r="Z969" s="21"/>
      <c r="AA969" s="21"/>
      <c r="AB969" s="19"/>
      <c r="AC969" s="19"/>
      <c r="AD969" s="24" t="s">
        <v>48</v>
      </c>
      <c r="AE969" s="24" t="s">
        <v>97</v>
      </c>
    </row>
    <row r="970" spans="1:31">
      <c r="A970" s="19" t="s">
        <v>163</v>
      </c>
      <c r="B970" s="25" t="e">
        <f t="shared" si="985"/>
        <v>#REF!</v>
      </c>
      <c r="C970" s="25" t="e">
        <f t="shared" si="986"/>
        <v>#REF!</v>
      </c>
      <c r="D970" s="19" t="s">
        <v>164</v>
      </c>
      <c r="E970" s="19"/>
      <c r="F970" s="19"/>
      <c r="G970" s="19" t="s">
        <v>49</v>
      </c>
      <c r="H970" s="21"/>
      <c r="I970" s="19" t="s">
        <v>165</v>
      </c>
      <c r="J970" s="19"/>
      <c r="K970" s="19"/>
      <c r="L970" s="19"/>
      <c r="M970" s="19" t="s">
        <v>98</v>
      </c>
      <c r="N970" s="21"/>
      <c r="O970" s="19" t="s">
        <v>165</v>
      </c>
      <c r="P970" s="19" t="s">
        <v>133</v>
      </c>
      <c r="Q970" s="19" t="s">
        <v>166</v>
      </c>
      <c r="R970" s="19"/>
      <c r="S970" s="19"/>
      <c r="T970" s="22" t="e">
        <f t="shared" ref="T970" si="992">INDEX(Rates,MATCH($AD970,POL,0),MATCH($AE970,POD,0))</f>
        <v>#REF!</v>
      </c>
      <c r="U970" s="22" t="e" cm="1">
        <f t="array" ref="U970">INDEX(Rates,MATCH($AD970,POL,0),MATCH($AE970,POD,0)+1)</f>
        <v>#REF!</v>
      </c>
      <c r="V970" s="22" t="e" cm="1">
        <f t="array" ref="V970">INDEX(Rates,MATCH($AD970,POL,0),MATCH($AE970,POD,0)+2)</f>
        <v>#REF!</v>
      </c>
      <c r="W970" s="23">
        <v>0</v>
      </c>
      <c r="X970" s="21" t="s">
        <v>167</v>
      </c>
      <c r="Y970" s="21"/>
      <c r="Z970" s="21"/>
      <c r="AA970" s="21"/>
      <c r="AB970" s="19"/>
      <c r="AC970" s="19"/>
      <c r="AD970" s="24" t="s">
        <v>49</v>
      </c>
      <c r="AE970" s="24" t="s">
        <v>97</v>
      </c>
    </row>
    <row r="971" spans="1:31">
      <c r="A971" s="19" t="s">
        <v>163</v>
      </c>
      <c r="B971" s="25" t="e">
        <f t="shared" si="985"/>
        <v>#REF!</v>
      </c>
      <c r="C971" s="25" t="e">
        <f t="shared" si="986"/>
        <v>#REF!</v>
      </c>
      <c r="D971" s="19" t="s">
        <v>164</v>
      </c>
      <c r="E971" s="19"/>
      <c r="F971" s="19"/>
      <c r="G971" s="19" t="s">
        <v>50</v>
      </c>
      <c r="H971" s="21"/>
      <c r="I971" s="19" t="s">
        <v>165</v>
      </c>
      <c r="J971" s="19"/>
      <c r="K971" s="19"/>
      <c r="L971" s="19"/>
      <c r="M971" s="19" t="s">
        <v>98</v>
      </c>
      <c r="N971" s="21"/>
      <c r="O971" s="19" t="s">
        <v>165</v>
      </c>
      <c r="P971" s="19" t="s">
        <v>133</v>
      </c>
      <c r="Q971" s="19" t="s">
        <v>166</v>
      </c>
      <c r="R971" s="19"/>
      <c r="S971" s="19"/>
      <c r="T971" s="22" t="e">
        <f t="shared" ref="T971" si="993">INDEX(Rates,MATCH($AD971,POL,0),MATCH($AE971,POD,0))</f>
        <v>#REF!</v>
      </c>
      <c r="U971" s="22" t="e" cm="1">
        <f t="array" ref="U971">INDEX(Rates,MATCH($AD971,POL,0),MATCH($AE971,POD,0)+1)</f>
        <v>#REF!</v>
      </c>
      <c r="V971" s="22" t="e" cm="1">
        <f t="array" ref="V971">INDEX(Rates,MATCH($AD971,POL,0),MATCH($AE971,POD,0)+2)</f>
        <v>#REF!</v>
      </c>
      <c r="W971" s="23">
        <v>0</v>
      </c>
      <c r="X971" s="21" t="s">
        <v>167</v>
      </c>
      <c r="Y971" s="21"/>
      <c r="Z971" s="21"/>
      <c r="AA971" s="21"/>
      <c r="AB971" s="19"/>
      <c r="AC971" s="19"/>
      <c r="AD971" s="24" t="s">
        <v>50</v>
      </c>
      <c r="AE971" s="24" t="s">
        <v>97</v>
      </c>
    </row>
    <row r="972" spans="1:31">
      <c r="A972" s="19" t="s">
        <v>163</v>
      </c>
      <c r="B972" s="25" t="e">
        <f t="shared" si="985"/>
        <v>#REF!</v>
      </c>
      <c r="C972" s="25" t="e">
        <f t="shared" si="986"/>
        <v>#REF!</v>
      </c>
      <c r="D972" s="19" t="s">
        <v>164</v>
      </c>
      <c r="E972" s="19"/>
      <c r="F972" s="19"/>
      <c r="G972" s="19" t="s">
        <v>51</v>
      </c>
      <c r="H972" s="21"/>
      <c r="I972" s="19" t="s">
        <v>165</v>
      </c>
      <c r="J972" s="19"/>
      <c r="K972" s="19"/>
      <c r="L972" s="19"/>
      <c r="M972" s="19" t="s">
        <v>98</v>
      </c>
      <c r="N972" s="21"/>
      <c r="O972" s="19" t="s">
        <v>165</v>
      </c>
      <c r="P972" s="19" t="s">
        <v>133</v>
      </c>
      <c r="Q972" s="19" t="s">
        <v>166</v>
      </c>
      <c r="R972" s="19"/>
      <c r="S972" s="19"/>
      <c r="T972" s="22" t="e">
        <f t="shared" ref="T972" si="994">INDEX(Rates,MATCH($AD972,POL,0),MATCH($AE972,POD,0))</f>
        <v>#REF!</v>
      </c>
      <c r="U972" s="22" t="e" cm="1">
        <f t="array" ref="U972">INDEX(Rates,MATCH($AD972,POL,0),MATCH($AE972,POD,0)+1)</f>
        <v>#REF!</v>
      </c>
      <c r="V972" s="22" t="e" cm="1">
        <f t="array" ref="V972">INDEX(Rates,MATCH($AD972,POL,0),MATCH($AE972,POD,0)+2)</f>
        <v>#REF!</v>
      </c>
      <c r="W972" s="23">
        <v>0</v>
      </c>
      <c r="X972" s="21" t="s">
        <v>167</v>
      </c>
      <c r="Y972" s="21"/>
      <c r="Z972" s="21"/>
      <c r="AA972" s="21"/>
      <c r="AB972" s="19"/>
      <c r="AC972" s="19"/>
      <c r="AD972" s="24" t="s">
        <v>51</v>
      </c>
      <c r="AE972" s="24" t="s">
        <v>97</v>
      </c>
    </row>
    <row r="973" spans="1:31">
      <c r="A973" s="19" t="s">
        <v>163</v>
      </c>
      <c r="B973" s="25" t="e">
        <f t="shared" si="985"/>
        <v>#REF!</v>
      </c>
      <c r="C973" s="25" t="e">
        <f t="shared" si="986"/>
        <v>#REF!</v>
      </c>
      <c r="D973" s="19" t="s">
        <v>164</v>
      </c>
      <c r="E973" s="19"/>
      <c r="F973" s="19"/>
      <c r="G973" s="19" t="s">
        <v>63</v>
      </c>
      <c r="H973" s="21"/>
      <c r="I973" s="19" t="s">
        <v>165</v>
      </c>
      <c r="J973" s="19"/>
      <c r="K973" s="19"/>
      <c r="L973" s="19"/>
      <c r="M973" s="19" t="s">
        <v>98</v>
      </c>
      <c r="N973" s="21"/>
      <c r="O973" s="19" t="s">
        <v>165</v>
      </c>
      <c r="P973" s="19" t="s">
        <v>133</v>
      </c>
      <c r="Q973" s="19" t="s">
        <v>166</v>
      </c>
      <c r="R973" s="19"/>
      <c r="S973" s="19"/>
      <c r="T973" s="22" t="e">
        <f t="shared" ref="T973" si="995">INDEX(Rates,MATCH($AD973,POL,0),MATCH($AE973,POD,0))</f>
        <v>#REF!</v>
      </c>
      <c r="U973" s="22" t="e" cm="1">
        <f t="array" ref="U973">INDEX(Rates,MATCH($AD973,POL,0),MATCH($AE973,POD,0)+1)</f>
        <v>#REF!</v>
      </c>
      <c r="V973" s="22" t="e" cm="1">
        <f t="array" ref="V973">INDEX(Rates,MATCH($AD973,POL,0),MATCH($AE973,POD,0)+2)</f>
        <v>#REF!</v>
      </c>
      <c r="W973" s="23">
        <v>0</v>
      </c>
      <c r="X973" s="21" t="s">
        <v>167</v>
      </c>
      <c r="Y973" s="21"/>
      <c r="Z973" s="21"/>
      <c r="AA973" s="21"/>
      <c r="AB973" s="19"/>
      <c r="AC973" s="19"/>
      <c r="AD973" s="24" t="s">
        <v>63</v>
      </c>
      <c r="AE973" s="24" t="s">
        <v>97</v>
      </c>
    </row>
    <row r="974" spans="1:31">
      <c r="A974" s="19" t="s">
        <v>163</v>
      </c>
      <c r="B974" s="25" t="e">
        <f t="shared" si="985"/>
        <v>#REF!</v>
      </c>
      <c r="C974" s="25" t="e">
        <f t="shared" si="986"/>
        <v>#REF!</v>
      </c>
      <c r="D974" s="19" t="s">
        <v>164</v>
      </c>
      <c r="E974" s="19"/>
      <c r="F974" s="19"/>
      <c r="G974" s="19" t="s">
        <v>52</v>
      </c>
      <c r="H974" s="21"/>
      <c r="I974" s="19" t="s">
        <v>165</v>
      </c>
      <c r="J974" s="19"/>
      <c r="K974" s="19"/>
      <c r="L974" s="19"/>
      <c r="M974" s="19" t="s">
        <v>98</v>
      </c>
      <c r="N974" s="21"/>
      <c r="O974" s="19" t="s">
        <v>165</v>
      </c>
      <c r="P974" s="19" t="s">
        <v>133</v>
      </c>
      <c r="Q974" s="19" t="s">
        <v>166</v>
      </c>
      <c r="R974" s="19"/>
      <c r="S974" s="19"/>
      <c r="T974" s="22" t="e">
        <f t="shared" ref="T974" si="996">INDEX(Rates,MATCH($AD974,POL,0),MATCH($AE974,POD,0))</f>
        <v>#REF!</v>
      </c>
      <c r="U974" s="22" t="e" cm="1">
        <f t="array" ref="U974">INDEX(Rates,MATCH($AD974,POL,0),MATCH($AE974,POD,0)+1)</f>
        <v>#REF!</v>
      </c>
      <c r="V974" s="22" t="e" cm="1">
        <f t="array" ref="V974">INDEX(Rates,MATCH($AD974,POL,0),MATCH($AE974,POD,0)+2)</f>
        <v>#REF!</v>
      </c>
      <c r="W974" s="23">
        <v>0</v>
      </c>
      <c r="X974" s="21" t="s">
        <v>167</v>
      </c>
      <c r="Y974" s="21"/>
      <c r="Z974" s="21"/>
      <c r="AA974" s="21"/>
      <c r="AB974" s="19"/>
      <c r="AC974" s="19"/>
      <c r="AD974" s="24" t="s">
        <v>52</v>
      </c>
      <c r="AE974" s="24" t="s">
        <v>97</v>
      </c>
    </row>
    <row r="975" spans="1:31">
      <c r="A975" s="19" t="s">
        <v>163</v>
      </c>
      <c r="B975" s="25" t="e">
        <f t="shared" si="985"/>
        <v>#REF!</v>
      </c>
      <c r="C975" s="25" t="e">
        <f t="shared" si="986"/>
        <v>#REF!</v>
      </c>
      <c r="D975" s="19" t="s">
        <v>164</v>
      </c>
      <c r="E975" s="19"/>
      <c r="F975" s="19"/>
      <c r="G975" s="19" t="s">
        <v>12</v>
      </c>
      <c r="H975" s="21"/>
      <c r="I975" s="19" t="s">
        <v>165</v>
      </c>
      <c r="J975" s="19"/>
      <c r="K975" s="19"/>
      <c r="L975" s="19"/>
      <c r="M975" s="19" t="s">
        <v>98</v>
      </c>
      <c r="N975" s="21"/>
      <c r="O975" s="19" t="s">
        <v>165</v>
      </c>
      <c r="P975" s="19" t="s">
        <v>133</v>
      </c>
      <c r="Q975" s="19" t="s">
        <v>166</v>
      </c>
      <c r="R975" s="19"/>
      <c r="S975" s="19"/>
      <c r="T975" s="22" t="e">
        <f t="shared" ref="T975" si="997">INDEX(Rates,MATCH($AD975,POL,0),MATCH($AE975,POD,0))</f>
        <v>#REF!</v>
      </c>
      <c r="U975" s="22" t="e" cm="1">
        <f t="array" ref="U975">INDEX(Rates,MATCH($AD975,POL,0),MATCH($AE975,POD,0)+1)</f>
        <v>#REF!</v>
      </c>
      <c r="V975" s="22" t="e" cm="1">
        <f t="array" ref="V975">INDEX(Rates,MATCH($AD975,POL,0),MATCH($AE975,POD,0)+2)</f>
        <v>#REF!</v>
      </c>
      <c r="W975" s="23">
        <v>0</v>
      </c>
      <c r="X975" s="21" t="s">
        <v>167</v>
      </c>
      <c r="Y975" s="21"/>
      <c r="Z975" s="21"/>
      <c r="AA975" s="21"/>
      <c r="AB975" s="19"/>
      <c r="AC975" s="19"/>
      <c r="AD975" s="24" t="s">
        <v>12</v>
      </c>
      <c r="AE975" s="24" t="s">
        <v>97</v>
      </c>
    </row>
    <row r="976" spans="1:31">
      <c r="A976" s="19" t="s">
        <v>163</v>
      </c>
      <c r="B976" s="25" t="e">
        <f t="shared" si="985"/>
        <v>#REF!</v>
      </c>
      <c r="C976" s="25" t="e">
        <f t="shared" si="986"/>
        <v>#REF!</v>
      </c>
      <c r="D976" s="19" t="s">
        <v>164</v>
      </c>
      <c r="E976" s="19"/>
      <c r="F976" s="19"/>
      <c r="G976" s="19" t="s">
        <v>41</v>
      </c>
      <c r="H976" s="21"/>
      <c r="I976" s="19" t="s">
        <v>165</v>
      </c>
      <c r="J976" s="19"/>
      <c r="K976" s="19"/>
      <c r="L976" s="19"/>
      <c r="M976" s="19" t="s">
        <v>98</v>
      </c>
      <c r="N976" s="21"/>
      <c r="O976" s="19" t="s">
        <v>165</v>
      </c>
      <c r="P976" s="19" t="s">
        <v>133</v>
      </c>
      <c r="Q976" s="19" t="s">
        <v>166</v>
      </c>
      <c r="R976" s="19"/>
      <c r="S976" s="19"/>
      <c r="T976" s="22" t="e">
        <f t="shared" ref="T976" si="998">INDEX(Rates,MATCH($AD976,POL,0),MATCH($AE976,POD,0))</f>
        <v>#REF!</v>
      </c>
      <c r="U976" s="22" t="e" cm="1">
        <f t="array" ref="U976">INDEX(Rates,MATCH($AD976,POL,0),MATCH($AE976,POD,0)+1)</f>
        <v>#REF!</v>
      </c>
      <c r="V976" s="22" t="e" cm="1">
        <f t="array" ref="V976">INDEX(Rates,MATCH($AD976,POL,0),MATCH($AE976,POD,0)+2)</f>
        <v>#REF!</v>
      </c>
      <c r="W976" s="23">
        <v>0</v>
      </c>
      <c r="X976" s="21" t="s">
        <v>167</v>
      </c>
      <c r="Y976" s="21"/>
      <c r="Z976" s="21"/>
      <c r="AA976" s="21"/>
      <c r="AB976" s="19"/>
      <c r="AC976" s="19"/>
      <c r="AD976" s="24" t="s">
        <v>41</v>
      </c>
      <c r="AE976" s="24" t="s">
        <v>97</v>
      </c>
    </row>
    <row r="977" spans="1:31">
      <c r="A977" s="19" t="s">
        <v>163</v>
      </c>
      <c r="B977" s="25" t="e">
        <f t="shared" si="985"/>
        <v>#REF!</v>
      </c>
      <c r="C977" s="25" t="e">
        <f t="shared" si="986"/>
        <v>#REF!</v>
      </c>
      <c r="D977" s="19" t="s">
        <v>164</v>
      </c>
      <c r="E977" s="19"/>
      <c r="F977" s="19"/>
      <c r="G977" s="19" t="s">
        <v>40</v>
      </c>
      <c r="H977" s="21"/>
      <c r="I977" s="19" t="s">
        <v>165</v>
      </c>
      <c r="J977" s="19"/>
      <c r="K977" s="19"/>
      <c r="L977" s="19"/>
      <c r="M977" s="19" t="s">
        <v>98</v>
      </c>
      <c r="N977" s="21"/>
      <c r="O977" s="19" t="s">
        <v>165</v>
      </c>
      <c r="P977" s="19" t="s">
        <v>133</v>
      </c>
      <c r="Q977" s="19" t="s">
        <v>166</v>
      </c>
      <c r="R977" s="19"/>
      <c r="S977" s="19"/>
      <c r="T977" s="22" t="e">
        <f t="shared" ref="T977" si="999">INDEX(Rates,MATCH($AD977,POL,0),MATCH($AE977,POD,0))</f>
        <v>#REF!</v>
      </c>
      <c r="U977" s="22" t="e" cm="1">
        <f t="array" ref="U977">INDEX(Rates,MATCH($AD977,POL,0),MATCH($AE977,POD,0)+1)</f>
        <v>#REF!</v>
      </c>
      <c r="V977" s="22" t="e" cm="1">
        <f t="array" ref="V977">INDEX(Rates,MATCH($AD977,POL,0),MATCH($AE977,POD,0)+2)</f>
        <v>#REF!</v>
      </c>
      <c r="W977" s="23">
        <v>0</v>
      </c>
      <c r="X977" s="21" t="s">
        <v>167</v>
      </c>
      <c r="Y977" s="21"/>
      <c r="Z977" s="21"/>
      <c r="AA977" s="21"/>
      <c r="AB977" s="19"/>
      <c r="AC977" s="19"/>
      <c r="AD977" s="24" t="s">
        <v>40</v>
      </c>
      <c r="AE977" s="24" t="s">
        <v>97</v>
      </c>
    </row>
    <row r="978" spans="1:31">
      <c r="A978" s="19" t="s">
        <v>163</v>
      </c>
      <c r="B978" s="25" t="e">
        <f t="shared" si="985"/>
        <v>#REF!</v>
      </c>
      <c r="C978" s="25" t="e">
        <f t="shared" si="986"/>
        <v>#REF!</v>
      </c>
      <c r="D978" s="19" t="s">
        <v>164</v>
      </c>
      <c r="E978" s="19"/>
      <c r="F978" s="19"/>
      <c r="G978" s="19" t="s">
        <v>13</v>
      </c>
      <c r="H978" s="21"/>
      <c r="I978" s="19" t="s">
        <v>165</v>
      </c>
      <c r="J978" s="19"/>
      <c r="K978" s="19"/>
      <c r="L978" s="19"/>
      <c r="M978" s="19" t="s">
        <v>98</v>
      </c>
      <c r="N978" s="21"/>
      <c r="O978" s="19" t="s">
        <v>165</v>
      </c>
      <c r="P978" s="19" t="s">
        <v>133</v>
      </c>
      <c r="Q978" s="19" t="s">
        <v>166</v>
      </c>
      <c r="R978" s="19"/>
      <c r="S978" s="19"/>
      <c r="T978" s="22" t="e">
        <f t="shared" ref="T978" si="1000">INDEX(Rates,MATCH($AD978,POL,0),MATCH($AE978,POD,0))</f>
        <v>#REF!</v>
      </c>
      <c r="U978" s="22" t="e" cm="1">
        <f t="array" ref="U978">INDEX(Rates,MATCH($AD978,POL,0),MATCH($AE978,POD,0)+1)</f>
        <v>#REF!</v>
      </c>
      <c r="V978" s="22" t="e" cm="1">
        <f t="array" ref="V978">INDEX(Rates,MATCH($AD978,POL,0),MATCH($AE978,POD,0)+2)</f>
        <v>#REF!</v>
      </c>
      <c r="W978" s="23">
        <v>0</v>
      </c>
      <c r="X978" s="21" t="s">
        <v>167</v>
      </c>
      <c r="Y978" s="21"/>
      <c r="Z978" s="21"/>
      <c r="AA978" s="21"/>
      <c r="AB978" s="19"/>
      <c r="AC978" s="19"/>
      <c r="AD978" s="24" t="s">
        <v>13</v>
      </c>
      <c r="AE978" s="24" t="s">
        <v>97</v>
      </c>
    </row>
    <row r="979" spans="1:31">
      <c r="A979" s="19" t="s">
        <v>163</v>
      </c>
      <c r="B979" s="25" t="e">
        <f t="shared" si="985"/>
        <v>#REF!</v>
      </c>
      <c r="C979" s="25" t="e">
        <f t="shared" si="986"/>
        <v>#REF!</v>
      </c>
      <c r="D979" s="19" t="s">
        <v>164</v>
      </c>
      <c r="E979" s="19"/>
      <c r="F979" s="19"/>
      <c r="G979" s="19" t="s">
        <v>86</v>
      </c>
      <c r="H979" s="21"/>
      <c r="I979" s="19" t="s">
        <v>165</v>
      </c>
      <c r="J979" s="19"/>
      <c r="K979" s="19"/>
      <c r="L979" s="19"/>
      <c r="M979" s="19" t="s">
        <v>98</v>
      </c>
      <c r="N979" s="21"/>
      <c r="O979" s="19" t="s">
        <v>165</v>
      </c>
      <c r="P979" s="19" t="s">
        <v>133</v>
      </c>
      <c r="Q979" s="19" t="s">
        <v>166</v>
      </c>
      <c r="R979" s="19"/>
      <c r="S979" s="19"/>
      <c r="T979" s="22" t="e">
        <f t="shared" ref="T979" si="1001">INDEX(Rates,MATCH($AD979,POL,0),MATCH($AE979,POD,0))</f>
        <v>#REF!</v>
      </c>
      <c r="U979" s="22" t="e" cm="1">
        <f t="array" ref="U979">INDEX(Rates,MATCH($AD979,POL,0),MATCH($AE979,POD,0)+1)</f>
        <v>#REF!</v>
      </c>
      <c r="V979" s="22" t="e" cm="1">
        <f t="array" ref="V979">INDEX(Rates,MATCH($AD979,POL,0),MATCH($AE979,POD,0)+2)</f>
        <v>#REF!</v>
      </c>
      <c r="W979" s="23">
        <v>0</v>
      </c>
      <c r="X979" s="21" t="s">
        <v>167</v>
      </c>
      <c r="Y979" s="21"/>
      <c r="Z979" s="21"/>
      <c r="AA979" s="21"/>
      <c r="AB979" s="19"/>
      <c r="AC979" s="19"/>
      <c r="AD979" s="24" t="s">
        <v>86</v>
      </c>
      <c r="AE979" s="24" t="s">
        <v>97</v>
      </c>
    </row>
    <row r="980" spans="1:31">
      <c r="A980" s="19" t="s">
        <v>163</v>
      </c>
      <c r="B980" s="25" t="e">
        <f t="shared" si="985"/>
        <v>#REF!</v>
      </c>
      <c r="C980" s="25" t="e">
        <f t="shared" si="986"/>
        <v>#REF!</v>
      </c>
      <c r="D980" s="19" t="s">
        <v>164</v>
      </c>
      <c r="E980" s="19"/>
      <c r="F980" s="19"/>
      <c r="G980" s="19" t="s">
        <v>87</v>
      </c>
      <c r="H980" s="21"/>
      <c r="I980" s="19" t="s">
        <v>165</v>
      </c>
      <c r="J980" s="19"/>
      <c r="K980" s="19"/>
      <c r="L980" s="19"/>
      <c r="M980" s="19" t="s">
        <v>98</v>
      </c>
      <c r="N980" s="21"/>
      <c r="O980" s="19" t="s">
        <v>165</v>
      </c>
      <c r="P980" s="19" t="s">
        <v>133</v>
      </c>
      <c r="Q980" s="19" t="s">
        <v>166</v>
      </c>
      <c r="R980" s="19"/>
      <c r="S980" s="19"/>
      <c r="T980" s="22" t="e">
        <f t="shared" ref="T980" si="1002">INDEX(Rates,MATCH($AD980,POL,0),MATCH($AE980,POD,0))</f>
        <v>#REF!</v>
      </c>
      <c r="U980" s="22" t="e" cm="1">
        <f t="array" ref="U980">INDEX(Rates,MATCH($AD980,POL,0),MATCH($AE980,POD,0)+1)</f>
        <v>#REF!</v>
      </c>
      <c r="V980" s="22" t="e" cm="1">
        <f t="array" ref="V980">INDEX(Rates,MATCH($AD980,POL,0),MATCH($AE980,POD,0)+2)</f>
        <v>#REF!</v>
      </c>
      <c r="W980" s="23">
        <v>0</v>
      </c>
      <c r="X980" s="21" t="s">
        <v>167</v>
      </c>
      <c r="Y980" s="21"/>
      <c r="Z980" s="21"/>
      <c r="AA980" s="21"/>
      <c r="AB980" s="19"/>
      <c r="AC980" s="19"/>
      <c r="AD980" s="24" t="s">
        <v>87</v>
      </c>
      <c r="AE980" s="24" t="s">
        <v>97</v>
      </c>
    </row>
    <row r="981" spans="1:31">
      <c r="A981" s="19" t="s">
        <v>163</v>
      </c>
      <c r="B981" s="25" t="e">
        <f t="shared" si="985"/>
        <v>#REF!</v>
      </c>
      <c r="C981" s="25" t="e">
        <f t="shared" si="986"/>
        <v>#REF!</v>
      </c>
      <c r="D981" s="19" t="s">
        <v>164</v>
      </c>
      <c r="E981" s="19"/>
      <c r="F981" s="19"/>
      <c r="G981" s="19" t="s">
        <v>168</v>
      </c>
      <c r="H981" s="21"/>
      <c r="I981" s="19" t="s">
        <v>165</v>
      </c>
      <c r="J981" s="19"/>
      <c r="K981" s="19" t="s">
        <v>43</v>
      </c>
      <c r="L981" s="19"/>
      <c r="M981" s="19" t="s">
        <v>98</v>
      </c>
      <c r="N981" s="21"/>
      <c r="O981" s="19" t="s">
        <v>165</v>
      </c>
      <c r="P981" s="19" t="s">
        <v>133</v>
      </c>
      <c r="Q981" s="19" t="s">
        <v>166</v>
      </c>
      <c r="R981" s="19"/>
      <c r="S981" s="19"/>
      <c r="T981" s="22" t="e">
        <f t="shared" ref="T981" si="1003">INDEX(Rates,MATCH($AD981,POL,0),MATCH($AE981,POD,0))</f>
        <v>#REF!</v>
      </c>
      <c r="U981" s="22" t="e" cm="1">
        <f t="array" ref="U981">INDEX(Rates,MATCH($AD981,POL,0),MATCH($AE981,POD,0)+1)</f>
        <v>#REF!</v>
      </c>
      <c r="V981" s="22" t="e" cm="1">
        <f t="array" ref="V981">INDEX(Rates,MATCH($AD981,POL,0),MATCH($AE981,POD,0)+2)</f>
        <v>#REF!</v>
      </c>
      <c r="W981" s="23">
        <v>0</v>
      </c>
      <c r="X981" s="21" t="s">
        <v>167</v>
      </c>
      <c r="Y981" s="21"/>
      <c r="Z981" s="21"/>
      <c r="AA981" s="21"/>
      <c r="AB981" s="19"/>
      <c r="AC981" s="19"/>
      <c r="AD981" s="24" t="s">
        <v>111</v>
      </c>
      <c r="AE981" s="24" t="s">
        <v>97</v>
      </c>
    </row>
    <row r="982" spans="1:31">
      <c r="A982" s="19" t="s">
        <v>163</v>
      </c>
      <c r="B982" s="25" t="e">
        <f t="shared" si="985"/>
        <v>#REF!</v>
      </c>
      <c r="C982" s="25" t="e">
        <f t="shared" si="986"/>
        <v>#REF!</v>
      </c>
      <c r="D982" s="19" t="s">
        <v>164</v>
      </c>
      <c r="E982" s="19"/>
      <c r="F982" s="19"/>
      <c r="G982" s="19" t="s">
        <v>169</v>
      </c>
      <c r="H982" s="21"/>
      <c r="I982" s="19" t="s">
        <v>165</v>
      </c>
      <c r="J982" s="19"/>
      <c r="K982" s="19" t="s">
        <v>43</v>
      </c>
      <c r="L982" s="19"/>
      <c r="M982" s="19" t="s">
        <v>98</v>
      </c>
      <c r="N982" s="21"/>
      <c r="O982" s="19" t="s">
        <v>165</v>
      </c>
      <c r="P982" s="19" t="s">
        <v>133</v>
      </c>
      <c r="Q982" s="19" t="s">
        <v>166</v>
      </c>
      <c r="R982" s="19"/>
      <c r="S982" s="19"/>
      <c r="T982" s="22" t="e">
        <f t="shared" ref="T982" si="1004">INDEX(Rates,MATCH($AD982,POL,0),MATCH($AE982,POD,0))</f>
        <v>#REF!</v>
      </c>
      <c r="U982" s="22" t="e" cm="1">
        <f t="array" ref="U982">INDEX(Rates,MATCH($AD982,POL,0),MATCH($AE982,POD,0)+1)</f>
        <v>#REF!</v>
      </c>
      <c r="V982" s="22" t="e" cm="1">
        <f t="array" ref="V982">INDEX(Rates,MATCH($AD982,POL,0),MATCH($AE982,POD,0)+2)</f>
        <v>#REF!</v>
      </c>
      <c r="W982" s="23">
        <v>0</v>
      </c>
      <c r="X982" s="21" t="s">
        <v>167</v>
      </c>
      <c r="Y982" s="21"/>
      <c r="Z982" s="21"/>
      <c r="AA982" s="21"/>
      <c r="AB982" s="19"/>
      <c r="AC982" s="19"/>
      <c r="AD982" s="24" t="s">
        <v>111</v>
      </c>
      <c r="AE982" s="24" t="s">
        <v>97</v>
      </c>
    </row>
    <row r="983" spans="1:31">
      <c r="A983" s="19" t="s">
        <v>163</v>
      </c>
      <c r="B983" s="25" t="e">
        <f t="shared" si="985"/>
        <v>#REF!</v>
      </c>
      <c r="C983" s="25" t="e">
        <f t="shared" si="986"/>
        <v>#REF!</v>
      </c>
      <c r="D983" s="19" t="s">
        <v>164</v>
      </c>
      <c r="E983" s="19"/>
      <c r="F983" s="19"/>
      <c r="G983" s="19" t="s">
        <v>170</v>
      </c>
      <c r="H983" s="21"/>
      <c r="I983" s="19" t="s">
        <v>165</v>
      </c>
      <c r="J983" s="19"/>
      <c r="K983" s="19" t="s">
        <v>43</v>
      </c>
      <c r="L983" s="19"/>
      <c r="M983" s="19" t="s">
        <v>98</v>
      </c>
      <c r="N983" s="21"/>
      <c r="O983" s="19" t="s">
        <v>165</v>
      </c>
      <c r="P983" s="19" t="s">
        <v>133</v>
      </c>
      <c r="Q983" s="19" t="s">
        <v>166</v>
      </c>
      <c r="R983" s="19"/>
      <c r="S983" s="19"/>
      <c r="T983" s="22" t="e">
        <f t="shared" ref="T983" si="1005">INDEX(Rates,MATCH($AD983,POL,0),MATCH($AE983,POD,0))</f>
        <v>#REF!</v>
      </c>
      <c r="U983" s="22" t="e" cm="1">
        <f t="array" ref="U983">INDEX(Rates,MATCH($AD983,POL,0),MATCH($AE983,POD,0)+1)</f>
        <v>#REF!</v>
      </c>
      <c r="V983" s="22" t="e" cm="1">
        <f t="array" ref="V983">INDEX(Rates,MATCH($AD983,POL,0),MATCH($AE983,POD,0)+2)</f>
        <v>#REF!</v>
      </c>
      <c r="W983" s="23">
        <v>0</v>
      </c>
      <c r="X983" s="21" t="s">
        <v>167</v>
      </c>
      <c r="Y983" s="21"/>
      <c r="Z983" s="21"/>
      <c r="AA983" s="21"/>
      <c r="AB983" s="19"/>
      <c r="AC983" s="19"/>
      <c r="AD983" s="13" t="s">
        <v>120</v>
      </c>
      <c r="AE983" s="24" t="s">
        <v>97</v>
      </c>
    </row>
    <row r="984" spans="1:31">
      <c r="A984" s="19" t="s">
        <v>163</v>
      </c>
      <c r="B984" s="25" t="e">
        <f t="shared" si="985"/>
        <v>#REF!</v>
      </c>
      <c r="C984" s="25" t="e">
        <f t="shared" si="986"/>
        <v>#REF!</v>
      </c>
      <c r="D984" s="19" t="s">
        <v>164</v>
      </c>
      <c r="E984" s="19"/>
      <c r="F984" s="19"/>
      <c r="G984" s="19" t="s">
        <v>172</v>
      </c>
      <c r="H984" s="21"/>
      <c r="I984" s="19" t="s">
        <v>165</v>
      </c>
      <c r="J984" s="19"/>
      <c r="K984" s="19" t="s">
        <v>43</v>
      </c>
      <c r="L984" s="19"/>
      <c r="M984" s="19" t="s">
        <v>98</v>
      </c>
      <c r="N984" s="21"/>
      <c r="O984" s="19" t="s">
        <v>165</v>
      </c>
      <c r="P984" s="19" t="s">
        <v>133</v>
      </c>
      <c r="Q984" s="19" t="s">
        <v>166</v>
      </c>
      <c r="R984" s="19"/>
      <c r="S984" s="19"/>
      <c r="T984" s="22" t="e">
        <f t="shared" ref="T984" si="1006">INDEX(Rates,MATCH($AD984,POL,0),MATCH($AE984,POD,0))</f>
        <v>#REF!</v>
      </c>
      <c r="U984" s="22" t="e" cm="1">
        <f t="array" ref="U984">INDEX(Rates,MATCH($AD984,POL,0),MATCH($AE984,POD,0)+1)</f>
        <v>#REF!</v>
      </c>
      <c r="V984" s="22" t="e" cm="1">
        <f t="array" ref="V984">INDEX(Rates,MATCH($AD984,POL,0),MATCH($AE984,POD,0)+2)</f>
        <v>#REF!</v>
      </c>
      <c r="W984" s="23">
        <v>0</v>
      </c>
      <c r="X984" s="21" t="s">
        <v>167</v>
      </c>
      <c r="Y984" s="21"/>
      <c r="Z984" s="21"/>
      <c r="AA984" s="21"/>
      <c r="AB984" s="19"/>
      <c r="AC984" s="19"/>
      <c r="AD984" s="13" t="s">
        <v>121</v>
      </c>
      <c r="AE984" s="24" t="s">
        <v>97</v>
      </c>
    </row>
    <row r="985" spans="1:31">
      <c r="A985" s="19" t="s">
        <v>163</v>
      </c>
      <c r="B985" s="25" t="e">
        <f t="shared" si="985"/>
        <v>#REF!</v>
      </c>
      <c r="C985" s="25" t="e">
        <f t="shared" si="986"/>
        <v>#REF!</v>
      </c>
      <c r="D985" s="19" t="s">
        <v>164</v>
      </c>
      <c r="E985" s="19"/>
      <c r="F985" s="19"/>
      <c r="G985" s="19" t="s">
        <v>173</v>
      </c>
      <c r="H985" s="21"/>
      <c r="I985" s="19" t="s">
        <v>165</v>
      </c>
      <c r="J985" s="19"/>
      <c r="K985" s="19" t="s">
        <v>43</v>
      </c>
      <c r="L985" s="19"/>
      <c r="M985" s="19" t="s">
        <v>98</v>
      </c>
      <c r="N985" s="21"/>
      <c r="O985" s="19" t="s">
        <v>165</v>
      </c>
      <c r="P985" s="19" t="s">
        <v>133</v>
      </c>
      <c r="Q985" s="19" t="s">
        <v>166</v>
      </c>
      <c r="R985" s="19"/>
      <c r="S985" s="19"/>
      <c r="T985" s="22" t="e">
        <f t="shared" ref="T985" si="1007">INDEX(Rates,MATCH($AD985,POL,0),MATCH($AE985,POD,0))</f>
        <v>#REF!</v>
      </c>
      <c r="U985" s="22" t="e" cm="1">
        <f t="array" ref="U985">INDEX(Rates,MATCH($AD985,POL,0),MATCH($AE985,POD,0)+1)</f>
        <v>#REF!</v>
      </c>
      <c r="V985" s="22" t="e" cm="1">
        <f t="array" ref="V985">INDEX(Rates,MATCH($AD985,POL,0),MATCH($AE985,POD,0)+2)</f>
        <v>#REF!</v>
      </c>
      <c r="W985" s="23">
        <v>0</v>
      </c>
      <c r="X985" s="21" t="s">
        <v>167</v>
      </c>
      <c r="Y985" s="21"/>
      <c r="Z985" s="21"/>
      <c r="AA985" s="21"/>
      <c r="AB985" s="19"/>
      <c r="AC985" s="19"/>
      <c r="AD985" s="13" t="s">
        <v>122</v>
      </c>
      <c r="AE985" s="24" t="s">
        <v>97</v>
      </c>
    </row>
    <row r="986" spans="1:31">
      <c r="A986" s="19" t="s">
        <v>163</v>
      </c>
      <c r="B986" s="25" t="e">
        <f t="shared" si="985"/>
        <v>#REF!</v>
      </c>
      <c r="C986" s="25" t="e">
        <f t="shared" si="986"/>
        <v>#REF!</v>
      </c>
      <c r="D986" s="19" t="s">
        <v>164</v>
      </c>
      <c r="E986" s="19"/>
      <c r="F986" s="19"/>
      <c r="G986" s="19" t="s">
        <v>169</v>
      </c>
      <c r="H986" s="21"/>
      <c r="I986" s="19" t="s">
        <v>165</v>
      </c>
      <c r="J986" s="19"/>
      <c r="K986" s="19" t="s">
        <v>44</v>
      </c>
      <c r="L986" s="19"/>
      <c r="M986" s="19" t="s">
        <v>98</v>
      </c>
      <c r="N986" s="21"/>
      <c r="O986" s="19" t="s">
        <v>165</v>
      </c>
      <c r="P986" s="19" t="s">
        <v>133</v>
      </c>
      <c r="Q986" s="19" t="s">
        <v>166</v>
      </c>
      <c r="R986" s="19"/>
      <c r="S986" s="19"/>
      <c r="T986" s="22" t="e">
        <f t="shared" ref="T986" si="1008">INDEX(Rates,MATCH($AD986,POL,0),MATCH($AE986,POD,0))</f>
        <v>#REF!</v>
      </c>
      <c r="U986" s="22" t="e" cm="1">
        <f t="array" ref="U986">INDEX(Rates,MATCH($AD986,POL,0),MATCH($AE986,POD,0)+1)</f>
        <v>#REF!</v>
      </c>
      <c r="V986" s="22" t="e" cm="1">
        <f t="array" ref="V986">INDEX(Rates,MATCH($AD986,POL,0),MATCH($AE986,POD,0)+2)</f>
        <v>#REF!</v>
      </c>
      <c r="W986" s="23">
        <v>0</v>
      </c>
      <c r="X986" s="21" t="s">
        <v>167</v>
      </c>
      <c r="Y986" s="21"/>
      <c r="Z986" s="21"/>
      <c r="AA986" s="21"/>
      <c r="AB986" s="19"/>
      <c r="AC986" s="19"/>
      <c r="AD986" s="24" t="s">
        <v>103</v>
      </c>
      <c r="AE986" s="24" t="s">
        <v>97</v>
      </c>
    </row>
    <row r="987" spans="1:31">
      <c r="A987" s="19" t="s">
        <v>163</v>
      </c>
      <c r="B987" s="25" t="e">
        <f t="shared" si="985"/>
        <v>#REF!</v>
      </c>
      <c r="C987" s="25" t="e">
        <f t="shared" si="986"/>
        <v>#REF!</v>
      </c>
      <c r="D987" s="19" t="s">
        <v>164</v>
      </c>
      <c r="E987" s="19"/>
      <c r="F987" s="19"/>
      <c r="G987" s="19" t="s">
        <v>173</v>
      </c>
      <c r="H987" s="21"/>
      <c r="I987" s="19" t="s">
        <v>165</v>
      </c>
      <c r="J987" s="19"/>
      <c r="K987" s="19" t="s">
        <v>44</v>
      </c>
      <c r="L987" s="19"/>
      <c r="M987" s="19" t="s">
        <v>98</v>
      </c>
      <c r="N987" s="21"/>
      <c r="O987" s="19" t="s">
        <v>165</v>
      </c>
      <c r="P987" s="19" t="s">
        <v>133</v>
      </c>
      <c r="Q987" s="19" t="s">
        <v>166</v>
      </c>
      <c r="R987" s="19"/>
      <c r="S987" s="19"/>
      <c r="T987" s="22" t="e">
        <f t="shared" ref="T987" si="1009">INDEX(Rates,MATCH($AD987,POL,0),MATCH($AE987,POD,0))</f>
        <v>#REF!</v>
      </c>
      <c r="U987" s="22" t="e" cm="1">
        <f t="array" ref="U987">INDEX(Rates,MATCH($AD987,POL,0),MATCH($AE987,POD,0)+1)</f>
        <v>#REF!</v>
      </c>
      <c r="V987" s="22" t="e" cm="1">
        <f t="array" ref="V987">INDEX(Rates,MATCH($AD987,POL,0),MATCH($AE987,POD,0)+2)</f>
        <v>#REF!</v>
      </c>
      <c r="W987" s="23">
        <v>0</v>
      </c>
      <c r="X987" s="21" t="s">
        <v>167</v>
      </c>
      <c r="Y987" s="21"/>
      <c r="Z987" s="21"/>
      <c r="AA987" s="21"/>
      <c r="AB987" s="19"/>
      <c r="AC987" s="19"/>
      <c r="AD987" s="24" t="s">
        <v>104</v>
      </c>
      <c r="AE987" s="24" t="s">
        <v>97</v>
      </c>
    </row>
    <row r="988" spans="1:31">
      <c r="A988" s="19" t="s">
        <v>163</v>
      </c>
      <c r="B988" s="25" t="e">
        <f t="shared" si="985"/>
        <v>#REF!</v>
      </c>
      <c r="C988" s="25" t="e">
        <f t="shared" si="986"/>
        <v>#REF!</v>
      </c>
      <c r="D988" s="19" t="s">
        <v>164</v>
      </c>
      <c r="E988" s="19"/>
      <c r="F988" s="19"/>
      <c r="G988" s="19" t="s">
        <v>174</v>
      </c>
      <c r="H988" s="21"/>
      <c r="I988" s="19" t="s">
        <v>165</v>
      </c>
      <c r="J988" s="19"/>
      <c r="K988" s="19" t="s">
        <v>44</v>
      </c>
      <c r="L988" s="19"/>
      <c r="M988" s="19" t="s">
        <v>98</v>
      </c>
      <c r="N988" s="21"/>
      <c r="O988" s="19" t="s">
        <v>165</v>
      </c>
      <c r="P988" s="19" t="s">
        <v>133</v>
      </c>
      <c r="Q988" s="19" t="s">
        <v>166</v>
      </c>
      <c r="R988" s="19"/>
      <c r="S988" s="19"/>
      <c r="T988" s="22" t="e">
        <f t="shared" ref="T988" si="1010">INDEX(Rates,MATCH($AD988,POL,0),MATCH($AE988,POD,0))</f>
        <v>#REF!</v>
      </c>
      <c r="U988" s="22" t="e" cm="1">
        <f t="array" ref="U988">INDEX(Rates,MATCH($AD988,POL,0),MATCH($AE988,POD,0)+1)</f>
        <v>#REF!</v>
      </c>
      <c r="V988" s="22" t="e" cm="1">
        <f t="array" ref="V988">INDEX(Rates,MATCH($AD988,POL,0),MATCH($AE988,POD,0)+2)</f>
        <v>#REF!</v>
      </c>
      <c r="W988" s="23">
        <v>0</v>
      </c>
      <c r="X988" s="21" t="s">
        <v>167</v>
      </c>
      <c r="Y988" s="21"/>
      <c r="Z988" s="21"/>
      <c r="AA988" s="21"/>
      <c r="AB988" s="19"/>
      <c r="AC988" s="19"/>
      <c r="AD988" s="24" t="s">
        <v>102</v>
      </c>
      <c r="AE988" s="24" t="s">
        <v>97</v>
      </c>
    </row>
    <row r="989" spans="1:31">
      <c r="A989" s="19" t="s">
        <v>163</v>
      </c>
      <c r="B989" s="25" t="e">
        <f t="shared" si="985"/>
        <v>#REF!</v>
      </c>
      <c r="C989" s="25" t="e">
        <f t="shared" si="986"/>
        <v>#REF!</v>
      </c>
      <c r="D989" s="19" t="s">
        <v>164</v>
      </c>
      <c r="E989" s="19"/>
      <c r="F989" s="19"/>
      <c r="G989" s="19" t="s">
        <v>175</v>
      </c>
      <c r="H989" s="21"/>
      <c r="I989" s="19" t="s">
        <v>165</v>
      </c>
      <c r="J989" s="19"/>
      <c r="K989" s="19" t="s">
        <v>43</v>
      </c>
      <c r="L989" s="19"/>
      <c r="M989" s="19" t="s">
        <v>98</v>
      </c>
      <c r="N989" s="21"/>
      <c r="O989" s="19" t="s">
        <v>165</v>
      </c>
      <c r="P989" s="19" t="s">
        <v>133</v>
      </c>
      <c r="Q989" s="19" t="s">
        <v>166</v>
      </c>
      <c r="R989" s="19"/>
      <c r="S989" s="19"/>
      <c r="T989" s="22" t="e">
        <f t="shared" ref="T989" si="1011">INDEX(Rates,MATCH($AD989,POL,0),MATCH($AE989,POD,0))</f>
        <v>#REF!</v>
      </c>
      <c r="U989" s="22" t="e" cm="1">
        <f t="array" ref="U989">INDEX(Rates,MATCH($AD989,POL,0),MATCH($AE989,POD,0)+1)</f>
        <v>#REF!</v>
      </c>
      <c r="V989" s="22" t="e" cm="1">
        <f t="array" ref="V989">INDEX(Rates,MATCH($AD989,POL,0),MATCH($AE989,POD,0)+2)</f>
        <v>#REF!</v>
      </c>
      <c r="W989" s="23">
        <v>0</v>
      </c>
      <c r="X989" s="21" t="s">
        <v>167</v>
      </c>
      <c r="Y989" s="21"/>
      <c r="Z989" s="21"/>
      <c r="AA989" s="21"/>
      <c r="AB989" s="19"/>
      <c r="AC989" s="19"/>
      <c r="AD989" s="24" t="s">
        <v>105</v>
      </c>
      <c r="AE989" s="24" t="s">
        <v>97</v>
      </c>
    </row>
    <row r="990" spans="1:31">
      <c r="A990" s="19" t="s">
        <v>163</v>
      </c>
      <c r="B990" s="25" t="e">
        <f t="shared" si="985"/>
        <v>#REF!</v>
      </c>
      <c r="C990" s="25" t="e">
        <f t="shared" si="986"/>
        <v>#REF!</v>
      </c>
      <c r="D990" s="19" t="s">
        <v>164</v>
      </c>
      <c r="E990" s="19"/>
      <c r="F990" s="19"/>
      <c r="G990" s="19" t="s">
        <v>175</v>
      </c>
      <c r="H990" s="21"/>
      <c r="I990" s="19" t="s">
        <v>165</v>
      </c>
      <c r="J990" s="19"/>
      <c r="K990" s="19" t="s">
        <v>44</v>
      </c>
      <c r="L990" s="19"/>
      <c r="M990" s="19" t="s">
        <v>98</v>
      </c>
      <c r="N990" s="21"/>
      <c r="O990" s="19" t="s">
        <v>165</v>
      </c>
      <c r="P990" s="19" t="s">
        <v>133</v>
      </c>
      <c r="Q990" s="19" t="s">
        <v>166</v>
      </c>
      <c r="R990" s="19"/>
      <c r="S990" s="19"/>
      <c r="T990" s="22" t="e">
        <f t="shared" ref="T990" si="1012">INDEX(Rates,MATCH($AD990,POL,0),MATCH($AE990,POD,0))</f>
        <v>#REF!</v>
      </c>
      <c r="U990" s="22" t="e" cm="1">
        <f t="array" ref="U990">INDEX(Rates,MATCH($AD990,POL,0),MATCH($AE990,POD,0)+1)</f>
        <v>#REF!</v>
      </c>
      <c r="V990" s="22" t="e" cm="1">
        <f t="array" ref="V990">INDEX(Rates,MATCH($AD990,POL,0),MATCH($AE990,POD,0)+2)</f>
        <v>#REF!</v>
      </c>
      <c r="W990" s="23">
        <v>0</v>
      </c>
      <c r="X990" s="21" t="s">
        <v>167</v>
      </c>
      <c r="Y990" s="21"/>
      <c r="Z990" s="21"/>
      <c r="AA990" s="21"/>
      <c r="AB990" s="19"/>
      <c r="AC990" s="19"/>
      <c r="AD990" s="24" t="s">
        <v>106</v>
      </c>
      <c r="AE990" s="24" t="s">
        <v>97</v>
      </c>
    </row>
    <row r="991" spans="1:31">
      <c r="A991" s="19" t="s">
        <v>163</v>
      </c>
      <c r="B991" s="25" t="e">
        <f t="shared" si="985"/>
        <v>#REF!</v>
      </c>
      <c r="C991" s="25" t="e">
        <f t="shared" si="986"/>
        <v>#REF!</v>
      </c>
      <c r="D991" s="19" t="s">
        <v>164</v>
      </c>
      <c r="E991" s="19"/>
      <c r="F991" s="19"/>
      <c r="G991" s="19" t="s">
        <v>176</v>
      </c>
      <c r="H991" s="21"/>
      <c r="I991" s="19" t="s">
        <v>165</v>
      </c>
      <c r="J991" s="19"/>
      <c r="K991" s="19"/>
      <c r="L991" s="19"/>
      <c r="M991" s="19" t="s">
        <v>98</v>
      </c>
      <c r="N991" s="21"/>
      <c r="O991" s="19" t="s">
        <v>165</v>
      </c>
      <c r="P991" s="19" t="s">
        <v>133</v>
      </c>
      <c r="Q991" s="19" t="s">
        <v>166</v>
      </c>
      <c r="R991" s="19"/>
      <c r="S991" s="19"/>
      <c r="T991" s="22" t="e">
        <f t="shared" ref="T991" si="1013">INDEX(Rates,MATCH($AD991,POL,0),MATCH($AE991,POD,0))</f>
        <v>#REF!</v>
      </c>
      <c r="U991" s="22" t="e" cm="1">
        <f t="array" ref="U991">INDEX(Rates,MATCH($AD991,POL,0),MATCH($AE991,POD,0)+1)</f>
        <v>#REF!</v>
      </c>
      <c r="V991" s="22" t="e" cm="1">
        <f t="array" ref="V991">INDEX(Rates,MATCH($AD991,POL,0),MATCH($AE991,POD,0)+2)</f>
        <v>#REF!</v>
      </c>
      <c r="W991" s="23">
        <v>0</v>
      </c>
      <c r="X991" s="21" t="s">
        <v>167</v>
      </c>
      <c r="Y991" s="21"/>
      <c r="Z991" s="21"/>
      <c r="AA991" s="21"/>
      <c r="AB991" s="19"/>
      <c r="AC991" s="19"/>
      <c r="AD991" s="24" t="s">
        <v>107</v>
      </c>
      <c r="AE991" s="24" t="s">
        <v>97</v>
      </c>
    </row>
    <row r="992" spans="1:31">
      <c r="A992" s="19" t="s">
        <v>163</v>
      </c>
      <c r="B992" s="25" t="e">
        <f t="shared" si="985"/>
        <v>#REF!</v>
      </c>
      <c r="C992" s="25" t="e">
        <f t="shared" si="986"/>
        <v>#REF!</v>
      </c>
      <c r="D992" s="19" t="s">
        <v>164</v>
      </c>
      <c r="E992" s="19"/>
      <c r="F992" s="19"/>
      <c r="G992" s="19" t="s">
        <v>177</v>
      </c>
      <c r="H992" s="21"/>
      <c r="I992" s="19" t="s">
        <v>165</v>
      </c>
      <c r="J992" s="19"/>
      <c r="K992" s="19"/>
      <c r="L992" s="19"/>
      <c r="M992" s="19" t="s">
        <v>98</v>
      </c>
      <c r="N992" s="21"/>
      <c r="O992" s="19" t="s">
        <v>165</v>
      </c>
      <c r="P992" s="19" t="s">
        <v>133</v>
      </c>
      <c r="Q992" s="19" t="s">
        <v>166</v>
      </c>
      <c r="R992" s="19"/>
      <c r="S992" s="19"/>
      <c r="T992" s="22" t="e">
        <f t="shared" ref="T992" si="1014">INDEX(Rates,MATCH($AD992,POL,0),MATCH($AE992,POD,0))</f>
        <v>#REF!</v>
      </c>
      <c r="U992" s="22" t="e" cm="1">
        <f t="array" ref="U992">INDEX(Rates,MATCH($AD992,POL,0),MATCH($AE992,POD,0)+1)</f>
        <v>#REF!</v>
      </c>
      <c r="V992" s="22" t="e" cm="1">
        <f t="array" ref="V992">INDEX(Rates,MATCH($AD992,POL,0),MATCH($AE992,POD,0)+2)</f>
        <v>#REF!</v>
      </c>
      <c r="W992" s="23">
        <v>0</v>
      </c>
      <c r="X992" s="21" t="s">
        <v>167</v>
      </c>
      <c r="Y992" s="21"/>
      <c r="Z992" s="21"/>
      <c r="AA992" s="21"/>
      <c r="AB992" s="19"/>
      <c r="AC992" s="19"/>
      <c r="AD992" s="24" t="s">
        <v>107</v>
      </c>
      <c r="AE992" s="24" t="s">
        <v>97</v>
      </c>
    </row>
    <row r="993" spans="1:31">
      <c r="A993" s="19" t="s">
        <v>163</v>
      </c>
      <c r="B993" s="25" t="e">
        <f t="shared" si="985"/>
        <v>#REF!</v>
      </c>
      <c r="C993" s="25" t="e">
        <f t="shared" si="986"/>
        <v>#REF!</v>
      </c>
      <c r="D993" s="19" t="s">
        <v>164</v>
      </c>
      <c r="E993" s="19"/>
      <c r="F993" s="19"/>
      <c r="G993" s="19" t="s">
        <v>14</v>
      </c>
      <c r="H993" s="21"/>
      <c r="I993" s="19" t="s">
        <v>165</v>
      </c>
      <c r="J993" s="19"/>
      <c r="K993" s="19"/>
      <c r="L993" s="19"/>
      <c r="M993" s="19" t="s">
        <v>98</v>
      </c>
      <c r="N993" s="21"/>
      <c r="O993" s="19" t="s">
        <v>165</v>
      </c>
      <c r="P993" s="19" t="s">
        <v>133</v>
      </c>
      <c r="Q993" s="19" t="s">
        <v>166</v>
      </c>
      <c r="R993" s="19"/>
      <c r="S993" s="19"/>
      <c r="T993" s="22" t="e">
        <f t="shared" ref="T993" si="1015">INDEX(Rates,MATCH($AD993,POL,0),MATCH($AE993,POD,0))</f>
        <v>#REF!</v>
      </c>
      <c r="U993" s="22" t="e" cm="1">
        <f t="array" ref="U993">INDEX(Rates,MATCH($AD993,POL,0),MATCH($AE993,POD,0)+1)</f>
        <v>#REF!</v>
      </c>
      <c r="V993" s="22" t="e" cm="1">
        <f t="array" ref="V993">INDEX(Rates,MATCH($AD993,POL,0),MATCH($AE993,POD,0)+2)</f>
        <v>#REF!</v>
      </c>
      <c r="W993" s="23">
        <v>0</v>
      </c>
      <c r="X993" s="21" t="s">
        <v>167</v>
      </c>
      <c r="Y993" s="21"/>
      <c r="Z993" s="21"/>
      <c r="AA993" s="21"/>
      <c r="AB993" s="19"/>
      <c r="AC993" s="19"/>
      <c r="AD993" s="24" t="s">
        <v>14</v>
      </c>
      <c r="AE993" s="24" t="s">
        <v>97</v>
      </c>
    </row>
    <row r="994" spans="1:31">
      <c r="A994" s="19" t="s">
        <v>163</v>
      </c>
      <c r="B994" s="25" t="e">
        <f t="shared" si="985"/>
        <v>#REF!</v>
      </c>
      <c r="C994" s="25" t="e">
        <f t="shared" si="986"/>
        <v>#REF!</v>
      </c>
      <c r="D994" s="19" t="s">
        <v>164</v>
      </c>
      <c r="E994" s="19"/>
      <c r="F994" s="19"/>
      <c r="G994" s="19" t="s">
        <v>82</v>
      </c>
      <c r="H994" s="21"/>
      <c r="I994" s="19" t="s">
        <v>165</v>
      </c>
      <c r="J994" s="19"/>
      <c r="K994" s="19"/>
      <c r="L994" s="19"/>
      <c r="M994" s="19" t="s">
        <v>98</v>
      </c>
      <c r="N994" s="21"/>
      <c r="O994" s="19" t="s">
        <v>165</v>
      </c>
      <c r="P994" s="19" t="s">
        <v>133</v>
      </c>
      <c r="Q994" s="19" t="s">
        <v>166</v>
      </c>
      <c r="R994" s="19"/>
      <c r="S994" s="19"/>
      <c r="T994" s="22" t="e">
        <f t="shared" ref="T994" si="1016">INDEX(Rates,MATCH($AD994,POL,0),MATCH($AE994,POD,0))</f>
        <v>#REF!</v>
      </c>
      <c r="U994" s="22" t="e" cm="1">
        <f t="array" ref="U994">INDEX(Rates,MATCH($AD994,POL,0),MATCH($AE994,POD,0)+1)</f>
        <v>#REF!</v>
      </c>
      <c r="V994" s="22" t="e" cm="1">
        <f t="array" ref="V994">INDEX(Rates,MATCH($AD994,POL,0),MATCH($AE994,POD,0)+2)</f>
        <v>#REF!</v>
      </c>
      <c r="W994" s="23">
        <v>0</v>
      </c>
      <c r="X994" s="21" t="s">
        <v>167</v>
      </c>
      <c r="Y994" s="21"/>
      <c r="Z994" s="21"/>
      <c r="AA994" s="21"/>
      <c r="AB994" s="19"/>
      <c r="AC994" s="19"/>
      <c r="AD994" s="24" t="s">
        <v>82</v>
      </c>
      <c r="AE994" s="24" t="s">
        <v>97</v>
      </c>
    </row>
    <row r="995" spans="1:31">
      <c r="A995" s="19" t="s">
        <v>163</v>
      </c>
      <c r="B995" s="25" t="e">
        <f t="shared" si="985"/>
        <v>#REF!</v>
      </c>
      <c r="C995" s="25" t="e">
        <f t="shared" si="986"/>
        <v>#REF!</v>
      </c>
      <c r="D995" s="19" t="s">
        <v>164</v>
      </c>
      <c r="E995" s="19"/>
      <c r="F995" s="19"/>
      <c r="G995" s="19" t="s">
        <v>15</v>
      </c>
      <c r="H995" s="21"/>
      <c r="I995" s="19" t="s">
        <v>165</v>
      </c>
      <c r="J995" s="19"/>
      <c r="K995" s="19"/>
      <c r="L995" s="19"/>
      <c r="M995" s="19" t="s">
        <v>98</v>
      </c>
      <c r="N995" s="21"/>
      <c r="O995" s="19" t="s">
        <v>165</v>
      </c>
      <c r="P995" s="19" t="s">
        <v>133</v>
      </c>
      <c r="Q995" s="19" t="s">
        <v>166</v>
      </c>
      <c r="R995" s="19"/>
      <c r="S995" s="19"/>
      <c r="T995" s="22" t="e">
        <f t="shared" ref="T995" si="1017">INDEX(Rates,MATCH($AD995,POL,0),MATCH($AE995,POD,0))</f>
        <v>#REF!</v>
      </c>
      <c r="U995" s="22" t="e" cm="1">
        <f t="array" ref="U995">INDEX(Rates,MATCH($AD995,POL,0),MATCH($AE995,POD,0)+1)</f>
        <v>#REF!</v>
      </c>
      <c r="V995" s="22" t="e" cm="1">
        <f t="array" ref="V995">INDEX(Rates,MATCH($AD995,POL,0),MATCH($AE995,POD,0)+2)</f>
        <v>#REF!</v>
      </c>
      <c r="W995" s="23">
        <v>0</v>
      </c>
      <c r="X995" s="21" t="s">
        <v>167</v>
      </c>
      <c r="Y995" s="21"/>
      <c r="Z995" s="21"/>
      <c r="AA995" s="21"/>
      <c r="AB995" s="19"/>
      <c r="AC995" s="19"/>
      <c r="AD995" s="24" t="s">
        <v>15</v>
      </c>
      <c r="AE995" s="24" t="s">
        <v>97</v>
      </c>
    </row>
    <row r="996" spans="1:31">
      <c r="A996" s="19" t="s">
        <v>163</v>
      </c>
      <c r="B996" s="25" t="e">
        <f t="shared" si="985"/>
        <v>#REF!</v>
      </c>
      <c r="C996" s="25" t="e">
        <f t="shared" si="986"/>
        <v>#REF!</v>
      </c>
      <c r="D996" s="19" t="s">
        <v>164</v>
      </c>
      <c r="E996" s="19"/>
      <c r="F996" s="19"/>
      <c r="G996" s="19" t="s">
        <v>16</v>
      </c>
      <c r="H996" s="21"/>
      <c r="I996" s="19" t="s">
        <v>165</v>
      </c>
      <c r="J996" s="19"/>
      <c r="K996" s="19"/>
      <c r="L996" s="19"/>
      <c r="M996" s="19" t="s">
        <v>98</v>
      </c>
      <c r="N996" s="21"/>
      <c r="O996" s="19" t="s">
        <v>165</v>
      </c>
      <c r="P996" s="19" t="s">
        <v>133</v>
      </c>
      <c r="Q996" s="19" t="s">
        <v>166</v>
      </c>
      <c r="R996" s="19"/>
      <c r="S996" s="19"/>
      <c r="T996" s="22" t="e">
        <f t="shared" ref="T996" si="1018">INDEX(Rates,MATCH($AD996,POL,0),MATCH($AE996,POD,0))</f>
        <v>#REF!</v>
      </c>
      <c r="U996" s="22" t="e" cm="1">
        <f t="array" ref="U996">INDEX(Rates,MATCH($AD996,POL,0),MATCH($AE996,POD,0)+1)</f>
        <v>#REF!</v>
      </c>
      <c r="V996" s="22" t="e" cm="1">
        <f t="array" ref="V996">INDEX(Rates,MATCH($AD996,POL,0),MATCH($AE996,POD,0)+2)</f>
        <v>#REF!</v>
      </c>
      <c r="W996" s="23">
        <v>0</v>
      </c>
      <c r="X996" s="21" t="s">
        <v>167</v>
      </c>
      <c r="Y996" s="21"/>
      <c r="Z996" s="21"/>
      <c r="AA996" s="21"/>
      <c r="AB996" s="19"/>
      <c r="AC996" s="19"/>
      <c r="AD996" s="24" t="s">
        <v>16</v>
      </c>
      <c r="AE996" s="24" t="s">
        <v>97</v>
      </c>
    </row>
    <row r="997" spans="1:31">
      <c r="A997" s="19" t="s">
        <v>163</v>
      </c>
      <c r="B997" s="25" t="e">
        <f t="shared" si="985"/>
        <v>#REF!</v>
      </c>
      <c r="C997" s="25" t="e">
        <f t="shared" si="986"/>
        <v>#REF!</v>
      </c>
      <c r="D997" s="19" t="s">
        <v>164</v>
      </c>
      <c r="E997" s="19"/>
      <c r="F997" s="19"/>
      <c r="G997" s="19" t="s">
        <v>178</v>
      </c>
      <c r="H997" s="21"/>
      <c r="I997" s="19" t="s">
        <v>165</v>
      </c>
      <c r="J997" s="19"/>
      <c r="K997" s="19" t="s">
        <v>43</v>
      </c>
      <c r="L997" s="19"/>
      <c r="M997" s="19" t="s">
        <v>98</v>
      </c>
      <c r="N997" s="21"/>
      <c r="O997" s="19" t="s">
        <v>165</v>
      </c>
      <c r="P997" s="19" t="s">
        <v>133</v>
      </c>
      <c r="Q997" s="19" t="s">
        <v>166</v>
      </c>
      <c r="R997" s="19"/>
      <c r="S997" s="19"/>
      <c r="T997" s="22" t="e">
        <f t="shared" ref="T997" si="1019">INDEX(Rates,MATCH($AD997,POL,0),MATCH($AE997,POD,0))</f>
        <v>#REF!</v>
      </c>
      <c r="U997" s="22" t="e" cm="1">
        <f t="array" ref="U997">INDEX(Rates,MATCH($AD997,POL,0),MATCH($AE997,POD,0)+1)</f>
        <v>#REF!</v>
      </c>
      <c r="V997" s="22" t="e" cm="1">
        <f t="array" ref="V997">INDEX(Rates,MATCH($AD997,POL,0),MATCH($AE997,POD,0)+2)</f>
        <v>#REF!</v>
      </c>
      <c r="W997" s="23">
        <v>0</v>
      </c>
      <c r="X997" s="21" t="s">
        <v>167</v>
      </c>
      <c r="Y997" s="21"/>
      <c r="Z997" s="21"/>
      <c r="AA997" s="21"/>
      <c r="AB997" s="19"/>
      <c r="AC997" s="19"/>
      <c r="AD997" s="24" t="s">
        <v>114</v>
      </c>
      <c r="AE997" s="24" t="s">
        <v>97</v>
      </c>
    </row>
    <row r="998" spans="1:31">
      <c r="A998" s="19" t="s">
        <v>163</v>
      </c>
      <c r="B998" s="25" t="e">
        <f t="shared" si="985"/>
        <v>#REF!</v>
      </c>
      <c r="C998" s="25" t="e">
        <f t="shared" si="986"/>
        <v>#REF!</v>
      </c>
      <c r="D998" s="19" t="s">
        <v>164</v>
      </c>
      <c r="E998" s="19"/>
      <c r="F998" s="19"/>
      <c r="G998" s="19" t="s">
        <v>88</v>
      </c>
      <c r="H998" s="21"/>
      <c r="I998" s="19" t="s">
        <v>165</v>
      </c>
      <c r="J998" s="19"/>
      <c r="K998" s="19"/>
      <c r="L998" s="19"/>
      <c r="M998" s="19" t="s">
        <v>98</v>
      </c>
      <c r="N998" s="21"/>
      <c r="O998" s="19" t="s">
        <v>165</v>
      </c>
      <c r="P998" s="19" t="s">
        <v>133</v>
      </c>
      <c r="Q998" s="19" t="s">
        <v>166</v>
      </c>
      <c r="R998" s="19"/>
      <c r="S998" s="19"/>
      <c r="T998" s="22" t="e">
        <f t="shared" ref="T998" si="1020">INDEX(Rates,MATCH($AD998,POL,0),MATCH($AE998,POD,0))</f>
        <v>#REF!</v>
      </c>
      <c r="U998" s="22" t="e" cm="1">
        <f t="array" ref="U998">INDEX(Rates,MATCH($AD998,POL,0),MATCH($AE998,POD,0)+1)</f>
        <v>#REF!</v>
      </c>
      <c r="V998" s="22" t="e" cm="1">
        <f t="array" ref="V998">INDEX(Rates,MATCH($AD998,POL,0),MATCH($AE998,POD,0)+2)</f>
        <v>#REF!</v>
      </c>
      <c r="W998" s="23">
        <v>0</v>
      </c>
      <c r="X998" s="21" t="s">
        <v>167</v>
      </c>
      <c r="Y998" s="21"/>
      <c r="Z998" s="21"/>
      <c r="AA998" s="21"/>
      <c r="AB998" s="19"/>
      <c r="AC998" s="19"/>
      <c r="AD998" s="24" t="s">
        <v>88</v>
      </c>
      <c r="AE998" s="24" t="s">
        <v>97</v>
      </c>
    </row>
    <row r="999" spans="1:31">
      <c r="A999" s="19" t="s">
        <v>163</v>
      </c>
      <c r="B999" s="25" t="e">
        <f t="shared" si="985"/>
        <v>#REF!</v>
      </c>
      <c r="C999" s="25" t="e">
        <f t="shared" si="986"/>
        <v>#REF!</v>
      </c>
      <c r="D999" s="19" t="s">
        <v>164</v>
      </c>
      <c r="E999" s="19"/>
      <c r="F999" s="19"/>
      <c r="G999" s="19" t="s">
        <v>17</v>
      </c>
      <c r="H999" s="21"/>
      <c r="I999" s="19" t="s">
        <v>165</v>
      </c>
      <c r="J999" s="19"/>
      <c r="K999" s="19"/>
      <c r="L999" s="19"/>
      <c r="M999" s="19" t="s">
        <v>98</v>
      </c>
      <c r="N999" s="21"/>
      <c r="O999" s="19" t="s">
        <v>165</v>
      </c>
      <c r="P999" s="19" t="s">
        <v>133</v>
      </c>
      <c r="Q999" s="19" t="s">
        <v>166</v>
      </c>
      <c r="R999" s="19"/>
      <c r="S999" s="19"/>
      <c r="T999" s="22" t="e">
        <f t="shared" ref="T999" si="1021">INDEX(Rates,MATCH($AD999,POL,0),MATCH($AE999,POD,0))</f>
        <v>#REF!</v>
      </c>
      <c r="U999" s="22" t="e" cm="1">
        <f t="array" ref="U999">INDEX(Rates,MATCH($AD999,POL,0),MATCH($AE999,POD,0)+1)</f>
        <v>#REF!</v>
      </c>
      <c r="V999" s="22" t="e" cm="1">
        <f t="array" ref="V999">INDEX(Rates,MATCH($AD999,POL,0),MATCH($AE999,POD,0)+2)</f>
        <v>#REF!</v>
      </c>
      <c r="W999" s="23">
        <v>0</v>
      </c>
      <c r="X999" s="21" t="s">
        <v>167</v>
      </c>
      <c r="Y999" s="21"/>
      <c r="Z999" s="21"/>
      <c r="AA999" s="21"/>
      <c r="AB999" s="19"/>
      <c r="AC999" s="19"/>
      <c r="AD999" s="24" t="s">
        <v>17</v>
      </c>
      <c r="AE999" s="24" t="s">
        <v>97</v>
      </c>
    </row>
    <row r="1000" spans="1:31">
      <c r="A1000" s="19" t="s">
        <v>163</v>
      </c>
      <c r="B1000" s="25" t="e">
        <f t="shared" si="985"/>
        <v>#REF!</v>
      </c>
      <c r="C1000" s="25" t="e">
        <f t="shared" si="986"/>
        <v>#REF!</v>
      </c>
      <c r="D1000" s="19" t="s">
        <v>164</v>
      </c>
      <c r="E1000" s="19"/>
      <c r="F1000" s="19"/>
      <c r="G1000" s="19" t="s">
        <v>18</v>
      </c>
      <c r="H1000" s="21"/>
      <c r="I1000" s="19" t="s">
        <v>165</v>
      </c>
      <c r="J1000" s="19"/>
      <c r="K1000" s="19"/>
      <c r="L1000" s="19"/>
      <c r="M1000" s="19" t="s">
        <v>98</v>
      </c>
      <c r="N1000" s="21"/>
      <c r="O1000" s="19" t="s">
        <v>165</v>
      </c>
      <c r="P1000" s="19" t="s">
        <v>133</v>
      </c>
      <c r="Q1000" s="19" t="s">
        <v>166</v>
      </c>
      <c r="R1000" s="19"/>
      <c r="S1000" s="19"/>
      <c r="T1000" s="22" t="e">
        <f t="shared" ref="T1000" si="1022">INDEX(Rates,MATCH($AD1000,POL,0),MATCH($AE1000,POD,0))</f>
        <v>#REF!</v>
      </c>
      <c r="U1000" s="22" t="e" cm="1">
        <f t="array" ref="U1000">INDEX(Rates,MATCH($AD1000,POL,0),MATCH($AE1000,POD,0)+1)</f>
        <v>#REF!</v>
      </c>
      <c r="V1000" s="22" t="e" cm="1">
        <f t="array" ref="V1000">INDEX(Rates,MATCH($AD1000,POL,0),MATCH($AE1000,POD,0)+2)</f>
        <v>#REF!</v>
      </c>
      <c r="W1000" s="23">
        <v>0</v>
      </c>
      <c r="X1000" s="21" t="s">
        <v>167</v>
      </c>
      <c r="Y1000" s="21"/>
      <c r="Z1000" s="21"/>
      <c r="AA1000" s="21"/>
      <c r="AB1000" s="19"/>
      <c r="AC1000" s="19"/>
      <c r="AD1000" s="24" t="s">
        <v>18</v>
      </c>
      <c r="AE1000" s="24" t="s">
        <v>97</v>
      </c>
    </row>
    <row r="1001" spans="1:31">
      <c r="A1001" s="19" t="s">
        <v>163</v>
      </c>
      <c r="B1001" s="25" t="e">
        <f t="shared" si="985"/>
        <v>#REF!</v>
      </c>
      <c r="C1001" s="25" t="e">
        <f t="shared" si="986"/>
        <v>#REF!</v>
      </c>
      <c r="D1001" s="19" t="s">
        <v>164</v>
      </c>
      <c r="E1001" s="19"/>
      <c r="F1001" s="19"/>
      <c r="G1001" s="19" t="s">
        <v>179</v>
      </c>
      <c r="H1001" s="21"/>
      <c r="I1001" s="19" t="s">
        <v>165</v>
      </c>
      <c r="J1001" s="19"/>
      <c r="K1001" s="19"/>
      <c r="L1001" s="19"/>
      <c r="M1001" s="19" t="s">
        <v>98</v>
      </c>
      <c r="N1001" s="21"/>
      <c r="O1001" s="19" t="s">
        <v>165</v>
      </c>
      <c r="P1001" s="19" t="s">
        <v>133</v>
      </c>
      <c r="Q1001" s="19" t="s">
        <v>166</v>
      </c>
      <c r="R1001" s="19"/>
      <c r="S1001" s="19"/>
      <c r="T1001" s="22" t="e">
        <f t="shared" ref="T1001" si="1023">INDEX(Rates,MATCH($AD1001,POL,0),MATCH($AE1001,POD,0))</f>
        <v>#REF!</v>
      </c>
      <c r="U1001" s="22" t="e" cm="1">
        <f t="array" ref="U1001">INDEX(Rates,MATCH($AD1001,POL,0),MATCH($AE1001,POD,0)+1)</f>
        <v>#REF!</v>
      </c>
      <c r="V1001" s="22" t="e" cm="1">
        <f t="array" ref="V1001">INDEX(Rates,MATCH($AD1001,POL,0),MATCH($AE1001,POD,0)+2)</f>
        <v>#REF!</v>
      </c>
      <c r="W1001" s="23">
        <v>0</v>
      </c>
      <c r="X1001" s="21" t="s">
        <v>167</v>
      </c>
      <c r="Y1001" s="21"/>
      <c r="Z1001" s="21"/>
      <c r="AA1001" s="21"/>
      <c r="AB1001" s="19"/>
      <c r="AC1001" s="19"/>
      <c r="AD1001" s="24" t="s">
        <v>89</v>
      </c>
      <c r="AE1001" s="24" t="s">
        <v>97</v>
      </c>
    </row>
    <row r="1002" spans="1:31">
      <c r="A1002" s="19" t="s">
        <v>163</v>
      </c>
      <c r="B1002" s="25" t="e">
        <f t="shared" si="985"/>
        <v>#REF!</v>
      </c>
      <c r="C1002" s="25" t="e">
        <f t="shared" si="986"/>
        <v>#REF!</v>
      </c>
      <c r="D1002" s="19" t="s">
        <v>164</v>
      </c>
      <c r="E1002" s="19"/>
      <c r="F1002" s="19"/>
      <c r="G1002" s="19" t="s">
        <v>180</v>
      </c>
      <c r="H1002" s="21"/>
      <c r="I1002" s="19" t="s">
        <v>165</v>
      </c>
      <c r="J1002" s="19"/>
      <c r="K1002" s="19"/>
      <c r="L1002" s="19"/>
      <c r="M1002" s="19" t="s">
        <v>98</v>
      </c>
      <c r="N1002" s="21"/>
      <c r="O1002" s="19" t="s">
        <v>165</v>
      </c>
      <c r="P1002" s="19" t="s">
        <v>133</v>
      </c>
      <c r="Q1002" s="19" t="s">
        <v>166</v>
      </c>
      <c r="R1002" s="19"/>
      <c r="S1002" s="19"/>
      <c r="T1002" s="22" t="e">
        <f t="shared" ref="T1002" si="1024">INDEX(Rates,MATCH($AD1002,POL,0),MATCH($AE1002,POD,0))</f>
        <v>#REF!</v>
      </c>
      <c r="U1002" s="22" t="e" cm="1">
        <f t="array" ref="U1002">INDEX(Rates,MATCH($AD1002,POL,0),MATCH($AE1002,POD,0)+1)</f>
        <v>#REF!</v>
      </c>
      <c r="V1002" s="22" t="e" cm="1">
        <f t="array" ref="V1002">INDEX(Rates,MATCH($AD1002,POL,0),MATCH($AE1002,POD,0)+2)</f>
        <v>#REF!</v>
      </c>
      <c r="W1002" s="23">
        <v>0</v>
      </c>
      <c r="X1002" s="21" t="s">
        <v>167</v>
      </c>
      <c r="Y1002" s="21"/>
      <c r="Z1002" s="21"/>
      <c r="AA1002" s="21"/>
      <c r="AB1002" s="19"/>
      <c r="AC1002" s="19"/>
      <c r="AD1002" s="24" t="s">
        <v>89</v>
      </c>
      <c r="AE1002" s="24" t="s">
        <v>97</v>
      </c>
    </row>
    <row r="1003" spans="1:31">
      <c r="A1003" s="19" t="s">
        <v>163</v>
      </c>
      <c r="B1003" s="25" t="e">
        <f t="shared" si="985"/>
        <v>#REF!</v>
      </c>
      <c r="C1003" s="25" t="e">
        <f t="shared" si="986"/>
        <v>#REF!</v>
      </c>
      <c r="D1003" s="19" t="s">
        <v>164</v>
      </c>
      <c r="E1003" s="19"/>
      <c r="F1003" s="19"/>
      <c r="G1003" s="19" t="s">
        <v>19</v>
      </c>
      <c r="H1003" s="21"/>
      <c r="I1003" s="19" t="s">
        <v>165</v>
      </c>
      <c r="J1003" s="19"/>
      <c r="K1003" s="19"/>
      <c r="L1003" s="19"/>
      <c r="M1003" s="19" t="s">
        <v>98</v>
      </c>
      <c r="N1003" s="21"/>
      <c r="O1003" s="19" t="s">
        <v>165</v>
      </c>
      <c r="P1003" s="19" t="s">
        <v>133</v>
      </c>
      <c r="Q1003" s="19" t="s">
        <v>166</v>
      </c>
      <c r="R1003" s="19"/>
      <c r="S1003" s="19"/>
      <c r="T1003" s="22" t="e">
        <f t="shared" ref="T1003" si="1025">INDEX(Rates,MATCH($AD1003,POL,0),MATCH($AE1003,POD,0))</f>
        <v>#REF!</v>
      </c>
      <c r="U1003" s="22" t="e" cm="1">
        <f t="array" ref="U1003">INDEX(Rates,MATCH($AD1003,POL,0),MATCH($AE1003,POD,0)+1)</f>
        <v>#REF!</v>
      </c>
      <c r="V1003" s="22" t="e" cm="1">
        <f t="array" ref="V1003">INDEX(Rates,MATCH($AD1003,POL,0),MATCH($AE1003,POD,0)+2)</f>
        <v>#REF!</v>
      </c>
      <c r="W1003" s="23">
        <v>0</v>
      </c>
      <c r="X1003" s="21" t="s">
        <v>167</v>
      </c>
      <c r="Y1003" s="21"/>
      <c r="Z1003" s="21"/>
      <c r="AA1003" s="21"/>
      <c r="AB1003" s="19"/>
      <c r="AC1003" s="19"/>
      <c r="AD1003" s="24" t="s">
        <v>19</v>
      </c>
      <c r="AE1003" s="24" t="s">
        <v>97</v>
      </c>
    </row>
    <row r="1004" spans="1:31">
      <c r="A1004" s="19" t="s">
        <v>163</v>
      </c>
      <c r="B1004" s="25" t="e">
        <f t="shared" si="985"/>
        <v>#REF!</v>
      </c>
      <c r="C1004" s="25" t="e">
        <f t="shared" si="986"/>
        <v>#REF!</v>
      </c>
      <c r="D1004" s="19" t="s">
        <v>164</v>
      </c>
      <c r="E1004" s="19"/>
      <c r="F1004" s="19"/>
      <c r="G1004" s="19" t="s">
        <v>181</v>
      </c>
      <c r="H1004" s="21"/>
      <c r="I1004" s="19" t="s">
        <v>165</v>
      </c>
      <c r="J1004" s="19"/>
      <c r="K1004" s="19"/>
      <c r="L1004" s="19"/>
      <c r="M1004" s="19" t="s">
        <v>98</v>
      </c>
      <c r="N1004" s="21"/>
      <c r="O1004" s="19" t="s">
        <v>165</v>
      </c>
      <c r="P1004" s="19" t="s">
        <v>133</v>
      </c>
      <c r="Q1004" s="19" t="s">
        <v>166</v>
      </c>
      <c r="R1004" s="19"/>
      <c r="S1004" s="19"/>
      <c r="T1004" s="22" t="e">
        <f t="shared" ref="T1004" si="1026">INDEX(Rates,MATCH($AD1004,POL,0),MATCH($AE1004,POD,0))</f>
        <v>#REF!</v>
      </c>
      <c r="U1004" s="22" t="e" cm="1">
        <f t="array" ref="U1004">INDEX(Rates,MATCH($AD1004,POL,0),MATCH($AE1004,POD,0)+1)</f>
        <v>#REF!</v>
      </c>
      <c r="V1004" s="22" t="e" cm="1">
        <f t="array" ref="V1004">INDEX(Rates,MATCH($AD1004,POL,0),MATCH($AE1004,POD,0)+2)</f>
        <v>#REF!</v>
      </c>
      <c r="W1004" s="23">
        <v>0</v>
      </c>
      <c r="X1004" s="21" t="s">
        <v>167</v>
      </c>
      <c r="Y1004" s="21"/>
      <c r="Z1004" s="21"/>
      <c r="AA1004" s="21"/>
      <c r="AB1004" s="19"/>
      <c r="AC1004" s="19"/>
      <c r="AD1004" s="24" t="s">
        <v>123</v>
      </c>
      <c r="AE1004" s="24" t="s">
        <v>97</v>
      </c>
    </row>
    <row r="1005" spans="1:31">
      <c r="A1005" s="19" t="s">
        <v>163</v>
      </c>
      <c r="B1005" s="25" t="e">
        <f t="shared" si="985"/>
        <v>#REF!</v>
      </c>
      <c r="C1005" s="25" t="e">
        <f t="shared" si="986"/>
        <v>#REF!</v>
      </c>
      <c r="D1005" s="19" t="s">
        <v>164</v>
      </c>
      <c r="E1005" s="19"/>
      <c r="F1005" s="19"/>
      <c r="G1005" s="19" t="s">
        <v>182</v>
      </c>
      <c r="H1005" s="21"/>
      <c r="I1005" s="19" t="s">
        <v>165</v>
      </c>
      <c r="J1005" s="19"/>
      <c r="K1005" s="19"/>
      <c r="L1005" s="19"/>
      <c r="M1005" s="19" t="s">
        <v>98</v>
      </c>
      <c r="N1005" s="21"/>
      <c r="O1005" s="19" t="s">
        <v>165</v>
      </c>
      <c r="P1005" s="19" t="s">
        <v>133</v>
      </c>
      <c r="Q1005" s="19" t="s">
        <v>166</v>
      </c>
      <c r="R1005" s="19"/>
      <c r="S1005" s="19"/>
      <c r="T1005" s="22" t="e">
        <f t="shared" ref="T1005" si="1027">INDEX(Rates,MATCH($AD1005,POL,0),MATCH($AE1005,POD,0))</f>
        <v>#REF!</v>
      </c>
      <c r="U1005" s="22" t="e" cm="1">
        <f t="array" ref="U1005">INDEX(Rates,MATCH($AD1005,POL,0),MATCH($AE1005,POD,0)+1)</f>
        <v>#REF!</v>
      </c>
      <c r="V1005" s="22" t="e" cm="1">
        <f t="array" ref="V1005">INDEX(Rates,MATCH($AD1005,POL,0),MATCH($AE1005,POD,0)+2)</f>
        <v>#REF!</v>
      </c>
      <c r="W1005" s="23">
        <v>0</v>
      </c>
      <c r="X1005" s="21" t="s">
        <v>167</v>
      </c>
      <c r="Y1005" s="21"/>
      <c r="Z1005" s="21"/>
      <c r="AA1005" s="21"/>
      <c r="AB1005" s="19"/>
      <c r="AC1005" s="19"/>
      <c r="AD1005" s="24" t="s">
        <v>123</v>
      </c>
      <c r="AE1005" s="24" t="s">
        <v>97</v>
      </c>
    </row>
    <row r="1006" spans="1:31">
      <c r="A1006" s="19" t="s">
        <v>163</v>
      </c>
      <c r="B1006" s="25" t="e">
        <f t="shared" si="985"/>
        <v>#REF!</v>
      </c>
      <c r="C1006" s="25" t="e">
        <f t="shared" si="986"/>
        <v>#REF!</v>
      </c>
      <c r="D1006" s="19" t="s">
        <v>164</v>
      </c>
      <c r="E1006" s="19"/>
      <c r="F1006" s="19"/>
      <c r="G1006" s="19" t="s">
        <v>183</v>
      </c>
      <c r="H1006" s="21"/>
      <c r="I1006" s="19" t="s">
        <v>165</v>
      </c>
      <c r="J1006" s="19"/>
      <c r="K1006" s="19"/>
      <c r="L1006" s="19"/>
      <c r="M1006" s="19" t="s">
        <v>98</v>
      </c>
      <c r="N1006" s="21"/>
      <c r="O1006" s="19" t="s">
        <v>165</v>
      </c>
      <c r="P1006" s="19" t="s">
        <v>133</v>
      </c>
      <c r="Q1006" s="19" t="s">
        <v>166</v>
      </c>
      <c r="R1006" s="19"/>
      <c r="S1006" s="19"/>
      <c r="T1006" s="22" t="e">
        <f t="shared" ref="T1006" si="1028">INDEX(Rates,MATCH($AD1006,POL,0),MATCH($AE1006,POD,0))</f>
        <v>#REF!</v>
      </c>
      <c r="U1006" s="22" t="e" cm="1">
        <f t="array" ref="U1006">INDEX(Rates,MATCH($AD1006,POL,0),MATCH($AE1006,POD,0)+1)</f>
        <v>#REF!</v>
      </c>
      <c r="V1006" s="22" t="e" cm="1">
        <f t="array" ref="V1006">INDEX(Rates,MATCH($AD1006,POL,0),MATCH($AE1006,POD,0)+2)</f>
        <v>#REF!</v>
      </c>
      <c r="W1006" s="23">
        <v>0</v>
      </c>
      <c r="X1006" s="21" t="s">
        <v>167</v>
      </c>
      <c r="Y1006" s="21"/>
      <c r="Z1006" s="21"/>
      <c r="AA1006" s="21"/>
      <c r="AB1006" s="19"/>
      <c r="AC1006" s="19"/>
      <c r="AD1006" s="24" t="s">
        <v>123</v>
      </c>
      <c r="AE1006" s="24" t="s">
        <v>97</v>
      </c>
    </row>
    <row r="1007" spans="1:31">
      <c r="A1007" s="19" t="s">
        <v>163</v>
      </c>
      <c r="B1007" s="25" t="e">
        <f t="shared" si="985"/>
        <v>#REF!</v>
      </c>
      <c r="C1007" s="25" t="e">
        <f t="shared" si="986"/>
        <v>#REF!</v>
      </c>
      <c r="D1007" s="19" t="s">
        <v>164</v>
      </c>
      <c r="E1007" s="19"/>
      <c r="F1007" s="19"/>
      <c r="G1007" s="19" t="s">
        <v>184</v>
      </c>
      <c r="H1007" s="21"/>
      <c r="I1007" s="19" t="s">
        <v>165</v>
      </c>
      <c r="J1007" s="19"/>
      <c r="K1007" s="19"/>
      <c r="L1007" s="19"/>
      <c r="M1007" s="19" t="s">
        <v>98</v>
      </c>
      <c r="N1007" s="21"/>
      <c r="O1007" s="19" t="s">
        <v>165</v>
      </c>
      <c r="P1007" s="19" t="s">
        <v>133</v>
      </c>
      <c r="Q1007" s="19" t="s">
        <v>166</v>
      </c>
      <c r="R1007" s="19"/>
      <c r="S1007" s="19"/>
      <c r="T1007" s="22" t="e">
        <f t="shared" ref="T1007" si="1029">INDEX(Rates,MATCH($AD1007,POL,0),MATCH($AE1007,POD,0))</f>
        <v>#REF!</v>
      </c>
      <c r="U1007" s="22" t="e" cm="1">
        <f t="array" ref="U1007">INDEX(Rates,MATCH($AD1007,POL,0),MATCH($AE1007,POD,0)+1)</f>
        <v>#REF!</v>
      </c>
      <c r="V1007" s="22" t="e" cm="1">
        <f t="array" ref="V1007">INDEX(Rates,MATCH($AD1007,POL,0),MATCH($AE1007,POD,0)+2)</f>
        <v>#REF!</v>
      </c>
      <c r="W1007" s="23">
        <v>0</v>
      </c>
      <c r="X1007" s="21" t="s">
        <v>167</v>
      </c>
      <c r="Y1007" s="21"/>
      <c r="Z1007" s="21"/>
      <c r="AA1007" s="21"/>
      <c r="AB1007" s="19"/>
      <c r="AC1007" s="19"/>
      <c r="AD1007" s="24" t="s">
        <v>123</v>
      </c>
      <c r="AE1007" s="24" t="s">
        <v>97</v>
      </c>
    </row>
    <row r="1008" spans="1:31">
      <c r="A1008" s="19" t="s">
        <v>163</v>
      </c>
      <c r="B1008" s="25" t="e">
        <f t="shared" si="985"/>
        <v>#REF!</v>
      </c>
      <c r="C1008" s="25" t="e">
        <f t="shared" si="986"/>
        <v>#REF!</v>
      </c>
      <c r="D1008" s="19" t="s">
        <v>164</v>
      </c>
      <c r="E1008" s="19"/>
      <c r="F1008" s="19"/>
      <c r="G1008" s="19" t="s">
        <v>185</v>
      </c>
      <c r="H1008" s="21"/>
      <c r="I1008" s="19" t="s">
        <v>165</v>
      </c>
      <c r="J1008" s="19"/>
      <c r="K1008" s="19"/>
      <c r="L1008" s="19"/>
      <c r="M1008" s="19" t="s">
        <v>98</v>
      </c>
      <c r="N1008" s="21"/>
      <c r="O1008" s="19" t="s">
        <v>165</v>
      </c>
      <c r="P1008" s="19" t="s">
        <v>133</v>
      </c>
      <c r="Q1008" s="19" t="s">
        <v>166</v>
      </c>
      <c r="R1008" s="19"/>
      <c r="S1008" s="19"/>
      <c r="T1008" s="22" t="e">
        <f t="shared" ref="T1008" si="1030">INDEX(Rates,MATCH($AD1008,POL,0),MATCH($AE1008,POD,0))</f>
        <v>#REF!</v>
      </c>
      <c r="U1008" s="22" t="e" cm="1">
        <f t="array" ref="U1008">INDEX(Rates,MATCH($AD1008,POL,0),MATCH($AE1008,POD,0)+1)</f>
        <v>#REF!</v>
      </c>
      <c r="V1008" s="22" t="e" cm="1">
        <f t="array" ref="V1008">INDEX(Rates,MATCH($AD1008,POL,0),MATCH($AE1008,POD,0)+2)</f>
        <v>#REF!</v>
      </c>
      <c r="W1008" s="23">
        <v>0</v>
      </c>
      <c r="X1008" s="21" t="s">
        <v>167</v>
      </c>
      <c r="Y1008" s="21"/>
      <c r="Z1008" s="21"/>
      <c r="AA1008" s="21"/>
      <c r="AB1008" s="19"/>
      <c r="AC1008" s="19"/>
      <c r="AD1008" s="24" t="s">
        <v>123</v>
      </c>
      <c r="AE1008" s="24" t="s">
        <v>97</v>
      </c>
    </row>
    <row r="1009" spans="1:31">
      <c r="A1009" s="19" t="s">
        <v>163</v>
      </c>
      <c r="B1009" s="25" t="e">
        <f t="shared" si="985"/>
        <v>#REF!</v>
      </c>
      <c r="C1009" s="25" t="e">
        <f t="shared" si="986"/>
        <v>#REF!</v>
      </c>
      <c r="D1009" s="19" t="s">
        <v>164</v>
      </c>
      <c r="E1009" s="19"/>
      <c r="F1009" s="19"/>
      <c r="G1009" s="19" t="s">
        <v>186</v>
      </c>
      <c r="H1009" s="21"/>
      <c r="I1009" s="19" t="s">
        <v>165</v>
      </c>
      <c r="J1009" s="19"/>
      <c r="K1009" s="19"/>
      <c r="L1009" s="19"/>
      <c r="M1009" s="19" t="s">
        <v>98</v>
      </c>
      <c r="N1009" s="21"/>
      <c r="O1009" s="19" t="s">
        <v>165</v>
      </c>
      <c r="P1009" s="19" t="s">
        <v>133</v>
      </c>
      <c r="Q1009" s="19" t="s">
        <v>166</v>
      </c>
      <c r="R1009" s="19"/>
      <c r="S1009" s="19"/>
      <c r="T1009" s="22" t="e">
        <f t="shared" ref="T1009" si="1031">INDEX(Rates,MATCH($AD1009,POL,0),MATCH($AE1009,POD,0))</f>
        <v>#REF!</v>
      </c>
      <c r="U1009" s="22" t="e" cm="1">
        <f t="array" ref="U1009">INDEX(Rates,MATCH($AD1009,POL,0),MATCH($AE1009,POD,0)+1)</f>
        <v>#REF!</v>
      </c>
      <c r="V1009" s="22" t="e" cm="1">
        <f t="array" ref="V1009">INDEX(Rates,MATCH($AD1009,POL,0),MATCH($AE1009,POD,0)+2)</f>
        <v>#REF!</v>
      </c>
      <c r="W1009" s="23">
        <v>0</v>
      </c>
      <c r="X1009" s="21" t="s">
        <v>167</v>
      </c>
      <c r="Y1009" s="21"/>
      <c r="Z1009" s="21"/>
      <c r="AA1009" s="21"/>
      <c r="AB1009" s="19"/>
      <c r="AC1009" s="19"/>
      <c r="AD1009" s="24" t="s">
        <v>123</v>
      </c>
      <c r="AE1009" s="24" t="s">
        <v>97</v>
      </c>
    </row>
    <row r="1010" spans="1:31">
      <c r="A1010" s="19" t="s">
        <v>163</v>
      </c>
      <c r="B1010" s="25" t="e">
        <f t="shared" si="985"/>
        <v>#REF!</v>
      </c>
      <c r="C1010" s="25" t="e">
        <f t="shared" si="986"/>
        <v>#REF!</v>
      </c>
      <c r="D1010" s="19" t="s">
        <v>164</v>
      </c>
      <c r="E1010" s="19"/>
      <c r="F1010" s="19"/>
      <c r="G1010" s="19" t="s">
        <v>187</v>
      </c>
      <c r="H1010" s="21"/>
      <c r="I1010" s="19" t="s">
        <v>165</v>
      </c>
      <c r="J1010" s="19"/>
      <c r="K1010" s="19"/>
      <c r="L1010" s="19"/>
      <c r="M1010" s="19" t="s">
        <v>98</v>
      </c>
      <c r="N1010" s="21"/>
      <c r="O1010" s="19" t="s">
        <v>165</v>
      </c>
      <c r="P1010" s="19" t="s">
        <v>133</v>
      </c>
      <c r="Q1010" s="19" t="s">
        <v>166</v>
      </c>
      <c r="R1010" s="19"/>
      <c r="S1010" s="19"/>
      <c r="T1010" s="22" t="e">
        <f t="shared" ref="T1010" si="1032">INDEX(Rates,MATCH($AD1010,POL,0),MATCH($AE1010,POD,0))</f>
        <v>#REF!</v>
      </c>
      <c r="U1010" s="22" t="e" cm="1">
        <f t="array" ref="U1010">INDEX(Rates,MATCH($AD1010,POL,0),MATCH($AE1010,POD,0)+1)</f>
        <v>#REF!</v>
      </c>
      <c r="V1010" s="22" t="e" cm="1">
        <f t="array" ref="V1010">INDEX(Rates,MATCH($AD1010,POL,0),MATCH($AE1010,POD,0)+2)</f>
        <v>#REF!</v>
      </c>
      <c r="W1010" s="23">
        <v>0</v>
      </c>
      <c r="X1010" s="21" t="s">
        <v>167</v>
      </c>
      <c r="Y1010" s="21"/>
      <c r="Z1010" s="21"/>
      <c r="AA1010" s="21"/>
      <c r="AB1010" s="19"/>
      <c r="AC1010" s="19"/>
      <c r="AD1010" s="24" t="s">
        <v>123</v>
      </c>
      <c r="AE1010" s="24" t="s">
        <v>97</v>
      </c>
    </row>
    <row r="1011" spans="1:31">
      <c r="A1011" s="19" t="s">
        <v>163</v>
      </c>
      <c r="B1011" s="25" t="e">
        <f t="shared" si="985"/>
        <v>#REF!</v>
      </c>
      <c r="C1011" s="25" t="e">
        <f t="shared" si="986"/>
        <v>#REF!</v>
      </c>
      <c r="D1011" s="19" t="s">
        <v>164</v>
      </c>
      <c r="E1011" s="19"/>
      <c r="F1011" s="19"/>
      <c r="G1011" s="19" t="s">
        <v>188</v>
      </c>
      <c r="H1011" s="21"/>
      <c r="I1011" s="19" t="s">
        <v>165</v>
      </c>
      <c r="J1011" s="19"/>
      <c r="K1011" s="19"/>
      <c r="L1011" s="19"/>
      <c r="M1011" s="19" t="s">
        <v>98</v>
      </c>
      <c r="N1011" s="21"/>
      <c r="O1011" s="19" t="s">
        <v>165</v>
      </c>
      <c r="P1011" s="19" t="s">
        <v>133</v>
      </c>
      <c r="Q1011" s="19" t="s">
        <v>166</v>
      </c>
      <c r="R1011" s="19"/>
      <c r="S1011" s="19"/>
      <c r="T1011" s="22" t="e">
        <f t="shared" ref="T1011" si="1033">INDEX(Rates,MATCH($AD1011,POL,0),MATCH($AE1011,POD,0))</f>
        <v>#REF!</v>
      </c>
      <c r="U1011" s="22" t="e" cm="1">
        <f t="array" ref="U1011">INDEX(Rates,MATCH($AD1011,POL,0),MATCH($AE1011,POD,0)+1)</f>
        <v>#REF!</v>
      </c>
      <c r="V1011" s="22" t="e" cm="1">
        <f t="array" ref="V1011">INDEX(Rates,MATCH($AD1011,POL,0),MATCH($AE1011,POD,0)+2)</f>
        <v>#REF!</v>
      </c>
      <c r="W1011" s="23">
        <v>0</v>
      </c>
      <c r="X1011" s="21" t="s">
        <v>167</v>
      </c>
      <c r="Y1011" s="21"/>
      <c r="Z1011" s="21"/>
      <c r="AA1011" s="21"/>
      <c r="AB1011" s="19"/>
      <c r="AC1011" s="19"/>
      <c r="AD1011" s="24" t="s">
        <v>123</v>
      </c>
      <c r="AE1011" s="24" t="s">
        <v>97</v>
      </c>
    </row>
    <row r="1012" spans="1:31">
      <c r="A1012" s="19" t="s">
        <v>163</v>
      </c>
      <c r="B1012" s="25" t="e">
        <f t="shared" si="985"/>
        <v>#REF!</v>
      </c>
      <c r="C1012" s="25" t="e">
        <f t="shared" si="986"/>
        <v>#REF!</v>
      </c>
      <c r="D1012" s="19" t="s">
        <v>164</v>
      </c>
      <c r="E1012" s="19"/>
      <c r="F1012" s="19"/>
      <c r="G1012" s="19" t="s">
        <v>189</v>
      </c>
      <c r="H1012" s="21"/>
      <c r="I1012" s="19" t="s">
        <v>165</v>
      </c>
      <c r="J1012" s="19"/>
      <c r="K1012" s="19"/>
      <c r="L1012" s="19"/>
      <c r="M1012" s="19" t="s">
        <v>98</v>
      </c>
      <c r="N1012" s="21"/>
      <c r="O1012" s="19" t="s">
        <v>165</v>
      </c>
      <c r="P1012" s="19" t="s">
        <v>133</v>
      </c>
      <c r="Q1012" s="19" t="s">
        <v>166</v>
      </c>
      <c r="R1012" s="19"/>
      <c r="S1012" s="19"/>
      <c r="T1012" s="22" t="e">
        <f t="shared" ref="T1012" si="1034">INDEX(Rates,MATCH($AD1012,POL,0),MATCH($AE1012,POD,0))</f>
        <v>#REF!</v>
      </c>
      <c r="U1012" s="22" t="e" cm="1">
        <f t="array" ref="U1012">INDEX(Rates,MATCH($AD1012,POL,0),MATCH($AE1012,POD,0)+1)</f>
        <v>#REF!</v>
      </c>
      <c r="V1012" s="22" t="e" cm="1">
        <f t="array" ref="V1012">INDEX(Rates,MATCH($AD1012,POL,0),MATCH($AE1012,POD,0)+2)</f>
        <v>#REF!</v>
      </c>
      <c r="W1012" s="23">
        <v>0</v>
      </c>
      <c r="X1012" s="21" t="s">
        <v>167</v>
      </c>
      <c r="Y1012" s="21"/>
      <c r="Z1012" s="21"/>
      <c r="AA1012" s="21"/>
      <c r="AB1012" s="19"/>
      <c r="AC1012" s="19"/>
      <c r="AD1012" s="24" t="s">
        <v>123</v>
      </c>
      <c r="AE1012" s="24" t="s">
        <v>97</v>
      </c>
    </row>
    <row r="1013" spans="1:31">
      <c r="A1013" s="19" t="s">
        <v>163</v>
      </c>
      <c r="B1013" s="25" t="e">
        <f t="shared" si="985"/>
        <v>#REF!</v>
      </c>
      <c r="C1013" s="25" t="e">
        <f t="shared" si="986"/>
        <v>#REF!</v>
      </c>
      <c r="D1013" s="19" t="s">
        <v>164</v>
      </c>
      <c r="E1013" s="19"/>
      <c r="F1013" s="19"/>
      <c r="G1013" s="19" t="s">
        <v>190</v>
      </c>
      <c r="H1013" s="21"/>
      <c r="I1013" s="19" t="s">
        <v>165</v>
      </c>
      <c r="J1013" s="19"/>
      <c r="K1013" s="19"/>
      <c r="L1013" s="19"/>
      <c r="M1013" s="19" t="s">
        <v>98</v>
      </c>
      <c r="N1013" s="21"/>
      <c r="O1013" s="19" t="s">
        <v>165</v>
      </c>
      <c r="P1013" s="19" t="s">
        <v>133</v>
      </c>
      <c r="Q1013" s="19" t="s">
        <v>166</v>
      </c>
      <c r="R1013" s="19"/>
      <c r="S1013" s="19"/>
      <c r="T1013" s="22" t="e">
        <f t="shared" ref="T1013" si="1035">INDEX(Rates,MATCH($AD1013,POL,0),MATCH($AE1013,POD,0))</f>
        <v>#REF!</v>
      </c>
      <c r="U1013" s="22" t="e" cm="1">
        <f t="array" ref="U1013">INDEX(Rates,MATCH($AD1013,POL,0),MATCH($AE1013,POD,0)+1)</f>
        <v>#REF!</v>
      </c>
      <c r="V1013" s="22" t="e" cm="1">
        <f t="array" ref="V1013">INDEX(Rates,MATCH($AD1013,POL,0),MATCH($AE1013,POD,0)+2)</f>
        <v>#REF!</v>
      </c>
      <c r="W1013" s="23">
        <v>0</v>
      </c>
      <c r="X1013" s="21" t="s">
        <v>167</v>
      </c>
      <c r="Y1013" s="21"/>
      <c r="Z1013" s="21"/>
      <c r="AA1013" s="21"/>
      <c r="AB1013" s="19"/>
      <c r="AC1013" s="19"/>
      <c r="AD1013" s="24" t="s">
        <v>123</v>
      </c>
      <c r="AE1013" s="24" t="s">
        <v>97</v>
      </c>
    </row>
    <row r="1014" spans="1:31">
      <c r="A1014" s="19" t="s">
        <v>163</v>
      </c>
      <c r="B1014" s="25" t="e">
        <f t="shared" si="985"/>
        <v>#REF!</v>
      </c>
      <c r="C1014" s="25" t="e">
        <f t="shared" si="986"/>
        <v>#REF!</v>
      </c>
      <c r="D1014" s="19" t="s">
        <v>164</v>
      </c>
      <c r="E1014" s="19"/>
      <c r="F1014" s="19"/>
      <c r="G1014" s="19" t="s">
        <v>191</v>
      </c>
      <c r="H1014" s="21"/>
      <c r="I1014" s="19" t="s">
        <v>165</v>
      </c>
      <c r="J1014" s="19"/>
      <c r="K1014" s="19"/>
      <c r="L1014" s="19"/>
      <c r="M1014" s="19" t="s">
        <v>98</v>
      </c>
      <c r="N1014" s="21"/>
      <c r="O1014" s="19" t="s">
        <v>165</v>
      </c>
      <c r="P1014" s="19" t="s">
        <v>133</v>
      </c>
      <c r="Q1014" s="19" t="s">
        <v>166</v>
      </c>
      <c r="R1014" s="19"/>
      <c r="S1014" s="19"/>
      <c r="T1014" s="22" t="e">
        <f t="shared" ref="T1014" si="1036">INDEX(Rates,MATCH($AD1014,POL,0),MATCH($AE1014,POD,0))</f>
        <v>#REF!</v>
      </c>
      <c r="U1014" s="22" t="e" cm="1">
        <f t="array" ref="U1014">INDEX(Rates,MATCH($AD1014,POL,0),MATCH($AE1014,POD,0)+1)</f>
        <v>#REF!</v>
      </c>
      <c r="V1014" s="22" t="e" cm="1">
        <f t="array" ref="V1014">INDEX(Rates,MATCH($AD1014,POL,0),MATCH($AE1014,POD,0)+2)</f>
        <v>#REF!</v>
      </c>
      <c r="W1014" s="23">
        <v>0</v>
      </c>
      <c r="X1014" s="21" t="s">
        <v>167</v>
      </c>
      <c r="Y1014" s="21"/>
      <c r="Z1014" s="21"/>
      <c r="AA1014" s="21"/>
      <c r="AB1014" s="19"/>
      <c r="AC1014" s="19"/>
      <c r="AD1014" s="24" t="s">
        <v>123</v>
      </c>
      <c r="AE1014" s="24" t="s">
        <v>97</v>
      </c>
    </row>
    <row r="1015" spans="1:31">
      <c r="A1015" s="19" t="s">
        <v>163</v>
      </c>
      <c r="B1015" s="25" t="e">
        <f t="shared" si="985"/>
        <v>#REF!</v>
      </c>
      <c r="C1015" s="25" t="e">
        <f t="shared" si="986"/>
        <v>#REF!</v>
      </c>
      <c r="D1015" s="19" t="s">
        <v>164</v>
      </c>
      <c r="E1015" s="19"/>
      <c r="F1015" s="19"/>
      <c r="G1015" s="19" t="s">
        <v>192</v>
      </c>
      <c r="H1015" s="21"/>
      <c r="I1015" s="19" t="s">
        <v>165</v>
      </c>
      <c r="J1015" s="19"/>
      <c r="K1015" s="19"/>
      <c r="L1015" s="19"/>
      <c r="M1015" s="19" t="s">
        <v>98</v>
      </c>
      <c r="N1015" s="21"/>
      <c r="O1015" s="19" t="s">
        <v>165</v>
      </c>
      <c r="P1015" s="19" t="s">
        <v>133</v>
      </c>
      <c r="Q1015" s="19" t="s">
        <v>166</v>
      </c>
      <c r="R1015" s="19"/>
      <c r="S1015" s="19"/>
      <c r="T1015" s="22" t="e">
        <f t="shared" ref="T1015" si="1037">INDEX(Rates,MATCH($AD1015,POL,0),MATCH($AE1015,POD,0))</f>
        <v>#REF!</v>
      </c>
      <c r="U1015" s="22" t="e" cm="1">
        <f t="array" ref="U1015">INDEX(Rates,MATCH($AD1015,POL,0),MATCH($AE1015,POD,0)+1)</f>
        <v>#REF!</v>
      </c>
      <c r="V1015" s="22" t="e" cm="1">
        <f t="array" ref="V1015">INDEX(Rates,MATCH($AD1015,POL,0),MATCH($AE1015,POD,0)+2)</f>
        <v>#REF!</v>
      </c>
      <c r="W1015" s="23">
        <v>0</v>
      </c>
      <c r="X1015" s="21" t="s">
        <v>167</v>
      </c>
      <c r="Y1015" s="21"/>
      <c r="Z1015" s="21"/>
      <c r="AA1015" s="21"/>
      <c r="AB1015" s="19"/>
      <c r="AC1015" s="19"/>
      <c r="AD1015" s="24" t="s">
        <v>123</v>
      </c>
      <c r="AE1015" s="24" t="s">
        <v>97</v>
      </c>
    </row>
    <row r="1016" spans="1:31">
      <c r="A1016" s="19" t="s">
        <v>163</v>
      </c>
      <c r="B1016" s="25" t="e">
        <f t="shared" si="985"/>
        <v>#REF!</v>
      </c>
      <c r="C1016" s="25" t="e">
        <f t="shared" si="986"/>
        <v>#REF!</v>
      </c>
      <c r="D1016" s="19" t="s">
        <v>164</v>
      </c>
      <c r="E1016" s="19"/>
      <c r="F1016" s="19"/>
      <c r="G1016" s="19" t="s">
        <v>193</v>
      </c>
      <c r="H1016" s="21"/>
      <c r="I1016" s="19" t="s">
        <v>165</v>
      </c>
      <c r="J1016" s="19"/>
      <c r="K1016" s="19"/>
      <c r="L1016" s="19"/>
      <c r="M1016" s="19" t="s">
        <v>98</v>
      </c>
      <c r="N1016" s="21"/>
      <c r="O1016" s="19" t="s">
        <v>165</v>
      </c>
      <c r="P1016" s="19" t="s">
        <v>133</v>
      </c>
      <c r="Q1016" s="19" t="s">
        <v>166</v>
      </c>
      <c r="R1016" s="19"/>
      <c r="S1016" s="19"/>
      <c r="T1016" s="22" t="e">
        <f t="shared" ref="T1016:T1017" si="1038">INDEX(Rates,MATCH($AD1016,POL,0),MATCH($AE1016,POD,0))</f>
        <v>#REF!</v>
      </c>
      <c r="U1016" s="22" t="e" cm="1">
        <f t="array" ref="U1016">INDEX(Rates,MATCH($AD1016,POL,0),MATCH($AE1016,POD,0)+1)</f>
        <v>#REF!</v>
      </c>
      <c r="V1016" s="22" t="e" cm="1">
        <f t="array" ref="V1016">INDEX(Rates,MATCH($AD1016,POL,0),MATCH($AE1016,POD,0)+2)</f>
        <v>#REF!</v>
      </c>
      <c r="W1016" s="23">
        <v>0</v>
      </c>
      <c r="X1016" s="21" t="s">
        <v>167</v>
      </c>
      <c r="Y1016" s="21"/>
      <c r="Z1016" s="21"/>
      <c r="AA1016" s="21"/>
      <c r="AB1016" s="19"/>
      <c r="AC1016" s="19"/>
      <c r="AD1016" s="24" t="s">
        <v>123</v>
      </c>
      <c r="AE1016" s="24" t="s">
        <v>97</v>
      </c>
    </row>
    <row r="1017" spans="1:31">
      <c r="A1017" s="19" t="s">
        <v>163</v>
      </c>
      <c r="B1017" s="25" t="e">
        <f t="shared" si="985"/>
        <v>#REF!</v>
      </c>
      <c r="C1017" s="25" t="e">
        <f t="shared" si="986"/>
        <v>#REF!</v>
      </c>
      <c r="D1017" s="19" t="s">
        <v>164</v>
      </c>
      <c r="E1017" s="19"/>
      <c r="F1017" s="19"/>
      <c r="G1017" s="19" t="s">
        <v>235</v>
      </c>
      <c r="H1017" s="21"/>
      <c r="I1017" s="19" t="s">
        <v>165</v>
      </c>
      <c r="J1017" s="19"/>
      <c r="K1017" s="19"/>
      <c r="L1017" s="19"/>
      <c r="M1017" s="19" t="s">
        <v>98</v>
      </c>
      <c r="N1017" s="21"/>
      <c r="O1017" s="19" t="s">
        <v>165</v>
      </c>
      <c r="P1017" s="19"/>
      <c r="Q1017" s="19" t="s">
        <v>166</v>
      </c>
      <c r="R1017" s="19"/>
      <c r="S1017" s="19"/>
      <c r="T1017" s="22" t="e">
        <f t="shared" si="1038"/>
        <v>#REF!</v>
      </c>
      <c r="U1017" s="22" t="e" cm="1">
        <f t="array" ref="U1017">INDEX(Rates,MATCH($AD1017,POL,0),MATCH($AE1017,POD,0)+1)</f>
        <v>#REF!</v>
      </c>
      <c r="V1017" s="22" t="e" cm="1">
        <f t="array" ref="V1017">INDEX(Rates,MATCH($AD1017,POL,0),MATCH($AE1017,POD,0)+2)</f>
        <v>#REF!</v>
      </c>
      <c r="W1017" s="23"/>
      <c r="X1017" s="21" t="s">
        <v>167</v>
      </c>
      <c r="Y1017" s="21"/>
      <c r="Z1017" s="21"/>
      <c r="AA1017" s="21"/>
      <c r="AB1017" s="19"/>
      <c r="AC1017" s="19"/>
      <c r="AD1017" s="24" t="s">
        <v>123</v>
      </c>
      <c r="AE1017" s="24" t="s">
        <v>97</v>
      </c>
    </row>
    <row r="1018" spans="1:31">
      <c r="A1018" s="19" t="s">
        <v>163</v>
      </c>
      <c r="B1018" s="25" t="e">
        <f t="shared" si="985"/>
        <v>#REF!</v>
      </c>
      <c r="C1018" s="25" t="e">
        <f t="shared" si="986"/>
        <v>#REF!</v>
      </c>
      <c r="D1018" s="19" t="s">
        <v>164</v>
      </c>
      <c r="E1018" s="19"/>
      <c r="F1018" s="19"/>
      <c r="G1018" s="19" t="s">
        <v>194</v>
      </c>
      <c r="H1018" s="21"/>
      <c r="I1018" s="19" t="s">
        <v>165</v>
      </c>
      <c r="J1018" s="19"/>
      <c r="K1018" s="19"/>
      <c r="L1018" s="19"/>
      <c r="M1018" s="19" t="s">
        <v>98</v>
      </c>
      <c r="N1018" s="21"/>
      <c r="O1018" s="19" t="s">
        <v>165</v>
      </c>
      <c r="P1018" s="19" t="s">
        <v>133</v>
      </c>
      <c r="Q1018" s="19" t="s">
        <v>166</v>
      </c>
      <c r="R1018" s="19"/>
      <c r="S1018" s="19"/>
      <c r="T1018" s="22" t="e">
        <f t="shared" ref="T1018" si="1039">INDEX(Rates,MATCH($AD1018,POL,0),MATCH($AE1018,POD,0))</f>
        <v>#REF!</v>
      </c>
      <c r="U1018" s="22" t="e" cm="1">
        <f t="array" ref="U1018">INDEX(Rates,MATCH($AD1018,POL,0),MATCH($AE1018,POD,0)+1)</f>
        <v>#REF!</v>
      </c>
      <c r="V1018" s="22" t="e" cm="1">
        <f t="array" ref="V1018">INDEX(Rates,MATCH($AD1018,POL,0),MATCH($AE1018,POD,0)+2)</f>
        <v>#REF!</v>
      </c>
      <c r="W1018" s="23">
        <v>0</v>
      </c>
      <c r="X1018" s="21" t="s">
        <v>167</v>
      </c>
      <c r="Y1018" s="21"/>
      <c r="Z1018" s="21"/>
      <c r="AA1018" s="21"/>
      <c r="AB1018" s="19"/>
      <c r="AC1018" s="19"/>
      <c r="AD1018" s="24" t="s">
        <v>123</v>
      </c>
      <c r="AE1018" s="24" t="s">
        <v>97</v>
      </c>
    </row>
    <row r="1019" spans="1:31">
      <c r="A1019" s="19" t="s">
        <v>163</v>
      </c>
      <c r="B1019" s="25" t="e">
        <f t="shared" si="985"/>
        <v>#REF!</v>
      </c>
      <c r="C1019" s="25" t="e">
        <f t="shared" si="986"/>
        <v>#REF!</v>
      </c>
      <c r="D1019" s="19" t="s">
        <v>164</v>
      </c>
      <c r="E1019" s="19"/>
      <c r="F1019" s="19"/>
      <c r="G1019" s="19" t="s">
        <v>195</v>
      </c>
      <c r="H1019" s="21"/>
      <c r="I1019" s="19" t="s">
        <v>165</v>
      </c>
      <c r="J1019" s="19"/>
      <c r="K1019" s="19"/>
      <c r="L1019" s="19"/>
      <c r="M1019" s="19" t="s">
        <v>98</v>
      </c>
      <c r="N1019" s="21"/>
      <c r="O1019" s="19" t="s">
        <v>165</v>
      </c>
      <c r="P1019" s="19" t="s">
        <v>133</v>
      </c>
      <c r="Q1019" s="19" t="s">
        <v>166</v>
      </c>
      <c r="R1019" s="19"/>
      <c r="S1019" s="19"/>
      <c r="T1019" s="22" t="e">
        <f t="shared" ref="T1019" si="1040">INDEX(Rates,MATCH($AD1019,POL,0),MATCH($AE1019,POD,0))</f>
        <v>#REF!</v>
      </c>
      <c r="U1019" s="22" t="e" cm="1">
        <f t="array" ref="U1019">INDEX(Rates,MATCH($AD1019,POL,0),MATCH($AE1019,POD,0)+1)</f>
        <v>#REF!</v>
      </c>
      <c r="V1019" s="22" t="e" cm="1">
        <f t="array" ref="V1019">INDEX(Rates,MATCH($AD1019,POL,0),MATCH($AE1019,POD,0)+2)</f>
        <v>#REF!</v>
      </c>
      <c r="W1019" s="23">
        <v>0</v>
      </c>
      <c r="X1019" s="21" t="s">
        <v>167</v>
      </c>
      <c r="Y1019" s="21"/>
      <c r="Z1019" s="21"/>
      <c r="AA1019" s="21"/>
      <c r="AB1019" s="19"/>
      <c r="AC1019" s="19"/>
      <c r="AD1019" s="24" t="s">
        <v>123</v>
      </c>
      <c r="AE1019" s="24" t="s">
        <v>97</v>
      </c>
    </row>
    <row r="1020" spans="1:31">
      <c r="A1020" s="19" t="s">
        <v>163</v>
      </c>
      <c r="B1020" s="25" t="e">
        <f t="shared" si="985"/>
        <v>#REF!</v>
      </c>
      <c r="C1020" s="25" t="e">
        <f t="shared" si="986"/>
        <v>#REF!</v>
      </c>
      <c r="D1020" s="19" t="s">
        <v>164</v>
      </c>
      <c r="E1020" s="19"/>
      <c r="F1020" s="19"/>
      <c r="G1020" s="19" t="s">
        <v>196</v>
      </c>
      <c r="H1020" s="21"/>
      <c r="I1020" s="19" t="s">
        <v>165</v>
      </c>
      <c r="J1020" s="19"/>
      <c r="K1020" s="19"/>
      <c r="L1020" s="19"/>
      <c r="M1020" s="19" t="s">
        <v>98</v>
      </c>
      <c r="N1020" s="21"/>
      <c r="O1020" s="19" t="s">
        <v>165</v>
      </c>
      <c r="P1020" s="19" t="s">
        <v>133</v>
      </c>
      <c r="Q1020" s="19" t="s">
        <v>166</v>
      </c>
      <c r="R1020" s="19"/>
      <c r="S1020" s="19"/>
      <c r="T1020" s="22" t="e">
        <f t="shared" ref="T1020" si="1041">INDEX(Rates,MATCH($AD1020,POL,0),MATCH($AE1020,POD,0))</f>
        <v>#REF!</v>
      </c>
      <c r="U1020" s="22" t="e" cm="1">
        <f t="array" ref="U1020">INDEX(Rates,MATCH($AD1020,POL,0),MATCH($AE1020,POD,0)+1)</f>
        <v>#REF!</v>
      </c>
      <c r="V1020" s="22" t="e" cm="1">
        <f t="array" ref="V1020">INDEX(Rates,MATCH($AD1020,POL,0),MATCH($AE1020,POD,0)+2)</f>
        <v>#REF!</v>
      </c>
      <c r="W1020" s="23">
        <v>0</v>
      </c>
      <c r="X1020" s="21" t="s">
        <v>167</v>
      </c>
      <c r="Y1020" s="21"/>
      <c r="Z1020" s="21"/>
      <c r="AA1020" s="21"/>
      <c r="AB1020" s="19"/>
      <c r="AC1020" s="19"/>
      <c r="AD1020" s="24" t="s">
        <v>123</v>
      </c>
      <c r="AE1020" s="24" t="s">
        <v>97</v>
      </c>
    </row>
    <row r="1021" spans="1:31">
      <c r="A1021" s="19" t="s">
        <v>163</v>
      </c>
      <c r="B1021" s="25" t="e">
        <f t="shared" si="985"/>
        <v>#REF!</v>
      </c>
      <c r="C1021" s="25" t="e">
        <f t="shared" si="986"/>
        <v>#REF!</v>
      </c>
      <c r="D1021" s="19" t="s">
        <v>164</v>
      </c>
      <c r="E1021" s="19"/>
      <c r="F1021" s="19"/>
      <c r="G1021" s="19" t="s">
        <v>20</v>
      </c>
      <c r="H1021" s="21"/>
      <c r="I1021" s="19" t="s">
        <v>165</v>
      </c>
      <c r="J1021" s="19"/>
      <c r="K1021" s="19"/>
      <c r="L1021" s="19"/>
      <c r="M1021" s="19" t="s">
        <v>98</v>
      </c>
      <c r="N1021" s="21"/>
      <c r="O1021" s="19" t="s">
        <v>165</v>
      </c>
      <c r="P1021" s="19" t="s">
        <v>133</v>
      </c>
      <c r="Q1021" s="19" t="s">
        <v>166</v>
      </c>
      <c r="R1021" s="19"/>
      <c r="S1021" s="19"/>
      <c r="T1021" s="22" t="e">
        <f t="shared" ref="T1021" si="1042">INDEX(Rates,MATCH($AD1021,POL,0),MATCH($AE1021,POD,0))</f>
        <v>#REF!</v>
      </c>
      <c r="U1021" s="22" t="e" cm="1">
        <f t="array" ref="U1021">INDEX(Rates,MATCH($AD1021,POL,0),MATCH($AE1021,POD,0)+1)</f>
        <v>#REF!</v>
      </c>
      <c r="V1021" s="22" t="e" cm="1">
        <f t="array" ref="V1021">INDEX(Rates,MATCH($AD1021,POL,0),MATCH($AE1021,POD,0)+2)</f>
        <v>#REF!</v>
      </c>
      <c r="W1021" s="23">
        <v>0</v>
      </c>
      <c r="X1021" s="21" t="s">
        <v>167</v>
      </c>
      <c r="Y1021" s="21"/>
      <c r="Z1021" s="21"/>
      <c r="AA1021" s="21"/>
      <c r="AB1021" s="19"/>
      <c r="AC1021" s="19"/>
      <c r="AD1021" s="24" t="s">
        <v>123</v>
      </c>
      <c r="AE1021" s="24" t="s">
        <v>97</v>
      </c>
    </row>
    <row r="1022" spans="1:31">
      <c r="A1022" s="19" t="s">
        <v>163</v>
      </c>
      <c r="B1022" s="25" t="e">
        <f t="shared" si="985"/>
        <v>#REF!</v>
      </c>
      <c r="C1022" s="25" t="e">
        <f t="shared" si="986"/>
        <v>#REF!</v>
      </c>
      <c r="D1022" s="19" t="s">
        <v>164</v>
      </c>
      <c r="E1022" s="19"/>
      <c r="F1022" s="19"/>
      <c r="G1022" s="19" t="s">
        <v>99</v>
      </c>
      <c r="H1022" s="21"/>
      <c r="I1022" s="19" t="s">
        <v>165</v>
      </c>
      <c r="J1022" s="19"/>
      <c r="K1022" s="19"/>
      <c r="L1022" s="19"/>
      <c r="M1022" s="19" t="s">
        <v>98</v>
      </c>
      <c r="N1022" s="21"/>
      <c r="O1022" s="19" t="s">
        <v>165</v>
      </c>
      <c r="P1022" s="19" t="s">
        <v>133</v>
      </c>
      <c r="Q1022" s="19" t="s">
        <v>166</v>
      </c>
      <c r="R1022" s="19"/>
      <c r="S1022" s="19"/>
      <c r="T1022" s="22" t="e">
        <f t="shared" ref="T1022" si="1043">INDEX(Rates,MATCH($AD1022,POL,0),MATCH($AE1022,POD,0))</f>
        <v>#REF!</v>
      </c>
      <c r="U1022" s="22" t="e" cm="1">
        <f t="array" ref="U1022">INDEX(Rates,MATCH($AD1022,POL,0),MATCH($AE1022,POD,0)+1)</f>
        <v>#REF!</v>
      </c>
      <c r="V1022" s="22" t="e" cm="1">
        <f t="array" ref="V1022">INDEX(Rates,MATCH($AD1022,POL,0),MATCH($AE1022,POD,0)+2)</f>
        <v>#REF!</v>
      </c>
      <c r="W1022" s="23">
        <v>0</v>
      </c>
      <c r="X1022" s="21" t="s">
        <v>167</v>
      </c>
      <c r="Y1022" s="21"/>
      <c r="Z1022" s="21"/>
      <c r="AA1022" s="21"/>
      <c r="AB1022" s="19"/>
      <c r="AC1022" s="19"/>
      <c r="AD1022" s="24" t="s">
        <v>99</v>
      </c>
      <c r="AE1022" s="24" t="s">
        <v>97</v>
      </c>
    </row>
    <row r="1023" spans="1:31">
      <c r="A1023" s="19" t="s">
        <v>163</v>
      </c>
      <c r="B1023" s="25" t="e">
        <f t="shared" si="985"/>
        <v>#REF!</v>
      </c>
      <c r="C1023" s="25" t="e">
        <f t="shared" si="986"/>
        <v>#REF!</v>
      </c>
      <c r="D1023" s="19" t="s">
        <v>164</v>
      </c>
      <c r="E1023" s="19"/>
      <c r="F1023" s="19"/>
      <c r="G1023" s="19" t="s">
        <v>197</v>
      </c>
      <c r="H1023" s="21"/>
      <c r="I1023" s="19" t="s">
        <v>165</v>
      </c>
      <c r="J1023" s="19"/>
      <c r="K1023" s="19"/>
      <c r="L1023" s="19"/>
      <c r="M1023" s="19" t="s">
        <v>98</v>
      </c>
      <c r="N1023" s="21"/>
      <c r="O1023" s="19" t="s">
        <v>165</v>
      </c>
      <c r="P1023" s="19" t="s">
        <v>133</v>
      </c>
      <c r="Q1023" s="19" t="s">
        <v>166</v>
      </c>
      <c r="R1023" s="19"/>
      <c r="S1023" s="19"/>
      <c r="T1023" s="22" t="e">
        <f t="shared" ref="T1023" si="1044">INDEX(Rates,MATCH($AD1023,POL,0),MATCH($AE1023,POD,0))</f>
        <v>#REF!</v>
      </c>
      <c r="U1023" s="22" t="e" cm="1">
        <f t="array" ref="U1023">INDEX(Rates,MATCH($AD1023,POL,0),MATCH($AE1023,POD,0)+1)</f>
        <v>#REF!</v>
      </c>
      <c r="V1023" s="22" t="e" cm="1">
        <f t="array" ref="V1023">INDEX(Rates,MATCH($AD1023,POL,0),MATCH($AE1023,POD,0)+2)</f>
        <v>#REF!</v>
      </c>
      <c r="W1023" s="23">
        <v>0</v>
      </c>
      <c r="X1023" s="21" t="s">
        <v>167</v>
      </c>
      <c r="Y1023" s="21"/>
      <c r="Z1023" s="21"/>
      <c r="AA1023" s="21"/>
      <c r="AB1023" s="19"/>
      <c r="AC1023" s="19"/>
      <c r="AD1023" s="24" t="s">
        <v>85</v>
      </c>
      <c r="AE1023" s="24" t="s">
        <v>97</v>
      </c>
    </row>
    <row r="1024" spans="1:31">
      <c r="A1024" s="19" t="s">
        <v>163</v>
      </c>
      <c r="B1024" s="25" t="e">
        <f t="shared" si="985"/>
        <v>#REF!</v>
      </c>
      <c r="C1024" s="25" t="e">
        <f t="shared" si="986"/>
        <v>#REF!</v>
      </c>
      <c r="D1024" s="19" t="s">
        <v>164</v>
      </c>
      <c r="E1024" s="19"/>
      <c r="F1024" s="19"/>
      <c r="G1024" s="19" t="s">
        <v>198</v>
      </c>
      <c r="H1024" s="21"/>
      <c r="I1024" s="19" t="s">
        <v>165</v>
      </c>
      <c r="J1024" s="19"/>
      <c r="K1024" s="19"/>
      <c r="L1024" s="19"/>
      <c r="M1024" s="19" t="s">
        <v>98</v>
      </c>
      <c r="N1024" s="21"/>
      <c r="O1024" s="19" t="s">
        <v>165</v>
      </c>
      <c r="P1024" s="19" t="s">
        <v>133</v>
      </c>
      <c r="Q1024" s="19" t="s">
        <v>166</v>
      </c>
      <c r="R1024" s="19"/>
      <c r="S1024" s="19"/>
      <c r="T1024" s="22" t="e">
        <f t="shared" ref="T1024" si="1045">INDEX(Rates,MATCH($AD1024,POL,0),MATCH($AE1024,POD,0))</f>
        <v>#REF!</v>
      </c>
      <c r="U1024" s="22" t="e" cm="1">
        <f t="array" ref="U1024">INDEX(Rates,MATCH($AD1024,POL,0),MATCH($AE1024,POD,0)+1)</f>
        <v>#REF!</v>
      </c>
      <c r="V1024" s="22" t="e" cm="1">
        <f t="array" ref="V1024">INDEX(Rates,MATCH($AD1024,POL,0),MATCH($AE1024,POD,0)+2)</f>
        <v>#REF!</v>
      </c>
      <c r="W1024" s="23">
        <v>0</v>
      </c>
      <c r="X1024" s="21" t="s">
        <v>167</v>
      </c>
      <c r="Y1024" s="21"/>
      <c r="Z1024" s="21"/>
      <c r="AA1024" s="21"/>
      <c r="AB1024" s="19"/>
      <c r="AC1024" s="19"/>
      <c r="AD1024" s="24" t="s">
        <v>85</v>
      </c>
      <c r="AE1024" s="24" t="s">
        <v>97</v>
      </c>
    </row>
    <row r="1025" spans="1:31">
      <c r="A1025" s="19" t="s">
        <v>163</v>
      </c>
      <c r="B1025" s="25" t="e">
        <f t="shared" si="985"/>
        <v>#REF!</v>
      </c>
      <c r="C1025" s="25" t="e">
        <f t="shared" si="986"/>
        <v>#REF!</v>
      </c>
      <c r="D1025" s="19" t="s">
        <v>164</v>
      </c>
      <c r="E1025" s="19"/>
      <c r="F1025" s="19"/>
      <c r="G1025" s="19" t="s">
        <v>199</v>
      </c>
      <c r="H1025" s="21"/>
      <c r="I1025" s="19" t="s">
        <v>165</v>
      </c>
      <c r="J1025" s="19"/>
      <c r="K1025" s="19"/>
      <c r="L1025" s="19"/>
      <c r="M1025" s="19" t="s">
        <v>98</v>
      </c>
      <c r="N1025" s="21"/>
      <c r="O1025" s="19" t="s">
        <v>165</v>
      </c>
      <c r="P1025" s="19" t="s">
        <v>133</v>
      </c>
      <c r="Q1025" s="19" t="s">
        <v>166</v>
      </c>
      <c r="R1025" s="19"/>
      <c r="S1025" s="19"/>
      <c r="T1025" s="22" t="e">
        <f t="shared" ref="T1025" si="1046">INDEX(Rates,MATCH($AD1025,POL,0),MATCH($AE1025,POD,0))</f>
        <v>#REF!</v>
      </c>
      <c r="U1025" s="22" t="e" cm="1">
        <f t="array" ref="U1025">INDEX(Rates,MATCH($AD1025,POL,0),MATCH($AE1025,POD,0)+1)</f>
        <v>#REF!</v>
      </c>
      <c r="V1025" s="22" t="e" cm="1">
        <f t="array" ref="V1025">INDEX(Rates,MATCH($AD1025,POL,0),MATCH($AE1025,POD,0)+2)</f>
        <v>#REF!</v>
      </c>
      <c r="W1025" s="23">
        <v>0</v>
      </c>
      <c r="X1025" s="21" t="s">
        <v>167</v>
      </c>
      <c r="Y1025" s="21"/>
      <c r="Z1025" s="21"/>
      <c r="AA1025" s="21"/>
      <c r="AB1025" s="19"/>
      <c r="AC1025" s="19"/>
      <c r="AD1025" s="24" t="s">
        <v>85</v>
      </c>
      <c r="AE1025" s="24" t="s">
        <v>97</v>
      </c>
    </row>
    <row r="1026" spans="1:31">
      <c r="A1026" s="19" t="s">
        <v>163</v>
      </c>
      <c r="B1026" s="25" t="e">
        <f t="shared" si="985"/>
        <v>#REF!</v>
      </c>
      <c r="C1026" s="25" t="e">
        <f t="shared" si="986"/>
        <v>#REF!</v>
      </c>
      <c r="D1026" s="19" t="s">
        <v>164</v>
      </c>
      <c r="E1026" s="19"/>
      <c r="F1026" s="19"/>
      <c r="G1026" s="19" t="s">
        <v>200</v>
      </c>
      <c r="H1026" s="21"/>
      <c r="I1026" s="19" t="s">
        <v>165</v>
      </c>
      <c r="J1026" s="19"/>
      <c r="K1026" s="19"/>
      <c r="L1026" s="19"/>
      <c r="M1026" s="19" t="s">
        <v>98</v>
      </c>
      <c r="N1026" s="21"/>
      <c r="O1026" s="19" t="s">
        <v>165</v>
      </c>
      <c r="P1026" s="19" t="s">
        <v>133</v>
      </c>
      <c r="Q1026" s="19" t="s">
        <v>166</v>
      </c>
      <c r="R1026" s="19"/>
      <c r="S1026" s="19"/>
      <c r="T1026" s="22" t="e">
        <f t="shared" ref="T1026" si="1047">INDEX(Rates,MATCH($AD1026,POL,0),MATCH($AE1026,POD,0))</f>
        <v>#REF!</v>
      </c>
      <c r="U1026" s="22" t="e" cm="1">
        <f t="array" ref="U1026">INDEX(Rates,MATCH($AD1026,POL,0),MATCH($AE1026,POD,0)+1)</f>
        <v>#REF!</v>
      </c>
      <c r="V1026" s="22" t="e" cm="1">
        <f t="array" ref="V1026">INDEX(Rates,MATCH($AD1026,POL,0),MATCH($AE1026,POD,0)+2)</f>
        <v>#REF!</v>
      </c>
      <c r="W1026" s="23">
        <v>0</v>
      </c>
      <c r="X1026" s="21" t="s">
        <v>167</v>
      </c>
      <c r="Y1026" s="21"/>
      <c r="Z1026" s="21"/>
      <c r="AA1026" s="21"/>
      <c r="AB1026" s="19"/>
      <c r="AC1026" s="19"/>
      <c r="AD1026" s="24" t="s">
        <v>85</v>
      </c>
      <c r="AE1026" s="24" t="s">
        <v>97</v>
      </c>
    </row>
    <row r="1027" spans="1:31">
      <c r="A1027" s="19" t="s">
        <v>163</v>
      </c>
      <c r="B1027" s="25" t="e">
        <f t="shared" si="985"/>
        <v>#REF!</v>
      </c>
      <c r="C1027" s="25" t="e">
        <f t="shared" si="986"/>
        <v>#REF!</v>
      </c>
      <c r="D1027" s="19" t="s">
        <v>164</v>
      </c>
      <c r="E1027" s="19"/>
      <c r="F1027" s="19"/>
      <c r="G1027" s="19" t="s">
        <v>201</v>
      </c>
      <c r="H1027" s="21"/>
      <c r="I1027" s="19" t="s">
        <v>165</v>
      </c>
      <c r="J1027" s="19"/>
      <c r="K1027" s="19"/>
      <c r="L1027" s="19"/>
      <c r="M1027" s="19" t="s">
        <v>98</v>
      </c>
      <c r="N1027" s="21"/>
      <c r="O1027" s="19" t="s">
        <v>165</v>
      </c>
      <c r="P1027" s="19" t="s">
        <v>133</v>
      </c>
      <c r="Q1027" s="19" t="s">
        <v>166</v>
      </c>
      <c r="R1027" s="19"/>
      <c r="S1027" s="19"/>
      <c r="T1027" s="22" t="e">
        <f t="shared" ref="T1027" si="1048">INDEX(Rates,MATCH($AD1027,POL,0),MATCH($AE1027,POD,0))</f>
        <v>#REF!</v>
      </c>
      <c r="U1027" s="22" t="e" cm="1">
        <f t="array" ref="U1027">INDEX(Rates,MATCH($AD1027,POL,0),MATCH($AE1027,POD,0)+1)</f>
        <v>#REF!</v>
      </c>
      <c r="V1027" s="22" t="e" cm="1">
        <f t="array" ref="V1027">INDEX(Rates,MATCH($AD1027,POL,0),MATCH($AE1027,POD,0)+2)</f>
        <v>#REF!</v>
      </c>
      <c r="W1027" s="23">
        <v>0</v>
      </c>
      <c r="X1027" s="21" t="s">
        <v>167</v>
      </c>
      <c r="Y1027" s="21"/>
      <c r="Z1027" s="21"/>
      <c r="AA1027" s="21"/>
      <c r="AB1027" s="19"/>
      <c r="AC1027" s="19"/>
      <c r="AD1027" s="24" t="s">
        <v>85</v>
      </c>
      <c r="AE1027" s="24" t="s">
        <v>97</v>
      </c>
    </row>
    <row r="1028" spans="1:31">
      <c r="A1028" s="19" t="s">
        <v>163</v>
      </c>
      <c r="B1028" s="25" t="e">
        <f t="shared" si="985"/>
        <v>#REF!</v>
      </c>
      <c r="C1028" s="25" t="e">
        <f t="shared" si="986"/>
        <v>#REF!</v>
      </c>
      <c r="D1028" s="19" t="s">
        <v>164</v>
      </c>
      <c r="E1028" s="19"/>
      <c r="F1028" s="19"/>
      <c r="G1028" s="19" t="s">
        <v>21</v>
      </c>
      <c r="H1028" s="21"/>
      <c r="I1028" s="19" t="s">
        <v>165</v>
      </c>
      <c r="J1028" s="19"/>
      <c r="K1028" s="19"/>
      <c r="L1028" s="19"/>
      <c r="M1028" s="19" t="s">
        <v>98</v>
      </c>
      <c r="N1028" s="21"/>
      <c r="O1028" s="19" t="s">
        <v>165</v>
      </c>
      <c r="P1028" s="19" t="s">
        <v>133</v>
      </c>
      <c r="Q1028" s="19" t="s">
        <v>166</v>
      </c>
      <c r="R1028" s="19"/>
      <c r="S1028" s="19"/>
      <c r="T1028" s="22" t="e">
        <f t="shared" ref="T1028" si="1049">INDEX(Rates,MATCH($AD1028,POL,0),MATCH($AE1028,POD,0))</f>
        <v>#REF!</v>
      </c>
      <c r="U1028" s="22" t="e" cm="1">
        <f t="array" ref="U1028">INDEX(Rates,MATCH($AD1028,POL,0),MATCH($AE1028,POD,0)+1)</f>
        <v>#REF!</v>
      </c>
      <c r="V1028" s="22" t="e" cm="1">
        <f t="array" ref="V1028">INDEX(Rates,MATCH($AD1028,POL,0),MATCH($AE1028,POD,0)+2)</f>
        <v>#REF!</v>
      </c>
      <c r="W1028" s="23">
        <v>0</v>
      </c>
      <c r="X1028" s="21" t="s">
        <v>167</v>
      </c>
      <c r="Y1028" s="21"/>
      <c r="Z1028" s="21"/>
      <c r="AA1028" s="21"/>
      <c r="AB1028" s="19"/>
      <c r="AC1028" s="19"/>
      <c r="AD1028" s="24" t="s">
        <v>21</v>
      </c>
      <c r="AE1028" s="24" t="s">
        <v>97</v>
      </c>
    </row>
    <row r="1029" spans="1:31">
      <c r="A1029" s="19" t="s">
        <v>163</v>
      </c>
      <c r="B1029" s="25" t="e">
        <f t="shared" ref="B1029:B1092" si="1050">B1028</f>
        <v>#REF!</v>
      </c>
      <c r="C1029" s="25" t="e">
        <f t="shared" ref="C1029:C1092" si="1051">C1028</f>
        <v>#REF!</v>
      </c>
      <c r="D1029" s="19" t="s">
        <v>164</v>
      </c>
      <c r="E1029" s="19"/>
      <c r="F1029" s="19"/>
      <c r="G1029" s="19" t="s">
        <v>202</v>
      </c>
      <c r="H1029" s="21"/>
      <c r="I1029" s="19" t="s">
        <v>165</v>
      </c>
      <c r="J1029" s="19"/>
      <c r="K1029" s="19"/>
      <c r="L1029" s="19"/>
      <c r="M1029" s="19" t="s">
        <v>98</v>
      </c>
      <c r="N1029" s="21"/>
      <c r="O1029" s="19" t="s">
        <v>165</v>
      </c>
      <c r="P1029" s="19" t="s">
        <v>133</v>
      </c>
      <c r="Q1029" s="19" t="s">
        <v>166</v>
      </c>
      <c r="R1029" s="19"/>
      <c r="S1029" s="19"/>
      <c r="T1029" s="22" t="e">
        <f t="shared" ref="T1029" si="1052">INDEX(Rates,MATCH($AD1029,POL,0),MATCH($AE1029,POD,0))</f>
        <v>#REF!</v>
      </c>
      <c r="U1029" s="22" t="e" cm="1">
        <f t="array" ref="U1029">INDEX(Rates,MATCH($AD1029,POL,0),MATCH($AE1029,POD,0)+1)</f>
        <v>#REF!</v>
      </c>
      <c r="V1029" s="22" t="e" cm="1">
        <f t="array" ref="V1029">INDEX(Rates,MATCH($AD1029,POL,0),MATCH($AE1029,POD,0)+2)</f>
        <v>#REF!</v>
      </c>
      <c r="W1029" s="23">
        <v>0</v>
      </c>
      <c r="X1029" s="21" t="s">
        <v>167</v>
      </c>
      <c r="Y1029" s="21"/>
      <c r="Z1029" s="21"/>
      <c r="AA1029" s="21"/>
      <c r="AB1029" s="19"/>
      <c r="AC1029" s="19"/>
      <c r="AD1029" s="24" t="s">
        <v>22</v>
      </c>
      <c r="AE1029" s="24" t="s">
        <v>97</v>
      </c>
    </row>
    <row r="1030" spans="1:31">
      <c r="A1030" s="19" t="s">
        <v>163</v>
      </c>
      <c r="B1030" s="25" t="e">
        <f t="shared" si="1050"/>
        <v>#REF!</v>
      </c>
      <c r="C1030" s="25" t="e">
        <f t="shared" si="1051"/>
        <v>#REF!</v>
      </c>
      <c r="D1030" s="19" t="s">
        <v>164</v>
      </c>
      <c r="E1030" s="19"/>
      <c r="F1030" s="19"/>
      <c r="G1030" s="19" t="s">
        <v>203</v>
      </c>
      <c r="H1030" s="21"/>
      <c r="I1030" s="19" t="s">
        <v>165</v>
      </c>
      <c r="J1030" s="19"/>
      <c r="K1030" s="19"/>
      <c r="L1030" s="19"/>
      <c r="M1030" s="19" t="s">
        <v>98</v>
      </c>
      <c r="N1030" s="21"/>
      <c r="O1030" s="19" t="s">
        <v>165</v>
      </c>
      <c r="P1030" s="19" t="s">
        <v>133</v>
      </c>
      <c r="Q1030" s="19" t="s">
        <v>166</v>
      </c>
      <c r="R1030" s="19"/>
      <c r="S1030" s="19"/>
      <c r="T1030" s="22" t="e">
        <f t="shared" ref="T1030" si="1053">INDEX(Rates,MATCH($AD1030,POL,0),MATCH($AE1030,POD,0))</f>
        <v>#REF!</v>
      </c>
      <c r="U1030" s="22" t="e" cm="1">
        <f t="array" ref="U1030">INDEX(Rates,MATCH($AD1030,POL,0),MATCH($AE1030,POD,0)+1)</f>
        <v>#REF!</v>
      </c>
      <c r="V1030" s="22" t="e" cm="1">
        <f t="array" ref="V1030">INDEX(Rates,MATCH($AD1030,POL,0),MATCH($AE1030,POD,0)+2)</f>
        <v>#REF!</v>
      </c>
      <c r="W1030" s="23">
        <v>0</v>
      </c>
      <c r="X1030" s="21" t="s">
        <v>167</v>
      </c>
      <c r="Y1030" s="21"/>
      <c r="Z1030" s="21"/>
      <c r="AA1030" s="21"/>
      <c r="AB1030" s="19"/>
      <c r="AC1030" s="19"/>
      <c r="AD1030" s="24" t="s">
        <v>22</v>
      </c>
      <c r="AE1030" s="24" t="s">
        <v>97</v>
      </c>
    </row>
    <row r="1031" spans="1:31">
      <c r="A1031" s="19" t="s">
        <v>163</v>
      </c>
      <c r="B1031" s="25" t="e">
        <f t="shared" si="1050"/>
        <v>#REF!</v>
      </c>
      <c r="C1031" s="25" t="e">
        <f t="shared" si="1051"/>
        <v>#REF!</v>
      </c>
      <c r="D1031" s="19" t="s">
        <v>164</v>
      </c>
      <c r="E1031" s="19"/>
      <c r="F1031" s="19"/>
      <c r="G1031" s="19" t="s">
        <v>23</v>
      </c>
      <c r="H1031" s="21"/>
      <c r="I1031" s="19" t="s">
        <v>165</v>
      </c>
      <c r="J1031" s="19"/>
      <c r="K1031" s="19"/>
      <c r="L1031" s="19"/>
      <c r="M1031" s="19" t="s">
        <v>98</v>
      </c>
      <c r="N1031" s="21"/>
      <c r="O1031" s="19" t="s">
        <v>165</v>
      </c>
      <c r="P1031" s="19" t="s">
        <v>133</v>
      </c>
      <c r="Q1031" s="19" t="s">
        <v>166</v>
      </c>
      <c r="R1031" s="19"/>
      <c r="S1031" s="19"/>
      <c r="T1031" s="22" t="e">
        <f t="shared" ref="T1031" si="1054">INDEX(Rates,MATCH($AD1031,POL,0),MATCH($AE1031,POD,0))</f>
        <v>#REF!</v>
      </c>
      <c r="U1031" s="22" t="e" cm="1">
        <f t="array" ref="U1031">INDEX(Rates,MATCH($AD1031,POL,0),MATCH($AE1031,POD,0)+1)</f>
        <v>#REF!</v>
      </c>
      <c r="V1031" s="22" t="e" cm="1">
        <f t="array" ref="V1031">INDEX(Rates,MATCH($AD1031,POL,0),MATCH($AE1031,POD,0)+2)</f>
        <v>#REF!</v>
      </c>
      <c r="W1031" s="23">
        <v>0</v>
      </c>
      <c r="X1031" s="21" t="s">
        <v>167</v>
      </c>
      <c r="Y1031" s="21"/>
      <c r="Z1031" s="21"/>
      <c r="AA1031" s="21"/>
      <c r="AB1031" s="19"/>
      <c r="AC1031" s="19"/>
      <c r="AD1031" s="24" t="s">
        <v>23</v>
      </c>
      <c r="AE1031" s="24" t="s">
        <v>97</v>
      </c>
    </row>
    <row r="1032" spans="1:31">
      <c r="A1032" s="19" t="s">
        <v>163</v>
      </c>
      <c r="B1032" s="25" t="e">
        <f t="shared" si="1050"/>
        <v>#REF!</v>
      </c>
      <c r="C1032" s="25" t="e">
        <f t="shared" si="1051"/>
        <v>#REF!</v>
      </c>
      <c r="D1032" s="19" t="s">
        <v>164</v>
      </c>
      <c r="E1032" s="19"/>
      <c r="F1032" s="19"/>
      <c r="G1032" s="19" t="s">
        <v>24</v>
      </c>
      <c r="H1032" s="21"/>
      <c r="I1032" s="19" t="s">
        <v>165</v>
      </c>
      <c r="J1032" s="19"/>
      <c r="K1032" s="19"/>
      <c r="L1032" s="19"/>
      <c r="M1032" s="19" t="s">
        <v>98</v>
      </c>
      <c r="N1032" s="21"/>
      <c r="O1032" s="19" t="s">
        <v>165</v>
      </c>
      <c r="P1032" s="19" t="s">
        <v>133</v>
      </c>
      <c r="Q1032" s="19" t="s">
        <v>166</v>
      </c>
      <c r="R1032" s="19"/>
      <c r="S1032" s="19"/>
      <c r="T1032" s="22" t="e">
        <f t="shared" ref="T1032" si="1055">INDEX(Rates,MATCH($AD1032,POL,0),MATCH($AE1032,POD,0))</f>
        <v>#REF!</v>
      </c>
      <c r="U1032" s="22" t="e" cm="1">
        <f t="array" ref="U1032">INDEX(Rates,MATCH($AD1032,POL,0),MATCH($AE1032,POD,0)+1)</f>
        <v>#REF!</v>
      </c>
      <c r="V1032" s="22" t="e" cm="1">
        <f t="array" ref="V1032">INDEX(Rates,MATCH($AD1032,POL,0),MATCH($AE1032,POD,0)+2)</f>
        <v>#REF!</v>
      </c>
      <c r="W1032" s="23">
        <v>0</v>
      </c>
      <c r="X1032" s="21" t="s">
        <v>167</v>
      </c>
      <c r="Y1032" s="21"/>
      <c r="Z1032" s="21"/>
      <c r="AA1032" s="21"/>
      <c r="AB1032" s="19"/>
      <c r="AC1032" s="19"/>
      <c r="AD1032" s="24" t="s">
        <v>24</v>
      </c>
      <c r="AE1032" s="24" t="s">
        <v>97</v>
      </c>
    </row>
    <row r="1033" spans="1:31">
      <c r="A1033" s="19" t="s">
        <v>163</v>
      </c>
      <c r="B1033" s="25" t="e">
        <f t="shared" si="1050"/>
        <v>#REF!</v>
      </c>
      <c r="C1033" s="25" t="e">
        <f t="shared" si="1051"/>
        <v>#REF!</v>
      </c>
      <c r="D1033" s="19" t="s">
        <v>164</v>
      </c>
      <c r="E1033" s="19"/>
      <c r="F1033" s="19"/>
      <c r="G1033" s="19" t="s">
        <v>204</v>
      </c>
      <c r="H1033" s="21"/>
      <c r="I1033" s="19" t="s">
        <v>165</v>
      </c>
      <c r="J1033" s="19"/>
      <c r="K1033" s="19"/>
      <c r="L1033" s="19"/>
      <c r="M1033" s="19" t="s">
        <v>98</v>
      </c>
      <c r="N1033" s="21"/>
      <c r="O1033" s="19" t="s">
        <v>165</v>
      </c>
      <c r="P1033" s="19" t="s">
        <v>133</v>
      </c>
      <c r="Q1033" s="19" t="s">
        <v>166</v>
      </c>
      <c r="R1033" s="19"/>
      <c r="S1033" s="19"/>
      <c r="T1033" s="22" t="e">
        <f t="shared" ref="T1033" si="1056">INDEX(Rates,MATCH($AD1033,POL,0),MATCH($AE1033,POD,0))</f>
        <v>#REF!</v>
      </c>
      <c r="U1033" s="22" t="e" cm="1">
        <f t="array" ref="U1033">INDEX(Rates,MATCH($AD1033,POL,0),MATCH($AE1033,POD,0)+1)</f>
        <v>#REF!</v>
      </c>
      <c r="V1033" s="22" t="e" cm="1">
        <f t="array" ref="V1033">INDEX(Rates,MATCH($AD1033,POL,0),MATCH($AE1033,POD,0)+2)</f>
        <v>#REF!</v>
      </c>
      <c r="W1033" s="23">
        <v>0</v>
      </c>
      <c r="X1033" s="21" t="s">
        <v>167</v>
      </c>
      <c r="Y1033" s="21"/>
      <c r="Z1033" s="21"/>
      <c r="AA1033" s="21"/>
      <c r="AB1033" s="19"/>
      <c r="AC1033" s="19"/>
      <c r="AD1033" s="24" t="s">
        <v>25</v>
      </c>
      <c r="AE1033" s="24" t="s">
        <v>97</v>
      </c>
    </row>
    <row r="1034" spans="1:31">
      <c r="A1034" s="19" t="s">
        <v>163</v>
      </c>
      <c r="B1034" s="25" t="e">
        <f t="shared" si="1050"/>
        <v>#REF!</v>
      </c>
      <c r="C1034" s="25" t="e">
        <f t="shared" si="1051"/>
        <v>#REF!</v>
      </c>
      <c r="D1034" s="19" t="s">
        <v>164</v>
      </c>
      <c r="E1034" s="19"/>
      <c r="F1034" s="19"/>
      <c r="G1034" s="19" t="s">
        <v>205</v>
      </c>
      <c r="H1034" s="21"/>
      <c r="I1034" s="19" t="s">
        <v>165</v>
      </c>
      <c r="J1034" s="19"/>
      <c r="K1034" s="19"/>
      <c r="L1034" s="19"/>
      <c r="M1034" s="19" t="s">
        <v>98</v>
      </c>
      <c r="N1034" s="21"/>
      <c r="O1034" s="19" t="s">
        <v>165</v>
      </c>
      <c r="P1034" s="19" t="s">
        <v>133</v>
      </c>
      <c r="Q1034" s="19" t="s">
        <v>166</v>
      </c>
      <c r="R1034" s="19"/>
      <c r="S1034" s="19"/>
      <c r="T1034" s="22" t="e">
        <f t="shared" ref="T1034" si="1057">INDEX(Rates,MATCH($AD1034,POL,0),MATCH($AE1034,POD,0))</f>
        <v>#REF!</v>
      </c>
      <c r="U1034" s="22" t="e" cm="1">
        <f t="array" ref="U1034">INDEX(Rates,MATCH($AD1034,POL,0),MATCH($AE1034,POD,0)+1)</f>
        <v>#REF!</v>
      </c>
      <c r="V1034" s="22" t="e" cm="1">
        <f t="array" ref="V1034">INDEX(Rates,MATCH($AD1034,POL,0),MATCH($AE1034,POD,0)+2)</f>
        <v>#REF!</v>
      </c>
      <c r="W1034" s="23">
        <v>0</v>
      </c>
      <c r="X1034" s="21" t="s">
        <v>167</v>
      </c>
      <c r="Y1034" s="21"/>
      <c r="Z1034" s="21"/>
      <c r="AA1034" s="21"/>
      <c r="AB1034" s="19"/>
      <c r="AC1034" s="19"/>
      <c r="AD1034" s="24" t="s">
        <v>25</v>
      </c>
      <c r="AE1034" s="24" t="s">
        <v>97</v>
      </c>
    </row>
    <row r="1035" spans="1:31">
      <c r="A1035" s="19" t="s">
        <v>163</v>
      </c>
      <c r="B1035" s="25" t="e">
        <f t="shared" si="1050"/>
        <v>#REF!</v>
      </c>
      <c r="C1035" s="25" t="e">
        <f t="shared" si="1051"/>
        <v>#REF!</v>
      </c>
      <c r="D1035" s="19" t="s">
        <v>164</v>
      </c>
      <c r="E1035" s="19"/>
      <c r="F1035" s="19"/>
      <c r="G1035" s="19" t="s">
        <v>26</v>
      </c>
      <c r="H1035" s="21"/>
      <c r="I1035" s="19" t="s">
        <v>165</v>
      </c>
      <c r="J1035" s="19"/>
      <c r="K1035" s="19"/>
      <c r="L1035" s="19"/>
      <c r="M1035" s="19" t="s">
        <v>98</v>
      </c>
      <c r="N1035" s="21"/>
      <c r="O1035" s="19" t="s">
        <v>165</v>
      </c>
      <c r="P1035" s="19" t="s">
        <v>133</v>
      </c>
      <c r="Q1035" s="19" t="s">
        <v>166</v>
      </c>
      <c r="R1035" s="19"/>
      <c r="S1035" s="19"/>
      <c r="T1035" s="22" t="e">
        <f t="shared" ref="T1035" si="1058">INDEX(Rates,MATCH($AD1035,POL,0),MATCH($AE1035,POD,0))</f>
        <v>#REF!</v>
      </c>
      <c r="U1035" s="22" t="e" cm="1">
        <f t="array" ref="U1035">INDEX(Rates,MATCH($AD1035,POL,0),MATCH($AE1035,POD,0)+1)</f>
        <v>#REF!</v>
      </c>
      <c r="V1035" s="22" t="e" cm="1">
        <f t="array" ref="V1035">INDEX(Rates,MATCH($AD1035,POL,0),MATCH($AE1035,POD,0)+2)</f>
        <v>#REF!</v>
      </c>
      <c r="W1035" s="23">
        <v>0</v>
      </c>
      <c r="X1035" s="21" t="s">
        <v>167</v>
      </c>
      <c r="Y1035" s="21"/>
      <c r="Z1035" s="21"/>
      <c r="AA1035" s="21"/>
      <c r="AB1035" s="19"/>
      <c r="AC1035" s="19"/>
      <c r="AD1035" s="24" t="s">
        <v>26</v>
      </c>
      <c r="AE1035" s="24" t="s">
        <v>97</v>
      </c>
    </row>
    <row r="1036" spans="1:31">
      <c r="A1036" s="19" t="s">
        <v>163</v>
      </c>
      <c r="B1036" s="25" t="e">
        <f t="shared" si="1050"/>
        <v>#REF!</v>
      </c>
      <c r="C1036" s="25" t="e">
        <f t="shared" si="1051"/>
        <v>#REF!</v>
      </c>
      <c r="D1036" s="19" t="s">
        <v>164</v>
      </c>
      <c r="E1036" s="19"/>
      <c r="F1036" s="19"/>
      <c r="G1036" s="19" t="s">
        <v>27</v>
      </c>
      <c r="H1036" s="21"/>
      <c r="I1036" s="19" t="s">
        <v>165</v>
      </c>
      <c r="J1036" s="19"/>
      <c r="K1036" s="19"/>
      <c r="L1036" s="19"/>
      <c r="M1036" s="19" t="s">
        <v>98</v>
      </c>
      <c r="N1036" s="21"/>
      <c r="O1036" s="19" t="s">
        <v>165</v>
      </c>
      <c r="P1036" s="19" t="s">
        <v>133</v>
      </c>
      <c r="Q1036" s="19" t="s">
        <v>166</v>
      </c>
      <c r="R1036" s="19"/>
      <c r="S1036" s="19"/>
      <c r="T1036" s="22" t="e">
        <f t="shared" ref="T1036" si="1059">INDEX(Rates,MATCH($AD1036,POL,0),MATCH($AE1036,POD,0))</f>
        <v>#REF!</v>
      </c>
      <c r="U1036" s="22" t="e" cm="1">
        <f t="array" ref="U1036">INDEX(Rates,MATCH($AD1036,POL,0),MATCH($AE1036,POD,0)+1)</f>
        <v>#REF!</v>
      </c>
      <c r="V1036" s="22" t="e" cm="1">
        <f t="array" ref="V1036">INDEX(Rates,MATCH($AD1036,POL,0),MATCH($AE1036,POD,0)+2)</f>
        <v>#REF!</v>
      </c>
      <c r="W1036" s="23">
        <v>0</v>
      </c>
      <c r="X1036" s="21" t="s">
        <v>167</v>
      </c>
      <c r="Y1036" s="21"/>
      <c r="Z1036" s="21"/>
      <c r="AA1036" s="21"/>
      <c r="AB1036" s="19"/>
      <c r="AC1036" s="19"/>
      <c r="AD1036" s="24" t="s">
        <v>27</v>
      </c>
      <c r="AE1036" s="24" t="s">
        <v>97</v>
      </c>
    </row>
    <row r="1037" spans="1:31">
      <c r="A1037" s="19" t="s">
        <v>163</v>
      </c>
      <c r="B1037" s="25" t="e">
        <f t="shared" si="1050"/>
        <v>#REF!</v>
      </c>
      <c r="C1037" s="25" t="e">
        <f t="shared" si="1051"/>
        <v>#REF!</v>
      </c>
      <c r="D1037" s="19" t="s">
        <v>164</v>
      </c>
      <c r="E1037" s="19"/>
      <c r="F1037" s="19"/>
      <c r="G1037" s="19" t="s">
        <v>28</v>
      </c>
      <c r="H1037" s="21"/>
      <c r="I1037" s="19" t="s">
        <v>165</v>
      </c>
      <c r="J1037" s="19"/>
      <c r="K1037" s="19"/>
      <c r="L1037" s="19"/>
      <c r="M1037" s="19" t="s">
        <v>98</v>
      </c>
      <c r="N1037" s="21"/>
      <c r="O1037" s="19" t="s">
        <v>165</v>
      </c>
      <c r="P1037" s="19" t="s">
        <v>133</v>
      </c>
      <c r="Q1037" s="19" t="s">
        <v>166</v>
      </c>
      <c r="R1037" s="19"/>
      <c r="S1037" s="19"/>
      <c r="T1037" s="22" t="e">
        <f t="shared" ref="T1037" si="1060">INDEX(Rates,MATCH($AD1037,POL,0),MATCH($AE1037,POD,0))</f>
        <v>#REF!</v>
      </c>
      <c r="U1037" s="22" t="e" cm="1">
        <f t="array" ref="U1037">INDEX(Rates,MATCH($AD1037,POL,0),MATCH($AE1037,POD,0)+1)</f>
        <v>#REF!</v>
      </c>
      <c r="V1037" s="22" t="e" cm="1">
        <f t="array" ref="V1037">INDEX(Rates,MATCH($AD1037,POL,0),MATCH($AE1037,POD,0)+2)</f>
        <v>#REF!</v>
      </c>
      <c r="W1037" s="23">
        <v>0</v>
      </c>
      <c r="X1037" s="21" t="s">
        <v>167</v>
      </c>
      <c r="Y1037" s="21"/>
      <c r="Z1037" s="21"/>
      <c r="AA1037" s="21"/>
      <c r="AB1037" s="19"/>
      <c r="AC1037" s="19"/>
      <c r="AD1037" s="24" t="s">
        <v>28</v>
      </c>
      <c r="AE1037" s="24" t="s">
        <v>97</v>
      </c>
    </row>
    <row r="1038" spans="1:31">
      <c r="A1038" s="19" t="s">
        <v>163</v>
      </c>
      <c r="B1038" s="25" t="e">
        <f t="shared" si="1050"/>
        <v>#REF!</v>
      </c>
      <c r="C1038" s="25" t="e">
        <f t="shared" si="1051"/>
        <v>#REF!</v>
      </c>
      <c r="D1038" s="19" t="s">
        <v>164</v>
      </c>
      <c r="E1038" s="19"/>
      <c r="F1038" s="19"/>
      <c r="G1038" s="19" t="s">
        <v>29</v>
      </c>
      <c r="H1038" s="21"/>
      <c r="I1038" s="19" t="s">
        <v>165</v>
      </c>
      <c r="J1038" s="19"/>
      <c r="K1038" s="19"/>
      <c r="L1038" s="19"/>
      <c r="M1038" s="19" t="s">
        <v>98</v>
      </c>
      <c r="N1038" s="21"/>
      <c r="O1038" s="19" t="s">
        <v>165</v>
      </c>
      <c r="P1038" s="19" t="s">
        <v>133</v>
      </c>
      <c r="Q1038" s="19" t="s">
        <v>166</v>
      </c>
      <c r="R1038" s="19"/>
      <c r="S1038" s="19"/>
      <c r="T1038" s="22" t="e">
        <f t="shared" ref="T1038" si="1061">INDEX(Rates,MATCH($AD1038,POL,0),MATCH($AE1038,POD,0))</f>
        <v>#REF!</v>
      </c>
      <c r="U1038" s="22" t="e" cm="1">
        <f t="array" ref="U1038">INDEX(Rates,MATCH($AD1038,POL,0),MATCH($AE1038,POD,0)+1)</f>
        <v>#REF!</v>
      </c>
      <c r="V1038" s="22" t="e" cm="1">
        <f t="array" ref="V1038">INDEX(Rates,MATCH($AD1038,POL,0),MATCH($AE1038,POD,0)+2)</f>
        <v>#REF!</v>
      </c>
      <c r="W1038" s="23">
        <v>0</v>
      </c>
      <c r="X1038" s="21" t="s">
        <v>167</v>
      </c>
      <c r="Y1038" s="21"/>
      <c r="Z1038" s="21"/>
      <c r="AA1038" s="21"/>
      <c r="AB1038" s="19"/>
      <c r="AC1038" s="19"/>
      <c r="AD1038" s="24" t="s">
        <v>29</v>
      </c>
      <c r="AE1038" s="24" t="s">
        <v>97</v>
      </c>
    </row>
    <row r="1039" spans="1:31">
      <c r="A1039" s="19" t="s">
        <v>163</v>
      </c>
      <c r="B1039" s="25" t="e">
        <f t="shared" si="1050"/>
        <v>#REF!</v>
      </c>
      <c r="C1039" s="25" t="e">
        <f t="shared" si="1051"/>
        <v>#REF!</v>
      </c>
      <c r="D1039" s="19" t="s">
        <v>164</v>
      </c>
      <c r="E1039" s="19"/>
      <c r="F1039" s="19"/>
      <c r="G1039" s="19" t="s">
        <v>83</v>
      </c>
      <c r="H1039" s="21"/>
      <c r="I1039" s="19" t="s">
        <v>165</v>
      </c>
      <c r="J1039" s="19"/>
      <c r="K1039" s="19"/>
      <c r="L1039" s="19"/>
      <c r="M1039" s="19" t="s">
        <v>98</v>
      </c>
      <c r="N1039" s="21"/>
      <c r="O1039" s="19" t="s">
        <v>165</v>
      </c>
      <c r="P1039" s="19" t="s">
        <v>133</v>
      </c>
      <c r="Q1039" s="19" t="s">
        <v>166</v>
      </c>
      <c r="R1039" s="19"/>
      <c r="S1039" s="19"/>
      <c r="T1039" s="22" t="e">
        <f t="shared" ref="T1039" si="1062">INDEX(Rates,MATCH($AD1039,POL,0),MATCH($AE1039,POD,0))</f>
        <v>#REF!</v>
      </c>
      <c r="U1039" s="22" t="e" cm="1">
        <f t="array" ref="U1039">INDEX(Rates,MATCH($AD1039,POL,0),MATCH($AE1039,POD,0)+1)</f>
        <v>#REF!</v>
      </c>
      <c r="V1039" s="22" t="e" cm="1">
        <f t="array" ref="V1039">INDEX(Rates,MATCH($AD1039,POL,0),MATCH($AE1039,POD,0)+2)</f>
        <v>#REF!</v>
      </c>
      <c r="W1039" s="23">
        <v>0</v>
      </c>
      <c r="X1039" s="21" t="s">
        <v>167</v>
      </c>
      <c r="Y1039" s="21"/>
      <c r="Z1039" s="21"/>
      <c r="AA1039" s="21"/>
      <c r="AB1039" s="19"/>
      <c r="AC1039" s="19"/>
      <c r="AD1039" s="24" t="s">
        <v>83</v>
      </c>
      <c r="AE1039" s="24" t="s">
        <v>97</v>
      </c>
    </row>
    <row r="1040" spans="1:31">
      <c r="A1040" s="19" t="s">
        <v>163</v>
      </c>
      <c r="B1040" s="25" t="e">
        <f t="shared" si="1050"/>
        <v>#REF!</v>
      </c>
      <c r="C1040" s="25" t="e">
        <f t="shared" si="1051"/>
        <v>#REF!</v>
      </c>
      <c r="D1040" s="19" t="s">
        <v>164</v>
      </c>
      <c r="E1040" s="19"/>
      <c r="F1040" s="19"/>
      <c r="G1040" s="19" t="s">
        <v>30</v>
      </c>
      <c r="H1040" s="21"/>
      <c r="I1040" s="19" t="s">
        <v>165</v>
      </c>
      <c r="J1040" s="19"/>
      <c r="K1040" s="19"/>
      <c r="L1040" s="19"/>
      <c r="M1040" s="19" t="s">
        <v>98</v>
      </c>
      <c r="N1040" s="21"/>
      <c r="O1040" s="19" t="s">
        <v>165</v>
      </c>
      <c r="P1040" s="19" t="s">
        <v>133</v>
      </c>
      <c r="Q1040" s="19" t="s">
        <v>166</v>
      </c>
      <c r="R1040" s="19"/>
      <c r="S1040" s="19"/>
      <c r="T1040" s="22" t="e">
        <f t="shared" ref="T1040" si="1063">INDEX(Rates,MATCH($AD1040,POL,0),MATCH($AE1040,POD,0))</f>
        <v>#REF!</v>
      </c>
      <c r="U1040" s="22" t="e" cm="1">
        <f t="array" ref="U1040">INDEX(Rates,MATCH($AD1040,POL,0),MATCH($AE1040,POD,0)+1)</f>
        <v>#REF!</v>
      </c>
      <c r="V1040" s="22" t="e" cm="1">
        <f t="array" ref="V1040">INDEX(Rates,MATCH($AD1040,POL,0),MATCH($AE1040,POD,0)+2)</f>
        <v>#REF!</v>
      </c>
      <c r="W1040" s="23">
        <v>0</v>
      </c>
      <c r="X1040" s="21" t="s">
        <v>167</v>
      </c>
      <c r="Y1040" s="21"/>
      <c r="Z1040" s="21"/>
      <c r="AA1040" s="21"/>
      <c r="AB1040" s="19"/>
      <c r="AC1040" s="19"/>
      <c r="AD1040" s="24" t="s">
        <v>30</v>
      </c>
      <c r="AE1040" s="24" t="s">
        <v>97</v>
      </c>
    </row>
    <row r="1041" spans="1:31">
      <c r="A1041" s="19" t="s">
        <v>163</v>
      </c>
      <c r="B1041" s="25" t="e">
        <f t="shared" si="1050"/>
        <v>#REF!</v>
      </c>
      <c r="C1041" s="25" t="e">
        <f t="shared" si="1051"/>
        <v>#REF!</v>
      </c>
      <c r="D1041" s="19" t="s">
        <v>164</v>
      </c>
      <c r="E1041" s="19"/>
      <c r="F1041" s="19"/>
      <c r="G1041" s="19" t="s">
        <v>31</v>
      </c>
      <c r="H1041" s="21"/>
      <c r="I1041" s="19" t="s">
        <v>165</v>
      </c>
      <c r="J1041" s="19"/>
      <c r="K1041" s="19"/>
      <c r="L1041" s="19"/>
      <c r="M1041" s="19" t="s">
        <v>98</v>
      </c>
      <c r="N1041" s="21"/>
      <c r="O1041" s="19" t="s">
        <v>165</v>
      </c>
      <c r="P1041" s="19" t="s">
        <v>133</v>
      </c>
      <c r="Q1041" s="19" t="s">
        <v>166</v>
      </c>
      <c r="R1041" s="19"/>
      <c r="S1041" s="19"/>
      <c r="T1041" s="22" t="e">
        <f t="shared" ref="T1041" si="1064">INDEX(Rates,MATCH($AD1041,POL,0),MATCH($AE1041,POD,0))</f>
        <v>#REF!</v>
      </c>
      <c r="U1041" s="22" t="e" cm="1">
        <f t="array" ref="U1041">INDEX(Rates,MATCH($AD1041,POL,0),MATCH($AE1041,POD,0)+1)</f>
        <v>#REF!</v>
      </c>
      <c r="V1041" s="22" t="e" cm="1">
        <f t="array" ref="V1041">INDEX(Rates,MATCH($AD1041,POL,0),MATCH($AE1041,POD,0)+2)</f>
        <v>#REF!</v>
      </c>
      <c r="W1041" s="23">
        <v>0</v>
      </c>
      <c r="X1041" s="21" t="s">
        <v>167</v>
      </c>
      <c r="Y1041" s="21"/>
      <c r="Z1041" s="21"/>
      <c r="AA1041" s="21"/>
      <c r="AB1041" s="19"/>
      <c r="AC1041" s="19"/>
      <c r="AD1041" s="24" t="s">
        <v>31</v>
      </c>
      <c r="AE1041" s="24" t="s">
        <v>97</v>
      </c>
    </row>
    <row r="1042" spans="1:31">
      <c r="A1042" s="19" t="s">
        <v>163</v>
      </c>
      <c r="B1042" s="25" t="e">
        <f t="shared" si="1050"/>
        <v>#REF!</v>
      </c>
      <c r="C1042" s="25" t="e">
        <f t="shared" si="1051"/>
        <v>#REF!</v>
      </c>
      <c r="D1042" s="19" t="s">
        <v>164</v>
      </c>
      <c r="E1042" s="19"/>
      <c r="F1042" s="19"/>
      <c r="G1042" s="19" t="s">
        <v>32</v>
      </c>
      <c r="H1042" s="21"/>
      <c r="I1042" s="19" t="s">
        <v>165</v>
      </c>
      <c r="J1042" s="19"/>
      <c r="K1042" s="19"/>
      <c r="L1042" s="19"/>
      <c r="M1042" s="19" t="s">
        <v>98</v>
      </c>
      <c r="N1042" s="21"/>
      <c r="O1042" s="19" t="s">
        <v>165</v>
      </c>
      <c r="P1042" s="19" t="s">
        <v>133</v>
      </c>
      <c r="Q1042" s="19" t="s">
        <v>166</v>
      </c>
      <c r="R1042" s="19"/>
      <c r="S1042" s="19"/>
      <c r="T1042" s="22" t="e">
        <f t="shared" ref="T1042" si="1065">INDEX(Rates,MATCH($AD1042,POL,0),MATCH($AE1042,POD,0))</f>
        <v>#REF!</v>
      </c>
      <c r="U1042" s="22" t="e" cm="1">
        <f t="array" ref="U1042">INDEX(Rates,MATCH($AD1042,POL,0),MATCH($AE1042,POD,0)+1)</f>
        <v>#REF!</v>
      </c>
      <c r="V1042" s="22" t="e" cm="1">
        <f t="array" ref="V1042">INDEX(Rates,MATCH($AD1042,POL,0),MATCH($AE1042,POD,0)+2)</f>
        <v>#REF!</v>
      </c>
      <c r="W1042" s="23">
        <v>0</v>
      </c>
      <c r="X1042" s="21" t="s">
        <v>167</v>
      </c>
      <c r="Y1042" s="21"/>
      <c r="Z1042" s="21"/>
      <c r="AA1042" s="21"/>
      <c r="AB1042" s="19"/>
      <c r="AC1042" s="19"/>
      <c r="AD1042" s="24" t="s">
        <v>32</v>
      </c>
      <c r="AE1042" s="24" t="s">
        <v>97</v>
      </c>
    </row>
    <row r="1043" spans="1:31">
      <c r="A1043" s="19" t="s">
        <v>163</v>
      </c>
      <c r="B1043" s="25" t="e">
        <f t="shared" si="1050"/>
        <v>#REF!</v>
      </c>
      <c r="C1043" s="25" t="e">
        <f t="shared" si="1051"/>
        <v>#REF!</v>
      </c>
      <c r="D1043" s="19" t="s">
        <v>164</v>
      </c>
      <c r="E1043" s="19"/>
      <c r="F1043" s="19"/>
      <c r="G1043" s="19" t="s">
        <v>33</v>
      </c>
      <c r="H1043" s="21"/>
      <c r="I1043" s="19" t="s">
        <v>165</v>
      </c>
      <c r="J1043" s="19"/>
      <c r="K1043" s="19"/>
      <c r="L1043" s="19"/>
      <c r="M1043" s="19" t="s">
        <v>98</v>
      </c>
      <c r="N1043" s="21"/>
      <c r="O1043" s="19" t="s">
        <v>165</v>
      </c>
      <c r="P1043" s="19" t="s">
        <v>133</v>
      </c>
      <c r="Q1043" s="19" t="s">
        <v>166</v>
      </c>
      <c r="R1043" s="19"/>
      <c r="S1043" s="19"/>
      <c r="T1043" s="22" t="e">
        <f t="shared" ref="T1043" si="1066">INDEX(Rates,MATCH($AD1043,POL,0),MATCH($AE1043,POD,0))</f>
        <v>#REF!</v>
      </c>
      <c r="U1043" s="22" t="e" cm="1">
        <f t="array" ref="U1043">INDEX(Rates,MATCH($AD1043,POL,0),MATCH($AE1043,POD,0)+1)</f>
        <v>#REF!</v>
      </c>
      <c r="V1043" s="22" t="e" cm="1">
        <f t="array" ref="V1043">INDEX(Rates,MATCH($AD1043,POL,0),MATCH($AE1043,POD,0)+2)</f>
        <v>#REF!</v>
      </c>
      <c r="W1043" s="23">
        <v>0</v>
      </c>
      <c r="X1043" s="21" t="s">
        <v>167</v>
      </c>
      <c r="Y1043" s="21"/>
      <c r="Z1043" s="21"/>
      <c r="AA1043" s="21"/>
      <c r="AB1043" s="19"/>
      <c r="AC1043" s="19"/>
      <c r="AD1043" s="24" t="s">
        <v>33</v>
      </c>
      <c r="AE1043" s="24" t="s">
        <v>97</v>
      </c>
    </row>
    <row r="1044" spans="1:31">
      <c r="A1044" s="19" t="s">
        <v>163</v>
      </c>
      <c r="B1044" s="25" t="e">
        <f t="shared" si="1050"/>
        <v>#REF!</v>
      </c>
      <c r="C1044" s="25" t="e">
        <f t="shared" si="1051"/>
        <v>#REF!</v>
      </c>
      <c r="D1044" s="19" t="s">
        <v>164</v>
      </c>
      <c r="E1044" s="19"/>
      <c r="F1044" s="19"/>
      <c r="G1044" s="19" t="s">
        <v>34</v>
      </c>
      <c r="H1044" s="21"/>
      <c r="I1044" s="19" t="s">
        <v>165</v>
      </c>
      <c r="J1044" s="19"/>
      <c r="K1044" s="19"/>
      <c r="L1044" s="19"/>
      <c r="M1044" s="19" t="s">
        <v>98</v>
      </c>
      <c r="N1044" s="21"/>
      <c r="O1044" s="19" t="s">
        <v>165</v>
      </c>
      <c r="P1044" s="19" t="s">
        <v>133</v>
      </c>
      <c r="Q1044" s="19" t="s">
        <v>166</v>
      </c>
      <c r="R1044" s="19"/>
      <c r="S1044" s="19"/>
      <c r="T1044" s="22" t="e">
        <f t="shared" ref="T1044" si="1067">INDEX(Rates,MATCH($AD1044,POL,0),MATCH($AE1044,POD,0))</f>
        <v>#REF!</v>
      </c>
      <c r="U1044" s="22" t="e" cm="1">
        <f t="array" ref="U1044">INDEX(Rates,MATCH($AD1044,POL,0),MATCH($AE1044,POD,0)+1)</f>
        <v>#REF!</v>
      </c>
      <c r="V1044" s="22" t="e" cm="1">
        <f t="array" ref="V1044">INDEX(Rates,MATCH($AD1044,POL,0),MATCH($AE1044,POD,0)+2)</f>
        <v>#REF!</v>
      </c>
      <c r="W1044" s="23">
        <v>0</v>
      </c>
      <c r="X1044" s="21" t="s">
        <v>167</v>
      </c>
      <c r="Y1044" s="21"/>
      <c r="Z1044" s="21"/>
      <c r="AA1044" s="21"/>
      <c r="AB1044" s="19"/>
      <c r="AC1044" s="19"/>
      <c r="AD1044" s="24" t="s">
        <v>34</v>
      </c>
      <c r="AE1044" s="24" t="s">
        <v>97</v>
      </c>
    </row>
    <row r="1045" spans="1:31">
      <c r="A1045" s="19" t="s">
        <v>163</v>
      </c>
      <c r="B1045" s="25" t="e">
        <f t="shared" si="1050"/>
        <v>#REF!</v>
      </c>
      <c r="C1045" s="25" t="e">
        <f t="shared" si="1051"/>
        <v>#REF!</v>
      </c>
      <c r="D1045" s="19" t="s">
        <v>164</v>
      </c>
      <c r="E1045" s="19"/>
      <c r="F1045" s="19"/>
      <c r="G1045" s="19" t="s">
        <v>35</v>
      </c>
      <c r="H1045" s="21"/>
      <c r="I1045" s="19" t="s">
        <v>165</v>
      </c>
      <c r="J1045" s="19"/>
      <c r="K1045" s="19"/>
      <c r="L1045" s="19"/>
      <c r="M1045" s="19" t="s">
        <v>98</v>
      </c>
      <c r="N1045" s="21"/>
      <c r="O1045" s="19" t="s">
        <v>165</v>
      </c>
      <c r="P1045" s="19" t="s">
        <v>133</v>
      </c>
      <c r="Q1045" s="19" t="s">
        <v>166</v>
      </c>
      <c r="R1045" s="19"/>
      <c r="S1045" s="19"/>
      <c r="T1045" s="22" t="e">
        <f t="shared" ref="T1045" si="1068">INDEX(Rates,MATCH($AD1045,POL,0),MATCH($AE1045,POD,0))</f>
        <v>#REF!</v>
      </c>
      <c r="U1045" s="22" t="e" cm="1">
        <f t="array" ref="U1045">INDEX(Rates,MATCH($AD1045,POL,0),MATCH($AE1045,POD,0)+1)</f>
        <v>#REF!</v>
      </c>
      <c r="V1045" s="22" t="e" cm="1">
        <f t="array" ref="V1045">INDEX(Rates,MATCH($AD1045,POL,0),MATCH($AE1045,POD,0)+2)</f>
        <v>#REF!</v>
      </c>
      <c r="W1045" s="23">
        <v>0</v>
      </c>
      <c r="X1045" s="21" t="s">
        <v>167</v>
      </c>
      <c r="Y1045" s="21"/>
      <c r="Z1045" s="21"/>
      <c r="AA1045" s="21"/>
      <c r="AB1045" s="19"/>
      <c r="AC1045" s="19"/>
      <c r="AD1045" s="24" t="s">
        <v>35</v>
      </c>
      <c r="AE1045" s="24" t="s">
        <v>97</v>
      </c>
    </row>
    <row r="1046" spans="1:31">
      <c r="A1046" s="19" t="s">
        <v>163</v>
      </c>
      <c r="B1046" s="25" t="e">
        <f t="shared" si="1050"/>
        <v>#REF!</v>
      </c>
      <c r="C1046" s="25" t="e">
        <f t="shared" si="1051"/>
        <v>#REF!</v>
      </c>
      <c r="D1046" s="19" t="s">
        <v>164</v>
      </c>
      <c r="E1046" s="19"/>
      <c r="F1046" s="19"/>
      <c r="G1046" s="19" t="s">
        <v>206</v>
      </c>
      <c r="H1046" s="21"/>
      <c r="I1046" s="19" t="s">
        <v>165</v>
      </c>
      <c r="J1046" s="19"/>
      <c r="K1046" s="19"/>
      <c r="L1046" s="19"/>
      <c r="M1046" s="19" t="s">
        <v>98</v>
      </c>
      <c r="N1046" s="21"/>
      <c r="O1046" s="19" t="s">
        <v>165</v>
      </c>
      <c r="P1046" s="19" t="s">
        <v>133</v>
      </c>
      <c r="Q1046" s="19" t="s">
        <v>166</v>
      </c>
      <c r="R1046" s="19"/>
      <c r="S1046" s="19"/>
      <c r="T1046" s="22" t="e">
        <f t="shared" ref="T1046" si="1069">INDEX(Rates,MATCH($AD1046,POL,0),MATCH($AE1046,POD,0))</f>
        <v>#REF!</v>
      </c>
      <c r="U1046" s="22" t="e" cm="1">
        <f t="array" ref="U1046">INDEX(Rates,MATCH($AD1046,POL,0),MATCH($AE1046,POD,0)+1)</f>
        <v>#REF!</v>
      </c>
      <c r="V1046" s="22" t="e" cm="1">
        <f t="array" ref="V1046">INDEX(Rates,MATCH($AD1046,POL,0),MATCH($AE1046,POD,0)+2)</f>
        <v>#REF!</v>
      </c>
      <c r="W1046" s="23">
        <v>0</v>
      </c>
      <c r="X1046" s="21" t="s">
        <v>167</v>
      </c>
      <c r="Y1046" s="21"/>
      <c r="Z1046" s="21"/>
      <c r="AA1046" s="21"/>
      <c r="AB1046" s="19"/>
      <c r="AC1046" s="19"/>
      <c r="AD1046" s="24" t="s">
        <v>84</v>
      </c>
      <c r="AE1046" s="24" t="s">
        <v>97</v>
      </c>
    </row>
    <row r="1047" spans="1:31">
      <c r="A1047" s="19" t="s">
        <v>163</v>
      </c>
      <c r="B1047" s="25" t="e">
        <f t="shared" si="1050"/>
        <v>#REF!</v>
      </c>
      <c r="C1047" s="25" t="e">
        <f t="shared" si="1051"/>
        <v>#REF!</v>
      </c>
      <c r="D1047" s="19" t="s">
        <v>164</v>
      </c>
      <c r="E1047" s="19"/>
      <c r="F1047" s="19"/>
      <c r="G1047" s="19" t="s">
        <v>207</v>
      </c>
      <c r="H1047" s="21"/>
      <c r="I1047" s="19" t="s">
        <v>165</v>
      </c>
      <c r="J1047" s="19"/>
      <c r="K1047" s="19"/>
      <c r="L1047" s="19"/>
      <c r="M1047" s="19" t="s">
        <v>98</v>
      </c>
      <c r="N1047" s="21"/>
      <c r="O1047" s="19" t="s">
        <v>165</v>
      </c>
      <c r="P1047" s="19" t="s">
        <v>133</v>
      </c>
      <c r="Q1047" s="19" t="s">
        <v>166</v>
      </c>
      <c r="R1047" s="19"/>
      <c r="S1047" s="19"/>
      <c r="T1047" s="22" t="e">
        <f t="shared" ref="T1047" si="1070">INDEX(Rates,MATCH($AD1047,POL,0),MATCH($AE1047,POD,0))</f>
        <v>#REF!</v>
      </c>
      <c r="U1047" s="22" t="e" cm="1">
        <f t="array" ref="U1047">INDEX(Rates,MATCH($AD1047,POL,0),MATCH($AE1047,POD,0)+1)</f>
        <v>#REF!</v>
      </c>
      <c r="V1047" s="22" t="e" cm="1">
        <f t="array" ref="V1047">INDEX(Rates,MATCH($AD1047,POL,0),MATCH($AE1047,POD,0)+2)</f>
        <v>#REF!</v>
      </c>
      <c r="W1047" s="23">
        <v>0</v>
      </c>
      <c r="X1047" s="21" t="s">
        <v>167</v>
      </c>
      <c r="Y1047" s="21"/>
      <c r="Z1047" s="21"/>
      <c r="AA1047" s="21"/>
      <c r="AB1047" s="19"/>
      <c r="AC1047" s="19"/>
      <c r="AD1047" s="24" t="s">
        <v>84</v>
      </c>
      <c r="AE1047" s="24" t="s">
        <v>97</v>
      </c>
    </row>
    <row r="1048" spans="1:31">
      <c r="A1048" s="19" t="s">
        <v>163</v>
      </c>
      <c r="B1048" s="25" t="e">
        <f t="shared" si="1050"/>
        <v>#REF!</v>
      </c>
      <c r="C1048" s="25" t="e">
        <f t="shared" si="1051"/>
        <v>#REF!</v>
      </c>
      <c r="D1048" s="19" t="s">
        <v>164</v>
      </c>
      <c r="E1048" s="19"/>
      <c r="F1048" s="19"/>
      <c r="G1048" s="19" t="s">
        <v>36</v>
      </c>
      <c r="H1048" s="21"/>
      <c r="I1048" s="19" t="s">
        <v>165</v>
      </c>
      <c r="J1048" s="19"/>
      <c r="K1048" s="19"/>
      <c r="L1048" s="19"/>
      <c r="M1048" s="19" t="s">
        <v>98</v>
      </c>
      <c r="N1048" s="21"/>
      <c r="O1048" s="19" t="s">
        <v>165</v>
      </c>
      <c r="P1048" s="19" t="s">
        <v>133</v>
      </c>
      <c r="Q1048" s="19" t="s">
        <v>166</v>
      </c>
      <c r="R1048" s="19"/>
      <c r="S1048" s="19"/>
      <c r="T1048" s="22" t="e">
        <f t="shared" ref="T1048" si="1071">INDEX(Rates,MATCH($AD1048,POL,0),MATCH($AE1048,POD,0))</f>
        <v>#REF!</v>
      </c>
      <c r="U1048" s="22" t="e" cm="1">
        <f t="array" ref="U1048">INDEX(Rates,MATCH($AD1048,POL,0),MATCH($AE1048,POD,0)+1)</f>
        <v>#REF!</v>
      </c>
      <c r="V1048" s="22" t="e" cm="1">
        <f t="array" ref="V1048">INDEX(Rates,MATCH($AD1048,POL,0),MATCH($AE1048,POD,0)+2)</f>
        <v>#REF!</v>
      </c>
      <c r="W1048" s="23">
        <v>0</v>
      </c>
      <c r="X1048" s="21" t="s">
        <v>167</v>
      </c>
      <c r="Y1048" s="21"/>
      <c r="Z1048" s="21"/>
      <c r="AA1048" s="21"/>
      <c r="AB1048" s="19"/>
      <c r="AC1048" s="19"/>
      <c r="AD1048" s="24" t="s">
        <v>36</v>
      </c>
      <c r="AE1048" s="24" t="s">
        <v>97</v>
      </c>
    </row>
    <row r="1049" spans="1:31">
      <c r="A1049" s="19" t="s">
        <v>163</v>
      </c>
      <c r="B1049" s="25" t="e">
        <f t="shared" si="1050"/>
        <v>#REF!</v>
      </c>
      <c r="C1049" s="25" t="e">
        <f t="shared" si="1051"/>
        <v>#REF!</v>
      </c>
      <c r="D1049" s="19" t="s">
        <v>164</v>
      </c>
      <c r="E1049" s="19"/>
      <c r="F1049" s="19"/>
      <c r="G1049" s="19" t="s">
        <v>37</v>
      </c>
      <c r="H1049" s="21"/>
      <c r="I1049" s="19" t="s">
        <v>165</v>
      </c>
      <c r="J1049" s="19"/>
      <c r="K1049" s="19"/>
      <c r="L1049" s="19"/>
      <c r="M1049" s="19" t="s">
        <v>98</v>
      </c>
      <c r="N1049" s="21"/>
      <c r="O1049" s="19" t="s">
        <v>165</v>
      </c>
      <c r="P1049" s="19" t="s">
        <v>133</v>
      </c>
      <c r="Q1049" s="19" t="s">
        <v>166</v>
      </c>
      <c r="R1049" s="19"/>
      <c r="S1049" s="19"/>
      <c r="T1049" s="22" t="e">
        <f t="shared" ref="T1049" si="1072">INDEX(Rates,MATCH($AD1049,POL,0),MATCH($AE1049,POD,0))</f>
        <v>#REF!</v>
      </c>
      <c r="U1049" s="22" t="e" cm="1">
        <f t="array" ref="U1049">INDEX(Rates,MATCH($AD1049,POL,0),MATCH($AE1049,POD,0)+1)</f>
        <v>#REF!</v>
      </c>
      <c r="V1049" s="22" t="e" cm="1">
        <f t="array" ref="V1049">INDEX(Rates,MATCH($AD1049,POL,0),MATCH($AE1049,POD,0)+2)</f>
        <v>#REF!</v>
      </c>
      <c r="W1049" s="23">
        <v>0</v>
      </c>
      <c r="X1049" s="21" t="s">
        <v>167</v>
      </c>
      <c r="Y1049" s="21"/>
      <c r="Z1049" s="21"/>
      <c r="AA1049" s="21"/>
      <c r="AB1049" s="19"/>
      <c r="AC1049" s="19"/>
      <c r="AD1049" s="24" t="s">
        <v>37</v>
      </c>
      <c r="AE1049" s="24" t="s">
        <v>97</v>
      </c>
    </row>
    <row r="1050" spans="1:31">
      <c r="A1050" s="19" t="s">
        <v>163</v>
      </c>
      <c r="B1050" s="25" t="e">
        <f t="shared" si="1050"/>
        <v>#REF!</v>
      </c>
      <c r="C1050" s="25" t="e">
        <f t="shared" si="1051"/>
        <v>#REF!</v>
      </c>
      <c r="D1050" s="19" t="s">
        <v>164</v>
      </c>
      <c r="E1050" s="19"/>
      <c r="F1050" s="19"/>
      <c r="G1050" s="19" t="s">
        <v>38</v>
      </c>
      <c r="H1050" s="21"/>
      <c r="I1050" s="19" t="s">
        <v>165</v>
      </c>
      <c r="J1050" s="19"/>
      <c r="K1050" s="19"/>
      <c r="L1050" s="19"/>
      <c r="M1050" s="19" t="s">
        <v>98</v>
      </c>
      <c r="N1050" s="21"/>
      <c r="O1050" s="19" t="s">
        <v>165</v>
      </c>
      <c r="P1050" s="19" t="s">
        <v>133</v>
      </c>
      <c r="Q1050" s="19" t="s">
        <v>166</v>
      </c>
      <c r="R1050" s="19"/>
      <c r="S1050" s="19"/>
      <c r="T1050" s="22" t="e">
        <f t="shared" ref="T1050" si="1073">INDEX(Rates,MATCH($AD1050,POL,0),MATCH($AE1050,POD,0))</f>
        <v>#REF!</v>
      </c>
      <c r="U1050" s="22" t="e" cm="1">
        <f t="array" ref="U1050">INDEX(Rates,MATCH($AD1050,POL,0),MATCH($AE1050,POD,0)+1)</f>
        <v>#REF!</v>
      </c>
      <c r="V1050" s="22" t="e" cm="1">
        <f t="array" ref="V1050">INDEX(Rates,MATCH($AD1050,POL,0),MATCH($AE1050,POD,0)+2)</f>
        <v>#REF!</v>
      </c>
      <c r="W1050" s="23">
        <v>0</v>
      </c>
      <c r="X1050" s="21" t="s">
        <v>167</v>
      </c>
      <c r="Y1050" s="21"/>
      <c r="Z1050" s="21"/>
      <c r="AA1050" s="21"/>
      <c r="AB1050" s="19"/>
      <c r="AC1050" s="19"/>
      <c r="AD1050" s="24" t="s">
        <v>38</v>
      </c>
      <c r="AE1050" s="24" t="s">
        <v>97</v>
      </c>
    </row>
    <row r="1051" spans="1:31">
      <c r="A1051" s="19" t="s">
        <v>163</v>
      </c>
      <c r="B1051" s="25" t="e">
        <f t="shared" si="1050"/>
        <v>#REF!</v>
      </c>
      <c r="C1051" s="25" t="e">
        <f t="shared" si="1051"/>
        <v>#REF!</v>
      </c>
      <c r="D1051" s="19" t="s">
        <v>164</v>
      </c>
      <c r="E1051" s="19"/>
      <c r="F1051" s="19"/>
      <c r="G1051" s="19" t="s">
        <v>39</v>
      </c>
      <c r="H1051" s="21"/>
      <c r="I1051" s="19" t="s">
        <v>165</v>
      </c>
      <c r="J1051" s="19"/>
      <c r="K1051" s="19"/>
      <c r="L1051" s="19"/>
      <c r="M1051" s="19" t="s">
        <v>98</v>
      </c>
      <c r="N1051" s="21"/>
      <c r="O1051" s="19" t="s">
        <v>165</v>
      </c>
      <c r="P1051" s="19" t="s">
        <v>133</v>
      </c>
      <c r="Q1051" s="19" t="s">
        <v>166</v>
      </c>
      <c r="R1051" s="19"/>
      <c r="S1051" s="19"/>
      <c r="T1051" s="22" t="e">
        <f t="shared" ref="T1051" si="1074">INDEX(Rates,MATCH($AD1051,POL,0),MATCH($AE1051,POD,0))</f>
        <v>#REF!</v>
      </c>
      <c r="U1051" s="22" t="e" cm="1">
        <f t="array" ref="U1051">INDEX(Rates,MATCH($AD1051,POL,0),MATCH($AE1051,POD,0)+1)</f>
        <v>#REF!</v>
      </c>
      <c r="V1051" s="22" t="e" cm="1">
        <f t="array" ref="V1051">INDEX(Rates,MATCH($AD1051,POL,0),MATCH($AE1051,POD,0)+2)</f>
        <v>#REF!</v>
      </c>
      <c r="W1051" s="23">
        <v>0</v>
      </c>
      <c r="X1051" s="21" t="s">
        <v>167</v>
      </c>
      <c r="Y1051" s="21"/>
      <c r="Z1051" s="21"/>
      <c r="AA1051" s="21"/>
      <c r="AB1051" s="19"/>
      <c r="AC1051" s="19"/>
      <c r="AD1051" s="24" t="s">
        <v>39</v>
      </c>
      <c r="AE1051" s="24" t="s">
        <v>97</v>
      </c>
    </row>
    <row r="1052" spans="1:31">
      <c r="A1052" s="19" t="s">
        <v>163</v>
      </c>
      <c r="B1052" s="25" t="e">
        <f t="shared" si="1050"/>
        <v>#REF!</v>
      </c>
      <c r="C1052" s="25" t="e">
        <f t="shared" si="1051"/>
        <v>#REF!</v>
      </c>
      <c r="D1052" s="19" t="s">
        <v>164</v>
      </c>
      <c r="E1052" s="19"/>
      <c r="F1052" s="19"/>
      <c r="G1052" s="19" t="s">
        <v>208</v>
      </c>
      <c r="H1052" s="21"/>
      <c r="I1052" s="19" t="s">
        <v>165</v>
      </c>
      <c r="J1052" s="19"/>
      <c r="K1052" s="19"/>
      <c r="L1052" s="19"/>
      <c r="M1052" s="19" t="s">
        <v>98</v>
      </c>
      <c r="N1052" s="21"/>
      <c r="O1052" s="19" t="s">
        <v>165</v>
      </c>
      <c r="P1052" s="19" t="s">
        <v>133</v>
      </c>
      <c r="Q1052" s="19" t="s">
        <v>166</v>
      </c>
      <c r="R1052" s="19"/>
      <c r="S1052" s="19"/>
      <c r="T1052" s="22" t="e">
        <f t="shared" ref="T1052" si="1075">INDEX(Rates,MATCH($AD1052,POL,0),MATCH($AE1052,POD,0))</f>
        <v>#REF!</v>
      </c>
      <c r="U1052" s="22" t="e" cm="1">
        <f t="array" ref="U1052">INDEX(Rates,MATCH($AD1052,POL,0),MATCH($AE1052,POD,0)+1)</f>
        <v>#REF!</v>
      </c>
      <c r="V1052" s="22" t="e" cm="1">
        <f t="array" ref="V1052">INDEX(Rates,MATCH($AD1052,POL,0),MATCH($AE1052,POD,0)+2)</f>
        <v>#REF!</v>
      </c>
      <c r="W1052" s="23">
        <v>0</v>
      </c>
      <c r="X1052" s="21" t="s">
        <v>167</v>
      </c>
      <c r="Y1052" s="21"/>
      <c r="Z1052" s="21"/>
      <c r="AA1052" s="21"/>
      <c r="AB1052" s="19"/>
      <c r="AC1052" s="19"/>
      <c r="AD1052" s="24" t="s">
        <v>60</v>
      </c>
      <c r="AE1052" s="24" t="s">
        <v>97</v>
      </c>
    </row>
    <row r="1053" spans="1:31">
      <c r="A1053" s="19" t="s">
        <v>163</v>
      </c>
      <c r="B1053" s="25" t="e">
        <f t="shared" si="1050"/>
        <v>#REF!</v>
      </c>
      <c r="C1053" s="25" t="e">
        <f t="shared" si="1051"/>
        <v>#REF!</v>
      </c>
      <c r="D1053" s="19" t="s">
        <v>164</v>
      </c>
      <c r="E1053" s="19"/>
      <c r="F1053" s="19"/>
      <c r="G1053" s="19" t="s">
        <v>209</v>
      </c>
      <c r="H1053" s="21"/>
      <c r="I1053" s="19" t="s">
        <v>165</v>
      </c>
      <c r="J1053" s="19"/>
      <c r="K1053" s="19"/>
      <c r="L1053" s="19"/>
      <c r="M1053" s="19" t="s">
        <v>98</v>
      </c>
      <c r="N1053" s="21"/>
      <c r="O1053" s="19" t="s">
        <v>165</v>
      </c>
      <c r="P1053" s="19" t="s">
        <v>133</v>
      </c>
      <c r="Q1053" s="19" t="s">
        <v>166</v>
      </c>
      <c r="R1053" s="19"/>
      <c r="S1053" s="19"/>
      <c r="T1053" s="22" t="e">
        <f t="shared" ref="T1053" si="1076">INDEX(Rates,MATCH($AD1053,POL,0),MATCH($AE1053,POD,0))</f>
        <v>#REF!</v>
      </c>
      <c r="U1053" s="22" t="e" cm="1">
        <f t="array" ref="U1053">INDEX(Rates,MATCH($AD1053,POL,0),MATCH($AE1053,POD,0)+1)</f>
        <v>#REF!</v>
      </c>
      <c r="V1053" s="22" t="e" cm="1">
        <f t="array" ref="V1053">INDEX(Rates,MATCH($AD1053,POL,0),MATCH($AE1053,POD,0)+2)</f>
        <v>#REF!</v>
      </c>
      <c r="W1053" s="23">
        <v>0</v>
      </c>
      <c r="X1053" s="21" t="s">
        <v>167</v>
      </c>
      <c r="Y1053" s="21"/>
      <c r="Z1053" s="21"/>
      <c r="AA1053" s="21"/>
      <c r="AB1053" s="19"/>
      <c r="AC1053" s="19"/>
      <c r="AD1053" s="24" t="s">
        <v>60</v>
      </c>
      <c r="AE1053" s="24" t="s">
        <v>97</v>
      </c>
    </row>
    <row r="1054" spans="1:31">
      <c r="A1054" s="19" t="s">
        <v>163</v>
      </c>
      <c r="B1054" s="25" t="e">
        <f t="shared" si="1050"/>
        <v>#REF!</v>
      </c>
      <c r="C1054" s="25" t="e">
        <f t="shared" si="1051"/>
        <v>#REF!</v>
      </c>
      <c r="D1054" s="19" t="s">
        <v>164</v>
      </c>
      <c r="E1054" s="19"/>
      <c r="F1054" s="19"/>
      <c r="G1054" s="19" t="s">
        <v>210</v>
      </c>
      <c r="H1054" s="21"/>
      <c r="I1054" s="19" t="s">
        <v>165</v>
      </c>
      <c r="J1054" s="19"/>
      <c r="K1054" s="19"/>
      <c r="L1054" s="19"/>
      <c r="M1054" s="19" t="s">
        <v>98</v>
      </c>
      <c r="N1054" s="21"/>
      <c r="O1054" s="19" t="s">
        <v>165</v>
      </c>
      <c r="P1054" s="19" t="s">
        <v>133</v>
      </c>
      <c r="Q1054" s="19" t="s">
        <v>166</v>
      </c>
      <c r="R1054" s="19"/>
      <c r="S1054" s="19"/>
      <c r="T1054" s="22" t="e">
        <f t="shared" ref="T1054" si="1077">INDEX(Rates,MATCH($AD1054,POL,0),MATCH($AE1054,POD,0))</f>
        <v>#REF!</v>
      </c>
      <c r="U1054" s="22" t="e" cm="1">
        <f t="array" ref="U1054">INDEX(Rates,MATCH($AD1054,POL,0),MATCH($AE1054,POD,0)+1)</f>
        <v>#REF!</v>
      </c>
      <c r="V1054" s="22" t="e" cm="1">
        <f t="array" ref="V1054">INDEX(Rates,MATCH($AD1054,POL,0),MATCH($AE1054,POD,0)+2)</f>
        <v>#REF!</v>
      </c>
      <c r="W1054" s="23">
        <v>0</v>
      </c>
      <c r="X1054" s="21" t="s">
        <v>167</v>
      </c>
      <c r="Y1054" s="21"/>
      <c r="Z1054" s="21"/>
      <c r="AA1054" s="21"/>
      <c r="AB1054" s="19"/>
      <c r="AC1054" s="19"/>
      <c r="AD1054" s="24" t="s">
        <v>60</v>
      </c>
      <c r="AE1054" s="24" t="s">
        <v>97</v>
      </c>
    </row>
    <row r="1055" spans="1:31">
      <c r="A1055" s="19" t="s">
        <v>163</v>
      </c>
      <c r="B1055" s="25" t="e">
        <f t="shared" si="1050"/>
        <v>#REF!</v>
      </c>
      <c r="C1055" s="25" t="e">
        <f t="shared" si="1051"/>
        <v>#REF!</v>
      </c>
      <c r="D1055" s="19" t="s">
        <v>164</v>
      </c>
      <c r="E1055" s="19"/>
      <c r="F1055" s="19"/>
      <c r="G1055" s="19" t="s">
        <v>211</v>
      </c>
      <c r="H1055" s="21"/>
      <c r="I1055" s="19" t="s">
        <v>165</v>
      </c>
      <c r="J1055" s="19"/>
      <c r="K1055" s="19"/>
      <c r="L1055" s="19"/>
      <c r="M1055" s="19" t="s">
        <v>98</v>
      </c>
      <c r="N1055" s="21"/>
      <c r="O1055" s="19" t="s">
        <v>165</v>
      </c>
      <c r="P1055" s="19" t="s">
        <v>133</v>
      </c>
      <c r="Q1055" s="19" t="s">
        <v>166</v>
      </c>
      <c r="R1055" s="19"/>
      <c r="S1055" s="19"/>
      <c r="T1055" s="22" t="e">
        <f t="shared" ref="T1055" si="1078">INDEX(Rates,MATCH($AD1055,POL,0),MATCH($AE1055,POD,0))</f>
        <v>#REF!</v>
      </c>
      <c r="U1055" s="22" t="e" cm="1">
        <f t="array" ref="U1055">INDEX(Rates,MATCH($AD1055,POL,0),MATCH($AE1055,POD,0)+1)</f>
        <v>#REF!</v>
      </c>
      <c r="V1055" s="22" t="e" cm="1">
        <f t="array" ref="V1055">INDEX(Rates,MATCH($AD1055,POL,0),MATCH($AE1055,POD,0)+2)</f>
        <v>#REF!</v>
      </c>
      <c r="W1055" s="23">
        <v>0</v>
      </c>
      <c r="X1055" s="21" t="s">
        <v>167</v>
      </c>
      <c r="Y1055" s="21"/>
      <c r="Z1055" s="21"/>
      <c r="AA1055" s="21"/>
      <c r="AB1055" s="19"/>
      <c r="AC1055" s="19"/>
      <c r="AD1055" s="24" t="s">
        <v>60</v>
      </c>
      <c r="AE1055" s="24" t="s">
        <v>97</v>
      </c>
    </row>
    <row r="1056" spans="1:31">
      <c r="A1056" s="19" t="s">
        <v>163</v>
      </c>
      <c r="B1056" s="25" t="e">
        <f t="shared" si="1050"/>
        <v>#REF!</v>
      </c>
      <c r="C1056" s="25" t="e">
        <f t="shared" si="1051"/>
        <v>#REF!</v>
      </c>
      <c r="D1056" s="19" t="s">
        <v>164</v>
      </c>
      <c r="E1056" s="19"/>
      <c r="F1056" s="19"/>
      <c r="G1056" s="19" t="s">
        <v>212</v>
      </c>
      <c r="H1056" s="21"/>
      <c r="I1056" s="19" t="s">
        <v>165</v>
      </c>
      <c r="J1056" s="19"/>
      <c r="K1056" s="19"/>
      <c r="L1056" s="19"/>
      <c r="M1056" s="19" t="s">
        <v>98</v>
      </c>
      <c r="N1056" s="21"/>
      <c r="O1056" s="19" t="s">
        <v>165</v>
      </c>
      <c r="P1056" s="19" t="s">
        <v>133</v>
      </c>
      <c r="Q1056" s="19" t="s">
        <v>166</v>
      </c>
      <c r="R1056" s="19"/>
      <c r="S1056" s="19"/>
      <c r="T1056" s="22" t="e">
        <f t="shared" ref="T1056" si="1079">INDEX(Rates,MATCH($AD1056,POL,0),MATCH($AE1056,POD,0))</f>
        <v>#REF!</v>
      </c>
      <c r="U1056" s="22" t="e" cm="1">
        <f t="array" ref="U1056">INDEX(Rates,MATCH($AD1056,POL,0),MATCH($AE1056,POD,0)+1)</f>
        <v>#REF!</v>
      </c>
      <c r="V1056" s="22" t="e" cm="1">
        <f t="array" ref="V1056">INDEX(Rates,MATCH($AD1056,POL,0),MATCH($AE1056,POD,0)+2)</f>
        <v>#REF!</v>
      </c>
      <c r="W1056" s="23">
        <v>0</v>
      </c>
      <c r="X1056" s="21" t="s">
        <v>167</v>
      </c>
      <c r="Y1056" s="21"/>
      <c r="Z1056" s="21"/>
      <c r="AA1056" s="21"/>
      <c r="AB1056" s="19"/>
      <c r="AC1056" s="19"/>
      <c r="AD1056" s="24" t="s">
        <v>60</v>
      </c>
      <c r="AE1056" s="24" t="s">
        <v>97</v>
      </c>
    </row>
    <row r="1057" spans="1:31">
      <c r="A1057" s="19" t="s">
        <v>163</v>
      </c>
      <c r="B1057" s="25" t="e">
        <f t="shared" si="1050"/>
        <v>#REF!</v>
      </c>
      <c r="C1057" s="25" t="e">
        <f t="shared" si="1051"/>
        <v>#REF!</v>
      </c>
      <c r="D1057" s="19" t="s">
        <v>164</v>
      </c>
      <c r="E1057" s="19"/>
      <c r="F1057" s="19"/>
      <c r="G1057" s="19" t="s">
        <v>213</v>
      </c>
      <c r="H1057" s="21"/>
      <c r="I1057" s="19" t="s">
        <v>165</v>
      </c>
      <c r="J1057" s="19"/>
      <c r="K1057" s="19"/>
      <c r="L1057" s="19"/>
      <c r="M1057" s="19" t="s">
        <v>98</v>
      </c>
      <c r="N1057" s="21"/>
      <c r="O1057" s="19" t="s">
        <v>165</v>
      </c>
      <c r="P1057" s="19" t="s">
        <v>133</v>
      </c>
      <c r="Q1057" s="19" t="s">
        <v>166</v>
      </c>
      <c r="R1057" s="19"/>
      <c r="S1057" s="19"/>
      <c r="T1057" s="22" t="e">
        <f t="shared" ref="T1057" si="1080">INDEX(Rates,MATCH($AD1057,POL,0),MATCH($AE1057,POD,0))</f>
        <v>#REF!</v>
      </c>
      <c r="U1057" s="22" t="e" cm="1">
        <f t="array" ref="U1057">INDEX(Rates,MATCH($AD1057,POL,0),MATCH($AE1057,POD,0)+1)</f>
        <v>#REF!</v>
      </c>
      <c r="V1057" s="22" t="e" cm="1">
        <f t="array" ref="V1057">INDEX(Rates,MATCH($AD1057,POL,0),MATCH($AE1057,POD,0)+2)</f>
        <v>#REF!</v>
      </c>
      <c r="W1057" s="23">
        <v>0</v>
      </c>
      <c r="X1057" s="21" t="s">
        <v>167</v>
      </c>
      <c r="Y1057" s="21"/>
      <c r="Z1057" s="21"/>
      <c r="AA1057" s="21"/>
      <c r="AB1057" s="19"/>
      <c r="AC1057" s="19"/>
      <c r="AD1057" s="24" t="s">
        <v>93</v>
      </c>
      <c r="AE1057" s="24" t="s">
        <v>97</v>
      </c>
    </row>
    <row r="1058" spans="1:31">
      <c r="A1058" s="19" t="s">
        <v>163</v>
      </c>
      <c r="B1058" s="25" t="e">
        <f t="shared" si="1050"/>
        <v>#REF!</v>
      </c>
      <c r="C1058" s="25" t="e">
        <f t="shared" si="1051"/>
        <v>#REF!</v>
      </c>
      <c r="D1058" s="19" t="s">
        <v>164</v>
      </c>
      <c r="E1058" s="19"/>
      <c r="F1058" s="19"/>
      <c r="G1058" s="19" t="s">
        <v>214</v>
      </c>
      <c r="H1058" s="21"/>
      <c r="I1058" s="19" t="s">
        <v>165</v>
      </c>
      <c r="J1058" s="19"/>
      <c r="K1058" s="19"/>
      <c r="L1058" s="19"/>
      <c r="M1058" s="19" t="s">
        <v>98</v>
      </c>
      <c r="N1058" s="21"/>
      <c r="O1058" s="19" t="s">
        <v>165</v>
      </c>
      <c r="P1058" s="19" t="s">
        <v>133</v>
      </c>
      <c r="Q1058" s="19" t="s">
        <v>166</v>
      </c>
      <c r="R1058" s="19"/>
      <c r="S1058" s="19"/>
      <c r="T1058" s="22" t="e">
        <f t="shared" ref="T1058" si="1081">INDEX(Rates,MATCH($AD1058,POL,0),MATCH($AE1058,POD,0))</f>
        <v>#REF!</v>
      </c>
      <c r="U1058" s="22" t="e" cm="1">
        <f t="array" ref="U1058">INDEX(Rates,MATCH($AD1058,POL,0),MATCH($AE1058,POD,0)+1)</f>
        <v>#REF!</v>
      </c>
      <c r="V1058" s="22" t="e" cm="1">
        <f t="array" ref="V1058">INDEX(Rates,MATCH($AD1058,POL,0),MATCH($AE1058,POD,0)+2)</f>
        <v>#REF!</v>
      </c>
      <c r="W1058" s="23">
        <v>0</v>
      </c>
      <c r="X1058" s="21" t="s">
        <v>167</v>
      </c>
      <c r="Y1058" s="21"/>
      <c r="Z1058" s="21"/>
      <c r="AA1058" s="21"/>
      <c r="AB1058" s="19"/>
      <c r="AC1058" s="19"/>
      <c r="AD1058" s="24" t="s">
        <v>93</v>
      </c>
      <c r="AE1058" s="24" t="s">
        <v>97</v>
      </c>
    </row>
    <row r="1059" spans="1:31">
      <c r="A1059" s="19" t="s">
        <v>163</v>
      </c>
      <c r="B1059" s="25" t="e">
        <f t="shared" si="1050"/>
        <v>#REF!</v>
      </c>
      <c r="C1059" s="25" t="e">
        <f t="shared" si="1051"/>
        <v>#REF!</v>
      </c>
      <c r="D1059" s="19" t="s">
        <v>164</v>
      </c>
      <c r="E1059" s="19"/>
      <c r="F1059" s="19"/>
      <c r="G1059" s="19" t="s">
        <v>215</v>
      </c>
      <c r="H1059" s="21"/>
      <c r="I1059" s="19" t="s">
        <v>165</v>
      </c>
      <c r="J1059" s="19"/>
      <c r="K1059" s="19"/>
      <c r="L1059" s="19"/>
      <c r="M1059" s="19" t="s">
        <v>98</v>
      </c>
      <c r="N1059" s="21"/>
      <c r="O1059" s="19" t="s">
        <v>165</v>
      </c>
      <c r="P1059" s="19" t="s">
        <v>133</v>
      </c>
      <c r="Q1059" s="19" t="s">
        <v>166</v>
      </c>
      <c r="R1059" s="19"/>
      <c r="S1059" s="19"/>
      <c r="T1059" s="22" t="e">
        <f t="shared" ref="T1059" si="1082">INDEX(Rates,MATCH($AD1059,POL,0),MATCH($AE1059,POD,0))</f>
        <v>#REF!</v>
      </c>
      <c r="U1059" s="22" t="e" cm="1">
        <f t="array" ref="U1059">INDEX(Rates,MATCH($AD1059,POL,0),MATCH($AE1059,POD,0)+1)</f>
        <v>#REF!</v>
      </c>
      <c r="V1059" s="22" t="e" cm="1">
        <f t="array" ref="V1059">INDEX(Rates,MATCH($AD1059,POL,0),MATCH($AE1059,POD,0)+2)</f>
        <v>#REF!</v>
      </c>
      <c r="W1059" s="23">
        <v>0</v>
      </c>
      <c r="X1059" s="21" t="s">
        <v>167</v>
      </c>
      <c r="Y1059" s="21"/>
      <c r="Z1059" s="21"/>
      <c r="AA1059" s="21"/>
      <c r="AB1059" s="19"/>
      <c r="AC1059" s="19"/>
      <c r="AD1059" s="24" t="s">
        <v>93</v>
      </c>
      <c r="AE1059" s="24" t="s">
        <v>97</v>
      </c>
    </row>
    <row r="1060" spans="1:31">
      <c r="A1060" s="19" t="s">
        <v>163</v>
      </c>
      <c r="B1060" s="25" t="e">
        <f t="shared" si="1050"/>
        <v>#REF!</v>
      </c>
      <c r="C1060" s="25" t="e">
        <f t="shared" si="1051"/>
        <v>#REF!</v>
      </c>
      <c r="D1060" s="19" t="s">
        <v>164</v>
      </c>
      <c r="E1060" s="19"/>
      <c r="F1060" s="19"/>
      <c r="G1060" s="19" t="s">
        <v>216</v>
      </c>
      <c r="H1060" s="21"/>
      <c r="I1060" s="19" t="s">
        <v>165</v>
      </c>
      <c r="J1060" s="19"/>
      <c r="K1060" s="19"/>
      <c r="L1060" s="19"/>
      <c r="M1060" s="19" t="s">
        <v>98</v>
      </c>
      <c r="N1060" s="21"/>
      <c r="O1060" s="19" t="s">
        <v>165</v>
      </c>
      <c r="P1060" s="19" t="s">
        <v>133</v>
      </c>
      <c r="Q1060" s="19" t="s">
        <v>166</v>
      </c>
      <c r="R1060" s="19"/>
      <c r="S1060" s="19"/>
      <c r="T1060" s="22" t="e">
        <f t="shared" ref="T1060" si="1083">INDEX(Rates,MATCH($AD1060,POL,0),MATCH($AE1060,POD,0))</f>
        <v>#REF!</v>
      </c>
      <c r="U1060" s="22" t="e" cm="1">
        <f t="array" ref="U1060">INDEX(Rates,MATCH($AD1060,POL,0),MATCH($AE1060,POD,0)+1)</f>
        <v>#REF!</v>
      </c>
      <c r="V1060" s="22" t="e" cm="1">
        <f t="array" ref="V1060">INDEX(Rates,MATCH($AD1060,POL,0),MATCH($AE1060,POD,0)+2)</f>
        <v>#REF!</v>
      </c>
      <c r="W1060" s="23">
        <v>0</v>
      </c>
      <c r="X1060" s="21" t="s">
        <v>167</v>
      </c>
      <c r="Y1060" s="21"/>
      <c r="Z1060" s="21"/>
      <c r="AA1060" s="21"/>
      <c r="AB1060" s="19"/>
      <c r="AC1060" s="19"/>
      <c r="AD1060" s="24" t="s">
        <v>93</v>
      </c>
      <c r="AE1060" s="24" t="s">
        <v>97</v>
      </c>
    </row>
    <row r="1061" spans="1:31">
      <c r="A1061" s="19" t="s">
        <v>163</v>
      </c>
      <c r="B1061" s="25" t="e">
        <f t="shared" si="1050"/>
        <v>#REF!</v>
      </c>
      <c r="C1061" s="25" t="e">
        <f t="shared" si="1051"/>
        <v>#REF!</v>
      </c>
      <c r="D1061" s="19" t="s">
        <v>164</v>
      </c>
      <c r="E1061" s="19"/>
      <c r="F1061" s="19"/>
      <c r="G1061" s="19" t="s">
        <v>217</v>
      </c>
      <c r="H1061" s="21"/>
      <c r="I1061" s="19" t="s">
        <v>165</v>
      </c>
      <c r="J1061" s="19"/>
      <c r="K1061" s="19"/>
      <c r="L1061" s="19"/>
      <c r="M1061" s="19" t="s">
        <v>98</v>
      </c>
      <c r="N1061" s="21"/>
      <c r="O1061" s="19" t="s">
        <v>165</v>
      </c>
      <c r="P1061" s="19" t="s">
        <v>133</v>
      </c>
      <c r="Q1061" s="19" t="s">
        <v>166</v>
      </c>
      <c r="R1061" s="19"/>
      <c r="S1061" s="19"/>
      <c r="T1061" s="22" t="e">
        <f t="shared" ref="T1061" si="1084">INDEX(Rates,MATCH($AD1061,POL,0),MATCH($AE1061,POD,0))</f>
        <v>#REF!</v>
      </c>
      <c r="U1061" s="22" t="e" cm="1">
        <f t="array" ref="U1061">INDEX(Rates,MATCH($AD1061,POL,0),MATCH($AE1061,POD,0)+1)</f>
        <v>#REF!</v>
      </c>
      <c r="V1061" s="22" t="e" cm="1">
        <f t="array" ref="V1061">INDEX(Rates,MATCH($AD1061,POL,0),MATCH($AE1061,POD,0)+2)</f>
        <v>#REF!</v>
      </c>
      <c r="W1061" s="23">
        <v>0</v>
      </c>
      <c r="X1061" s="21" t="s">
        <v>167</v>
      </c>
      <c r="Y1061" s="21"/>
      <c r="Z1061" s="21"/>
      <c r="AA1061" s="21"/>
      <c r="AB1061" s="19"/>
      <c r="AC1061" s="19"/>
      <c r="AD1061" s="24" t="s">
        <v>57</v>
      </c>
      <c r="AE1061" s="24" t="s">
        <v>97</v>
      </c>
    </row>
    <row r="1062" spans="1:31">
      <c r="A1062" s="19" t="s">
        <v>163</v>
      </c>
      <c r="B1062" s="25" t="e">
        <f t="shared" si="1050"/>
        <v>#REF!</v>
      </c>
      <c r="C1062" s="25" t="e">
        <f t="shared" si="1051"/>
        <v>#REF!</v>
      </c>
      <c r="D1062" s="19" t="s">
        <v>164</v>
      </c>
      <c r="E1062" s="19"/>
      <c r="F1062" s="19"/>
      <c r="G1062" s="19" t="s">
        <v>218</v>
      </c>
      <c r="H1062" s="21"/>
      <c r="I1062" s="19" t="s">
        <v>165</v>
      </c>
      <c r="J1062" s="19"/>
      <c r="K1062" s="19"/>
      <c r="L1062" s="19"/>
      <c r="M1062" s="19" t="s">
        <v>98</v>
      </c>
      <c r="N1062" s="21"/>
      <c r="O1062" s="19" t="s">
        <v>165</v>
      </c>
      <c r="P1062" s="19" t="s">
        <v>133</v>
      </c>
      <c r="Q1062" s="19" t="s">
        <v>166</v>
      </c>
      <c r="R1062" s="19"/>
      <c r="S1062" s="19"/>
      <c r="T1062" s="22" t="e">
        <f t="shared" ref="T1062" si="1085">INDEX(Rates,MATCH($AD1062,POL,0),MATCH($AE1062,POD,0))</f>
        <v>#REF!</v>
      </c>
      <c r="U1062" s="22" t="e" cm="1">
        <f t="array" ref="U1062">INDEX(Rates,MATCH($AD1062,POL,0),MATCH($AE1062,POD,0)+1)</f>
        <v>#REF!</v>
      </c>
      <c r="V1062" s="22" t="e" cm="1">
        <f t="array" ref="V1062">INDEX(Rates,MATCH($AD1062,POL,0),MATCH($AE1062,POD,0)+2)</f>
        <v>#REF!</v>
      </c>
      <c r="W1062" s="23">
        <v>0</v>
      </c>
      <c r="X1062" s="21" t="s">
        <v>167</v>
      </c>
      <c r="Y1062" s="21"/>
      <c r="Z1062" s="21"/>
      <c r="AA1062" s="21"/>
      <c r="AB1062" s="19"/>
      <c r="AC1062" s="19"/>
      <c r="AD1062" s="24" t="s">
        <v>57</v>
      </c>
      <c r="AE1062" s="24" t="s">
        <v>97</v>
      </c>
    </row>
    <row r="1063" spans="1:31">
      <c r="A1063" s="19" t="s">
        <v>163</v>
      </c>
      <c r="B1063" s="25" t="e">
        <f t="shared" si="1050"/>
        <v>#REF!</v>
      </c>
      <c r="C1063" s="25" t="e">
        <f t="shared" si="1051"/>
        <v>#REF!</v>
      </c>
      <c r="D1063" s="19" t="s">
        <v>164</v>
      </c>
      <c r="E1063" s="19"/>
      <c r="F1063" s="19"/>
      <c r="G1063" s="19" t="s">
        <v>219</v>
      </c>
      <c r="H1063" s="21"/>
      <c r="I1063" s="19" t="s">
        <v>165</v>
      </c>
      <c r="J1063" s="19"/>
      <c r="K1063" s="19"/>
      <c r="L1063" s="19"/>
      <c r="M1063" s="19" t="s">
        <v>98</v>
      </c>
      <c r="N1063" s="21"/>
      <c r="O1063" s="19" t="s">
        <v>165</v>
      </c>
      <c r="P1063" s="19" t="s">
        <v>133</v>
      </c>
      <c r="Q1063" s="19" t="s">
        <v>166</v>
      </c>
      <c r="R1063" s="19"/>
      <c r="S1063" s="19"/>
      <c r="T1063" s="22" t="e">
        <f t="shared" ref="T1063" si="1086">INDEX(Rates,MATCH($AD1063,POL,0),MATCH($AE1063,POD,0))</f>
        <v>#REF!</v>
      </c>
      <c r="U1063" s="22" t="e" cm="1">
        <f t="array" ref="U1063">INDEX(Rates,MATCH($AD1063,POL,0),MATCH($AE1063,POD,0)+1)</f>
        <v>#REF!</v>
      </c>
      <c r="V1063" s="22" t="e" cm="1">
        <f t="array" ref="V1063">INDEX(Rates,MATCH($AD1063,POL,0),MATCH($AE1063,POD,0)+2)</f>
        <v>#REF!</v>
      </c>
      <c r="W1063" s="23">
        <v>0</v>
      </c>
      <c r="X1063" s="21" t="s">
        <v>167</v>
      </c>
      <c r="Y1063" s="21"/>
      <c r="Z1063" s="21"/>
      <c r="AA1063" s="21"/>
      <c r="AB1063" s="19"/>
      <c r="AC1063" s="19"/>
      <c r="AD1063" s="24" t="s">
        <v>57</v>
      </c>
      <c r="AE1063" s="24" t="s">
        <v>97</v>
      </c>
    </row>
    <row r="1064" spans="1:31">
      <c r="A1064" s="19" t="s">
        <v>163</v>
      </c>
      <c r="B1064" s="25" t="e">
        <f t="shared" si="1050"/>
        <v>#REF!</v>
      </c>
      <c r="C1064" s="25" t="e">
        <f t="shared" si="1051"/>
        <v>#REF!</v>
      </c>
      <c r="D1064" s="19" t="s">
        <v>164</v>
      </c>
      <c r="E1064" s="19"/>
      <c r="F1064" s="19"/>
      <c r="G1064" s="19" t="s">
        <v>220</v>
      </c>
      <c r="H1064" s="21"/>
      <c r="I1064" s="19" t="s">
        <v>165</v>
      </c>
      <c r="J1064" s="19"/>
      <c r="K1064" s="19"/>
      <c r="L1064" s="19"/>
      <c r="M1064" s="19" t="s">
        <v>98</v>
      </c>
      <c r="N1064" s="21"/>
      <c r="O1064" s="19" t="s">
        <v>165</v>
      </c>
      <c r="P1064" s="19" t="s">
        <v>133</v>
      </c>
      <c r="Q1064" s="19" t="s">
        <v>166</v>
      </c>
      <c r="R1064" s="19"/>
      <c r="S1064" s="19"/>
      <c r="T1064" s="22" t="e">
        <f t="shared" ref="T1064" si="1087">INDEX(Rates,MATCH($AD1064,POL,0),MATCH($AE1064,POD,0))</f>
        <v>#REF!</v>
      </c>
      <c r="U1064" s="22" t="e" cm="1">
        <f t="array" ref="U1064">INDEX(Rates,MATCH($AD1064,POL,0),MATCH($AE1064,POD,0)+1)</f>
        <v>#REF!</v>
      </c>
      <c r="V1064" s="22" t="e" cm="1">
        <f t="array" ref="V1064">INDEX(Rates,MATCH($AD1064,POL,0),MATCH($AE1064,POD,0)+2)</f>
        <v>#REF!</v>
      </c>
      <c r="W1064" s="23">
        <v>0</v>
      </c>
      <c r="X1064" s="21" t="s">
        <v>167</v>
      </c>
      <c r="Y1064" s="21"/>
      <c r="Z1064" s="21"/>
      <c r="AA1064" s="21"/>
      <c r="AB1064" s="19"/>
      <c r="AC1064" s="19"/>
      <c r="AD1064" s="24" t="s">
        <v>124</v>
      </c>
      <c r="AE1064" s="24" t="s">
        <v>97</v>
      </c>
    </row>
    <row r="1065" spans="1:31">
      <c r="A1065" s="19" t="s">
        <v>163</v>
      </c>
      <c r="B1065" s="25" t="e">
        <f t="shared" si="1050"/>
        <v>#REF!</v>
      </c>
      <c r="C1065" s="25" t="e">
        <f t="shared" si="1051"/>
        <v>#REF!</v>
      </c>
      <c r="D1065" s="19" t="s">
        <v>164</v>
      </c>
      <c r="E1065" s="19"/>
      <c r="F1065" s="19"/>
      <c r="G1065" s="19" t="s">
        <v>221</v>
      </c>
      <c r="H1065" s="21"/>
      <c r="I1065" s="19" t="s">
        <v>165</v>
      </c>
      <c r="J1065" s="19"/>
      <c r="K1065" s="19"/>
      <c r="L1065" s="19"/>
      <c r="M1065" s="19" t="s">
        <v>98</v>
      </c>
      <c r="N1065" s="21"/>
      <c r="O1065" s="19" t="s">
        <v>165</v>
      </c>
      <c r="P1065" s="19" t="s">
        <v>133</v>
      </c>
      <c r="Q1065" s="19" t="s">
        <v>166</v>
      </c>
      <c r="R1065" s="19"/>
      <c r="S1065" s="19"/>
      <c r="T1065" s="22" t="e">
        <f t="shared" ref="T1065" si="1088">INDEX(Rates,MATCH($AD1065,POL,0),MATCH($AE1065,POD,0))</f>
        <v>#REF!</v>
      </c>
      <c r="U1065" s="22" t="e" cm="1">
        <f t="array" ref="U1065">INDEX(Rates,MATCH($AD1065,POL,0),MATCH($AE1065,POD,0)+1)</f>
        <v>#REF!</v>
      </c>
      <c r="V1065" s="22" t="e" cm="1">
        <f t="array" ref="V1065">INDEX(Rates,MATCH($AD1065,POL,0),MATCH($AE1065,POD,0)+2)</f>
        <v>#REF!</v>
      </c>
      <c r="W1065" s="23">
        <v>0</v>
      </c>
      <c r="X1065" s="21" t="s">
        <v>167</v>
      </c>
      <c r="Y1065" s="21"/>
      <c r="Z1065" s="21"/>
      <c r="AA1065" s="21"/>
      <c r="AB1065" s="19"/>
      <c r="AC1065" s="19"/>
      <c r="AD1065" s="24" t="s">
        <v>124</v>
      </c>
      <c r="AE1065" s="24" t="s">
        <v>97</v>
      </c>
    </row>
    <row r="1066" spans="1:31">
      <c r="A1066" s="19" t="s">
        <v>163</v>
      </c>
      <c r="B1066" s="25" t="e">
        <f t="shared" si="1050"/>
        <v>#REF!</v>
      </c>
      <c r="C1066" s="25" t="e">
        <f t="shared" si="1051"/>
        <v>#REF!</v>
      </c>
      <c r="D1066" s="19" t="s">
        <v>164</v>
      </c>
      <c r="E1066" s="19"/>
      <c r="F1066" s="19"/>
      <c r="G1066" s="19" t="s">
        <v>222</v>
      </c>
      <c r="H1066" s="21"/>
      <c r="I1066" s="19" t="s">
        <v>165</v>
      </c>
      <c r="J1066" s="19"/>
      <c r="K1066" s="19"/>
      <c r="L1066" s="19"/>
      <c r="M1066" s="19" t="s">
        <v>98</v>
      </c>
      <c r="N1066" s="21"/>
      <c r="O1066" s="19" t="s">
        <v>165</v>
      </c>
      <c r="P1066" s="19" t="s">
        <v>133</v>
      </c>
      <c r="Q1066" s="19" t="s">
        <v>166</v>
      </c>
      <c r="R1066" s="19"/>
      <c r="S1066" s="19"/>
      <c r="T1066" s="22" t="e">
        <f t="shared" ref="T1066" si="1089">INDEX(Rates,MATCH($AD1066,POL,0),MATCH($AE1066,POD,0))</f>
        <v>#REF!</v>
      </c>
      <c r="U1066" s="22" t="e" cm="1">
        <f t="array" ref="U1066">INDEX(Rates,MATCH($AD1066,POL,0),MATCH($AE1066,POD,0)+1)</f>
        <v>#REF!</v>
      </c>
      <c r="V1066" s="22" t="e" cm="1">
        <f t="array" ref="V1066">INDEX(Rates,MATCH($AD1066,POL,0),MATCH($AE1066,POD,0)+2)</f>
        <v>#REF!</v>
      </c>
      <c r="W1066" s="23">
        <v>0</v>
      </c>
      <c r="X1066" s="21" t="s">
        <v>167</v>
      </c>
      <c r="Y1066" s="21"/>
      <c r="Z1066" s="21"/>
      <c r="AA1066" s="21"/>
      <c r="AB1066" s="19"/>
      <c r="AC1066" s="19"/>
      <c r="AD1066" s="24" t="s">
        <v>124</v>
      </c>
      <c r="AE1066" s="24" t="s">
        <v>97</v>
      </c>
    </row>
    <row r="1067" spans="1:31">
      <c r="A1067" s="19" t="s">
        <v>163</v>
      </c>
      <c r="B1067" s="25" t="e">
        <f t="shared" si="1050"/>
        <v>#REF!</v>
      </c>
      <c r="C1067" s="25" t="e">
        <f t="shared" si="1051"/>
        <v>#REF!</v>
      </c>
      <c r="D1067" s="19" t="s">
        <v>164</v>
      </c>
      <c r="E1067" s="19"/>
      <c r="F1067" s="19"/>
      <c r="G1067" s="19" t="s">
        <v>223</v>
      </c>
      <c r="H1067" s="21"/>
      <c r="I1067" s="19" t="s">
        <v>165</v>
      </c>
      <c r="J1067" s="19"/>
      <c r="K1067" s="19"/>
      <c r="L1067" s="19"/>
      <c r="M1067" s="19" t="s">
        <v>98</v>
      </c>
      <c r="N1067" s="21"/>
      <c r="O1067" s="19" t="s">
        <v>165</v>
      </c>
      <c r="P1067" s="19" t="s">
        <v>133</v>
      </c>
      <c r="Q1067" s="19" t="s">
        <v>166</v>
      </c>
      <c r="R1067" s="19"/>
      <c r="S1067" s="19"/>
      <c r="T1067" s="22" t="e">
        <f t="shared" ref="T1067" si="1090">INDEX(Rates,MATCH($AD1067,POL,0),MATCH($AE1067,POD,0))</f>
        <v>#REF!</v>
      </c>
      <c r="U1067" s="22" t="e" cm="1">
        <f t="array" ref="U1067">INDEX(Rates,MATCH($AD1067,POL,0),MATCH($AE1067,POD,0)+1)</f>
        <v>#REF!</v>
      </c>
      <c r="V1067" s="22" t="e" cm="1">
        <f t="array" ref="V1067">INDEX(Rates,MATCH($AD1067,POL,0),MATCH($AE1067,POD,0)+2)</f>
        <v>#REF!</v>
      </c>
      <c r="W1067" s="23">
        <v>0</v>
      </c>
      <c r="X1067" s="21" t="s">
        <v>167</v>
      </c>
      <c r="Y1067" s="21"/>
      <c r="Z1067" s="21"/>
      <c r="AA1067" s="21"/>
      <c r="AB1067" s="19"/>
      <c r="AC1067" s="19"/>
      <c r="AD1067" s="24" t="s">
        <v>61</v>
      </c>
      <c r="AE1067" s="24" t="s">
        <v>97</v>
      </c>
    </row>
    <row r="1068" spans="1:31">
      <c r="A1068" s="19" t="s">
        <v>163</v>
      </c>
      <c r="B1068" s="25" t="e">
        <f t="shared" si="1050"/>
        <v>#REF!</v>
      </c>
      <c r="C1068" s="25" t="e">
        <f t="shared" si="1051"/>
        <v>#REF!</v>
      </c>
      <c r="D1068" s="19" t="s">
        <v>164</v>
      </c>
      <c r="E1068" s="19"/>
      <c r="F1068" s="19"/>
      <c r="G1068" s="19" t="s">
        <v>224</v>
      </c>
      <c r="H1068" s="21"/>
      <c r="I1068" s="19" t="s">
        <v>165</v>
      </c>
      <c r="J1068" s="19"/>
      <c r="K1068" s="19"/>
      <c r="L1068" s="19"/>
      <c r="M1068" s="19" t="s">
        <v>98</v>
      </c>
      <c r="N1068" s="21"/>
      <c r="O1068" s="19" t="s">
        <v>165</v>
      </c>
      <c r="P1068" s="19" t="s">
        <v>133</v>
      </c>
      <c r="Q1068" s="19" t="s">
        <v>166</v>
      </c>
      <c r="R1068" s="19"/>
      <c r="S1068" s="19"/>
      <c r="T1068" s="22" t="e">
        <f t="shared" ref="T1068" si="1091">INDEX(Rates,MATCH($AD1068,POL,0),MATCH($AE1068,POD,0))</f>
        <v>#REF!</v>
      </c>
      <c r="U1068" s="22" t="e" cm="1">
        <f t="array" ref="U1068">INDEX(Rates,MATCH($AD1068,POL,0),MATCH($AE1068,POD,0)+1)</f>
        <v>#REF!</v>
      </c>
      <c r="V1068" s="22" t="e" cm="1">
        <f t="array" ref="V1068">INDEX(Rates,MATCH($AD1068,POL,0),MATCH($AE1068,POD,0)+2)</f>
        <v>#REF!</v>
      </c>
      <c r="W1068" s="23">
        <v>0</v>
      </c>
      <c r="X1068" s="21" t="s">
        <v>167</v>
      </c>
      <c r="Y1068" s="21"/>
      <c r="Z1068" s="21"/>
      <c r="AA1068" s="21"/>
      <c r="AB1068" s="19"/>
      <c r="AC1068" s="19"/>
      <c r="AD1068" s="24" t="s">
        <v>61</v>
      </c>
      <c r="AE1068" s="24" t="s">
        <v>97</v>
      </c>
    </row>
    <row r="1069" spans="1:31">
      <c r="A1069" s="19" t="s">
        <v>163</v>
      </c>
      <c r="B1069" s="25" t="e">
        <f t="shared" si="1050"/>
        <v>#REF!</v>
      </c>
      <c r="C1069" s="25" t="e">
        <f t="shared" si="1051"/>
        <v>#REF!</v>
      </c>
      <c r="D1069" s="19" t="s">
        <v>164</v>
      </c>
      <c r="E1069" s="19"/>
      <c r="F1069" s="19"/>
      <c r="G1069" s="19" t="s">
        <v>225</v>
      </c>
      <c r="H1069" s="21"/>
      <c r="I1069" s="19" t="s">
        <v>165</v>
      </c>
      <c r="J1069" s="19"/>
      <c r="K1069" s="19"/>
      <c r="L1069" s="19"/>
      <c r="M1069" s="19" t="s">
        <v>98</v>
      </c>
      <c r="N1069" s="21"/>
      <c r="O1069" s="19" t="s">
        <v>165</v>
      </c>
      <c r="P1069" s="19" t="s">
        <v>133</v>
      </c>
      <c r="Q1069" s="19" t="s">
        <v>166</v>
      </c>
      <c r="R1069" s="19"/>
      <c r="S1069" s="19"/>
      <c r="T1069" s="22" t="e">
        <f t="shared" ref="T1069" si="1092">INDEX(Rates,MATCH($AD1069,POL,0),MATCH($AE1069,POD,0))</f>
        <v>#REF!</v>
      </c>
      <c r="U1069" s="22" t="e" cm="1">
        <f t="array" ref="U1069">INDEX(Rates,MATCH($AD1069,POL,0),MATCH($AE1069,POD,0)+1)</f>
        <v>#REF!</v>
      </c>
      <c r="V1069" s="22" t="e" cm="1">
        <f t="array" ref="V1069">INDEX(Rates,MATCH($AD1069,POL,0),MATCH($AE1069,POD,0)+2)</f>
        <v>#REF!</v>
      </c>
      <c r="W1069" s="23">
        <v>0</v>
      </c>
      <c r="X1069" s="21" t="s">
        <v>167</v>
      </c>
      <c r="Y1069" s="21"/>
      <c r="Z1069" s="21"/>
      <c r="AA1069" s="21"/>
      <c r="AB1069" s="19"/>
      <c r="AC1069" s="19"/>
      <c r="AD1069" s="24" t="s">
        <v>62</v>
      </c>
      <c r="AE1069" s="24" t="s">
        <v>97</v>
      </c>
    </row>
    <row r="1070" spans="1:31">
      <c r="A1070" s="19" t="s">
        <v>163</v>
      </c>
      <c r="B1070" s="25" t="e">
        <f t="shared" si="1050"/>
        <v>#REF!</v>
      </c>
      <c r="C1070" s="25" t="e">
        <f t="shared" si="1051"/>
        <v>#REF!</v>
      </c>
      <c r="D1070" s="19" t="s">
        <v>164</v>
      </c>
      <c r="E1070" s="19"/>
      <c r="F1070" s="19"/>
      <c r="G1070" s="19" t="s">
        <v>226</v>
      </c>
      <c r="H1070" s="21"/>
      <c r="I1070" s="19" t="s">
        <v>165</v>
      </c>
      <c r="J1070" s="19"/>
      <c r="K1070" s="19"/>
      <c r="L1070" s="19"/>
      <c r="M1070" s="19" t="s">
        <v>98</v>
      </c>
      <c r="N1070" s="21"/>
      <c r="O1070" s="19" t="s">
        <v>165</v>
      </c>
      <c r="P1070" s="19" t="s">
        <v>133</v>
      </c>
      <c r="Q1070" s="19" t="s">
        <v>166</v>
      </c>
      <c r="R1070" s="19"/>
      <c r="S1070" s="19"/>
      <c r="T1070" s="22" t="e">
        <f t="shared" ref="T1070" si="1093">INDEX(Rates,MATCH($AD1070,POL,0),MATCH($AE1070,POD,0))</f>
        <v>#REF!</v>
      </c>
      <c r="U1070" s="22" t="e" cm="1">
        <f t="array" ref="U1070">INDEX(Rates,MATCH($AD1070,POL,0),MATCH($AE1070,POD,0)+1)</f>
        <v>#REF!</v>
      </c>
      <c r="V1070" s="22" t="e" cm="1">
        <f t="array" ref="V1070">INDEX(Rates,MATCH($AD1070,POL,0),MATCH($AE1070,POD,0)+2)</f>
        <v>#REF!</v>
      </c>
      <c r="W1070" s="23">
        <v>0</v>
      </c>
      <c r="X1070" s="21" t="s">
        <v>167</v>
      </c>
      <c r="Y1070" s="21"/>
      <c r="Z1070" s="21"/>
      <c r="AA1070" s="21"/>
      <c r="AB1070" s="19"/>
      <c r="AC1070" s="19"/>
      <c r="AD1070" s="24" t="s">
        <v>62</v>
      </c>
      <c r="AE1070" s="24" t="s">
        <v>97</v>
      </c>
    </row>
    <row r="1071" spans="1:31">
      <c r="A1071" s="19" t="s">
        <v>163</v>
      </c>
      <c r="B1071" s="25" t="e">
        <f t="shared" si="1050"/>
        <v>#REF!</v>
      </c>
      <c r="C1071" s="25" t="e">
        <f t="shared" si="1051"/>
        <v>#REF!</v>
      </c>
      <c r="D1071" s="19" t="s">
        <v>164</v>
      </c>
      <c r="E1071" s="19"/>
      <c r="F1071" s="19"/>
      <c r="G1071" s="19" t="s">
        <v>58</v>
      </c>
      <c r="H1071" s="21"/>
      <c r="I1071" s="19" t="s">
        <v>165</v>
      </c>
      <c r="J1071" s="19"/>
      <c r="K1071" s="19"/>
      <c r="L1071" s="19"/>
      <c r="M1071" s="19" t="s">
        <v>98</v>
      </c>
      <c r="N1071" s="21"/>
      <c r="O1071" s="19" t="s">
        <v>165</v>
      </c>
      <c r="P1071" s="19" t="s">
        <v>133</v>
      </c>
      <c r="Q1071" s="19" t="s">
        <v>166</v>
      </c>
      <c r="R1071" s="19"/>
      <c r="S1071" s="19"/>
      <c r="T1071" s="22" t="e">
        <f t="shared" ref="T1071" si="1094">INDEX(Rates,MATCH($AD1071,POL,0),MATCH($AE1071,POD,0))</f>
        <v>#REF!</v>
      </c>
      <c r="U1071" s="22" t="e" cm="1">
        <f t="array" ref="U1071">INDEX(Rates,MATCH($AD1071,POL,0),MATCH($AE1071,POD,0)+1)</f>
        <v>#REF!</v>
      </c>
      <c r="V1071" s="22" t="e" cm="1">
        <f t="array" ref="V1071">INDEX(Rates,MATCH($AD1071,POL,0),MATCH($AE1071,POD,0)+2)</f>
        <v>#REF!</v>
      </c>
      <c r="W1071" s="23">
        <v>0</v>
      </c>
      <c r="X1071" s="21" t="s">
        <v>167</v>
      </c>
      <c r="Y1071" s="21"/>
      <c r="Z1071" s="21"/>
      <c r="AA1071" s="21"/>
      <c r="AB1071" s="19"/>
      <c r="AC1071" s="19"/>
      <c r="AD1071" s="24" t="s">
        <v>58</v>
      </c>
      <c r="AE1071" s="24" t="s">
        <v>97</v>
      </c>
    </row>
    <row r="1072" spans="1:31">
      <c r="A1072" s="19" t="s">
        <v>163</v>
      </c>
      <c r="B1072" s="25" t="e">
        <f t="shared" si="1050"/>
        <v>#REF!</v>
      </c>
      <c r="C1072" s="25" t="e">
        <f t="shared" si="1051"/>
        <v>#REF!</v>
      </c>
      <c r="D1072" s="19" t="s">
        <v>164</v>
      </c>
      <c r="E1072" s="19"/>
      <c r="F1072" s="19"/>
      <c r="G1072" s="19" t="s">
        <v>59</v>
      </c>
      <c r="H1072" s="21"/>
      <c r="I1072" s="19" t="s">
        <v>165</v>
      </c>
      <c r="J1072" s="19"/>
      <c r="K1072" s="19"/>
      <c r="L1072" s="19"/>
      <c r="M1072" s="19" t="s">
        <v>98</v>
      </c>
      <c r="N1072" s="21"/>
      <c r="O1072" s="19" t="s">
        <v>165</v>
      </c>
      <c r="P1072" s="19" t="s">
        <v>133</v>
      </c>
      <c r="Q1072" s="19" t="s">
        <v>166</v>
      </c>
      <c r="R1072" s="19"/>
      <c r="S1072" s="19"/>
      <c r="T1072" s="22" t="e">
        <f t="shared" ref="T1072" si="1095">INDEX(Rates,MATCH($AD1072,POL,0),MATCH($AE1072,POD,0))</f>
        <v>#REF!</v>
      </c>
      <c r="U1072" s="22" t="e" cm="1">
        <f t="array" ref="U1072">INDEX(Rates,MATCH($AD1072,POL,0),MATCH($AE1072,POD,0)+1)</f>
        <v>#REF!</v>
      </c>
      <c r="V1072" s="22" t="e" cm="1">
        <f t="array" ref="V1072">INDEX(Rates,MATCH($AD1072,POL,0),MATCH($AE1072,POD,0)+2)</f>
        <v>#REF!</v>
      </c>
      <c r="W1072" s="23">
        <v>0</v>
      </c>
      <c r="X1072" s="21" t="s">
        <v>227</v>
      </c>
      <c r="Y1072" s="21"/>
      <c r="Z1072" s="21"/>
      <c r="AA1072" s="21"/>
      <c r="AB1072" s="19"/>
      <c r="AC1072" s="19"/>
      <c r="AD1072" s="24" t="s">
        <v>59</v>
      </c>
      <c r="AE1072" s="24" t="s">
        <v>97</v>
      </c>
    </row>
    <row r="1073" spans="1:31">
      <c r="A1073" s="19" t="s">
        <v>163</v>
      </c>
      <c r="B1073" s="25" t="e">
        <f t="shared" si="1050"/>
        <v>#REF!</v>
      </c>
      <c r="C1073" s="25" t="e">
        <f t="shared" si="1051"/>
        <v>#REF!</v>
      </c>
      <c r="D1073" s="19" t="s">
        <v>164</v>
      </c>
      <c r="E1073" s="19"/>
      <c r="F1073" s="19"/>
      <c r="G1073" s="19" t="s">
        <v>56</v>
      </c>
      <c r="H1073" s="21"/>
      <c r="I1073" s="19" t="s">
        <v>165</v>
      </c>
      <c r="J1073" s="19"/>
      <c r="K1073" s="19"/>
      <c r="L1073" s="19"/>
      <c r="M1073" s="19" t="s">
        <v>98</v>
      </c>
      <c r="N1073" s="21"/>
      <c r="O1073" s="19" t="s">
        <v>165</v>
      </c>
      <c r="P1073" s="19" t="s">
        <v>133</v>
      </c>
      <c r="Q1073" s="19" t="s">
        <v>166</v>
      </c>
      <c r="R1073" s="19"/>
      <c r="S1073" s="19"/>
      <c r="T1073" s="22" t="e">
        <f t="shared" ref="T1073" si="1096">INDEX(Rates,MATCH($AD1073,POL,0),MATCH($AE1073,POD,0))</f>
        <v>#REF!</v>
      </c>
      <c r="U1073" s="22" t="e" cm="1">
        <f t="array" ref="U1073">INDEX(Rates,MATCH($AD1073,POL,0),MATCH($AE1073,POD,0)+1)</f>
        <v>#REF!</v>
      </c>
      <c r="V1073" s="22" t="e" cm="1">
        <f t="array" ref="V1073">INDEX(Rates,MATCH($AD1073,POL,0),MATCH($AE1073,POD,0)+2)</f>
        <v>#REF!</v>
      </c>
      <c r="W1073" s="23">
        <v>0</v>
      </c>
      <c r="X1073" s="21" t="s">
        <v>228</v>
      </c>
      <c r="Y1073" s="21"/>
      <c r="Z1073" s="21"/>
      <c r="AA1073" s="21"/>
      <c r="AB1073" s="19"/>
      <c r="AC1073" s="19"/>
      <c r="AD1073" s="24" t="s">
        <v>56</v>
      </c>
      <c r="AE1073" s="24" t="s">
        <v>97</v>
      </c>
    </row>
    <row r="1074" spans="1:31">
      <c r="A1074" s="19" t="s">
        <v>163</v>
      </c>
      <c r="B1074" s="25" t="e">
        <f t="shared" si="1050"/>
        <v>#REF!</v>
      </c>
      <c r="C1074" s="25" t="e">
        <f t="shared" si="1051"/>
        <v>#REF!</v>
      </c>
      <c r="D1074" s="19" t="s">
        <v>164</v>
      </c>
      <c r="E1074" s="19"/>
      <c r="F1074" s="19"/>
      <c r="G1074" s="19" t="s">
        <v>100</v>
      </c>
      <c r="H1074" s="21"/>
      <c r="I1074" s="19" t="s">
        <v>165</v>
      </c>
      <c r="J1074" s="19"/>
      <c r="K1074" s="19"/>
      <c r="L1074" s="19"/>
      <c r="M1074" s="19" t="s">
        <v>98</v>
      </c>
      <c r="N1074" s="21"/>
      <c r="O1074" s="19" t="s">
        <v>165</v>
      </c>
      <c r="P1074" s="19" t="s">
        <v>133</v>
      </c>
      <c r="Q1074" s="19" t="s">
        <v>166</v>
      </c>
      <c r="R1074" s="19"/>
      <c r="S1074" s="19"/>
      <c r="T1074" s="22" t="e">
        <f t="shared" ref="T1074" si="1097">INDEX(Rates,MATCH($AD1074,POL,0),MATCH($AE1074,POD,0))</f>
        <v>#REF!</v>
      </c>
      <c r="U1074" s="22" t="e" cm="1">
        <f t="array" ref="U1074">INDEX(Rates,MATCH($AD1074,POL,0),MATCH($AE1074,POD,0)+1)</f>
        <v>#REF!</v>
      </c>
      <c r="V1074" s="22" t="e" cm="1">
        <f t="array" ref="V1074">INDEX(Rates,MATCH($AD1074,POL,0),MATCH($AE1074,POD,0)+2)</f>
        <v>#REF!</v>
      </c>
      <c r="W1074" s="23">
        <v>0</v>
      </c>
      <c r="X1074" s="21" t="s">
        <v>167</v>
      </c>
      <c r="Y1074" s="21"/>
      <c r="Z1074" s="21"/>
      <c r="AA1074" s="21"/>
      <c r="AB1074" s="19"/>
      <c r="AC1074" s="19"/>
      <c r="AD1074" s="24" t="s">
        <v>100</v>
      </c>
      <c r="AE1074" s="24" t="s">
        <v>97</v>
      </c>
    </row>
    <row r="1075" spans="1:31">
      <c r="A1075" s="19" t="s">
        <v>163</v>
      </c>
      <c r="B1075" s="25" t="e">
        <f t="shared" si="1050"/>
        <v>#REF!</v>
      </c>
      <c r="C1075" s="25" t="e">
        <f t="shared" si="1051"/>
        <v>#REF!</v>
      </c>
      <c r="D1075" s="19" t="s">
        <v>164</v>
      </c>
      <c r="E1075" s="19"/>
      <c r="F1075" s="19"/>
      <c r="G1075" s="19" t="s">
        <v>101</v>
      </c>
      <c r="H1075" s="21"/>
      <c r="I1075" s="19" t="s">
        <v>165</v>
      </c>
      <c r="J1075" s="19"/>
      <c r="K1075" s="19"/>
      <c r="L1075" s="19"/>
      <c r="M1075" s="19" t="s">
        <v>98</v>
      </c>
      <c r="N1075" s="21"/>
      <c r="O1075" s="19" t="s">
        <v>165</v>
      </c>
      <c r="P1075" s="19" t="s">
        <v>133</v>
      </c>
      <c r="Q1075" s="19" t="s">
        <v>166</v>
      </c>
      <c r="R1075" s="19"/>
      <c r="S1075" s="19"/>
      <c r="T1075" s="22" t="e">
        <f t="shared" ref="T1075" si="1098">INDEX(Rates,MATCH($AD1075,POL,0),MATCH($AE1075,POD,0))</f>
        <v>#REF!</v>
      </c>
      <c r="U1075" s="22" t="e" cm="1">
        <f t="array" ref="U1075">INDEX(Rates,MATCH($AD1075,POL,0),MATCH($AE1075,POD,0)+1)</f>
        <v>#REF!</v>
      </c>
      <c r="V1075" s="22" t="e" cm="1">
        <f t="array" ref="V1075">INDEX(Rates,MATCH($AD1075,POL,0),MATCH($AE1075,POD,0)+2)</f>
        <v>#REF!</v>
      </c>
      <c r="W1075" s="23">
        <v>0</v>
      </c>
      <c r="X1075" s="21" t="s">
        <v>167</v>
      </c>
      <c r="Y1075" s="21"/>
      <c r="Z1075" s="21"/>
      <c r="AA1075" s="21"/>
      <c r="AB1075" s="19"/>
      <c r="AC1075" s="19"/>
      <c r="AD1075" s="24" t="s">
        <v>101</v>
      </c>
      <c r="AE1075" s="24" t="s">
        <v>97</v>
      </c>
    </row>
    <row r="1076" spans="1:31">
      <c r="A1076" s="19" t="s">
        <v>163</v>
      </c>
      <c r="B1076" s="25" t="e">
        <f t="shared" si="1050"/>
        <v>#REF!</v>
      </c>
      <c r="C1076" s="25" t="e">
        <f t="shared" si="1051"/>
        <v>#REF!</v>
      </c>
      <c r="D1076" s="19" t="s">
        <v>164</v>
      </c>
      <c r="E1076" s="19"/>
      <c r="F1076" s="19"/>
      <c r="G1076" s="19" t="s">
        <v>125</v>
      </c>
      <c r="H1076" s="21"/>
      <c r="I1076" s="19" t="s">
        <v>165</v>
      </c>
      <c r="J1076" s="19"/>
      <c r="K1076" s="19"/>
      <c r="L1076" s="19"/>
      <c r="M1076" s="19" t="s">
        <v>98</v>
      </c>
      <c r="N1076" s="21"/>
      <c r="O1076" s="19" t="s">
        <v>165</v>
      </c>
      <c r="P1076" s="19" t="s">
        <v>133</v>
      </c>
      <c r="Q1076" s="19" t="s">
        <v>166</v>
      </c>
      <c r="R1076" s="19"/>
      <c r="S1076" s="19"/>
      <c r="T1076" s="22" t="e">
        <f t="shared" ref="T1076" si="1099">INDEX(Rates,MATCH($AD1076,POL,0),MATCH($AE1076,POD,0))</f>
        <v>#REF!</v>
      </c>
      <c r="U1076" s="22" t="e" cm="1">
        <f t="array" ref="U1076">INDEX(Rates,MATCH($AD1076,POL,0),MATCH($AE1076,POD,0)+1)</f>
        <v>#REF!</v>
      </c>
      <c r="V1076" s="22" t="e" cm="1">
        <f t="array" ref="V1076">INDEX(Rates,MATCH($AD1076,POL,0),MATCH($AE1076,POD,0)+2)</f>
        <v>#REF!</v>
      </c>
      <c r="W1076" s="23">
        <v>0</v>
      </c>
      <c r="X1076" s="21" t="s">
        <v>167</v>
      </c>
      <c r="Y1076" s="21"/>
      <c r="Z1076" s="21"/>
      <c r="AA1076" s="21"/>
      <c r="AB1076" s="19"/>
      <c r="AC1076" s="19"/>
      <c r="AD1076" s="24" t="s">
        <v>125</v>
      </c>
      <c r="AE1076" s="24" t="s">
        <v>97</v>
      </c>
    </row>
    <row r="1077" spans="1:31">
      <c r="A1077" s="19" t="s">
        <v>163</v>
      </c>
      <c r="B1077" s="25" t="e">
        <f t="shared" si="1050"/>
        <v>#REF!</v>
      </c>
      <c r="C1077" s="25" t="e">
        <f t="shared" si="1051"/>
        <v>#REF!</v>
      </c>
      <c r="D1077" s="19" t="s">
        <v>164</v>
      </c>
      <c r="E1077" s="19"/>
      <c r="F1077" s="19"/>
      <c r="G1077" s="19" t="s">
        <v>126</v>
      </c>
      <c r="H1077" s="21"/>
      <c r="I1077" s="19" t="s">
        <v>165</v>
      </c>
      <c r="J1077" s="19"/>
      <c r="K1077" s="19"/>
      <c r="L1077" s="19"/>
      <c r="M1077" s="19" t="s">
        <v>98</v>
      </c>
      <c r="N1077" s="21"/>
      <c r="O1077" s="19" t="s">
        <v>165</v>
      </c>
      <c r="P1077" s="19" t="s">
        <v>133</v>
      </c>
      <c r="Q1077" s="19" t="s">
        <v>166</v>
      </c>
      <c r="R1077" s="19"/>
      <c r="S1077" s="19"/>
      <c r="T1077" s="22" t="e">
        <f t="shared" ref="T1077" si="1100">INDEX(Rates,MATCH($AD1077,POL,0),MATCH($AE1077,POD,0))</f>
        <v>#REF!</v>
      </c>
      <c r="U1077" s="22" t="e" cm="1">
        <f t="array" ref="U1077">INDEX(Rates,MATCH($AD1077,POL,0),MATCH($AE1077,POD,0)+1)</f>
        <v>#REF!</v>
      </c>
      <c r="V1077" s="22" t="e" cm="1">
        <f t="array" ref="V1077">INDEX(Rates,MATCH($AD1077,POL,0),MATCH($AE1077,POD,0)+2)</f>
        <v>#REF!</v>
      </c>
      <c r="W1077" s="23">
        <v>0</v>
      </c>
      <c r="X1077" s="21" t="s">
        <v>167</v>
      </c>
      <c r="Y1077" s="21"/>
      <c r="Z1077" s="21"/>
      <c r="AA1077" s="21"/>
      <c r="AB1077" s="19"/>
      <c r="AC1077" s="19"/>
      <c r="AD1077" s="24" t="s">
        <v>126</v>
      </c>
      <c r="AE1077" s="24" t="s">
        <v>97</v>
      </c>
    </row>
    <row r="1078" spans="1:31">
      <c r="A1078" s="19" t="s">
        <v>163</v>
      </c>
      <c r="B1078" s="25" t="e">
        <f t="shared" si="1050"/>
        <v>#REF!</v>
      </c>
      <c r="C1078" s="25" t="e">
        <f t="shared" si="1051"/>
        <v>#REF!</v>
      </c>
      <c r="D1078" s="19" t="s">
        <v>164</v>
      </c>
      <c r="E1078" s="19"/>
      <c r="F1078" s="19"/>
      <c r="G1078" s="19" t="s">
        <v>127</v>
      </c>
      <c r="H1078" s="21"/>
      <c r="I1078" s="19" t="s">
        <v>165</v>
      </c>
      <c r="J1078" s="19"/>
      <c r="K1078" s="19"/>
      <c r="L1078" s="19"/>
      <c r="M1078" s="19" t="s">
        <v>98</v>
      </c>
      <c r="N1078" s="21"/>
      <c r="O1078" s="19" t="s">
        <v>165</v>
      </c>
      <c r="P1078" s="19" t="s">
        <v>133</v>
      </c>
      <c r="Q1078" s="19" t="s">
        <v>166</v>
      </c>
      <c r="R1078" s="19"/>
      <c r="S1078" s="19"/>
      <c r="T1078" s="22" t="e">
        <f t="shared" ref="T1078" si="1101">INDEX(Rates,MATCH($AD1078,POL,0),MATCH($AE1078,POD,0))</f>
        <v>#REF!</v>
      </c>
      <c r="U1078" s="22" t="e" cm="1">
        <f t="array" ref="U1078">INDEX(Rates,MATCH($AD1078,POL,0),MATCH($AE1078,POD,0)+1)</f>
        <v>#REF!</v>
      </c>
      <c r="V1078" s="22" t="e" cm="1">
        <f t="array" ref="V1078">INDEX(Rates,MATCH($AD1078,POL,0),MATCH($AE1078,POD,0)+2)</f>
        <v>#REF!</v>
      </c>
      <c r="W1078" s="23">
        <v>0</v>
      </c>
      <c r="X1078" s="21" t="s">
        <v>167</v>
      </c>
      <c r="Y1078" s="21"/>
      <c r="Z1078" s="21"/>
      <c r="AA1078" s="21"/>
      <c r="AB1078" s="19"/>
      <c r="AC1078" s="19"/>
      <c r="AD1078" s="24" t="s">
        <v>127</v>
      </c>
      <c r="AE1078" s="24" t="s">
        <v>97</v>
      </c>
    </row>
    <row r="1079" spans="1:31">
      <c r="A1079" s="19" t="s">
        <v>163</v>
      </c>
      <c r="B1079" s="25" t="e">
        <f t="shared" si="1050"/>
        <v>#REF!</v>
      </c>
      <c r="C1079" s="25" t="e">
        <f t="shared" si="1051"/>
        <v>#REF!</v>
      </c>
      <c r="D1079" s="19" t="s">
        <v>164</v>
      </c>
      <c r="E1079" s="19"/>
      <c r="F1079" s="19"/>
      <c r="G1079" s="19" t="s">
        <v>128</v>
      </c>
      <c r="H1079" s="21"/>
      <c r="I1079" s="19" t="s">
        <v>165</v>
      </c>
      <c r="J1079" s="19"/>
      <c r="K1079" s="19"/>
      <c r="L1079" s="19"/>
      <c r="M1079" s="19" t="s">
        <v>98</v>
      </c>
      <c r="N1079" s="21"/>
      <c r="O1079" s="19" t="s">
        <v>165</v>
      </c>
      <c r="P1079" s="19" t="s">
        <v>133</v>
      </c>
      <c r="Q1079" s="19" t="s">
        <v>166</v>
      </c>
      <c r="R1079" s="19"/>
      <c r="S1079" s="19"/>
      <c r="T1079" s="22" t="e">
        <f t="shared" ref="T1079" si="1102">INDEX(Rates,MATCH($AD1079,POL,0),MATCH($AE1079,POD,0))</f>
        <v>#REF!</v>
      </c>
      <c r="U1079" s="22" t="e" cm="1">
        <f t="array" ref="U1079">INDEX(Rates,MATCH($AD1079,POL,0),MATCH($AE1079,POD,0)+1)</f>
        <v>#REF!</v>
      </c>
      <c r="V1079" s="22" t="e" cm="1">
        <f t="array" ref="V1079">INDEX(Rates,MATCH($AD1079,POL,0),MATCH($AE1079,POD,0)+2)</f>
        <v>#REF!</v>
      </c>
      <c r="W1079" s="23">
        <v>0</v>
      </c>
      <c r="X1079" s="21" t="s">
        <v>167</v>
      </c>
      <c r="Y1079" s="21"/>
      <c r="Z1079" s="21"/>
      <c r="AA1079" s="21"/>
      <c r="AB1079" s="19"/>
      <c r="AC1079" s="19"/>
      <c r="AD1079" s="24" t="s">
        <v>128</v>
      </c>
      <c r="AE1079" s="24" t="s">
        <v>97</v>
      </c>
    </row>
    <row r="1080" spans="1:31">
      <c r="A1080" s="19" t="s">
        <v>163</v>
      </c>
      <c r="B1080" s="25" t="e">
        <f t="shared" si="1050"/>
        <v>#REF!</v>
      </c>
      <c r="C1080" s="25" t="e">
        <f t="shared" si="1051"/>
        <v>#REF!</v>
      </c>
      <c r="D1080" s="19" t="s">
        <v>164</v>
      </c>
      <c r="E1080" s="19"/>
      <c r="F1080" s="19"/>
      <c r="G1080" s="19" t="s">
        <v>129</v>
      </c>
      <c r="H1080" s="21"/>
      <c r="I1080" s="19" t="s">
        <v>165</v>
      </c>
      <c r="J1080" s="19"/>
      <c r="K1080" s="19"/>
      <c r="L1080" s="19"/>
      <c r="M1080" s="19" t="s">
        <v>98</v>
      </c>
      <c r="N1080" s="21"/>
      <c r="O1080" s="19" t="s">
        <v>165</v>
      </c>
      <c r="P1080" s="19" t="s">
        <v>133</v>
      </c>
      <c r="Q1080" s="19" t="s">
        <v>166</v>
      </c>
      <c r="R1080" s="19"/>
      <c r="S1080" s="19"/>
      <c r="T1080" s="22" t="e">
        <f t="shared" ref="T1080" si="1103">INDEX(Rates,MATCH($AD1080,POL,0),MATCH($AE1080,POD,0))</f>
        <v>#REF!</v>
      </c>
      <c r="U1080" s="22" t="e" cm="1">
        <f t="array" ref="U1080">INDEX(Rates,MATCH($AD1080,POL,0),MATCH($AE1080,POD,0)+1)</f>
        <v>#REF!</v>
      </c>
      <c r="V1080" s="22" t="e" cm="1">
        <f t="array" ref="V1080">INDEX(Rates,MATCH($AD1080,POL,0),MATCH($AE1080,POD,0)+2)</f>
        <v>#REF!</v>
      </c>
      <c r="W1080" s="23">
        <v>0</v>
      </c>
      <c r="X1080" s="21" t="s">
        <v>167</v>
      </c>
      <c r="Y1080" s="21"/>
      <c r="Z1080" s="21"/>
      <c r="AA1080" s="21"/>
      <c r="AB1080" s="19"/>
      <c r="AC1080" s="19"/>
      <c r="AD1080" s="24" t="s">
        <v>129</v>
      </c>
      <c r="AE1080" s="24" t="s">
        <v>97</v>
      </c>
    </row>
    <row r="1081" spans="1:31">
      <c r="A1081" s="19" t="s">
        <v>163</v>
      </c>
      <c r="B1081" s="25" t="e">
        <f t="shared" si="1050"/>
        <v>#REF!</v>
      </c>
      <c r="C1081" s="25" t="e">
        <f t="shared" si="1051"/>
        <v>#REF!</v>
      </c>
      <c r="D1081" s="19" t="s">
        <v>164</v>
      </c>
      <c r="E1081" s="19"/>
      <c r="F1081" s="19"/>
      <c r="G1081" s="19" t="s">
        <v>130</v>
      </c>
      <c r="H1081" s="21"/>
      <c r="I1081" s="19" t="s">
        <v>165</v>
      </c>
      <c r="J1081" s="19"/>
      <c r="K1081" s="19"/>
      <c r="L1081" s="19"/>
      <c r="M1081" s="19" t="s">
        <v>98</v>
      </c>
      <c r="N1081" s="21"/>
      <c r="O1081" s="19" t="s">
        <v>165</v>
      </c>
      <c r="P1081" s="19" t="s">
        <v>133</v>
      </c>
      <c r="Q1081" s="19" t="s">
        <v>166</v>
      </c>
      <c r="R1081" s="19"/>
      <c r="S1081" s="19"/>
      <c r="T1081" s="22" t="e">
        <f t="shared" ref="T1081" si="1104">INDEX(Rates,MATCH($AD1081,POL,0),MATCH($AE1081,POD,0))</f>
        <v>#REF!</v>
      </c>
      <c r="U1081" s="22" t="e" cm="1">
        <f t="array" ref="U1081">INDEX(Rates,MATCH($AD1081,POL,0),MATCH($AE1081,POD,0)+1)</f>
        <v>#REF!</v>
      </c>
      <c r="V1081" s="22" t="e" cm="1">
        <f t="array" ref="V1081">INDEX(Rates,MATCH($AD1081,POL,0),MATCH($AE1081,POD,0)+2)</f>
        <v>#REF!</v>
      </c>
      <c r="W1081" s="23">
        <v>0</v>
      </c>
      <c r="X1081" s="21" t="s">
        <v>167</v>
      </c>
      <c r="Y1081" s="21"/>
      <c r="Z1081" s="21"/>
      <c r="AA1081" s="21"/>
      <c r="AB1081" s="19"/>
      <c r="AC1081" s="19"/>
      <c r="AD1081" s="24" t="s">
        <v>130</v>
      </c>
      <c r="AE1081" s="24" t="s">
        <v>97</v>
      </c>
    </row>
    <row r="1082" spans="1:31">
      <c r="A1082" s="19" t="s">
        <v>163</v>
      </c>
      <c r="B1082" s="25" t="e">
        <f t="shared" si="1050"/>
        <v>#REF!</v>
      </c>
      <c r="C1082" s="25" t="e">
        <f t="shared" si="1051"/>
        <v>#REF!</v>
      </c>
      <c r="D1082" s="19" t="s">
        <v>164</v>
      </c>
      <c r="E1082" s="19"/>
      <c r="F1082" s="19"/>
      <c r="G1082" s="19" t="s">
        <v>11</v>
      </c>
      <c r="H1082" s="21"/>
      <c r="I1082" s="19" t="s">
        <v>165</v>
      </c>
      <c r="J1082" s="19"/>
      <c r="K1082" s="19"/>
      <c r="L1082" s="19"/>
      <c r="M1082" s="19" t="s">
        <v>4</v>
      </c>
      <c r="N1082" s="21"/>
      <c r="O1082" s="19" t="s">
        <v>165</v>
      </c>
      <c r="P1082" s="19" t="s">
        <v>133</v>
      </c>
      <c r="Q1082" s="19" t="s">
        <v>166</v>
      </c>
      <c r="R1082" s="19"/>
      <c r="S1082" s="19"/>
      <c r="T1082" s="22" t="e">
        <f t="shared" ref="T1082" si="1105">INDEX(Rates,MATCH($AD1082,POL,0),MATCH($AE1082,POD,0))</f>
        <v>#REF!</v>
      </c>
      <c r="U1082" s="22" t="e" cm="1">
        <f t="array" ref="U1082">INDEX(Rates,MATCH($AD1082,POL,0),MATCH($AE1082,POD,0)+1)</f>
        <v>#REF!</v>
      </c>
      <c r="V1082" s="22" t="e" cm="1">
        <f t="array" ref="V1082">INDEX(Rates,MATCH($AD1082,POL,0),MATCH($AE1082,POD,0)+2)</f>
        <v>#REF!</v>
      </c>
      <c r="W1082" s="23">
        <v>0</v>
      </c>
      <c r="X1082" s="21" t="s">
        <v>167</v>
      </c>
      <c r="Y1082" s="21"/>
      <c r="Z1082" s="21"/>
      <c r="AA1082" s="21"/>
      <c r="AB1082" s="19"/>
      <c r="AC1082" s="19"/>
      <c r="AD1082" s="24" t="s">
        <v>11</v>
      </c>
      <c r="AE1082" s="24" t="s">
        <v>4</v>
      </c>
    </row>
    <row r="1083" spans="1:31">
      <c r="A1083" s="19" t="s">
        <v>163</v>
      </c>
      <c r="B1083" s="25" t="e">
        <f t="shared" si="1050"/>
        <v>#REF!</v>
      </c>
      <c r="C1083" s="25" t="e">
        <f t="shared" si="1051"/>
        <v>#REF!</v>
      </c>
      <c r="D1083" s="19" t="s">
        <v>164</v>
      </c>
      <c r="E1083" s="19"/>
      <c r="F1083" s="19"/>
      <c r="G1083" s="19" t="s">
        <v>42</v>
      </c>
      <c r="H1083" s="21"/>
      <c r="I1083" s="19" t="s">
        <v>165</v>
      </c>
      <c r="J1083" s="19"/>
      <c r="K1083" s="19"/>
      <c r="L1083" s="19"/>
      <c r="M1083" s="19" t="s">
        <v>4</v>
      </c>
      <c r="N1083" s="21"/>
      <c r="O1083" s="19" t="s">
        <v>165</v>
      </c>
      <c r="P1083" s="19" t="s">
        <v>133</v>
      </c>
      <c r="Q1083" s="19" t="s">
        <v>166</v>
      </c>
      <c r="R1083" s="19"/>
      <c r="S1083" s="19"/>
      <c r="T1083" s="22" t="e">
        <f t="shared" ref="T1083" si="1106">INDEX(Rates,MATCH($AD1083,POL,0),MATCH($AE1083,POD,0))</f>
        <v>#REF!</v>
      </c>
      <c r="U1083" s="22" t="e" cm="1">
        <f t="array" ref="U1083">INDEX(Rates,MATCH($AD1083,POL,0),MATCH($AE1083,POD,0)+1)</f>
        <v>#REF!</v>
      </c>
      <c r="V1083" s="22" t="e" cm="1">
        <f t="array" ref="V1083">INDEX(Rates,MATCH($AD1083,POL,0),MATCH($AE1083,POD,0)+2)</f>
        <v>#REF!</v>
      </c>
      <c r="W1083" s="23">
        <v>0</v>
      </c>
      <c r="X1083" s="21" t="s">
        <v>167</v>
      </c>
      <c r="Y1083" s="21"/>
      <c r="Z1083" s="21"/>
      <c r="AA1083" s="21"/>
      <c r="AB1083" s="19"/>
      <c r="AC1083" s="19"/>
      <c r="AD1083" s="24" t="s">
        <v>42</v>
      </c>
      <c r="AE1083" s="24" t="s">
        <v>4</v>
      </c>
    </row>
    <row r="1084" spans="1:31">
      <c r="A1084" s="19" t="s">
        <v>163</v>
      </c>
      <c r="B1084" s="25" t="e">
        <f t="shared" si="1050"/>
        <v>#REF!</v>
      </c>
      <c r="C1084" s="25" t="e">
        <f t="shared" si="1051"/>
        <v>#REF!</v>
      </c>
      <c r="D1084" s="19" t="s">
        <v>164</v>
      </c>
      <c r="E1084" s="19"/>
      <c r="F1084" s="19"/>
      <c r="G1084" s="19" t="s">
        <v>43</v>
      </c>
      <c r="H1084" s="21"/>
      <c r="I1084" s="19" t="s">
        <v>165</v>
      </c>
      <c r="J1084" s="19"/>
      <c r="K1084" s="19"/>
      <c r="L1084" s="19"/>
      <c r="M1084" s="19" t="s">
        <v>4</v>
      </c>
      <c r="N1084" s="21"/>
      <c r="O1084" s="19" t="s">
        <v>165</v>
      </c>
      <c r="P1084" s="19" t="s">
        <v>133</v>
      </c>
      <c r="Q1084" s="19" t="s">
        <v>166</v>
      </c>
      <c r="R1084" s="19"/>
      <c r="S1084" s="19"/>
      <c r="T1084" s="22" t="e">
        <f t="shared" ref="T1084" si="1107">INDEX(Rates,MATCH($AD1084,POL,0),MATCH($AE1084,POD,0))</f>
        <v>#REF!</v>
      </c>
      <c r="U1084" s="22" t="e" cm="1">
        <f t="array" ref="U1084">INDEX(Rates,MATCH($AD1084,POL,0),MATCH($AE1084,POD,0)+1)</f>
        <v>#REF!</v>
      </c>
      <c r="V1084" s="22" t="e" cm="1">
        <f t="array" ref="V1084">INDEX(Rates,MATCH($AD1084,POL,0),MATCH($AE1084,POD,0)+2)</f>
        <v>#REF!</v>
      </c>
      <c r="W1084" s="23">
        <v>0</v>
      </c>
      <c r="X1084" s="21" t="s">
        <v>167</v>
      </c>
      <c r="Y1084" s="21"/>
      <c r="Z1084" s="21"/>
      <c r="AA1084" s="21"/>
      <c r="AB1084" s="19"/>
      <c r="AC1084" s="19"/>
      <c r="AD1084" s="24" t="s">
        <v>43</v>
      </c>
      <c r="AE1084" s="24" t="s">
        <v>4</v>
      </c>
    </row>
    <row r="1085" spans="1:31">
      <c r="A1085" s="19" t="s">
        <v>163</v>
      </c>
      <c r="B1085" s="25" t="e">
        <f t="shared" si="1050"/>
        <v>#REF!</v>
      </c>
      <c r="C1085" s="25" t="e">
        <f t="shared" si="1051"/>
        <v>#REF!</v>
      </c>
      <c r="D1085" s="19" t="s">
        <v>164</v>
      </c>
      <c r="E1085" s="19"/>
      <c r="F1085" s="19"/>
      <c r="G1085" s="19" t="s">
        <v>44</v>
      </c>
      <c r="H1085" s="21"/>
      <c r="I1085" s="19" t="s">
        <v>165</v>
      </c>
      <c r="J1085" s="19"/>
      <c r="K1085" s="19"/>
      <c r="L1085" s="19"/>
      <c r="M1085" s="19" t="s">
        <v>4</v>
      </c>
      <c r="N1085" s="21"/>
      <c r="O1085" s="19" t="s">
        <v>165</v>
      </c>
      <c r="P1085" s="19" t="s">
        <v>133</v>
      </c>
      <c r="Q1085" s="19" t="s">
        <v>166</v>
      </c>
      <c r="R1085" s="19"/>
      <c r="S1085" s="19"/>
      <c r="T1085" s="22" t="e">
        <f t="shared" ref="T1085" si="1108">INDEX(Rates,MATCH($AD1085,POL,0),MATCH($AE1085,POD,0))</f>
        <v>#REF!</v>
      </c>
      <c r="U1085" s="22" t="e" cm="1">
        <f t="array" ref="U1085">INDEX(Rates,MATCH($AD1085,POL,0),MATCH($AE1085,POD,0)+1)</f>
        <v>#REF!</v>
      </c>
      <c r="V1085" s="22" t="e" cm="1">
        <f t="array" ref="V1085">INDEX(Rates,MATCH($AD1085,POL,0),MATCH($AE1085,POD,0)+2)</f>
        <v>#REF!</v>
      </c>
      <c r="W1085" s="23">
        <v>0</v>
      </c>
      <c r="X1085" s="21" t="s">
        <v>167</v>
      </c>
      <c r="Y1085" s="21"/>
      <c r="Z1085" s="21"/>
      <c r="AA1085" s="21"/>
      <c r="AB1085" s="19"/>
      <c r="AC1085" s="19"/>
      <c r="AD1085" s="24" t="s">
        <v>44</v>
      </c>
      <c r="AE1085" s="24" t="s">
        <v>4</v>
      </c>
    </row>
    <row r="1086" spans="1:31">
      <c r="A1086" s="19" t="s">
        <v>163</v>
      </c>
      <c r="B1086" s="25" t="e">
        <f t="shared" si="1050"/>
        <v>#REF!</v>
      </c>
      <c r="C1086" s="25" t="e">
        <f t="shared" si="1051"/>
        <v>#REF!</v>
      </c>
      <c r="D1086" s="19" t="s">
        <v>164</v>
      </c>
      <c r="E1086" s="19"/>
      <c r="F1086" s="19"/>
      <c r="G1086" s="19" t="s">
        <v>45</v>
      </c>
      <c r="H1086" s="21"/>
      <c r="I1086" s="19" t="s">
        <v>165</v>
      </c>
      <c r="J1086" s="19"/>
      <c r="K1086" s="19"/>
      <c r="L1086" s="19"/>
      <c r="M1086" s="19" t="s">
        <v>4</v>
      </c>
      <c r="N1086" s="21"/>
      <c r="O1086" s="19" t="s">
        <v>165</v>
      </c>
      <c r="P1086" s="19" t="s">
        <v>133</v>
      </c>
      <c r="Q1086" s="19" t="s">
        <v>166</v>
      </c>
      <c r="R1086" s="19"/>
      <c r="S1086" s="19"/>
      <c r="T1086" s="22" t="e">
        <f t="shared" ref="T1086" si="1109">INDEX(Rates,MATCH($AD1086,POL,0),MATCH($AE1086,POD,0))</f>
        <v>#REF!</v>
      </c>
      <c r="U1086" s="22" t="e" cm="1">
        <f t="array" ref="U1086">INDEX(Rates,MATCH($AD1086,POL,0),MATCH($AE1086,POD,0)+1)</f>
        <v>#REF!</v>
      </c>
      <c r="V1086" s="22" t="e" cm="1">
        <f t="array" ref="V1086">INDEX(Rates,MATCH($AD1086,POL,0),MATCH($AE1086,POD,0)+2)</f>
        <v>#REF!</v>
      </c>
      <c r="W1086" s="23">
        <v>0</v>
      </c>
      <c r="X1086" s="21" t="s">
        <v>167</v>
      </c>
      <c r="Y1086" s="21"/>
      <c r="Z1086" s="21"/>
      <c r="AA1086" s="21"/>
      <c r="AB1086" s="19"/>
      <c r="AC1086" s="19"/>
      <c r="AD1086" s="24" t="s">
        <v>45</v>
      </c>
      <c r="AE1086" s="24" t="s">
        <v>4</v>
      </c>
    </row>
    <row r="1087" spans="1:31">
      <c r="A1087" s="19" t="s">
        <v>163</v>
      </c>
      <c r="B1087" s="25" t="e">
        <f t="shared" si="1050"/>
        <v>#REF!</v>
      </c>
      <c r="C1087" s="25" t="e">
        <f t="shared" si="1051"/>
        <v>#REF!</v>
      </c>
      <c r="D1087" s="19" t="s">
        <v>164</v>
      </c>
      <c r="E1087" s="19"/>
      <c r="F1087" s="19"/>
      <c r="G1087" s="19" t="s">
        <v>46</v>
      </c>
      <c r="H1087" s="21"/>
      <c r="I1087" s="19" t="s">
        <v>165</v>
      </c>
      <c r="J1087" s="19"/>
      <c r="K1087" s="19"/>
      <c r="L1087" s="19"/>
      <c r="M1087" s="19" t="s">
        <v>4</v>
      </c>
      <c r="N1087" s="21"/>
      <c r="O1087" s="19" t="s">
        <v>165</v>
      </c>
      <c r="P1087" s="19" t="s">
        <v>133</v>
      </c>
      <c r="Q1087" s="19" t="s">
        <v>166</v>
      </c>
      <c r="R1087" s="19"/>
      <c r="S1087" s="19"/>
      <c r="T1087" s="22" t="e">
        <f t="shared" ref="T1087" si="1110">INDEX(Rates,MATCH($AD1087,POL,0),MATCH($AE1087,POD,0))</f>
        <v>#REF!</v>
      </c>
      <c r="U1087" s="22" t="e" cm="1">
        <f t="array" ref="U1087">INDEX(Rates,MATCH($AD1087,POL,0),MATCH($AE1087,POD,0)+1)</f>
        <v>#REF!</v>
      </c>
      <c r="V1087" s="22" t="e" cm="1">
        <f t="array" ref="V1087">INDEX(Rates,MATCH($AD1087,POL,0),MATCH($AE1087,POD,0)+2)</f>
        <v>#REF!</v>
      </c>
      <c r="W1087" s="23">
        <v>0</v>
      </c>
      <c r="X1087" s="21" t="s">
        <v>167</v>
      </c>
      <c r="Y1087" s="21"/>
      <c r="Z1087" s="21"/>
      <c r="AA1087" s="21"/>
      <c r="AB1087" s="19"/>
      <c r="AC1087" s="19"/>
      <c r="AD1087" s="24" t="s">
        <v>46</v>
      </c>
      <c r="AE1087" s="24" t="s">
        <v>4</v>
      </c>
    </row>
    <row r="1088" spans="1:31">
      <c r="A1088" s="19" t="s">
        <v>163</v>
      </c>
      <c r="B1088" s="25" t="e">
        <f t="shared" si="1050"/>
        <v>#REF!</v>
      </c>
      <c r="C1088" s="25" t="e">
        <f t="shared" si="1051"/>
        <v>#REF!</v>
      </c>
      <c r="D1088" s="19" t="s">
        <v>164</v>
      </c>
      <c r="E1088" s="19"/>
      <c r="F1088" s="19"/>
      <c r="G1088" s="19" t="s">
        <v>47</v>
      </c>
      <c r="H1088" s="21"/>
      <c r="I1088" s="19" t="s">
        <v>165</v>
      </c>
      <c r="J1088" s="19"/>
      <c r="K1088" s="19"/>
      <c r="L1088" s="19"/>
      <c r="M1088" s="19" t="s">
        <v>4</v>
      </c>
      <c r="N1088" s="21"/>
      <c r="O1088" s="19" t="s">
        <v>165</v>
      </c>
      <c r="P1088" s="19" t="s">
        <v>133</v>
      </c>
      <c r="Q1088" s="19" t="s">
        <v>166</v>
      </c>
      <c r="R1088" s="19"/>
      <c r="S1088" s="19"/>
      <c r="T1088" s="22" t="e">
        <f t="shared" ref="T1088" si="1111">INDEX(Rates,MATCH($AD1088,POL,0),MATCH($AE1088,POD,0))</f>
        <v>#REF!</v>
      </c>
      <c r="U1088" s="22" t="e" cm="1">
        <f t="array" ref="U1088">INDEX(Rates,MATCH($AD1088,POL,0),MATCH($AE1088,POD,0)+1)</f>
        <v>#REF!</v>
      </c>
      <c r="V1088" s="22" t="e" cm="1">
        <f t="array" ref="V1088">INDEX(Rates,MATCH($AD1088,POL,0),MATCH($AE1088,POD,0)+2)</f>
        <v>#REF!</v>
      </c>
      <c r="W1088" s="23">
        <v>0</v>
      </c>
      <c r="X1088" s="21" t="s">
        <v>167</v>
      </c>
      <c r="Y1088" s="21"/>
      <c r="Z1088" s="21"/>
      <c r="AA1088" s="21"/>
      <c r="AB1088" s="19"/>
      <c r="AC1088" s="19"/>
      <c r="AD1088" s="24" t="s">
        <v>47</v>
      </c>
      <c r="AE1088" s="24" t="s">
        <v>4</v>
      </c>
    </row>
    <row r="1089" spans="1:31">
      <c r="A1089" s="19" t="s">
        <v>163</v>
      </c>
      <c r="B1089" s="25" t="e">
        <f t="shared" si="1050"/>
        <v>#REF!</v>
      </c>
      <c r="C1089" s="25" t="e">
        <f t="shared" si="1051"/>
        <v>#REF!</v>
      </c>
      <c r="D1089" s="19" t="s">
        <v>164</v>
      </c>
      <c r="E1089" s="19"/>
      <c r="F1089" s="19"/>
      <c r="G1089" s="19" t="s">
        <v>48</v>
      </c>
      <c r="H1089" s="21"/>
      <c r="I1089" s="19" t="s">
        <v>165</v>
      </c>
      <c r="J1089" s="19"/>
      <c r="K1089" s="19"/>
      <c r="L1089" s="19"/>
      <c r="M1089" s="19" t="s">
        <v>4</v>
      </c>
      <c r="N1089" s="21"/>
      <c r="O1089" s="19" t="s">
        <v>165</v>
      </c>
      <c r="P1089" s="19" t="s">
        <v>133</v>
      </c>
      <c r="Q1089" s="19" t="s">
        <v>166</v>
      </c>
      <c r="R1089" s="19"/>
      <c r="S1089" s="19"/>
      <c r="T1089" s="22" t="e">
        <f t="shared" ref="T1089" si="1112">INDEX(Rates,MATCH($AD1089,POL,0),MATCH($AE1089,POD,0))</f>
        <v>#REF!</v>
      </c>
      <c r="U1089" s="22" t="e" cm="1">
        <f t="array" ref="U1089">INDEX(Rates,MATCH($AD1089,POL,0),MATCH($AE1089,POD,0)+1)</f>
        <v>#REF!</v>
      </c>
      <c r="V1089" s="22" t="e" cm="1">
        <f t="array" ref="V1089">INDEX(Rates,MATCH($AD1089,POL,0),MATCH($AE1089,POD,0)+2)</f>
        <v>#REF!</v>
      </c>
      <c r="W1089" s="23">
        <v>0</v>
      </c>
      <c r="X1089" s="21" t="s">
        <v>167</v>
      </c>
      <c r="Y1089" s="21"/>
      <c r="Z1089" s="21"/>
      <c r="AA1089" s="21"/>
      <c r="AB1089" s="19"/>
      <c r="AC1089" s="19"/>
      <c r="AD1089" s="24" t="s">
        <v>48</v>
      </c>
      <c r="AE1089" s="24" t="s">
        <v>4</v>
      </c>
    </row>
    <row r="1090" spans="1:31">
      <c r="A1090" s="19" t="s">
        <v>163</v>
      </c>
      <c r="B1090" s="25" t="e">
        <f t="shared" si="1050"/>
        <v>#REF!</v>
      </c>
      <c r="C1090" s="25" t="e">
        <f t="shared" si="1051"/>
        <v>#REF!</v>
      </c>
      <c r="D1090" s="19" t="s">
        <v>164</v>
      </c>
      <c r="E1090" s="19"/>
      <c r="F1090" s="19"/>
      <c r="G1090" s="19" t="s">
        <v>49</v>
      </c>
      <c r="H1090" s="21"/>
      <c r="I1090" s="19" t="s">
        <v>165</v>
      </c>
      <c r="J1090" s="19"/>
      <c r="K1090" s="19"/>
      <c r="L1090" s="19"/>
      <c r="M1090" s="19" t="s">
        <v>4</v>
      </c>
      <c r="N1090" s="21"/>
      <c r="O1090" s="19" t="s">
        <v>165</v>
      </c>
      <c r="P1090" s="19" t="s">
        <v>133</v>
      </c>
      <c r="Q1090" s="19" t="s">
        <v>166</v>
      </c>
      <c r="R1090" s="19"/>
      <c r="S1090" s="19"/>
      <c r="T1090" s="22" t="e">
        <f t="shared" ref="T1090" si="1113">INDEX(Rates,MATCH($AD1090,POL,0),MATCH($AE1090,POD,0))</f>
        <v>#REF!</v>
      </c>
      <c r="U1090" s="22" t="e" cm="1">
        <f t="array" ref="U1090">INDEX(Rates,MATCH($AD1090,POL,0),MATCH($AE1090,POD,0)+1)</f>
        <v>#REF!</v>
      </c>
      <c r="V1090" s="22" t="e" cm="1">
        <f t="array" ref="V1090">INDEX(Rates,MATCH($AD1090,POL,0),MATCH($AE1090,POD,0)+2)</f>
        <v>#REF!</v>
      </c>
      <c r="W1090" s="23">
        <v>0</v>
      </c>
      <c r="X1090" s="21" t="s">
        <v>167</v>
      </c>
      <c r="Y1090" s="21"/>
      <c r="Z1090" s="21"/>
      <c r="AA1090" s="21"/>
      <c r="AB1090" s="19"/>
      <c r="AC1090" s="19"/>
      <c r="AD1090" s="24" t="s">
        <v>49</v>
      </c>
      <c r="AE1090" s="24" t="s">
        <v>4</v>
      </c>
    </row>
    <row r="1091" spans="1:31">
      <c r="A1091" s="19" t="s">
        <v>163</v>
      </c>
      <c r="B1091" s="25" t="e">
        <f t="shared" si="1050"/>
        <v>#REF!</v>
      </c>
      <c r="C1091" s="25" t="e">
        <f t="shared" si="1051"/>
        <v>#REF!</v>
      </c>
      <c r="D1091" s="19" t="s">
        <v>164</v>
      </c>
      <c r="E1091" s="19"/>
      <c r="F1091" s="19"/>
      <c r="G1091" s="19" t="s">
        <v>50</v>
      </c>
      <c r="H1091" s="21"/>
      <c r="I1091" s="19" t="s">
        <v>165</v>
      </c>
      <c r="J1091" s="19"/>
      <c r="K1091" s="19"/>
      <c r="L1091" s="19"/>
      <c r="M1091" s="19" t="s">
        <v>4</v>
      </c>
      <c r="N1091" s="21"/>
      <c r="O1091" s="19" t="s">
        <v>165</v>
      </c>
      <c r="P1091" s="19" t="s">
        <v>133</v>
      </c>
      <c r="Q1091" s="19" t="s">
        <v>166</v>
      </c>
      <c r="R1091" s="19"/>
      <c r="S1091" s="19"/>
      <c r="T1091" s="22" t="e">
        <f t="shared" ref="T1091" si="1114">INDEX(Rates,MATCH($AD1091,POL,0),MATCH($AE1091,POD,0))</f>
        <v>#REF!</v>
      </c>
      <c r="U1091" s="22" t="e" cm="1">
        <f t="array" ref="U1091">INDEX(Rates,MATCH($AD1091,POL,0),MATCH($AE1091,POD,0)+1)</f>
        <v>#REF!</v>
      </c>
      <c r="V1091" s="22" t="e" cm="1">
        <f t="array" ref="V1091">INDEX(Rates,MATCH($AD1091,POL,0),MATCH($AE1091,POD,0)+2)</f>
        <v>#REF!</v>
      </c>
      <c r="W1091" s="23">
        <v>0</v>
      </c>
      <c r="X1091" s="21" t="s">
        <v>167</v>
      </c>
      <c r="Y1091" s="21"/>
      <c r="Z1091" s="21"/>
      <c r="AA1091" s="21"/>
      <c r="AB1091" s="19"/>
      <c r="AC1091" s="19"/>
      <c r="AD1091" s="24" t="s">
        <v>50</v>
      </c>
      <c r="AE1091" s="24" t="s">
        <v>4</v>
      </c>
    </row>
    <row r="1092" spans="1:31">
      <c r="A1092" s="19" t="s">
        <v>163</v>
      </c>
      <c r="B1092" s="25" t="e">
        <f t="shared" si="1050"/>
        <v>#REF!</v>
      </c>
      <c r="C1092" s="25" t="e">
        <f t="shared" si="1051"/>
        <v>#REF!</v>
      </c>
      <c r="D1092" s="19" t="s">
        <v>164</v>
      </c>
      <c r="E1092" s="19"/>
      <c r="F1092" s="19"/>
      <c r="G1092" s="19" t="s">
        <v>51</v>
      </c>
      <c r="H1092" s="21"/>
      <c r="I1092" s="19" t="s">
        <v>165</v>
      </c>
      <c r="J1092" s="19"/>
      <c r="K1092" s="19"/>
      <c r="L1092" s="19"/>
      <c r="M1092" s="19" t="s">
        <v>4</v>
      </c>
      <c r="N1092" s="21"/>
      <c r="O1092" s="19" t="s">
        <v>165</v>
      </c>
      <c r="P1092" s="19" t="s">
        <v>133</v>
      </c>
      <c r="Q1092" s="19" t="s">
        <v>166</v>
      </c>
      <c r="R1092" s="19"/>
      <c r="S1092" s="19"/>
      <c r="T1092" s="22" t="e">
        <f t="shared" ref="T1092" si="1115">INDEX(Rates,MATCH($AD1092,POL,0),MATCH($AE1092,POD,0))</f>
        <v>#REF!</v>
      </c>
      <c r="U1092" s="22" t="e" cm="1">
        <f t="array" ref="U1092">INDEX(Rates,MATCH($AD1092,POL,0),MATCH($AE1092,POD,0)+1)</f>
        <v>#REF!</v>
      </c>
      <c r="V1092" s="22" t="e" cm="1">
        <f t="array" ref="V1092">INDEX(Rates,MATCH($AD1092,POL,0),MATCH($AE1092,POD,0)+2)</f>
        <v>#REF!</v>
      </c>
      <c r="W1092" s="23">
        <v>0</v>
      </c>
      <c r="X1092" s="21" t="s">
        <v>167</v>
      </c>
      <c r="Y1092" s="21"/>
      <c r="Z1092" s="21"/>
      <c r="AA1092" s="21"/>
      <c r="AB1092" s="19"/>
      <c r="AC1092" s="19"/>
      <c r="AD1092" s="24" t="s">
        <v>51</v>
      </c>
      <c r="AE1092" s="24" t="s">
        <v>4</v>
      </c>
    </row>
    <row r="1093" spans="1:31">
      <c r="A1093" s="19" t="s">
        <v>163</v>
      </c>
      <c r="B1093" s="25" t="e">
        <f t="shared" ref="B1093:B1156" si="1116">B1092</f>
        <v>#REF!</v>
      </c>
      <c r="C1093" s="25" t="e">
        <f t="shared" ref="C1093:C1156" si="1117">C1092</f>
        <v>#REF!</v>
      </c>
      <c r="D1093" s="19" t="s">
        <v>164</v>
      </c>
      <c r="E1093" s="19"/>
      <c r="F1093" s="19"/>
      <c r="G1093" s="19" t="s">
        <v>63</v>
      </c>
      <c r="H1093" s="21"/>
      <c r="I1093" s="19" t="s">
        <v>165</v>
      </c>
      <c r="J1093" s="19"/>
      <c r="K1093" s="19"/>
      <c r="L1093" s="19"/>
      <c r="M1093" s="19" t="s">
        <v>4</v>
      </c>
      <c r="N1093" s="21"/>
      <c r="O1093" s="19" t="s">
        <v>165</v>
      </c>
      <c r="P1093" s="19" t="s">
        <v>133</v>
      </c>
      <c r="Q1093" s="19" t="s">
        <v>166</v>
      </c>
      <c r="R1093" s="19"/>
      <c r="S1093" s="19"/>
      <c r="T1093" s="22" t="e">
        <f t="shared" ref="T1093" si="1118">INDEX(Rates,MATCH($AD1093,POL,0),MATCH($AE1093,POD,0))</f>
        <v>#REF!</v>
      </c>
      <c r="U1093" s="22" t="e" cm="1">
        <f t="array" ref="U1093">INDEX(Rates,MATCH($AD1093,POL,0),MATCH($AE1093,POD,0)+1)</f>
        <v>#REF!</v>
      </c>
      <c r="V1093" s="22" t="e" cm="1">
        <f t="array" ref="V1093">INDEX(Rates,MATCH($AD1093,POL,0),MATCH($AE1093,POD,0)+2)</f>
        <v>#REF!</v>
      </c>
      <c r="W1093" s="23">
        <v>0</v>
      </c>
      <c r="X1093" s="21" t="s">
        <v>167</v>
      </c>
      <c r="Y1093" s="21"/>
      <c r="Z1093" s="21"/>
      <c r="AA1093" s="21"/>
      <c r="AB1093" s="19"/>
      <c r="AC1093" s="19"/>
      <c r="AD1093" s="24" t="s">
        <v>63</v>
      </c>
      <c r="AE1093" s="24" t="s">
        <v>4</v>
      </c>
    </row>
    <row r="1094" spans="1:31">
      <c r="A1094" s="19" t="s">
        <v>163</v>
      </c>
      <c r="B1094" s="25" t="e">
        <f t="shared" si="1116"/>
        <v>#REF!</v>
      </c>
      <c r="C1094" s="25" t="e">
        <f t="shared" si="1117"/>
        <v>#REF!</v>
      </c>
      <c r="D1094" s="19" t="s">
        <v>164</v>
      </c>
      <c r="E1094" s="19"/>
      <c r="F1094" s="19"/>
      <c r="G1094" s="19" t="s">
        <v>52</v>
      </c>
      <c r="H1094" s="21"/>
      <c r="I1094" s="19" t="s">
        <v>165</v>
      </c>
      <c r="J1094" s="19"/>
      <c r="K1094" s="19"/>
      <c r="L1094" s="19"/>
      <c r="M1094" s="19" t="s">
        <v>4</v>
      </c>
      <c r="N1094" s="21"/>
      <c r="O1094" s="19" t="s">
        <v>165</v>
      </c>
      <c r="P1094" s="19" t="s">
        <v>133</v>
      </c>
      <c r="Q1094" s="19" t="s">
        <v>166</v>
      </c>
      <c r="R1094" s="19"/>
      <c r="S1094" s="19"/>
      <c r="T1094" s="22" t="e">
        <f t="shared" ref="T1094" si="1119">INDEX(Rates,MATCH($AD1094,POL,0),MATCH($AE1094,POD,0))</f>
        <v>#REF!</v>
      </c>
      <c r="U1094" s="22" t="e" cm="1">
        <f t="array" ref="U1094">INDEX(Rates,MATCH($AD1094,POL,0),MATCH($AE1094,POD,0)+1)</f>
        <v>#REF!</v>
      </c>
      <c r="V1094" s="22" t="e" cm="1">
        <f t="array" ref="V1094">INDEX(Rates,MATCH($AD1094,POL,0),MATCH($AE1094,POD,0)+2)</f>
        <v>#REF!</v>
      </c>
      <c r="W1094" s="23">
        <v>0</v>
      </c>
      <c r="X1094" s="21" t="s">
        <v>167</v>
      </c>
      <c r="Y1094" s="21"/>
      <c r="Z1094" s="21"/>
      <c r="AA1094" s="21"/>
      <c r="AB1094" s="19"/>
      <c r="AC1094" s="19"/>
      <c r="AD1094" s="24" t="s">
        <v>52</v>
      </c>
      <c r="AE1094" s="24" t="s">
        <v>4</v>
      </c>
    </row>
    <row r="1095" spans="1:31">
      <c r="A1095" s="19" t="s">
        <v>163</v>
      </c>
      <c r="B1095" s="25" t="e">
        <f t="shared" si="1116"/>
        <v>#REF!</v>
      </c>
      <c r="C1095" s="25" t="e">
        <f t="shared" si="1117"/>
        <v>#REF!</v>
      </c>
      <c r="D1095" s="19" t="s">
        <v>164</v>
      </c>
      <c r="E1095" s="19"/>
      <c r="F1095" s="19"/>
      <c r="G1095" s="19" t="s">
        <v>12</v>
      </c>
      <c r="H1095" s="21"/>
      <c r="I1095" s="19" t="s">
        <v>165</v>
      </c>
      <c r="J1095" s="19"/>
      <c r="K1095" s="19"/>
      <c r="L1095" s="19"/>
      <c r="M1095" s="19" t="s">
        <v>4</v>
      </c>
      <c r="N1095" s="21"/>
      <c r="O1095" s="19" t="s">
        <v>165</v>
      </c>
      <c r="P1095" s="19" t="s">
        <v>133</v>
      </c>
      <c r="Q1095" s="19" t="s">
        <v>166</v>
      </c>
      <c r="R1095" s="19"/>
      <c r="S1095" s="19"/>
      <c r="T1095" s="22" t="e">
        <f t="shared" ref="T1095" si="1120">INDEX(Rates,MATCH($AD1095,POL,0),MATCH($AE1095,POD,0))</f>
        <v>#REF!</v>
      </c>
      <c r="U1095" s="22" t="e" cm="1">
        <f t="array" ref="U1095">INDEX(Rates,MATCH($AD1095,POL,0),MATCH($AE1095,POD,0)+1)</f>
        <v>#REF!</v>
      </c>
      <c r="V1095" s="22" t="e" cm="1">
        <f t="array" ref="V1095">INDEX(Rates,MATCH($AD1095,POL,0),MATCH($AE1095,POD,0)+2)</f>
        <v>#REF!</v>
      </c>
      <c r="W1095" s="23">
        <v>0</v>
      </c>
      <c r="X1095" s="21" t="s">
        <v>167</v>
      </c>
      <c r="Y1095" s="21"/>
      <c r="Z1095" s="21"/>
      <c r="AA1095" s="21"/>
      <c r="AB1095" s="19"/>
      <c r="AC1095" s="19"/>
      <c r="AD1095" s="24" t="s">
        <v>12</v>
      </c>
      <c r="AE1095" s="24" t="s">
        <v>4</v>
      </c>
    </row>
    <row r="1096" spans="1:31">
      <c r="A1096" s="19" t="s">
        <v>163</v>
      </c>
      <c r="B1096" s="25" t="e">
        <f t="shared" si="1116"/>
        <v>#REF!</v>
      </c>
      <c r="C1096" s="25" t="e">
        <f t="shared" si="1117"/>
        <v>#REF!</v>
      </c>
      <c r="D1096" s="19" t="s">
        <v>164</v>
      </c>
      <c r="E1096" s="19"/>
      <c r="F1096" s="19"/>
      <c r="G1096" s="19" t="s">
        <v>41</v>
      </c>
      <c r="H1096" s="21"/>
      <c r="I1096" s="19" t="s">
        <v>165</v>
      </c>
      <c r="J1096" s="19"/>
      <c r="K1096" s="19"/>
      <c r="L1096" s="19"/>
      <c r="M1096" s="19" t="s">
        <v>4</v>
      </c>
      <c r="N1096" s="21"/>
      <c r="O1096" s="19" t="s">
        <v>165</v>
      </c>
      <c r="P1096" s="19" t="s">
        <v>133</v>
      </c>
      <c r="Q1096" s="19" t="s">
        <v>166</v>
      </c>
      <c r="R1096" s="19"/>
      <c r="S1096" s="19"/>
      <c r="T1096" s="22" t="e">
        <f t="shared" ref="T1096" si="1121">INDEX(Rates,MATCH($AD1096,POL,0),MATCH($AE1096,POD,0))</f>
        <v>#REF!</v>
      </c>
      <c r="U1096" s="22" t="e" cm="1">
        <f t="array" ref="U1096">INDEX(Rates,MATCH($AD1096,POL,0),MATCH($AE1096,POD,0)+1)</f>
        <v>#REF!</v>
      </c>
      <c r="V1096" s="22" t="e" cm="1">
        <f t="array" ref="V1096">INDEX(Rates,MATCH($AD1096,POL,0),MATCH($AE1096,POD,0)+2)</f>
        <v>#REF!</v>
      </c>
      <c r="W1096" s="23">
        <v>0</v>
      </c>
      <c r="X1096" s="21" t="s">
        <v>167</v>
      </c>
      <c r="Y1096" s="21"/>
      <c r="Z1096" s="21"/>
      <c r="AA1096" s="21"/>
      <c r="AB1096" s="19"/>
      <c r="AC1096" s="19"/>
      <c r="AD1096" s="24" t="s">
        <v>41</v>
      </c>
      <c r="AE1096" s="24" t="s">
        <v>4</v>
      </c>
    </row>
    <row r="1097" spans="1:31">
      <c r="A1097" s="19" t="s">
        <v>163</v>
      </c>
      <c r="B1097" s="25" t="e">
        <f t="shared" si="1116"/>
        <v>#REF!</v>
      </c>
      <c r="C1097" s="25" t="e">
        <f t="shared" si="1117"/>
        <v>#REF!</v>
      </c>
      <c r="D1097" s="19" t="s">
        <v>164</v>
      </c>
      <c r="E1097" s="19"/>
      <c r="F1097" s="19"/>
      <c r="G1097" s="19" t="s">
        <v>40</v>
      </c>
      <c r="H1097" s="21"/>
      <c r="I1097" s="19" t="s">
        <v>165</v>
      </c>
      <c r="J1097" s="19"/>
      <c r="K1097" s="19"/>
      <c r="L1097" s="19"/>
      <c r="M1097" s="19" t="s">
        <v>4</v>
      </c>
      <c r="N1097" s="21"/>
      <c r="O1097" s="19" t="s">
        <v>165</v>
      </c>
      <c r="P1097" s="19" t="s">
        <v>133</v>
      </c>
      <c r="Q1097" s="19" t="s">
        <v>166</v>
      </c>
      <c r="R1097" s="19"/>
      <c r="S1097" s="19"/>
      <c r="T1097" s="22" t="e">
        <f t="shared" ref="T1097" si="1122">INDEX(Rates,MATCH($AD1097,POL,0),MATCH($AE1097,POD,0))</f>
        <v>#REF!</v>
      </c>
      <c r="U1097" s="22" t="e" cm="1">
        <f t="array" ref="U1097">INDEX(Rates,MATCH($AD1097,POL,0),MATCH($AE1097,POD,0)+1)</f>
        <v>#REF!</v>
      </c>
      <c r="V1097" s="22" t="e" cm="1">
        <f t="array" ref="V1097">INDEX(Rates,MATCH($AD1097,POL,0),MATCH($AE1097,POD,0)+2)</f>
        <v>#REF!</v>
      </c>
      <c r="W1097" s="23">
        <v>0</v>
      </c>
      <c r="X1097" s="21" t="s">
        <v>167</v>
      </c>
      <c r="Y1097" s="21"/>
      <c r="Z1097" s="21"/>
      <c r="AA1097" s="21"/>
      <c r="AB1097" s="19"/>
      <c r="AC1097" s="19"/>
      <c r="AD1097" s="24" t="s">
        <v>40</v>
      </c>
      <c r="AE1097" s="24" t="s">
        <v>4</v>
      </c>
    </row>
    <row r="1098" spans="1:31">
      <c r="A1098" s="19" t="s">
        <v>163</v>
      </c>
      <c r="B1098" s="25" t="e">
        <f t="shared" si="1116"/>
        <v>#REF!</v>
      </c>
      <c r="C1098" s="25" t="e">
        <f t="shared" si="1117"/>
        <v>#REF!</v>
      </c>
      <c r="D1098" s="19" t="s">
        <v>164</v>
      </c>
      <c r="E1098" s="19"/>
      <c r="F1098" s="19"/>
      <c r="G1098" s="19" t="s">
        <v>13</v>
      </c>
      <c r="H1098" s="21"/>
      <c r="I1098" s="19" t="s">
        <v>165</v>
      </c>
      <c r="J1098" s="19"/>
      <c r="K1098" s="19"/>
      <c r="L1098" s="19"/>
      <c r="M1098" s="19" t="s">
        <v>4</v>
      </c>
      <c r="N1098" s="21"/>
      <c r="O1098" s="19" t="s">
        <v>165</v>
      </c>
      <c r="P1098" s="19" t="s">
        <v>133</v>
      </c>
      <c r="Q1098" s="19" t="s">
        <v>166</v>
      </c>
      <c r="R1098" s="19"/>
      <c r="S1098" s="19"/>
      <c r="T1098" s="22" t="e">
        <f t="shared" ref="T1098" si="1123">INDEX(Rates,MATCH($AD1098,POL,0),MATCH($AE1098,POD,0))</f>
        <v>#REF!</v>
      </c>
      <c r="U1098" s="22" t="e" cm="1">
        <f t="array" ref="U1098">INDEX(Rates,MATCH($AD1098,POL,0),MATCH($AE1098,POD,0)+1)</f>
        <v>#REF!</v>
      </c>
      <c r="V1098" s="22" t="e" cm="1">
        <f t="array" ref="V1098">INDEX(Rates,MATCH($AD1098,POL,0),MATCH($AE1098,POD,0)+2)</f>
        <v>#REF!</v>
      </c>
      <c r="W1098" s="23">
        <v>0</v>
      </c>
      <c r="X1098" s="21" t="s">
        <v>167</v>
      </c>
      <c r="Y1098" s="21"/>
      <c r="Z1098" s="21"/>
      <c r="AA1098" s="21"/>
      <c r="AB1098" s="19"/>
      <c r="AC1098" s="19"/>
      <c r="AD1098" s="24" t="s">
        <v>13</v>
      </c>
      <c r="AE1098" s="24" t="s">
        <v>4</v>
      </c>
    </row>
    <row r="1099" spans="1:31">
      <c r="A1099" s="19" t="s">
        <v>163</v>
      </c>
      <c r="B1099" s="25" t="e">
        <f t="shared" si="1116"/>
        <v>#REF!</v>
      </c>
      <c r="C1099" s="25" t="e">
        <f t="shared" si="1117"/>
        <v>#REF!</v>
      </c>
      <c r="D1099" s="19" t="s">
        <v>164</v>
      </c>
      <c r="E1099" s="19"/>
      <c r="F1099" s="19"/>
      <c r="G1099" s="19" t="s">
        <v>86</v>
      </c>
      <c r="H1099" s="21"/>
      <c r="I1099" s="19" t="s">
        <v>165</v>
      </c>
      <c r="J1099" s="19"/>
      <c r="K1099" s="19"/>
      <c r="L1099" s="19"/>
      <c r="M1099" s="19" t="s">
        <v>4</v>
      </c>
      <c r="N1099" s="21"/>
      <c r="O1099" s="19" t="s">
        <v>165</v>
      </c>
      <c r="P1099" s="19" t="s">
        <v>133</v>
      </c>
      <c r="Q1099" s="19" t="s">
        <v>166</v>
      </c>
      <c r="R1099" s="19"/>
      <c r="S1099" s="19"/>
      <c r="T1099" s="22" t="e">
        <f t="shared" ref="T1099" si="1124">INDEX(Rates,MATCH($AD1099,POL,0),MATCH($AE1099,POD,0))</f>
        <v>#REF!</v>
      </c>
      <c r="U1099" s="22" t="e" cm="1">
        <f t="array" ref="U1099">INDEX(Rates,MATCH($AD1099,POL,0),MATCH($AE1099,POD,0)+1)</f>
        <v>#REF!</v>
      </c>
      <c r="V1099" s="22" t="e" cm="1">
        <f t="array" ref="V1099">INDEX(Rates,MATCH($AD1099,POL,0),MATCH($AE1099,POD,0)+2)</f>
        <v>#REF!</v>
      </c>
      <c r="W1099" s="23">
        <v>0</v>
      </c>
      <c r="X1099" s="21" t="s">
        <v>167</v>
      </c>
      <c r="Y1099" s="21"/>
      <c r="Z1099" s="21"/>
      <c r="AA1099" s="21"/>
      <c r="AB1099" s="19"/>
      <c r="AC1099" s="19"/>
      <c r="AD1099" s="24" t="s">
        <v>86</v>
      </c>
      <c r="AE1099" s="24" t="s">
        <v>4</v>
      </c>
    </row>
    <row r="1100" spans="1:31">
      <c r="A1100" s="19" t="s">
        <v>163</v>
      </c>
      <c r="B1100" s="25" t="e">
        <f t="shared" si="1116"/>
        <v>#REF!</v>
      </c>
      <c r="C1100" s="25" t="e">
        <f t="shared" si="1117"/>
        <v>#REF!</v>
      </c>
      <c r="D1100" s="19" t="s">
        <v>164</v>
      </c>
      <c r="E1100" s="19"/>
      <c r="F1100" s="19"/>
      <c r="G1100" s="19" t="s">
        <v>87</v>
      </c>
      <c r="H1100" s="21"/>
      <c r="I1100" s="19" t="s">
        <v>165</v>
      </c>
      <c r="J1100" s="19"/>
      <c r="K1100" s="19"/>
      <c r="L1100" s="19"/>
      <c r="M1100" s="19" t="s">
        <v>4</v>
      </c>
      <c r="N1100" s="21"/>
      <c r="O1100" s="19" t="s">
        <v>165</v>
      </c>
      <c r="P1100" s="19" t="s">
        <v>133</v>
      </c>
      <c r="Q1100" s="19" t="s">
        <v>166</v>
      </c>
      <c r="R1100" s="19"/>
      <c r="S1100" s="19"/>
      <c r="T1100" s="22" t="e">
        <f t="shared" ref="T1100" si="1125">INDEX(Rates,MATCH($AD1100,POL,0),MATCH($AE1100,POD,0))</f>
        <v>#REF!</v>
      </c>
      <c r="U1100" s="22" t="e" cm="1">
        <f t="array" ref="U1100">INDEX(Rates,MATCH($AD1100,POL,0),MATCH($AE1100,POD,0)+1)</f>
        <v>#REF!</v>
      </c>
      <c r="V1100" s="22" t="e" cm="1">
        <f t="array" ref="V1100">INDEX(Rates,MATCH($AD1100,POL,0),MATCH($AE1100,POD,0)+2)</f>
        <v>#REF!</v>
      </c>
      <c r="W1100" s="23">
        <v>0</v>
      </c>
      <c r="X1100" s="21" t="s">
        <v>167</v>
      </c>
      <c r="Y1100" s="21"/>
      <c r="Z1100" s="21"/>
      <c r="AA1100" s="21"/>
      <c r="AB1100" s="19"/>
      <c r="AC1100" s="19"/>
      <c r="AD1100" s="24" t="s">
        <v>87</v>
      </c>
      <c r="AE1100" s="24" t="s">
        <v>4</v>
      </c>
    </row>
    <row r="1101" spans="1:31">
      <c r="A1101" s="19" t="s">
        <v>163</v>
      </c>
      <c r="B1101" s="25" t="e">
        <f t="shared" si="1116"/>
        <v>#REF!</v>
      </c>
      <c r="C1101" s="25" t="e">
        <f t="shared" si="1117"/>
        <v>#REF!</v>
      </c>
      <c r="D1101" s="19" t="s">
        <v>164</v>
      </c>
      <c r="E1101" s="19"/>
      <c r="F1101" s="19"/>
      <c r="G1101" s="19" t="s">
        <v>168</v>
      </c>
      <c r="H1101" s="21"/>
      <c r="I1101" s="19" t="s">
        <v>165</v>
      </c>
      <c r="J1101" s="19"/>
      <c r="K1101" s="19" t="s">
        <v>43</v>
      </c>
      <c r="L1101" s="19"/>
      <c r="M1101" s="19" t="s">
        <v>4</v>
      </c>
      <c r="N1101" s="21"/>
      <c r="O1101" s="19" t="s">
        <v>165</v>
      </c>
      <c r="P1101" s="19" t="s">
        <v>133</v>
      </c>
      <c r="Q1101" s="19" t="s">
        <v>166</v>
      </c>
      <c r="R1101" s="19"/>
      <c r="S1101" s="19"/>
      <c r="T1101" s="22" t="e">
        <f t="shared" ref="T1101" si="1126">INDEX(Rates,MATCH($AD1101,POL,0),MATCH($AE1101,POD,0))</f>
        <v>#REF!</v>
      </c>
      <c r="U1101" s="22" t="e" cm="1">
        <f t="array" ref="U1101">INDEX(Rates,MATCH($AD1101,POL,0),MATCH($AE1101,POD,0)+1)</f>
        <v>#REF!</v>
      </c>
      <c r="V1101" s="22" t="e" cm="1">
        <f t="array" ref="V1101">INDEX(Rates,MATCH($AD1101,POL,0),MATCH($AE1101,POD,0)+2)</f>
        <v>#REF!</v>
      </c>
      <c r="W1101" s="23">
        <v>0</v>
      </c>
      <c r="X1101" s="21" t="s">
        <v>167</v>
      </c>
      <c r="Y1101" s="21"/>
      <c r="Z1101" s="21"/>
      <c r="AA1101" s="21"/>
      <c r="AB1101" s="19"/>
      <c r="AC1101" s="19"/>
      <c r="AD1101" s="24" t="s">
        <v>111</v>
      </c>
      <c r="AE1101" s="24" t="s">
        <v>4</v>
      </c>
    </row>
    <row r="1102" spans="1:31">
      <c r="A1102" s="19" t="s">
        <v>163</v>
      </c>
      <c r="B1102" s="25" t="e">
        <f t="shared" si="1116"/>
        <v>#REF!</v>
      </c>
      <c r="C1102" s="25" t="e">
        <f t="shared" si="1117"/>
        <v>#REF!</v>
      </c>
      <c r="D1102" s="19" t="s">
        <v>164</v>
      </c>
      <c r="E1102" s="19"/>
      <c r="F1102" s="19"/>
      <c r="G1102" s="19" t="s">
        <v>169</v>
      </c>
      <c r="H1102" s="21"/>
      <c r="I1102" s="19" t="s">
        <v>165</v>
      </c>
      <c r="J1102" s="19"/>
      <c r="K1102" s="19" t="s">
        <v>43</v>
      </c>
      <c r="L1102" s="19"/>
      <c r="M1102" s="19" t="s">
        <v>4</v>
      </c>
      <c r="N1102" s="21"/>
      <c r="O1102" s="19" t="s">
        <v>165</v>
      </c>
      <c r="P1102" s="19" t="s">
        <v>133</v>
      </c>
      <c r="Q1102" s="19" t="s">
        <v>166</v>
      </c>
      <c r="R1102" s="19"/>
      <c r="S1102" s="19"/>
      <c r="T1102" s="22" t="e">
        <f t="shared" ref="T1102" si="1127">INDEX(Rates,MATCH($AD1102,POL,0),MATCH($AE1102,POD,0))</f>
        <v>#REF!</v>
      </c>
      <c r="U1102" s="22" t="e" cm="1">
        <f t="array" ref="U1102">INDEX(Rates,MATCH($AD1102,POL,0),MATCH($AE1102,POD,0)+1)</f>
        <v>#REF!</v>
      </c>
      <c r="V1102" s="22" t="e" cm="1">
        <f t="array" ref="V1102">INDEX(Rates,MATCH($AD1102,POL,0),MATCH($AE1102,POD,0)+2)</f>
        <v>#REF!</v>
      </c>
      <c r="W1102" s="23">
        <v>0</v>
      </c>
      <c r="X1102" s="21" t="s">
        <v>167</v>
      </c>
      <c r="Y1102" s="21"/>
      <c r="Z1102" s="21"/>
      <c r="AA1102" s="21"/>
      <c r="AB1102" s="19"/>
      <c r="AC1102" s="19"/>
      <c r="AD1102" s="24" t="s">
        <v>111</v>
      </c>
      <c r="AE1102" s="24" t="s">
        <v>4</v>
      </c>
    </row>
    <row r="1103" spans="1:31">
      <c r="A1103" s="19" t="s">
        <v>163</v>
      </c>
      <c r="B1103" s="25" t="e">
        <f t="shared" si="1116"/>
        <v>#REF!</v>
      </c>
      <c r="C1103" s="25" t="e">
        <f t="shared" si="1117"/>
        <v>#REF!</v>
      </c>
      <c r="D1103" s="19" t="s">
        <v>164</v>
      </c>
      <c r="E1103" s="19"/>
      <c r="F1103" s="19"/>
      <c r="G1103" s="19" t="s">
        <v>170</v>
      </c>
      <c r="H1103" s="21"/>
      <c r="I1103" s="19" t="s">
        <v>165</v>
      </c>
      <c r="J1103" s="19"/>
      <c r="K1103" s="19" t="s">
        <v>43</v>
      </c>
      <c r="L1103" s="19"/>
      <c r="M1103" s="19" t="s">
        <v>4</v>
      </c>
      <c r="N1103" s="21"/>
      <c r="O1103" s="19" t="s">
        <v>165</v>
      </c>
      <c r="P1103" s="19" t="s">
        <v>133</v>
      </c>
      <c r="Q1103" s="19" t="s">
        <v>166</v>
      </c>
      <c r="R1103" s="19"/>
      <c r="S1103" s="19"/>
      <c r="T1103" s="22" t="e">
        <f t="shared" ref="T1103" si="1128">INDEX(Rates,MATCH($AD1103,POL,0),MATCH($AE1103,POD,0))</f>
        <v>#REF!</v>
      </c>
      <c r="U1103" s="22" t="e" cm="1">
        <f t="array" ref="U1103">INDEX(Rates,MATCH($AD1103,POL,0),MATCH($AE1103,POD,0)+1)</f>
        <v>#REF!</v>
      </c>
      <c r="V1103" s="22" t="e" cm="1">
        <f t="array" ref="V1103">INDEX(Rates,MATCH($AD1103,POL,0),MATCH($AE1103,POD,0)+2)</f>
        <v>#REF!</v>
      </c>
      <c r="W1103" s="23">
        <v>0</v>
      </c>
      <c r="X1103" s="21" t="s">
        <v>167</v>
      </c>
      <c r="Y1103" s="21"/>
      <c r="Z1103" s="21"/>
      <c r="AA1103" s="21"/>
      <c r="AB1103" s="19"/>
      <c r="AC1103" s="19"/>
      <c r="AD1103" s="13" t="s">
        <v>120</v>
      </c>
      <c r="AE1103" s="24" t="s">
        <v>4</v>
      </c>
    </row>
    <row r="1104" spans="1:31">
      <c r="A1104" s="19" t="s">
        <v>163</v>
      </c>
      <c r="B1104" s="25" t="e">
        <f t="shared" si="1116"/>
        <v>#REF!</v>
      </c>
      <c r="C1104" s="25" t="e">
        <f t="shared" si="1117"/>
        <v>#REF!</v>
      </c>
      <c r="D1104" s="19" t="s">
        <v>164</v>
      </c>
      <c r="E1104" s="19"/>
      <c r="F1104" s="19"/>
      <c r="G1104" s="19" t="s">
        <v>172</v>
      </c>
      <c r="H1104" s="21"/>
      <c r="I1104" s="19" t="s">
        <v>165</v>
      </c>
      <c r="J1104" s="19"/>
      <c r="K1104" s="19" t="s">
        <v>43</v>
      </c>
      <c r="L1104" s="19"/>
      <c r="M1104" s="19" t="s">
        <v>4</v>
      </c>
      <c r="N1104" s="21"/>
      <c r="O1104" s="19" t="s">
        <v>165</v>
      </c>
      <c r="P1104" s="19" t="s">
        <v>133</v>
      </c>
      <c r="Q1104" s="19" t="s">
        <v>166</v>
      </c>
      <c r="R1104" s="19"/>
      <c r="S1104" s="19"/>
      <c r="T1104" s="22" t="e">
        <f t="shared" ref="T1104" si="1129">INDEX(Rates,MATCH($AD1104,POL,0),MATCH($AE1104,POD,0))</f>
        <v>#REF!</v>
      </c>
      <c r="U1104" s="22" t="e" cm="1">
        <f t="array" ref="U1104">INDEX(Rates,MATCH($AD1104,POL,0),MATCH($AE1104,POD,0)+1)</f>
        <v>#REF!</v>
      </c>
      <c r="V1104" s="22" t="e" cm="1">
        <f t="array" ref="V1104">INDEX(Rates,MATCH($AD1104,POL,0),MATCH($AE1104,POD,0)+2)</f>
        <v>#REF!</v>
      </c>
      <c r="W1104" s="23">
        <v>0</v>
      </c>
      <c r="X1104" s="21" t="s">
        <v>167</v>
      </c>
      <c r="Y1104" s="21"/>
      <c r="Z1104" s="21"/>
      <c r="AA1104" s="21"/>
      <c r="AB1104" s="19"/>
      <c r="AC1104" s="19"/>
      <c r="AD1104" s="13" t="s">
        <v>121</v>
      </c>
      <c r="AE1104" s="24" t="s">
        <v>4</v>
      </c>
    </row>
    <row r="1105" spans="1:31">
      <c r="A1105" s="19" t="s">
        <v>163</v>
      </c>
      <c r="B1105" s="25" t="e">
        <f t="shared" si="1116"/>
        <v>#REF!</v>
      </c>
      <c r="C1105" s="25" t="e">
        <f t="shared" si="1117"/>
        <v>#REF!</v>
      </c>
      <c r="D1105" s="19" t="s">
        <v>164</v>
      </c>
      <c r="E1105" s="19"/>
      <c r="F1105" s="19"/>
      <c r="G1105" s="19" t="s">
        <v>173</v>
      </c>
      <c r="H1105" s="21"/>
      <c r="I1105" s="19" t="s">
        <v>165</v>
      </c>
      <c r="J1105" s="19"/>
      <c r="K1105" s="19" t="s">
        <v>43</v>
      </c>
      <c r="L1105" s="19"/>
      <c r="M1105" s="19" t="s">
        <v>4</v>
      </c>
      <c r="N1105" s="21"/>
      <c r="O1105" s="19" t="s">
        <v>165</v>
      </c>
      <c r="P1105" s="19" t="s">
        <v>133</v>
      </c>
      <c r="Q1105" s="19" t="s">
        <v>166</v>
      </c>
      <c r="R1105" s="19"/>
      <c r="S1105" s="19"/>
      <c r="T1105" s="22" t="e">
        <f t="shared" ref="T1105" si="1130">INDEX(Rates,MATCH($AD1105,POL,0),MATCH($AE1105,POD,0))</f>
        <v>#REF!</v>
      </c>
      <c r="U1105" s="22" t="e" cm="1">
        <f t="array" ref="U1105">INDEX(Rates,MATCH($AD1105,POL,0),MATCH($AE1105,POD,0)+1)</f>
        <v>#REF!</v>
      </c>
      <c r="V1105" s="22" t="e" cm="1">
        <f t="array" ref="V1105">INDEX(Rates,MATCH($AD1105,POL,0),MATCH($AE1105,POD,0)+2)</f>
        <v>#REF!</v>
      </c>
      <c r="W1105" s="23">
        <v>0</v>
      </c>
      <c r="X1105" s="21" t="s">
        <v>167</v>
      </c>
      <c r="Y1105" s="21"/>
      <c r="Z1105" s="21"/>
      <c r="AA1105" s="21"/>
      <c r="AB1105" s="19"/>
      <c r="AC1105" s="19"/>
      <c r="AD1105" s="13" t="s">
        <v>122</v>
      </c>
      <c r="AE1105" s="24" t="s">
        <v>4</v>
      </c>
    </row>
    <row r="1106" spans="1:31">
      <c r="A1106" s="19" t="s">
        <v>163</v>
      </c>
      <c r="B1106" s="25" t="e">
        <f t="shared" si="1116"/>
        <v>#REF!</v>
      </c>
      <c r="C1106" s="25" t="e">
        <f t="shared" si="1117"/>
        <v>#REF!</v>
      </c>
      <c r="D1106" s="19" t="s">
        <v>164</v>
      </c>
      <c r="E1106" s="19"/>
      <c r="F1106" s="19"/>
      <c r="G1106" s="19" t="s">
        <v>169</v>
      </c>
      <c r="H1106" s="21"/>
      <c r="I1106" s="19" t="s">
        <v>165</v>
      </c>
      <c r="J1106" s="19"/>
      <c r="K1106" s="19" t="s">
        <v>44</v>
      </c>
      <c r="L1106" s="19"/>
      <c r="M1106" s="19" t="s">
        <v>4</v>
      </c>
      <c r="N1106" s="21"/>
      <c r="O1106" s="19" t="s">
        <v>165</v>
      </c>
      <c r="P1106" s="19" t="s">
        <v>133</v>
      </c>
      <c r="Q1106" s="19" t="s">
        <v>166</v>
      </c>
      <c r="R1106" s="19"/>
      <c r="S1106" s="19"/>
      <c r="T1106" s="22" t="e">
        <f t="shared" ref="T1106" si="1131">INDEX(Rates,MATCH($AD1106,POL,0),MATCH($AE1106,POD,0))</f>
        <v>#REF!</v>
      </c>
      <c r="U1106" s="22" t="e" cm="1">
        <f t="array" ref="U1106">INDEX(Rates,MATCH($AD1106,POL,0),MATCH($AE1106,POD,0)+1)</f>
        <v>#REF!</v>
      </c>
      <c r="V1106" s="22" t="e" cm="1">
        <f t="array" ref="V1106">INDEX(Rates,MATCH($AD1106,POL,0),MATCH($AE1106,POD,0)+2)</f>
        <v>#REF!</v>
      </c>
      <c r="W1106" s="23">
        <v>0</v>
      </c>
      <c r="X1106" s="21" t="s">
        <v>167</v>
      </c>
      <c r="Y1106" s="21"/>
      <c r="Z1106" s="21"/>
      <c r="AA1106" s="21"/>
      <c r="AB1106" s="19"/>
      <c r="AC1106" s="19"/>
      <c r="AD1106" s="24" t="s">
        <v>103</v>
      </c>
      <c r="AE1106" s="24" t="s">
        <v>4</v>
      </c>
    </row>
    <row r="1107" spans="1:31">
      <c r="A1107" s="19" t="s">
        <v>163</v>
      </c>
      <c r="B1107" s="25" t="e">
        <f t="shared" si="1116"/>
        <v>#REF!</v>
      </c>
      <c r="C1107" s="25" t="e">
        <f t="shared" si="1117"/>
        <v>#REF!</v>
      </c>
      <c r="D1107" s="19" t="s">
        <v>164</v>
      </c>
      <c r="E1107" s="19"/>
      <c r="F1107" s="19"/>
      <c r="G1107" s="19" t="s">
        <v>173</v>
      </c>
      <c r="H1107" s="21"/>
      <c r="I1107" s="19" t="s">
        <v>165</v>
      </c>
      <c r="J1107" s="19"/>
      <c r="K1107" s="19" t="s">
        <v>44</v>
      </c>
      <c r="L1107" s="19"/>
      <c r="M1107" s="19" t="s">
        <v>4</v>
      </c>
      <c r="N1107" s="21"/>
      <c r="O1107" s="19" t="s">
        <v>165</v>
      </c>
      <c r="P1107" s="19" t="s">
        <v>133</v>
      </c>
      <c r="Q1107" s="19" t="s">
        <v>166</v>
      </c>
      <c r="R1107" s="19"/>
      <c r="S1107" s="19"/>
      <c r="T1107" s="22" t="e">
        <f t="shared" ref="T1107" si="1132">INDEX(Rates,MATCH($AD1107,POL,0),MATCH($AE1107,POD,0))</f>
        <v>#REF!</v>
      </c>
      <c r="U1107" s="22" t="e" cm="1">
        <f t="array" ref="U1107">INDEX(Rates,MATCH($AD1107,POL,0),MATCH($AE1107,POD,0)+1)</f>
        <v>#REF!</v>
      </c>
      <c r="V1107" s="22" t="e" cm="1">
        <f t="array" ref="V1107">INDEX(Rates,MATCH($AD1107,POL,0),MATCH($AE1107,POD,0)+2)</f>
        <v>#REF!</v>
      </c>
      <c r="W1107" s="23">
        <v>0</v>
      </c>
      <c r="X1107" s="21" t="s">
        <v>167</v>
      </c>
      <c r="Y1107" s="21"/>
      <c r="Z1107" s="21"/>
      <c r="AA1107" s="21"/>
      <c r="AB1107" s="19"/>
      <c r="AC1107" s="19"/>
      <c r="AD1107" s="24" t="s">
        <v>104</v>
      </c>
      <c r="AE1107" s="24" t="s">
        <v>4</v>
      </c>
    </row>
    <row r="1108" spans="1:31">
      <c r="A1108" s="19" t="s">
        <v>163</v>
      </c>
      <c r="B1108" s="25" t="e">
        <f t="shared" si="1116"/>
        <v>#REF!</v>
      </c>
      <c r="C1108" s="25" t="e">
        <f t="shared" si="1117"/>
        <v>#REF!</v>
      </c>
      <c r="D1108" s="19" t="s">
        <v>164</v>
      </c>
      <c r="E1108" s="19"/>
      <c r="F1108" s="19"/>
      <c r="G1108" s="19" t="s">
        <v>174</v>
      </c>
      <c r="H1108" s="21"/>
      <c r="I1108" s="19" t="s">
        <v>165</v>
      </c>
      <c r="J1108" s="19"/>
      <c r="K1108" s="19" t="s">
        <v>44</v>
      </c>
      <c r="L1108" s="19"/>
      <c r="M1108" s="19" t="s">
        <v>4</v>
      </c>
      <c r="N1108" s="21"/>
      <c r="O1108" s="19" t="s">
        <v>165</v>
      </c>
      <c r="P1108" s="19" t="s">
        <v>133</v>
      </c>
      <c r="Q1108" s="19" t="s">
        <v>166</v>
      </c>
      <c r="R1108" s="19"/>
      <c r="S1108" s="19"/>
      <c r="T1108" s="22" t="e">
        <f t="shared" ref="T1108" si="1133">INDEX(Rates,MATCH($AD1108,POL,0),MATCH($AE1108,POD,0))</f>
        <v>#REF!</v>
      </c>
      <c r="U1108" s="22" t="e" cm="1">
        <f t="array" ref="U1108">INDEX(Rates,MATCH($AD1108,POL,0),MATCH($AE1108,POD,0)+1)</f>
        <v>#REF!</v>
      </c>
      <c r="V1108" s="22" t="e" cm="1">
        <f t="array" ref="V1108">INDEX(Rates,MATCH($AD1108,POL,0),MATCH($AE1108,POD,0)+2)</f>
        <v>#REF!</v>
      </c>
      <c r="W1108" s="23">
        <v>0</v>
      </c>
      <c r="X1108" s="21" t="s">
        <v>167</v>
      </c>
      <c r="Y1108" s="21"/>
      <c r="Z1108" s="21"/>
      <c r="AA1108" s="21"/>
      <c r="AB1108" s="19"/>
      <c r="AC1108" s="19"/>
      <c r="AD1108" s="24" t="s">
        <v>102</v>
      </c>
      <c r="AE1108" s="24" t="s">
        <v>4</v>
      </c>
    </row>
    <row r="1109" spans="1:31">
      <c r="A1109" s="19" t="s">
        <v>163</v>
      </c>
      <c r="B1109" s="25" t="e">
        <f t="shared" si="1116"/>
        <v>#REF!</v>
      </c>
      <c r="C1109" s="25" t="e">
        <f t="shared" si="1117"/>
        <v>#REF!</v>
      </c>
      <c r="D1109" s="19" t="s">
        <v>164</v>
      </c>
      <c r="E1109" s="19"/>
      <c r="F1109" s="19"/>
      <c r="G1109" s="19" t="s">
        <v>175</v>
      </c>
      <c r="H1109" s="21"/>
      <c r="I1109" s="19" t="s">
        <v>165</v>
      </c>
      <c r="J1109" s="19"/>
      <c r="K1109" s="19" t="s">
        <v>43</v>
      </c>
      <c r="L1109" s="19"/>
      <c r="M1109" s="19" t="s">
        <v>4</v>
      </c>
      <c r="N1109" s="21"/>
      <c r="O1109" s="19" t="s">
        <v>165</v>
      </c>
      <c r="P1109" s="19" t="s">
        <v>133</v>
      </c>
      <c r="Q1109" s="19" t="s">
        <v>166</v>
      </c>
      <c r="R1109" s="19"/>
      <c r="S1109" s="19"/>
      <c r="T1109" s="22" t="e">
        <f t="shared" ref="T1109" si="1134">INDEX(Rates,MATCH($AD1109,POL,0),MATCH($AE1109,POD,0))</f>
        <v>#REF!</v>
      </c>
      <c r="U1109" s="22" t="e" cm="1">
        <f t="array" ref="U1109">INDEX(Rates,MATCH($AD1109,POL,0),MATCH($AE1109,POD,0)+1)</f>
        <v>#REF!</v>
      </c>
      <c r="V1109" s="22" t="e" cm="1">
        <f t="array" ref="V1109">INDEX(Rates,MATCH($AD1109,POL,0),MATCH($AE1109,POD,0)+2)</f>
        <v>#REF!</v>
      </c>
      <c r="W1109" s="23">
        <v>0</v>
      </c>
      <c r="X1109" s="21" t="s">
        <v>167</v>
      </c>
      <c r="Y1109" s="21"/>
      <c r="Z1109" s="21"/>
      <c r="AA1109" s="21"/>
      <c r="AB1109" s="19"/>
      <c r="AC1109" s="19"/>
      <c r="AD1109" s="24" t="s">
        <v>105</v>
      </c>
      <c r="AE1109" s="24" t="s">
        <v>4</v>
      </c>
    </row>
    <row r="1110" spans="1:31">
      <c r="A1110" s="19" t="s">
        <v>163</v>
      </c>
      <c r="B1110" s="25" t="e">
        <f t="shared" si="1116"/>
        <v>#REF!</v>
      </c>
      <c r="C1110" s="25" t="e">
        <f t="shared" si="1117"/>
        <v>#REF!</v>
      </c>
      <c r="D1110" s="19" t="s">
        <v>164</v>
      </c>
      <c r="E1110" s="19"/>
      <c r="F1110" s="19"/>
      <c r="G1110" s="19" t="s">
        <v>175</v>
      </c>
      <c r="H1110" s="21"/>
      <c r="I1110" s="19" t="s">
        <v>165</v>
      </c>
      <c r="J1110" s="19"/>
      <c r="K1110" s="19" t="s">
        <v>44</v>
      </c>
      <c r="L1110" s="19"/>
      <c r="M1110" s="19" t="s">
        <v>4</v>
      </c>
      <c r="N1110" s="21"/>
      <c r="O1110" s="19" t="s">
        <v>165</v>
      </c>
      <c r="P1110" s="19" t="s">
        <v>133</v>
      </c>
      <c r="Q1110" s="19" t="s">
        <v>166</v>
      </c>
      <c r="R1110" s="19"/>
      <c r="S1110" s="19"/>
      <c r="T1110" s="22" t="e">
        <f t="shared" ref="T1110" si="1135">INDEX(Rates,MATCH($AD1110,POL,0),MATCH($AE1110,POD,0))</f>
        <v>#REF!</v>
      </c>
      <c r="U1110" s="22" t="e" cm="1">
        <f t="array" ref="U1110">INDEX(Rates,MATCH($AD1110,POL,0),MATCH($AE1110,POD,0)+1)</f>
        <v>#REF!</v>
      </c>
      <c r="V1110" s="22" t="e" cm="1">
        <f t="array" ref="V1110">INDEX(Rates,MATCH($AD1110,POL,0),MATCH($AE1110,POD,0)+2)</f>
        <v>#REF!</v>
      </c>
      <c r="W1110" s="23">
        <v>0</v>
      </c>
      <c r="X1110" s="21" t="s">
        <v>167</v>
      </c>
      <c r="Y1110" s="21"/>
      <c r="Z1110" s="21"/>
      <c r="AA1110" s="21"/>
      <c r="AB1110" s="19"/>
      <c r="AC1110" s="19"/>
      <c r="AD1110" s="24" t="s">
        <v>106</v>
      </c>
      <c r="AE1110" s="24" t="s">
        <v>4</v>
      </c>
    </row>
    <row r="1111" spans="1:31">
      <c r="A1111" s="19" t="s">
        <v>163</v>
      </c>
      <c r="B1111" s="25" t="e">
        <f t="shared" si="1116"/>
        <v>#REF!</v>
      </c>
      <c r="C1111" s="25" t="e">
        <f t="shared" si="1117"/>
        <v>#REF!</v>
      </c>
      <c r="D1111" s="19" t="s">
        <v>164</v>
      </c>
      <c r="E1111" s="19"/>
      <c r="F1111" s="19"/>
      <c r="G1111" s="19" t="s">
        <v>176</v>
      </c>
      <c r="H1111" s="21"/>
      <c r="I1111" s="19" t="s">
        <v>165</v>
      </c>
      <c r="J1111" s="19"/>
      <c r="K1111" s="19"/>
      <c r="L1111" s="19"/>
      <c r="M1111" s="19" t="s">
        <v>4</v>
      </c>
      <c r="N1111" s="21"/>
      <c r="O1111" s="19" t="s">
        <v>165</v>
      </c>
      <c r="P1111" s="19" t="s">
        <v>133</v>
      </c>
      <c r="Q1111" s="19" t="s">
        <v>166</v>
      </c>
      <c r="R1111" s="19"/>
      <c r="S1111" s="19"/>
      <c r="T1111" s="22" t="e">
        <f t="shared" ref="T1111" si="1136">INDEX(Rates,MATCH($AD1111,POL,0),MATCH($AE1111,POD,0))</f>
        <v>#REF!</v>
      </c>
      <c r="U1111" s="22" t="e" cm="1">
        <f t="array" ref="U1111">INDEX(Rates,MATCH($AD1111,POL,0),MATCH($AE1111,POD,0)+1)</f>
        <v>#REF!</v>
      </c>
      <c r="V1111" s="22" t="e" cm="1">
        <f t="array" ref="V1111">INDEX(Rates,MATCH($AD1111,POL,0),MATCH($AE1111,POD,0)+2)</f>
        <v>#REF!</v>
      </c>
      <c r="W1111" s="23">
        <v>0</v>
      </c>
      <c r="X1111" s="21" t="s">
        <v>167</v>
      </c>
      <c r="Y1111" s="21"/>
      <c r="Z1111" s="21"/>
      <c r="AA1111" s="21"/>
      <c r="AB1111" s="19"/>
      <c r="AC1111" s="19"/>
      <c r="AD1111" s="24" t="s">
        <v>107</v>
      </c>
      <c r="AE1111" s="24" t="s">
        <v>4</v>
      </c>
    </row>
    <row r="1112" spans="1:31">
      <c r="A1112" s="19" t="s">
        <v>163</v>
      </c>
      <c r="B1112" s="25" t="e">
        <f t="shared" si="1116"/>
        <v>#REF!</v>
      </c>
      <c r="C1112" s="25" t="e">
        <f t="shared" si="1117"/>
        <v>#REF!</v>
      </c>
      <c r="D1112" s="19" t="s">
        <v>164</v>
      </c>
      <c r="E1112" s="19"/>
      <c r="F1112" s="19"/>
      <c r="G1112" s="19" t="s">
        <v>177</v>
      </c>
      <c r="H1112" s="21"/>
      <c r="I1112" s="19" t="s">
        <v>165</v>
      </c>
      <c r="J1112" s="19"/>
      <c r="K1112" s="19"/>
      <c r="L1112" s="19"/>
      <c r="M1112" s="19" t="s">
        <v>4</v>
      </c>
      <c r="N1112" s="21"/>
      <c r="O1112" s="19" t="s">
        <v>165</v>
      </c>
      <c r="P1112" s="19" t="s">
        <v>133</v>
      </c>
      <c r="Q1112" s="19" t="s">
        <v>166</v>
      </c>
      <c r="R1112" s="19"/>
      <c r="S1112" s="19"/>
      <c r="T1112" s="22" t="e">
        <f t="shared" ref="T1112" si="1137">INDEX(Rates,MATCH($AD1112,POL,0),MATCH($AE1112,POD,0))</f>
        <v>#REF!</v>
      </c>
      <c r="U1112" s="22" t="e" cm="1">
        <f t="array" ref="U1112">INDEX(Rates,MATCH($AD1112,POL,0),MATCH($AE1112,POD,0)+1)</f>
        <v>#REF!</v>
      </c>
      <c r="V1112" s="22" t="e" cm="1">
        <f t="array" ref="V1112">INDEX(Rates,MATCH($AD1112,POL,0),MATCH($AE1112,POD,0)+2)</f>
        <v>#REF!</v>
      </c>
      <c r="W1112" s="23">
        <v>0</v>
      </c>
      <c r="X1112" s="21" t="s">
        <v>167</v>
      </c>
      <c r="Y1112" s="21"/>
      <c r="Z1112" s="21"/>
      <c r="AA1112" s="21"/>
      <c r="AB1112" s="19"/>
      <c r="AC1112" s="19"/>
      <c r="AD1112" s="24" t="s">
        <v>107</v>
      </c>
      <c r="AE1112" s="24" t="s">
        <v>4</v>
      </c>
    </row>
    <row r="1113" spans="1:31">
      <c r="A1113" s="19" t="s">
        <v>163</v>
      </c>
      <c r="B1113" s="25" t="e">
        <f t="shared" si="1116"/>
        <v>#REF!</v>
      </c>
      <c r="C1113" s="25" t="e">
        <f t="shared" si="1117"/>
        <v>#REF!</v>
      </c>
      <c r="D1113" s="19" t="s">
        <v>164</v>
      </c>
      <c r="E1113" s="19"/>
      <c r="F1113" s="19"/>
      <c r="G1113" s="19" t="s">
        <v>14</v>
      </c>
      <c r="H1113" s="21"/>
      <c r="I1113" s="19" t="s">
        <v>165</v>
      </c>
      <c r="J1113" s="19"/>
      <c r="K1113" s="19"/>
      <c r="L1113" s="19"/>
      <c r="M1113" s="19" t="s">
        <v>4</v>
      </c>
      <c r="N1113" s="21"/>
      <c r="O1113" s="19" t="s">
        <v>165</v>
      </c>
      <c r="P1113" s="19" t="s">
        <v>133</v>
      </c>
      <c r="Q1113" s="19" t="s">
        <v>166</v>
      </c>
      <c r="R1113" s="19"/>
      <c r="S1113" s="19"/>
      <c r="T1113" s="22" t="e">
        <f t="shared" ref="T1113" si="1138">INDEX(Rates,MATCH($AD1113,POL,0),MATCH($AE1113,POD,0))</f>
        <v>#REF!</v>
      </c>
      <c r="U1113" s="22" t="e" cm="1">
        <f t="array" ref="U1113">INDEX(Rates,MATCH($AD1113,POL,0),MATCH($AE1113,POD,0)+1)</f>
        <v>#REF!</v>
      </c>
      <c r="V1113" s="22" t="e" cm="1">
        <f t="array" ref="V1113">INDEX(Rates,MATCH($AD1113,POL,0),MATCH($AE1113,POD,0)+2)</f>
        <v>#REF!</v>
      </c>
      <c r="W1113" s="23">
        <v>0</v>
      </c>
      <c r="X1113" s="21" t="s">
        <v>167</v>
      </c>
      <c r="Y1113" s="21"/>
      <c r="Z1113" s="21"/>
      <c r="AA1113" s="21"/>
      <c r="AB1113" s="19"/>
      <c r="AC1113" s="19"/>
      <c r="AD1113" s="24" t="s">
        <v>14</v>
      </c>
      <c r="AE1113" s="24" t="s">
        <v>4</v>
      </c>
    </row>
    <row r="1114" spans="1:31">
      <c r="A1114" s="19" t="s">
        <v>163</v>
      </c>
      <c r="B1114" s="25" t="e">
        <f t="shared" si="1116"/>
        <v>#REF!</v>
      </c>
      <c r="C1114" s="25" t="e">
        <f t="shared" si="1117"/>
        <v>#REF!</v>
      </c>
      <c r="D1114" s="19" t="s">
        <v>164</v>
      </c>
      <c r="E1114" s="19"/>
      <c r="F1114" s="19"/>
      <c r="G1114" s="19" t="s">
        <v>82</v>
      </c>
      <c r="H1114" s="21"/>
      <c r="I1114" s="19" t="s">
        <v>165</v>
      </c>
      <c r="J1114" s="19"/>
      <c r="K1114" s="19"/>
      <c r="L1114" s="19"/>
      <c r="M1114" s="19" t="s">
        <v>4</v>
      </c>
      <c r="N1114" s="21"/>
      <c r="O1114" s="19" t="s">
        <v>165</v>
      </c>
      <c r="P1114" s="19" t="s">
        <v>133</v>
      </c>
      <c r="Q1114" s="19" t="s">
        <v>166</v>
      </c>
      <c r="R1114" s="19"/>
      <c r="S1114" s="19"/>
      <c r="T1114" s="22" t="e">
        <f t="shared" ref="T1114" si="1139">INDEX(Rates,MATCH($AD1114,POL,0),MATCH($AE1114,POD,0))</f>
        <v>#REF!</v>
      </c>
      <c r="U1114" s="22" t="e" cm="1">
        <f t="array" ref="U1114">INDEX(Rates,MATCH($AD1114,POL,0),MATCH($AE1114,POD,0)+1)</f>
        <v>#REF!</v>
      </c>
      <c r="V1114" s="22" t="e" cm="1">
        <f t="array" ref="V1114">INDEX(Rates,MATCH($AD1114,POL,0),MATCH($AE1114,POD,0)+2)</f>
        <v>#REF!</v>
      </c>
      <c r="W1114" s="23">
        <v>0</v>
      </c>
      <c r="X1114" s="21" t="s">
        <v>167</v>
      </c>
      <c r="Y1114" s="21"/>
      <c r="Z1114" s="21"/>
      <c r="AA1114" s="21"/>
      <c r="AB1114" s="19"/>
      <c r="AC1114" s="19"/>
      <c r="AD1114" s="24" t="s">
        <v>82</v>
      </c>
      <c r="AE1114" s="24" t="s">
        <v>4</v>
      </c>
    </row>
    <row r="1115" spans="1:31">
      <c r="A1115" s="19" t="s">
        <v>163</v>
      </c>
      <c r="B1115" s="25" t="e">
        <f t="shared" si="1116"/>
        <v>#REF!</v>
      </c>
      <c r="C1115" s="25" t="e">
        <f t="shared" si="1117"/>
        <v>#REF!</v>
      </c>
      <c r="D1115" s="19" t="s">
        <v>164</v>
      </c>
      <c r="E1115" s="19"/>
      <c r="F1115" s="19"/>
      <c r="G1115" s="19" t="s">
        <v>15</v>
      </c>
      <c r="H1115" s="21"/>
      <c r="I1115" s="19" t="s">
        <v>165</v>
      </c>
      <c r="J1115" s="19"/>
      <c r="K1115" s="19"/>
      <c r="L1115" s="19"/>
      <c r="M1115" s="19" t="s">
        <v>4</v>
      </c>
      <c r="N1115" s="21"/>
      <c r="O1115" s="19" t="s">
        <v>165</v>
      </c>
      <c r="P1115" s="19" t="s">
        <v>133</v>
      </c>
      <c r="Q1115" s="19" t="s">
        <v>166</v>
      </c>
      <c r="R1115" s="19"/>
      <c r="S1115" s="19"/>
      <c r="T1115" s="22" t="e">
        <f t="shared" ref="T1115" si="1140">INDEX(Rates,MATCH($AD1115,POL,0),MATCH($AE1115,POD,0))</f>
        <v>#REF!</v>
      </c>
      <c r="U1115" s="22" t="e" cm="1">
        <f t="array" ref="U1115">INDEX(Rates,MATCH($AD1115,POL,0),MATCH($AE1115,POD,0)+1)</f>
        <v>#REF!</v>
      </c>
      <c r="V1115" s="22" t="e" cm="1">
        <f t="array" ref="V1115">INDEX(Rates,MATCH($AD1115,POL,0),MATCH($AE1115,POD,0)+2)</f>
        <v>#REF!</v>
      </c>
      <c r="W1115" s="23">
        <v>0</v>
      </c>
      <c r="X1115" s="21" t="s">
        <v>167</v>
      </c>
      <c r="Y1115" s="21"/>
      <c r="Z1115" s="21"/>
      <c r="AA1115" s="21"/>
      <c r="AB1115" s="19"/>
      <c r="AC1115" s="19"/>
      <c r="AD1115" s="24" t="s">
        <v>15</v>
      </c>
      <c r="AE1115" s="24" t="s">
        <v>4</v>
      </c>
    </row>
    <row r="1116" spans="1:31">
      <c r="A1116" s="19" t="s">
        <v>163</v>
      </c>
      <c r="B1116" s="25" t="e">
        <f t="shared" si="1116"/>
        <v>#REF!</v>
      </c>
      <c r="C1116" s="25" t="e">
        <f t="shared" si="1117"/>
        <v>#REF!</v>
      </c>
      <c r="D1116" s="19" t="s">
        <v>164</v>
      </c>
      <c r="E1116" s="19"/>
      <c r="F1116" s="19"/>
      <c r="G1116" s="19" t="s">
        <v>16</v>
      </c>
      <c r="H1116" s="21"/>
      <c r="I1116" s="19" t="s">
        <v>165</v>
      </c>
      <c r="J1116" s="19"/>
      <c r="K1116" s="19"/>
      <c r="L1116" s="19"/>
      <c r="M1116" s="19" t="s">
        <v>4</v>
      </c>
      <c r="N1116" s="21"/>
      <c r="O1116" s="19" t="s">
        <v>165</v>
      </c>
      <c r="P1116" s="19" t="s">
        <v>133</v>
      </c>
      <c r="Q1116" s="19" t="s">
        <v>166</v>
      </c>
      <c r="R1116" s="19"/>
      <c r="S1116" s="19"/>
      <c r="T1116" s="22" t="e">
        <f t="shared" ref="T1116" si="1141">INDEX(Rates,MATCH($AD1116,POL,0),MATCH($AE1116,POD,0))</f>
        <v>#REF!</v>
      </c>
      <c r="U1116" s="22" t="e" cm="1">
        <f t="array" ref="U1116">INDEX(Rates,MATCH($AD1116,POL,0),MATCH($AE1116,POD,0)+1)</f>
        <v>#REF!</v>
      </c>
      <c r="V1116" s="22" t="e" cm="1">
        <f t="array" ref="V1116">INDEX(Rates,MATCH($AD1116,POL,0),MATCH($AE1116,POD,0)+2)</f>
        <v>#REF!</v>
      </c>
      <c r="W1116" s="23">
        <v>0</v>
      </c>
      <c r="X1116" s="21" t="s">
        <v>167</v>
      </c>
      <c r="Y1116" s="21"/>
      <c r="Z1116" s="21"/>
      <c r="AA1116" s="21"/>
      <c r="AB1116" s="19"/>
      <c r="AC1116" s="19"/>
      <c r="AD1116" s="24" t="s">
        <v>16</v>
      </c>
      <c r="AE1116" s="24" t="s">
        <v>4</v>
      </c>
    </row>
    <row r="1117" spans="1:31">
      <c r="A1117" s="19" t="s">
        <v>163</v>
      </c>
      <c r="B1117" s="25" t="e">
        <f t="shared" si="1116"/>
        <v>#REF!</v>
      </c>
      <c r="C1117" s="25" t="e">
        <f t="shared" si="1117"/>
        <v>#REF!</v>
      </c>
      <c r="D1117" s="19" t="s">
        <v>164</v>
      </c>
      <c r="E1117" s="19"/>
      <c r="F1117" s="19"/>
      <c r="G1117" s="19" t="s">
        <v>178</v>
      </c>
      <c r="H1117" s="21"/>
      <c r="I1117" s="19" t="s">
        <v>165</v>
      </c>
      <c r="J1117" s="19"/>
      <c r="K1117" s="19" t="s">
        <v>43</v>
      </c>
      <c r="L1117" s="19"/>
      <c r="M1117" s="19" t="s">
        <v>4</v>
      </c>
      <c r="N1117" s="21"/>
      <c r="O1117" s="19" t="s">
        <v>165</v>
      </c>
      <c r="P1117" s="19" t="s">
        <v>133</v>
      </c>
      <c r="Q1117" s="19" t="s">
        <v>166</v>
      </c>
      <c r="R1117" s="19"/>
      <c r="S1117" s="19"/>
      <c r="T1117" s="22" t="e">
        <f t="shared" ref="T1117" si="1142">INDEX(Rates,MATCH($AD1117,POL,0),MATCH($AE1117,POD,0))</f>
        <v>#REF!</v>
      </c>
      <c r="U1117" s="22" t="e" cm="1">
        <f t="array" ref="U1117">INDEX(Rates,MATCH($AD1117,POL,0),MATCH($AE1117,POD,0)+1)</f>
        <v>#REF!</v>
      </c>
      <c r="V1117" s="22" t="e" cm="1">
        <f t="array" ref="V1117">INDEX(Rates,MATCH($AD1117,POL,0),MATCH($AE1117,POD,0)+2)</f>
        <v>#REF!</v>
      </c>
      <c r="W1117" s="23">
        <v>0</v>
      </c>
      <c r="X1117" s="21" t="s">
        <v>167</v>
      </c>
      <c r="Y1117" s="21"/>
      <c r="Z1117" s="21"/>
      <c r="AA1117" s="21"/>
      <c r="AB1117" s="19"/>
      <c r="AC1117" s="19"/>
      <c r="AD1117" s="24" t="s">
        <v>114</v>
      </c>
      <c r="AE1117" s="24" t="s">
        <v>4</v>
      </c>
    </row>
    <row r="1118" spans="1:31">
      <c r="A1118" s="19" t="s">
        <v>163</v>
      </c>
      <c r="B1118" s="25" t="e">
        <f t="shared" si="1116"/>
        <v>#REF!</v>
      </c>
      <c r="C1118" s="25" t="e">
        <f t="shared" si="1117"/>
        <v>#REF!</v>
      </c>
      <c r="D1118" s="19" t="s">
        <v>164</v>
      </c>
      <c r="E1118" s="19"/>
      <c r="F1118" s="19"/>
      <c r="G1118" s="19" t="s">
        <v>88</v>
      </c>
      <c r="H1118" s="21"/>
      <c r="I1118" s="19" t="s">
        <v>165</v>
      </c>
      <c r="J1118" s="19"/>
      <c r="K1118" s="19"/>
      <c r="L1118" s="19"/>
      <c r="M1118" s="19" t="s">
        <v>4</v>
      </c>
      <c r="N1118" s="21"/>
      <c r="O1118" s="19" t="s">
        <v>165</v>
      </c>
      <c r="P1118" s="19" t="s">
        <v>133</v>
      </c>
      <c r="Q1118" s="19" t="s">
        <v>166</v>
      </c>
      <c r="R1118" s="19"/>
      <c r="S1118" s="19"/>
      <c r="T1118" s="22" t="e">
        <f t="shared" ref="T1118" si="1143">INDEX(Rates,MATCH($AD1118,POL,0),MATCH($AE1118,POD,0))</f>
        <v>#REF!</v>
      </c>
      <c r="U1118" s="22" t="e" cm="1">
        <f t="array" ref="U1118">INDEX(Rates,MATCH($AD1118,POL,0),MATCH($AE1118,POD,0)+1)</f>
        <v>#REF!</v>
      </c>
      <c r="V1118" s="22" t="e" cm="1">
        <f t="array" ref="V1118">INDEX(Rates,MATCH($AD1118,POL,0),MATCH($AE1118,POD,0)+2)</f>
        <v>#REF!</v>
      </c>
      <c r="W1118" s="23">
        <v>0</v>
      </c>
      <c r="X1118" s="21" t="s">
        <v>167</v>
      </c>
      <c r="Y1118" s="21"/>
      <c r="Z1118" s="21"/>
      <c r="AA1118" s="21"/>
      <c r="AB1118" s="19"/>
      <c r="AC1118" s="19"/>
      <c r="AD1118" s="24" t="s">
        <v>88</v>
      </c>
      <c r="AE1118" s="24" t="s">
        <v>4</v>
      </c>
    </row>
    <row r="1119" spans="1:31">
      <c r="A1119" s="19" t="s">
        <v>163</v>
      </c>
      <c r="B1119" s="25" t="e">
        <f t="shared" si="1116"/>
        <v>#REF!</v>
      </c>
      <c r="C1119" s="25" t="e">
        <f t="shared" si="1117"/>
        <v>#REF!</v>
      </c>
      <c r="D1119" s="19" t="s">
        <v>164</v>
      </c>
      <c r="E1119" s="19"/>
      <c r="F1119" s="19"/>
      <c r="G1119" s="19" t="s">
        <v>17</v>
      </c>
      <c r="H1119" s="21"/>
      <c r="I1119" s="19" t="s">
        <v>165</v>
      </c>
      <c r="J1119" s="19"/>
      <c r="K1119" s="19"/>
      <c r="L1119" s="19"/>
      <c r="M1119" s="19" t="s">
        <v>4</v>
      </c>
      <c r="N1119" s="21"/>
      <c r="O1119" s="19" t="s">
        <v>165</v>
      </c>
      <c r="P1119" s="19" t="s">
        <v>133</v>
      </c>
      <c r="Q1119" s="19" t="s">
        <v>166</v>
      </c>
      <c r="R1119" s="19"/>
      <c r="S1119" s="19"/>
      <c r="T1119" s="22" t="e">
        <f t="shared" ref="T1119" si="1144">INDEX(Rates,MATCH($AD1119,POL,0),MATCH($AE1119,POD,0))</f>
        <v>#REF!</v>
      </c>
      <c r="U1119" s="22" t="e" cm="1">
        <f t="array" ref="U1119">INDEX(Rates,MATCH($AD1119,POL,0),MATCH($AE1119,POD,0)+1)</f>
        <v>#REF!</v>
      </c>
      <c r="V1119" s="22" t="e" cm="1">
        <f t="array" ref="V1119">INDEX(Rates,MATCH($AD1119,POL,0),MATCH($AE1119,POD,0)+2)</f>
        <v>#REF!</v>
      </c>
      <c r="W1119" s="23">
        <v>0</v>
      </c>
      <c r="X1119" s="21" t="s">
        <v>167</v>
      </c>
      <c r="Y1119" s="21"/>
      <c r="Z1119" s="21"/>
      <c r="AA1119" s="21"/>
      <c r="AB1119" s="19"/>
      <c r="AC1119" s="19"/>
      <c r="AD1119" s="24" t="s">
        <v>17</v>
      </c>
      <c r="AE1119" s="24" t="s">
        <v>4</v>
      </c>
    </row>
    <row r="1120" spans="1:31">
      <c r="A1120" s="19" t="s">
        <v>163</v>
      </c>
      <c r="B1120" s="25" t="e">
        <f t="shared" si="1116"/>
        <v>#REF!</v>
      </c>
      <c r="C1120" s="25" t="e">
        <f t="shared" si="1117"/>
        <v>#REF!</v>
      </c>
      <c r="D1120" s="19" t="s">
        <v>164</v>
      </c>
      <c r="E1120" s="19"/>
      <c r="F1120" s="19"/>
      <c r="G1120" s="19" t="s">
        <v>18</v>
      </c>
      <c r="H1120" s="21"/>
      <c r="I1120" s="19" t="s">
        <v>165</v>
      </c>
      <c r="J1120" s="19"/>
      <c r="K1120" s="19"/>
      <c r="L1120" s="19"/>
      <c r="M1120" s="19" t="s">
        <v>4</v>
      </c>
      <c r="N1120" s="21"/>
      <c r="O1120" s="19" t="s">
        <v>165</v>
      </c>
      <c r="P1120" s="19" t="s">
        <v>133</v>
      </c>
      <c r="Q1120" s="19" t="s">
        <v>166</v>
      </c>
      <c r="R1120" s="19"/>
      <c r="S1120" s="19"/>
      <c r="T1120" s="22" t="e">
        <f t="shared" ref="T1120" si="1145">INDEX(Rates,MATCH($AD1120,POL,0),MATCH($AE1120,POD,0))</f>
        <v>#REF!</v>
      </c>
      <c r="U1120" s="22" t="e" cm="1">
        <f t="array" ref="U1120">INDEX(Rates,MATCH($AD1120,POL,0),MATCH($AE1120,POD,0)+1)</f>
        <v>#REF!</v>
      </c>
      <c r="V1120" s="22" t="e" cm="1">
        <f t="array" ref="V1120">INDEX(Rates,MATCH($AD1120,POL,0),MATCH($AE1120,POD,0)+2)</f>
        <v>#REF!</v>
      </c>
      <c r="W1120" s="23">
        <v>0</v>
      </c>
      <c r="X1120" s="21" t="s">
        <v>167</v>
      </c>
      <c r="Y1120" s="21"/>
      <c r="Z1120" s="21"/>
      <c r="AA1120" s="21"/>
      <c r="AB1120" s="19"/>
      <c r="AC1120" s="19"/>
      <c r="AD1120" s="24" t="s">
        <v>18</v>
      </c>
      <c r="AE1120" s="24" t="s">
        <v>4</v>
      </c>
    </row>
    <row r="1121" spans="1:31">
      <c r="A1121" s="19" t="s">
        <v>163</v>
      </c>
      <c r="B1121" s="25" t="e">
        <f t="shared" si="1116"/>
        <v>#REF!</v>
      </c>
      <c r="C1121" s="25" t="e">
        <f t="shared" si="1117"/>
        <v>#REF!</v>
      </c>
      <c r="D1121" s="19" t="s">
        <v>164</v>
      </c>
      <c r="E1121" s="19"/>
      <c r="F1121" s="19"/>
      <c r="G1121" s="19" t="s">
        <v>179</v>
      </c>
      <c r="H1121" s="21"/>
      <c r="I1121" s="19" t="s">
        <v>165</v>
      </c>
      <c r="J1121" s="19"/>
      <c r="K1121" s="19"/>
      <c r="L1121" s="19"/>
      <c r="M1121" s="19" t="s">
        <v>4</v>
      </c>
      <c r="N1121" s="21"/>
      <c r="O1121" s="19" t="s">
        <v>165</v>
      </c>
      <c r="P1121" s="19" t="s">
        <v>133</v>
      </c>
      <c r="Q1121" s="19" t="s">
        <v>166</v>
      </c>
      <c r="R1121" s="19"/>
      <c r="S1121" s="19"/>
      <c r="T1121" s="22" t="e">
        <f t="shared" ref="T1121" si="1146">INDEX(Rates,MATCH($AD1121,POL,0),MATCH($AE1121,POD,0))</f>
        <v>#REF!</v>
      </c>
      <c r="U1121" s="22" t="e" cm="1">
        <f t="array" ref="U1121">INDEX(Rates,MATCH($AD1121,POL,0),MATCH($AE1121,POD,0)+1)</f>
        <v>#REF!</v>
      </c>
      <c r="V1121" s="22" t="e" cm="1">
        <f t="array" ref="V1121">INDEX(Rates,MATCH($AD1121,POL,0),MATCH($AE1121,POD,0)+2)</f>
        <v>#REF!</v>
      </c>
      <c r="W1121" s="23">
        <v>0</v>
      </c>
      <c r="X1121" s="21" t="s">
        <v>167</v>
      </c>
      <c r="Y1121" s="21"/>
      <c r="Z1121" s="21"/>
      <c r="AA1121" s="21"/>
      <c r="AB1121" s="19"/>
      <c r="AC1121" s="19"/>
      <c r="AD1121" s="24" t="s">
        <v>89</v>
      </c>
      <c r="AE1121" s="24" t="s">
        <v>4</v>
      </c>
    </row>
    <row r="1122" spans="1:31">
      <c r="A1122" s="19" t="s">
        <v>163</v>
      </c>
      <c r="B1122" s="25" t="e">
        <f t="shared" si="1116"/>
        <v>#REF!</v>
      </c>
      <c r="C1122" s="25" t="e">
        <f t="shared" si="1117"/>
        <v>#REF!</v>
      </c>
      <c r="D1122" s="19" t="s">
        <v>164</v>
      </c>
      <c r="E1122" s="19"/>
      <c r="F1122" s="19"/>
      <c r="G1122" s="19" t="s">
        <v>180</v>
      </c>
      <c r="H1122" s="21"/>
      <c r="I1122" s="19" t="s">
        <v>165</v>
      </c>
      <c r="J1122" s="19"/>
      <c r="K1122" s="19"/>
      <c r="L1122" s="19"/>
      <c r="M1122" s="19" t="s">
        <v>4</v>
      </c>
      <c r="N1122" s="21"/>
      <c r="O1122" s="19" t="s">
        <v>165</v>
      </c>
      <c r="P1122" s="19" t="s">
        <v>133</v>
      </c>
      <c r="Q1122" s="19" t="s">
        <v>166</v>
      </c>
      <c r="R1122" s="19"/>
      <c r="S1122" s="19"/>
      <c r="T1122" s="22" t="e">
        <f t="shared" ref="T1122" si="1147">INDEX(Rates,MATCH($AD1122,POL,0),MATCH($AE1122,POD,0))</f>
        <v>#REF!</v>
      </c>
      <c r="U1122" s="22" t="e" cm="1">
        <f t="array" ref="U1122">INDEX(Rates,MATCH($AD1122,POL,0),MATCH($AE1122,POD,0)+1)</f>
        <v>#REF!</v>
      </c>
      <c r="V1122" s="22" t="e" cm="1">
        <f t="array" ref="V1122">INDEX(Rates,MATCH($AD1122,POL,0),MATCH($AE1122,POD,0)+2)</f>
        <v>#REF!</v>
      </c>
      <c r="W1122" s="23">
        <v>0</v>
      </c>
      <c r="X1122" s="21" t="s">
        <v>167</v>
      </c>
      <c r="Y1122" s="21"/>
      <c r="Z1122" s="21"/>
      <c r="AA1122" s="21"/>
      <c r="AB1122" s="19"/>
      <c r="AC1122" s="19"/>
      <c r="AD1122" s="24" t="s">
        <v>89</v>
      </c>
      <c r="AE1122" s="24" t="s">
        <v>4</v>
      </c>
    </row>
    <row r="1123" spans="1:31">
      <c r="A1123" s="19" t="s">
        <v>163</v>
      </c>
      <c r="B1123" s="25" t="e">
        <f t="shared" si="1116"/>
        <v>#REF!</v>
      </c>
      <c r="C1123" s="25" t="e">
        <f t="shared" si="1117"/>
        <v>#REF!</v>
      </c>
      <c r="D1123" s="19" t="s">
        <v>164</v>
      </c>
      <c r="E1123" s="19"/>
      <c r="F1123" s="19"/>
      <c r="G1123" s="19" t="s">
        <v>19</v>
      </c>
      <c r="H1123" s="21"/>
      <c r="I1123" s="19" t="s">
        <v>165</v>
      </c>
      <c r="J1123" s="19"/>
      <c r="K1123" s="19"/>
      <c r="L1123" s="19"/>
      <c r="M1123" s="19" t="s">
        <v>4</v>
      </c>
      <c r="N1123" s="21"/>
      <c r="O1123" s="19" t="s">
        <v>165</v>
      </c>
      <c r="P1123" s="19" t="s">
        <v>133</v>
      </c>
      <c r="Q1123" s="19" t="s">
        <v>166</v>
      </c>
      <c r="R1123" s="19"/>
      <c r="S1123" s="19"/>
      <c r="T1123" s="22" t="e">
        <f t="shared" ref="T1123" si="1148">INDEX(Rates,MATCH($AD1123,POL,0),MATCH($AE1123,POD,0))</f>
        <v>#REF!</v>
      </c>
      <c r="U1123" s="22" t="e" cm="1">
        <f t="array" ref="U1123">INDEX(Rates,MATCH($AD1123,POL,0),MATCH($AE1123,POD,0)+1)</f>
        <v>#REF!</v>
      </c>
      <c r="V1123" s="22" t="e" cm="1">
        <f t="array" ref="V1123">INDEX(Rates,MATCH($AD1123,POL,0),MATCH($AE1123,POD,0)+2)</f>
        <v>#REF!</v>
      </c>
      <c r="W1123" s="23">
        <v>0</v>
      </c>
      <c r="X1123" s="21" t="s">
        <v>167</v>
      </c>
      <c r="Y1123" s="21"/>
      <c r="Z1123" s="21"/>
      <c r="AA1123" s="21"/>
      <c r="AB1123" s="19"/>
      <c r="AC1123" s="19"/>
      <c r="AD1123" s="24" t="s">
        <v>19</v>
      </c>
      <c r="AE1123" s="24" t="s">
        <v>4</v>
      </c>
    </row>
    <row r="1124" spans="1:31">
      <c r="A1124" s="19" t="s">
        <v>163</v>
      </c>
      <c r="B1124" s="25" t="e">
        <f t="shared" si="1116"/>
        <v>#REF!</v>
      </c>
      <c r="C1124" s="25" t="e">
        <f t="shared" si="1117"/>
        <v>#REF!</v>
      </c>
      <c r="D1124" s="19" t="s">
        <v>164</v>
      </c>
      <c r="E1124" s="19"/>
      <c r="F1124" s="19"/>
      <c r="G1124" s="19" t="s">
        <v>181</v>
      </c>
      <c r="H1124" s="21"/>
      <c r="I1124" s="19" t="s">
        <v>165</v>
      </c>
      <c r="J1124" s="19"/>
      <c r="K1124" s="19"/>
      <c r="L1124" s="19"/>
      <c r="M1124" s="19" t="s">
        <v>4</v>
      </c>
      <c r="N1124" s="21"/>
      <c r="O1124" s="19" t="s">
        <v>165</v>
      </c>
      <c r="P1124" s="19" t="s">
        <v>133</v>
      </c>
      <c r="Q1124" s="19" t="s">
        <v>166</v>
      </c>
      <c r="R1124" s="19"/>
      <c r="S1124" s="19"/>
      <c r="T1124" s="22" t="e">
        <f t="shared" ref="T1124" si="1149">INDEX(Rates,MATCH($AD1124,POL,0),MATCH($AE1124,POD,0))</f>
        <v>#REF!</v>
      </c>
      <c r="U1124" s="22" t="e" cm="1">
        <f t="array" ref="U1124">INDEX(Rates,MATCH($AD1124,POL,0),MATCH($AE1124,POD,0)+1)</f>
        <v>#REF!</v>
      </c>
      <c r="V1124" s="22" t="e" cm="1">
        <f t="array" ref="V1124">INDEX(Rates,MATCH($AD1124,POL,0),MATCH($AE1124,POD,0)+2)</f>
        <v>#REF!</v>
      </c>
      <c r="W1124" s="23">
        <v>0</v>
      </c>
      <c r="X1124" s="21" t="s">
        <v>167</v>
      </c>
      <c r="Y1124" s="21"/>
      <c r="Z1124" s="21"/>
      <c r="AA1124" s="21"/>
      <c r="AB1124" s="19"/>
      <c r="AC1124" s="19"/>
      <c r="AD1124" s="24" t="s">
        <v>123</v>
      </c>
      <c r="AE1124" s="24" t="s">
        <v>4</v>
      </c>
    </row>
    <row r="1125" spans="1:31">
      <c r="A1125" s="19" t="s">
        <v>163</v>
      </c>
      <c r="B1125" s="25" t="e">
        <f t="shared" si="1116"/>
        <v>#REF!</v>
      </c>
      <c r="C1125" s="25" t="e">
        <f t="shared" si="1117"/>
        <v>#REF!</v>
      </c>
      <c r="D1125" s="19" t="s">
        <v>164</v>
      </c>
      <c r="E1125" s="19"/>
      <c r="F1125" s="19"/>
      <c r="G1125" s="19" t="s">
        <v>182</v>
      </c>
      <c r="H1125" s="21"/>
      <c r="I1125" s="19" t="s">
        <v>165</v>
      </c>
      <c r="J1125" s="19"/>
      <c r="K1125" s="19"/>
      <c r="L1125" s="19"/>
      <c r="M1125" s="19" t="s">
        <v>4</v>
      </c>
      <c r="N1125" s="21"/>
      <c r="O1125" s="19" t="s">
        <v>165</v>
      </c>
      <c r="P1125" s="19" t="s">
        <v>133</v>
      </c>
      <c r="Q1125" s="19" t="s">
        <v>166</v>
      </c>
      <c r="R1125" s="19"/>
      <c r="S1125" s="19"/>
      <c r="T1125" s="22" t="e">
        <f t="shared" ref="T1125" si="1150">INDEX(Rates,MATCH($AD1125,POL,0),MATCH($AE1125,POD,0))</f>
        <v>#REF!</v>
      </c>
      <c r="U1125" s="22" t="e" cm="1">
        <f t="array" ref="U1125">INDEX(Rates,MATCH($AD1125,POL,0),MATCH($AE1125,POD,0)+1)</f>
        <v>#REF!</v>
      </c>
      <c r="V1125" s="22" t="e" cm="1">
        <f t="array" ref="V1125">INDEX(Rates,MATCH($AD1125,POL,0),MATCH($AE1125,POD,0)+2)</f>
        <v>#REF!</v>
      </c>
      <c r="W1125" s="23">
        <v>0</v>
      </c>
      <c r="X1125" s="21" t="s">
        <v>167</v>
      </c>
      <c r="Y1125" s="21"/>
      <c r="Z1125" s="21"/>
      <c r="AA1125" s="21"/>
      <c r="AB1125" s="19"/>
      <c r="AC1125" s="19"/>
      <c r="AD1125" s="24" t="s">
        <v>123</v>
      </c>
      <c r="AE1125" s="24" t="s">
        <v>4</v>
      </c>
    </row>
    <row r="1126" spans="1:31">
      <c r="A1126" s="19" t="s">
        <v>163</v>
      </c>
      <c r="B1126" s="25" t="e">
        <f t="shared" si="1116"/>
        <v>#REF!</v>
      </c>
      <c r="C1126" s="25" t="e">
        <f t="shared" si="1117"/>
        <v>#REF!</v>
      </c>
      <c r="D1126" s="19" t="s">
        <v>164</v>
      </c>
      <c r="E1126" s="19"/>
      <c r="F1126" s="19"/>
      <c r="G1126" s="19" t="s">
        <v>183</v>
      </c>
      <c r="H1126" s="21"/>
      <c r="I1126" s="19" t="s">
        <v>165</v>
      </c>
      <c r="J1126" s="19"/>
      <c r="K1126" s="19"/>
      <c r="L1126" s="19"/>
      <c r="M1126" s="19" t="s">
        <v>4</v>
      </c>
      <c r="N1126" s="21"/>
      <c r="O1126" s="19" t="s">
        <v>165</v>
      </c>
      <c r="P1126" s="19" t="s">
        <v>133</v>
      </c>
      <c r="Q1126" s="19" t="s">
        <v>166</v>
      </c>
      <c r="R1126" s="19"/>
      <c r="S1126" s="19"/>
      <c r="T1126" s="22" t="e">
        <f t="shared" ref="T1126" si="1151">INDEX(Rates,MATCH($AD1126,POL,0),MATCH($AE1126,POD,0))</f>
        <v>#REF!</v>
      </c>
      <c r="U1126" s="22" t="e" cm="1">
        <f t="array" ref="U1126">INDEX(Rates,MATCH($AD1126,POL,0),MATCH($AE1126,POD,0)+1)</f>
        <v>#REF!</v>
      </c>
      <c r="V1126" s="22" t="e" cm="1">
        <f t="array" ref="V1126">INDEX(Rates,MATCH($AD1126,POL,0),MATCH($AE1126,POD,0)+2)</f>
        <v>#REF!</v>
      </c>
      <c r="W1126" s="23">
        <v>0</v>
      </c>
      <c r="X1126" s="21" t="s">
        <v>167</v>
      </c>
      <c r="Y1126" s="21"/>
      <c r="Z1126" s="21"/>
      <c r="AA1126" s="21"/>
      <c r="AB1126" s="19"/>
      <c r="AC1126" s="19"/>
      <c r="AD1126" s="24" t="s">
        <v>123</v>
      </c>
      <c r="AE1126" s="24" t="s">
        <v>4</v>
      </c>
    </row>
    <row r="1127" spans="1:31">
      <c r="A1127" s="19" t="s">
        <v>163</v>
      </c>
      <c r="B1127" s="25" t="e">
        <f t="shared" si="1116"/>
        <v>#REF!</v>
      </c>
      <c r="C1127" s="25" t="e">
        <f t="shared" si="1117"/>
        <v>#REF!</v>
      </c>
      <c r="D1127" s="19" t="s">
        <v>164</v>
      </c>
      <c r="E1127" s="19"/>
      <c r="F1127" s="19"/>
      <c r="G1127" s="19" t="s">
        <v>184</v>
      </c>
      <c r="H1127" s="21"/>
      <c r="I1127" s="19" t="s">
        <v>165</v>
      </c>
      <c r="J1127" s="19"/>
      <c r="K1127" s="19"/>
      <c r="L1127" s="19"/>
      <c r="M1127" s="19" t="s">
        <v>4</v>
      </c>
      <c r="N1127" s="21"/>
      <c r="O1127" s="19" t="s">
        <v>165</v>
      </c>
      <c r="P1127" s="19" t="s">
        <v>133</v>
      </c>
      <c r="Q1127" s="19" t="s">
        <v>166</v>
      </c>
      <c r="R1127" s="19"/>
      <c r="S1127" s="19"/>
      <c r="T1127" s="22" t="e">
        <f t="shared" ref="T1127" si="1152">INDEX(Rates,MATCH($AD1127,POL,0),MATCH($AE1127,POD,0))</f>
        <v>#REF!</v>
      </c>
      <c r="U1127" s="22" t="e" cm="1">
        <f t="array" ref="U1127">INDEX(Rates,MATCH($AD1127,POL,0),MATCH($AE1127,POD,0)+1)</f>
        <v>#REF!</v>
      </c>
      <c r="V1127" s="22" t="e" cm="1">
        <f t="array" ref="V1127">INDEX(Rates,MATCH($AD1127,POL,0),MATCH($AE1127,POD,0)+2)</f>
        <v>#REF!</v>
      </c>
      <c r="W1127" s="23">
        <v>0</v>
      </c>
      <c r="X1127" s="21" t="s">
        <v>167</v>
      </c>
      <c r="Y1127" s="21"/>
      <c r="Z1127" s="21"/>
      <c r="AA1127" s="21"/>
      <c r="AB1127" s="19"/>
      <c r="AC1127" s="19"/>
      <c r="AD1127" s="24" t="s">
        <v>123</v>
      </c>
      <c r="AE1127" s="24" t="s">
        <v>4</v>
      </c>
    </row>
    <row r="1128" spans="1:31">
      <c r="A1128" s="19" t="s">
        <v>163</v>
      </c>
      <c r="B1128" s="25" t="e">
        <f t="shared" si="1116"/>
        <v>#REF!</v>
      </c>
      <c r="C1128" s="25" t="e">
        <f t="shared" si="1117"/>
        <v>#REF!</v>
      </c>
      <c r="D1128" s="19" t="s">
        <v>164</v>
      </c>
      <c r="E1128" s="19"/>
      <c r="F1128" s="19"/>
      <c r="G1128" s="19" t="s">
        <v>185</v>
      </c>
      <c r="H1128" s="21"/>
      <c r="I1128" s="19" t="s">
        <v>165</v>
      </c>
      <c r="J1128" s="19"/>
      <c r="K1128" s="19"/>
      <c r="L1128" s="19"/>
      <c r="M1128" s="19" t="s">
        <v>4</v>
      </c>
      <c r="N1128" s="21"/>
      <c r="O1128" s="19" t="s">
        <v>165</v>
      </c>
      <c r="P1128" s="19" t="s">
        <v>133</v>
      </c>
      <c r="Q1128" s="19" t="s">
        <v>166</v>
      </c>
      <c r="R1128" s="19"/>
      <c r="S1128" s="19"/>
      <c r="T1128" s="22" t="e">
        <f t="shared" ref="T1128" si="1153">INDEX(Rates,MATCH($AD1128,POL,0),MATCH($AE1128,POD,0))</f>
        <v>#REF!</v>
      </c>
      <c r="U1128" s="22" t="e" cm="1">
        <f t="array" ref="U1128">INDEX(Rates,MATCH($AD1128,POL,0),MATCH($AE1128,POD,0)+1)</f>
        <v>#REF!</v>
      </c>
      <c r="V1128" s="22" t="e" cm="1">
        <f t="array" ref="V1128">INDEX(Rates,MATCH($AD1128,POL,0),MATCH($AE1128,POD,0)+2)</f>
        <v>#REF!</v>
      </c>
      <c r="W1128" s="23">
        <v>0</v>
      </c>
      <c r="X1128" s="21" t="s">
        <v>167</v>
      </c>
      <c r="Y1128" s="21"/>
      <c r="Z1128" s="21"/>
      <c r="AA1128" s="21"/>
      <c r="AB1128" s="19"/>
      <c r="AC1128" s="19"/>
      <c r="AD1128" s="24" t="s">
        <v>123</v>
      </c>
      <c r="AE1128" s="24" t="s">
        <v>4</v>
      </c>
    </row>
    <row r="1129" spans="1:31">
      <c r="A1129" s="19" t="s">
        <v>163</v>
      </c>
      <c r="B1129" s="25" t="e">
        <f t="shared" si="1116"/>
        <v>#REF!</v>
      </c>
      <c r="C1129" s="25" t="e">
        <f t="shared" si="1117"/>
        <v>#REF!</v>
      </c>
      <c r="D1129" s="19" t="s">
        <v>164</v>
      </c>
      <c r="E1129" s="19"/>
      <c r="F1129" s="19"/>
      <c r="G1129" s="19" t="s">
        <v>186</v>
      </c>
      <c r="H1129" s="21"/>
      <c r="I1129" s="19" t="s">
        <v>165</v>
      </c>
      <c r="J1129" s="19"/>
      <c r="K1129" s="19"/>
      <c r="L1129" s="19"/>
      <c r="M1129" s="19" t="s">
        <v>4</v>
      </c>
      <c r="N1129" s="21"/>
      <c r="O1129" s="19" t="s">
        <v>165</v>
      </c>
      <c r="P1129" s="19" t="s">
        <v>133</v>
      </c>
      <c r="Q1129" s="19" t="s">
        <v>166</v>
      </c>
      <c r="R1129" s="19"/>
      <c r="S1129" s="19"/>
      <c r="T1129" s="22" t="e">
        <f t="shared" ref="T1129" si="1154">INDEX(Rates,MATCH($AD1129,POL,0),MATCH($AE1129,POD,0))</f>
        <v>#REF!</v>
      </c>
      <c r="U1129" s="22" t="e" cm="1">
        <f t="array" ref="U1129">INDEX(Rates,MATCH($AD1129,POL,0),MATCH($AE1129,POD,0)+1)</f>
        <v>#REF!</v>
      </c>
      <c r="V1129" s="22" t="e" cm="1">
        <f t="array" ref="V1129">INDEX(Rates,MATCH($AD1129,POL,0),MATCH($AE1129,POD,0)+2)</f>
        <v>#REF!</v>
      </c>
      <c r="W1129" s="23">
        <v>0</v>
      </c>
      <c r="X1129" s="21" t="s">
        <v>167</v>
      </c>
      <c r="Y1129" s="21"/>
      <c r="Z1129" s="21"/>
      <c r="AA1129" s="21"/>
      <c r="AB1129" s="19"/>
      <c r="AC1129" s="19"/>
      <c r="AD1129" s="24" t="s">
        <v>123</v>
      </c>
      <c r="AE1129" s="24" t="s">
        <v>4</v>
      </c>
    </row>
    <row r="1130" spans="1:31">
      <c r="A1130" s="19" t="s">
        <v>163</v>
      </c>
      <c r="B1130" s="25" t="e">
        <f t="shared" si="1116"/>
        <v>#REF!</v>
      </c>
      <c r="C1130" s="25" t="e">
        <f t="shared" si="1117"/>
        <v>#REF!</v>
      </c>
      <c r="D1130" s="19" t="s">
        <v>164</v>
      </c>
      <c r="E1130" s="19"/>
      <c r="F1130" s="19"/>
      <c r="G1130" s="19" t="s">
        <v>187</v>
      </c>
      <c r="H1130" s="21"/>
      <c r="I1130" s="19" t="s">
        <v>165</v>
      </c>
      <c r="J1130" s="19"/>
      <c r="K1130" s="19"/>
      <c r="L1130" s="19"/>
      <c r="M1130" s="19" t="s">
        <v>4</v>
      </c>
      <c r="N1130" s="21"/>
      <c r="O1130" s="19" t="s">
        <v>165</v>
      </c>
      <c r="P1130" s="19" t="s">
        <v>133</v>
      </c>
      <c r="Q1130" s="19" t="s">
        <v>166</v>
      </c>
      <c r="R1130" s="19"/>
      <c r="S1130" s="19"/>
      <c r="T1130" s="22" t="e">
        <f t="shared" ref="T1130" si="1155">INDEX(Rates,MATCH($AD1130,POL,0),MATCH($AE1130,POD,0))</f>
        <v>#REF!</v>
      </c>
      <c r="U1130" s="22" t="e" cm="1">
        <f t="array" ref="U1130">INDEX(Rates,MATCH($AD1130,POL,0),MATCH($AE1130,POD,0)+1)</f>
        <v>#REF!</v>
      </c>
      <c r="V1130" s="22" t="e" cm="1">
        <f t="array" ref="V1130">INDEX(Rates,MATCH($AD1130,POL,0),MATCH($AE1130,POD,0)+2)</f>
        <v>#REF!</v>
      </c>
      <c r="W1130" s="23">
        <v>0</v>
      </c>
      <c r="X1130" s="21" t="s">
        <v>167</v>
      </c>
      <c r="Y1130" s="21"/>
      <c r="Z1130" s="21"/>
      <c r="AA1130" s="21"/>
      <c r="AB1130" s="19"/>
      <c r="AC1130" s="19"/>
      <c r="AD1130" s="24" t="s">
        <v>123</v>
      </c>
      <c r="AE1130" s="24" t="s">
        <v>4</v>
      </c>
    </row>
    <row r="1131" spans="1:31">
      <c r="A1131" s="19" t="s">
        <v>163</v>
      </c>
      <c r="B1131" s="25" t="e">
        <f t="shared" si="1116"/>
        <v>#REF!</v>
      </c>
      <c r="C1131" s="25" t="e">
        <f t="shared" si="1117"/>
        <v>#REF!</v>
      </c>
      <c r="D1131" s="19" t="s">
        <v>164</v>
      </c>
      <c r="E1131" s="19"/>
      <c r="F1131" s="19"/>
      <c r="G1131" s="19" t="s">
        <v>188</v>
      </c>
      <c r="H1131" s="21"/>
      <c r="I1131" s="19" t="s">
        <v>165</v>
      </c>
      <c r="J1131" s="19"/>
      <c r="K1131" s="19"/>
      <c r="L1131" s="19"/>
      <c r="M1131" s="19" t="s">
        <v>4</v>
      </c>
      <c r="N1131" s="21"/>
      <c r="O1131" s="19" t="s">
        <v>165</v>
      </c>
      <c r="P1131" s="19" t="s">
        <v>133</v>
      </c>
      <c r="Q1131" s="19" t="s">
        <v>166</v>
      </c>
      <c r="R1131" s="19"/>
      <c r="S1131" s="19"/>
      <c r="T1131" s="22" t="e">
        <f t="shared" ref="T1131" si="1156">INDEX(Rates,MATCH($AD1131,POL,0),MATCH($AE1131,POD,0))</f>
        <v>#REF!</v>
      </c>
      <c r="U1131" s="22" t="e" cm="1">
        <f t="array" ref="U1131">INDEX(Rates,MATCH($AD1131,POL,0),MATCH($AE1131,POD,0)+1)</f>
        <v>#REF!</v>
      </c>
      <c r="V1131" s="22" t="e" cm="1">
        <f t="array" ref="V1131">INDEX(Rates,MATCH($AD1131,POL,0),MATCH($AE1131,POD,0)+2)</f>
        <v>#REF!</v>
      </c>
      <c r="W1131" s="23">
        <v>0</v>
      </c>
      <c r="X1131" s="21" t="s">
        <v>167</v>
      </c>
      <c r="Y1131" s="21"/>
      <c r="Z1131" s="21"/>
      <c r="AA1131" s="21"/>
      <c r="AB1131" s="19"/>
      <c r="AC1131" s="19"/>
      <c r="AD1131" s="24" t="s">
        <v>123</v>
      </c>
      <c r="AE1131" s="24" t="s">
        <v>4</v>
      </c>
    </row>
    <row r="1132" spans="1:31">
      <c r="A1132" s="19" t="s">
        <v>163</v>
      </c>
      <c r="B1132" s="25" t="e">
        <f t="shared" si="1116"/>
        <v>#REF!</v>
      </c>
      <c r="C1132" s="25" t="e">
        <f t="shared" si="1117"/>
        <v>#REF!</v>
      </c>
      <c r="D1132" s="19" t="s">
        <v>164</v>
      </c>
      <c r="E1132" s="19"/>
      <c r="F1132" s="19"/>
      <c r="G1132" s="19" t="s">
        <v>189</v>
      </c>
      <c r="H1132" s="21"/>
      <c r="I1132" s="19" t="s">
        <v>165</v>
      </c>
      <c r="J1132" s="19"/>
      <c r="K1132" s="19"/>
      <c r="L1132" s="19"/>
      <c r="M1132" s="19" t="s">
        <v>4</v>
      </c>
      <c r="N1132" s="21"/>
      <c r="O1132" s="19" t="s">
        <v>165</v>
      </c>
      <c r="P1132" s="19" t="s">
        <v>133</v>
      </c>
      <c r="Q1132" s="19" t="s">
        <v>166</v>
      </c>
      <c r="R1132" s="19"/>
      <c r="S1132" s="19"/>
      <c r="T1132" s="22" t="e">
        <f t="shared" ref="T1132" si="1157">INDEX(Rates,MATCH($AD1132,POL,0),MATCH($AE1132,POD,0))</f>
        <v>#REF!</v>
      </c>
      <c r="U1132" s="22" t="e" cm="1">
        <f t="array" ref="U1132">INDEX(Rates,MATCH($AD1132,POL,0),MATCH($AE1132,POD,0)+1)</f>
        <v>#REF!</v>
      </c>
      <c r="V1132" s="22" t="e" cm="1">
        <f t="array" ref="V1132">INDEX(Rates,MATCH($AD1132,POL,0),MATCH($AE1132,POD,0)+2)</f>
        <v>#REF!</v>
      </c>
      <c r="W1132" s="23">
        <v>0</v>
      </c>
      <c r="X1132" s="21" t="s">
        <v>167</v>
      </c>
      <c r="Y1132" s="21"/>
      <c r="Z1132" s="21"/>
      <c r="AA1132" s="21"/>
      <c r="AB1132" s="19"/>
      <c r="AC1132" s="19"/>
      <c r="AD1132" s="24" t="s">
        <v>123</v>
      </c>
      <c r="AE1132" s="24" t="s">
        <v>4</v>
      </c>
    </row>
    <row r="1133" spans="1:31">
      <c r="A1133" s="19" t="s">
        <v>163</v>
      </c>
      <c r="B1133" s="25" t="e">
        <f t="shared" si="1116"/>
        <v>#REF!</v>
      </c>
      <c r="C1133" s="25" t="e">
        <f t="shared" si="1117"/>
        <v>#REF!</v>
      </c>
      <c r="D1133" s="19" t="s">
        <v>164</v>
      </c>
      <c r="E1133" s="19"/>
      <c r="F1133" s="19"/>
      <c r="G1133" s="19" t="s">
        <v>190</v>
      </c>
      <c r="H1133" s="21"/>
      <c r="I1133" s="19" t="s">
        <v>165</v>
      </c>
      <c r="J1133" s="19"/>
      <c r="K1133" s="19"/>
      <c r="L1133" s="19"/>
      <c r="M1133" s="19" t="s">
        <v>4</v>
      </c>
      <c r="N1133" s="21"/>
      <c r="O1133" s="19" t="s">
        <v>165</v>
      </c>
      <c r="P1133" s="19" t="s">
        <v>133</v>
      </c>
      <c r="Q1133" s="19" t="s">
        <v>166</v>
      </c>
      <c r="R1133" s="19"/>
      <c r="S1133" s="19"/>
      <c r="T1133" s="22" t="e">
        <f t="shared" ref="T1133" si="1158">INDEX(Rates,MATCH($AD1133,POL,0),MATCH($AE1133,POD,0))</f>
        <v>#REF!</v>
      </c>
      <c r="U1133" s="22" t="e" cm="1">
        <f t="array" ref="U1133">INDEX(Rates,MATCH($AD1133,POL,0),MATCH($AE1133,POD,0)+1)</f>
        <v>#REF!</v>
      </c>
      <c r="V1133" s="22" t="e" cm="1">
        <f t="array" ref="V1133">INDEX(Rates,MATCH($AD1133,POL,0),MATCH($AE1133,POD,0)+2)</f>
        <v>#REF!</v>
      </c>
      <c r="W1133" s="23">
        <v>0</v>
      </c>
      <c r="X1133" s="21" t="s">
        <v>167</v>
      </c>
      <c r="Y1133" s="21"/>
      <c r="Z1133" s="21"/>
      <c r="AA1133" s="21"/>
      <c r="AB1133" s="19"/>
      <c r="AC1133" s="19"/>
      <c r="AD1133" s="24" t="s">
        <v>123</v>
      </c>
      <c r="AE1133" s="24" t="s">
        <v>4</v>
      </c>
    </row>
    <row r="1134" spans="1:31">
      <c r="A1134" s="19" t="s">
        <v>163</v>
      </c>
      <c r="B1134" s="25" t="e">
        <f t="shared" si="1116"/>
        <v>#REF!</v>
      </c>
      <c r="C1134" s="25" t="e">
        <f t="shared" si="1117"/>
        <v>#REF!</v>
      </c>
      <c r="D1134" s="19" t="s">
        <v>164</v>
      </c>
      <c r="E1134" s="19"/>
      <c r="F1134" s="19"/>
      <c r="G1134" s="19" t="s">
        <v>191</v>
      </c>
      <c r="H1134" s="21"/>
      <c r="I1134" s="19" t="s">
        <v>165</v>
      </c>
      <c r="J1134" s="19"/>
      <c r="K1134" s="19"/>
      <c r="L1134" s="19"/>
      <c r="M1134" s="19" t="s">
        <v>4</v>
      </c>
      <c r="N1134" s="21"/>
      <c r="O1134" s="19" t="s">
        <v>165</v>
      </c>
      <c r="P1134" s="19" t="s">
        <v>133</v>
      </c>
      <c r="Q1134" s="19" t="s">
        <v>166</v>
      </c>
      <c r="R1134" s="19"/>
      <c r="S1134" s="19"/>
      <c r="T1134" s="22" t="e">
        <f t="shared" ref="T1134" si="1159">INDEX(Rates,MATCH($AD1134,POL,0),MATCH($AE1134,POD,0))</f>
        <v>#REF!</v>
      </c>
      <c r="U1134" s="22" t="e" cm="1">
        <f t="array" ref="U1134">INDEX(Rates,MATCH($AD1134,POL,0),MATCH($AE1134,POD,0)+1)</f>
        <v>#REF!</v>
      </c>
      <c r="V1134" s="22" t="e" cm="1">
        <f t="array" ref="V1134">INDEX(Rates,MATCH($AD1134,POL,0),MATCH($AE1134,POD,0)+2)</f>
        <v>#REF!</v>
      </c>
      <c r="W1134" s="23">
        <v>0</v>
      </c>
      <c r="X1134" s="21" t="s">
        <v>167</v>
      </c>
      <c r="Y1134" s="21"/>
      <c r="Z1134" s="21"/>
      <c r="AA1134" s="21"/>
      <c r="AB1134" s="19"/>
      <c r="AC1134" s="19"/>
      <c r="AD1134" s="24" t="s">
        <v>123</v>
      </c>
      <c r="AE1134" s="24" t="s">
        <v>4</v>
      </c>
    </row>
    <row r="1135" spans="1:31">
      <c r="A1135" s="19" t="s">
        <v>163</v>
      </c>
      <c r="B1135" s="25" t="e">
        <f t="shared" si="1116"/>
        <v>#REF!</v>
      </c>
      <c r="C1135" s="25" t="e">
        <f t="shared" si="1117"/>
        <v>#REF!</v>
      </c>
      <c r="D1135" s="19" t="s">
        <v>164</v>
      </c>
      <c r="E1135" s="19"/>
      <c r="F1135" s="19"/>
      <c r="G1135" s="19" t="s">
        <v>192</v>
      </c>
      <c r="H1135" s="21"/>
      <c r="I1135" s="19" t="s">
        <v>165</v>
      </c>
      <c r="J1135" s="19"/>
      <c r="K1135" s="19"/>
      <c r="L1135" s="19"/>
      <c r="M1135" s="19" t="s">
        <v>4</v>
      </c>
      <c r="N1135" s="21"/>
      <c r="O1135" s="19" t="s">
        <v>165</v>
      </c>
      <c r="P1135" s="19" t="s">
        <v>133</v>
      </c>
      <c r="Q1135" s="19" t="s">
        <v>166</v>
      </c>
      <c r="R1135" s="19"/>
      <c r="S1135" s="19"/>
      <c r="T1135" s="22" t="e">
        <f t="shared" ref="T1135" si="1160">INDEX(Rates,MATCH($AD1135,POL,0),MATCH($AE1135,POD,0))</f>
        <v>#REF!</v>
      </c>
      <c r="U1135" s="22" t="e" cm="1">
        <f t="array" ref="U1135">INDEX(Rates,MATCH($AD1135,POL,0),MATCH($AE1135,POD,0)+1)</f>
        <v>#REF!</v>
      </c>
      <c r="V1135" s="22" t="e" cm="1">
        <f t="array" ref="V1135">INDEX(Rates,MATCH($AD1135,POL,0),MATCH($AE1135,POD,0)+2)</f>
        <v>#REF!</v>
      </c>
      <c r="W1135" s="23">
        <v>0</v>
      </c>
      <c r="X1135" s="21" t="s">
        <v>167</v>
      </c>
      <c r="Y1135" s="21"/>
      <c r="Z1135" s="21"/>
      <c r="AA1135" s="21"/>
      <c r="AB1135" s="19"/>
      <c r="AC1135" s="19"/>
      <c r="AD1135" s="24" t="s">
        <v>123</v>
      </c>
      <c r="AE1135" s="24" t="s">
        <v>4</v>
      </c>
    </row>
    <row r="1136" spans="1:31">
      <c r="A1136" s="19" t="s">
        <v>163</v>
      </c>
      <c r="B1136" s="25" t="e">
        <f t="shared" si="1116"/>
        <v>#REF!</v>
      </c>
      <c r="C1136" s="25" t="e">
        <f t="shared" si="1117"/>
        <v>#REF!</v>
      </c>
      <c r="D1136" s="19" t="s">
        <v>164</v>
      </c>
      <c r="E1136" s="19"/>
      <c r="F1136" s="19"/>
      <c r="G1136" s="19" t="s">
        <v>193</v>
      </c>
      <c r="H1136" s="21"/>
      <c r="I1136" s="19" t="s">
        <v>165</v>
      </c>
      <c r="J1136" s="19"/>
      <c r="K1136" s="19"/>
      <c r="L1136" s="19"/>
      <c r="M1136" s="19" t="s">
        <v>4</v>
      </c>
      <c r="N1136" s="21"/>
      <c r="O1136" s="19" t="s">
        <v>165</v>
      </c>
      <c r="P1136" s="19" t="s">
        <v>133</v>
      </c>
      <c r="Q1136" s="19" t="s">
        <v>166</v>
      </c>
      <c r="R1136" s="19"/>
      <c r="S1136" s="19"/>
      <c r="T1136" s="22" t="e">
        <f t="shared" ref="T1136:T1137" si="1161">INDEX(Rates,MATCH($AD1136,POL,0),MATCH($AE1136,POD,0))</f>
        <v>#REF!</v>
      </c>
      <c r="U1136" s="22" t="e" cm="1">
        <f t="array" ref="U1136">INDEX(Rates,MATCH($AD1136,POL,0),MATCH($AE1136,POD,0)+1)</f>
        <v>#REF!</v>
      </c>
      <c r="V1136" s="22" t="e" cm="1">
        <f t="array" ref="V1136">INDEX(Rates,MATCH($AD1136,POL,0),MATCH($AE1136,POD,0)+2)</f>
        <v>#REF!</v>
      </c>
      <c r="W1136" s="23">
        <v>0</v>
      </c>
      <c r="X1136" s="21" t="s">
        <v>167</v>
      </c>
      <c r="Y1136" s="21"/>
      <c r="Z1136" s="21"/>
      <c r="AA1136" s="21"/>
      <c r="AB1136" s="19"/>
      <c r="AC1136" s="19"/>
      <c r="AD1136" s="24" t="s">
        <v>123</v>
      </c>
      <c r="AE1136" s="24" t="s">
        <v>4</v>
      </c>
    </row>
    <row r="1137" spans="1:31">
      <c r="A1137" s="19" t="s">
        <v>163</v>
      </c>
      <c r="B1137" s="25" t="e">
        <f t="shared" si="1116"/>
        <v>#REF!</v>
      </c>
      <c r="C1137" s="25" t="e">
        <f t="shared" si="1117"/>
        <v>#REF!</v>
      </c>
      <c r="D1137" s="19" t="s">
        <v>164</v>
      </c>
      <c r="E1137" s="19"/>
      <c r="F1137" s="19"/>
      <c r="G1137" s="19" t="s">
        <v>235</v>
      </c>
      <c r="H1137" s="21"/>
      <c r="I1137" s="19" t="s">
        <v>165</v>
      </c>
      <c r="J1137" s="19"/>
      <c r="K1137" s="19"/>
      <c r="L1137" s="19"/>
      <c r="M1137" s="19" t="s">
        <v>4</v>
      </c>
      <c r="N1137" s="21"/>
      <c r="O1137" s="19" t="s">
        <v>165</v>
      </c>
      <c r="P1137" s="19"/>
      <c r="Q1137" s="19" t="s">
        <v>166</v>
      </c>
      <c r="R1137" s="19"/>
      <c r="S1137" s="19"/>
      <c r="T1137" s="22" t="e">
        <f t="shared" si="1161"/>
        <v>#REF!</v>
      </c>
      <c r="U1137" s="22" t="e" cm="1">
        <f t="array" ref="U1137">INDEX(Rates,MATCH($AD1137,POL,0),MATCH($AE1137,POD,0)+1)</f>
        <v>#REF!</v>
      </c>
      <c r="V1137" s="22" t="e" cm="1">
        <f t="array" ref="V1137">INDEX(Rates,MATCH($AD1137,POL,0),MATCH($AE1137,POD,0)+2)</f>
        <v>#REF!</v>
      </c>
      <c r="W1137" s="23"/>
      <c r="X1137" s="21" t="s">
        <v>167</v>
      </c>
      <c r="Y1137" s="21"/>
      <c r="Z1137" s="21"/>
      <c r="AA1137" s="21"/>
      <c r="AB1137" s="19"/>
      <c r="AC1137" s="19"/>
      <c r="AD1137" s="24" t="s">
        <v>123</v>
      </c>
      <c r="AE1137" s="24" t="s">
        <v>4</v>
      </c>
    </row>
    <row r="1138" spans="1:31">
      <c r="A1138" s="19" t="s">
        <v>163</v>
      </c>
      <c r="B1138" s="25" t="e">
        <f t="shared" si="1116"/>
        <v>#REF!</v>
      </c>
      <c r="C1138" s="25" t="e">
        <f t="shared" si="1117"/>
        <v>#REF!</v>
      </c>
      <c r="D1138" s="19" t="s">
        <v>164</v>
      </c>
      <c r="E1138" s="19"/>
      <c r="F1138" s="19"/>
      <c r="G1138" s="19" t="s">
        <v>194</v>
      </c>
      <c r="H1138" s="21"/>
      <c r="I1138" s="19" t="s">
        <v>165</v>
      </c>
      <c r="J1138" s="19"/>
      <c r="K1138" s="19"/>
      <c r="L1138" s="19"/>
      <c r="M1138" s="19" t="s">
        <v>4</v>
      </c>
      <c r="N1138" s="21"/>
      <c r="O1138" s="19" t="s">
        <v>165</v>
      </c>
      <c r="P1138" s="19" t="s">
        <v>133</v>
      </c>
      <c r="Q1138" s="19" t="s">
        <v>166</v>
      </c>
      <c r="R1138" s="19"/>
      <c r="S1138" s="19"/>
      <c r="T1138" s="22" t="e">
        <f t="shared" ref="T1138" si="1162">INDEX(Rates,MATCH($AD1138,POL,0),MATCH($AE1138,POD,0))</f>
        <v>#REF!</v>
      </c>
      <c r="U1138" s="22" t="e" cm="1">
        <f t="array" ref="U1138">INDEX(Rates,MATCH($AD1138,POL,0),MATCH($AE1138,POD,0)+1)</f>
        <v>#REF!</v>
      </c>
      <c r="V1138" s="22" t="e" cm="1">
        <f t="array" ref="V1138">INDEX(Rates,MATCH($AD1138,POL,0),MATCH($AE1138,POD,0)+2)</f>
        <v>#REF!</v>
      </c>
      <c r="W1138" s="23">
        <v>0</v>
      </c>
      <c r="X1138" s="21" t="s">
        <v>167</v>
      </c>
      <c r="Y1138" s="21"/>
      <c r="Z1138" s="21"/>
      <c r="AA1138" s="21"/>
      <c r="AB1138" s="19"/>
      <c r="AC1138" s="19"/>
      <c r="AD1138" s="24" t="s">
        <v>123</v>
      </c>
      <c r="AE1138" s="24" t="s">
        <v>4</v>
      </c>
    </row>
    <row r="1139" spans="1:31">
      <c r="A1139" s="19" t="s">
        <v>163</v>
      </c>
      <c r="B1139" s="25" t="e">
        <f t="shared" si="1116"/>
        <v>#REF!</v>
      </c>
      <c r="C1139" s="25" t="e">
        <f t="shared" si="1117"/>
        <v>#REF!</v>
      </c>
      <c r="D1139" s="19" t="s">
        <v>164</v>
      </c>
      <c r="E1139" s="19"/>
      <c r="F1139" s="19"/>
      <c r="G1139" s="19" t="s">
        <v>195</v>
      </c>
      <c r="H1139" s="21"/>
      <c r="I1139" s="19" t="s">
        <v>165</v>
      </c>
      <c r="J1139" s="19"/>
      <c r="K1139" s="19"/>
      <c r="L1139" s="19"/>
      <c r="M1139" s="19" t="s">
        <v>4</v>
      </c>
      <c r="N1139" s="21"/>
      <c r="O1139" s="19" t="s">
        <v>165</v>
      </c>
      <c r="P1139" s="19" t="s">
        <v>133</v>
      </c>
      <c r="Q1139" s="19" t="s">
        <v>166</v>
      </c>
      <c r="R1139" s="19"/>
      <c r="S1139" s="19"/>
      <c r="T1139" s="22" t="e">
        <f t="shared" ref="T1139" si="1163">INDEX(Rates,MATCH($AD1139,POL,0),MATCH($AE1139,POD,0))</f>
        <v>#REF!</v>
      </c>
      <c r="U1139" s="22" t="e" cm="1">
        <f t="array" ref="U1139">INDEX(Rates,MATCH($AD1139,POL,0),MATCH($AE1139,POD,0)+1)</f>
        <v>#REF!</v>
      </c>
      <c r="V1139" s="22" t="e" cm="1">
        <f t="array" ref="V1139">INDEX(Rates,MATCH($AD1139,POL,0),MATCH($AE1139,POD,0)+2)</f>
        <v>#REF!</v>
      </c>
      <c r="W1139" s="23">
        <v>0</v>
      </c>
      <c r="X1139" s="21" t="s">
        <v>167</v>
      </c>
      <c r="Y1139" s="21"/>
      <c r="Z1139" s="21"/>
      <c r="AA1139" s="21"/>
      <c r="AB1139" s="19"/>
      <c r="AC1139" s="19"/>
      <c r="AD1139" s="24" t="s">
        <v>123</v>
      </c>
      <c r="AE1139" s="24" t="s">
        <v>4</v>
      </c>
    </row>
    <row r="1140" spans="1:31">
      <c r="A1140" s="19" t="s">
        <v>163</v>
      </c>
      <c r="B1140" s="25" t="e">
        <f t="shared" si="1116"/>
        <v>#REF!</v>
      </c>
      <c r="C1140" s="25" t="e">
        <f t="shared" si="1117"/>
        <v>#REF!</v>
      </c>
      <c r="D1140" s="19" t="s">
        <v>164</v>
      </c>
      <c r="E1140" s="19"/>
      <c r="F1140" s="19"/>
      <c r="G1140" s="19" t="s">
        <v>196</v>
      </c>
      <c r="H1140" s="21"/>
      <c r="I1140" s="19" t="s">
        <v>165</v>
      </c>
      <c r="J1140" s="19"/>
      <c r="K1140" s="19"/>
      <c r="L1140" s="19"/>
      <c r="M1140" s="19" t="s">
        <v>4</v>
      </c>
      <c r="N1140" s="21"/>
      <c r="O1140" s="19" t="s">
        <v>165</v>
      </c>
      <c r="P1140" s="19" t="s">
        <v>133</v>
      </c>
      <c r="Q1140" s="19" t="s">
        <v>166</v>
      </c>
      <c r="R1140" s="19"/>
      <c r="S1140" s="19"/>
      <c r="T1140" s="22" t="e">
        <f t="shared" ref="T1140" si="1164">INDEX(Rates,MATCH($AD1140,POL,0),MATCH($AE1140,POD,0))</f>
        <v>#REF!</v>
      </c>
      <c r="U1140" s="22" t="e" cm="1">
        <f t="array" ref="U1140">INDEX(Rates,MATCH($AD1140,POL,0),MATCH($AE1140,POD,0)+1)</f>
        <v>#REF!</v>
      </c>
      <c r="V1140" s="22" t="e" cm="1">
        <f t="array" ref="V1140">INDEX(Rates,MATCH($AD1140,POL,0),MATCH($AE1140,POD,0)+2)</f>
        <v>#REF!</v>
      </c>
      <c r="W1140" s="23">
        <v>0</v>
      </c>
      <c r="X1140" s="21" t="s">
        <v>167</v>
      </c>
      <c r="Y1140" s="21"/>
      <c r="Z1140" s="21"/>
      <c r="AA1140" s="21"/>
      <c r="AB1140" s="19"/>
      <c r="AC1140" s="19"/>
      <c r="AD1140" s="24" t="s">
        <v>123</v>
      </c>
      <c r="AE1140" s="24" t="s">
        <v>4</v>
      </c>
    </row>
    <row r="1141" spans="1:31">
      <c r="A1141" s="19" t="s">
        <v>163</v>
      </c>
      <c r="B1141" s="25" t="e">
        <f t="shared" si="1116"/>
        <v>#REF!</v>
      </c>
      <c r="C1141" s="25" t="e">
        <f t="shared" si="1117"/>
        <v>#REF!</v>
      </c>
      <c r="D1141" s="19" t="s">
        <v>164</v>
      </c>
      <c r="E1141" s="19"/>
      <c r="F1141" s="19"/>
      <c r="G1141" s="19" t="s">
        <v>20</v>
      </c>
      <c r="H1141" s="21"/>
      <c r="I1141" s="19" t="s">
        <v>165</v>
      </c>
      <c r="J1141" s="19"/>
      <c r="K1141" s="19"/>
      <c r="L1141" s="19"/>
      <c r="M1141" s="19" t="s">
        <v>4</v>
      </c>
      <c r="N1141" s="21"/>
      <c r="O1141" s="19" t="s">
        <v>165</v>
      </c>
      <c r="P1141" s="19" t="s">
        <v>133</v>
      </c>
      <c r="Q1141" s="19" t="s">
        <v>166</v>
      </c>
      <c r="R1141" s="19"/>
      <c r="S1141" s="19"/>
      <c r="T1141" s="22" t="e">
        <f t="shared" ref="T1141" si="1165">INDEX(Rates,MATCH($AD1141,POL,0),MATCH($AE1141,POD,0))</f>
        <v>#REF!</v>
      </c>
      <c r="U1141" s="22" t="e" cm="1">
        <f t="array" ref="U1141">INDEX(Rates,MATCH($AD1141,POL,0),MATCH($AE1141,POD,0)+1)</f>
        <v>#REF!</v>
      </c>
      <c r="V1141" s="22" t="e" cm="1">
        <f t="array" ref="V1141">INDEX(Rates,MATCH($AD1141,POL,0),MATCH($AE1141,POD,0)+2)</f>
        <v>#REF!</v>
      </c>
      <c r="W1141" s="23">
        <v>0</v>
      </c>
      <c r="X1141" s="21" t="s">
        <v>167</v>
      </c>
      <c r="Y1141" s="21"/>
      <c r="Z1141" s="21"/>
      <c r="AA1141" s="21"/>
      <c r="AB1141" s="19"/>
      <c r="AC1141" s="19"/>
      <c r="AD1141" s="24" t="s">
        <v>123</v>
      </c>
      <c r="AE1141" s="24" t="s">
        <v>4</v>
      </c>
    </row>
    <row r="1142" spans="1:31">
      <c r="A1142" s="19" t="s">
        <v>163</v>
      </c>
      <c r="B1142" s="25" t="e">
        <f t="shared" si="1116"/>
        <v>#REF!</v>
      </c>
      <c r="C1142" s="25" t="e">
        <f t="shared" si="1117"/>
        <v>#REF!</v>
      </c>
      <c r="D1142" s="19" t="s">
        <v>164</v>
      </c>
      <c r="E1142" s="19"/>
      <c r="F1142" s="19"/>
      <c r="G1142" s="19" t="s">
        <v>99</v>
      </c>
      <c r="H1142" s="21"/>
      <c r="I1142" s="19" t="s">
        <v>165</v>
      </c>
      <c r="J1142" s="19"/>
      <c r="K1142" s="19"/>
      <c r="L1142" s="19"/>
      <c r="M1142" s="19" t="s">
        <v>4</v>
      </c>
      <c r="N1142" s="21"/>
      <c r="O1142" s="19" t="s">
        <v>165</v>
      </c>
      <c r="P1142" s="19" t="s">
        <v>133</v>
      </c>
      <c r="Q1142" s="19" t="s">
        <v>166</v>
      </c>
      <c r="R1142" s="19"/>
      <c r="S1142" s="19"/>
      <c r="T1142" s="22" t="e">
        <f t="shared" ref="T1142" si="1166">INDEX(Rates,MATCH($AD1142,POL,0),MATCH($AE1142,POD,0))</f>
        <v>#REF!</v>
      </c>
      <c r="U1142" s="22" t="e" cm="1">
        <f t="array" ref="U1142">INDEX(Rates,MATCH($AD1142,POL,0),MATCH($AE1142,POD,0)+1)</f>
        <v>#REF!</v>
      </c>
      <c r="V1142" s="22" t="e" cm="1">
        <f t="array" ref="V1142">INDEX(Rates,MATCH($AD1142,POL,0),MATCH($AE1142,POD,0)+2)</f>
        <v>#REF!</v>
      </c>
      <c r="W1142" s="23">
        <v>0</v>
      </c>
      <c r="X1142" s="21" t="s">
        <v>167</v>
      </c>
      <c r="Y1142" s="21"/>
      <c r="Z1142" s="21"/>
      <c r="AA1142" s="21"/>
      <c r="AB1142" s="19"/>
      <c r="AC1142" s="19"/>
      <c r="AD1142" s="24" t="s">
        <v>99</v>
      </c>
      <c r="AE1142" s="24" t="s">
        <v>4</v>
      </c>
    </row>
    <row r="1143" spans="1:31">
      <c r="A1143" s="19" t="s">
        <v>163</v>
      </c>
      <c r="B1143" s="25" t="e">
        <f t="shared" si="1116"/>
        <v>#REF!</v>
      </c>
      <c r="C1143" s="25" t="e">
        <f t="shared" si="1117"/>
        <v>#REF!</v>
      </c>
      <c r="D1143" s="19" t="s">
        <v>164</v>
      </c>
      <c r="E1143" s="19"/>
      <c r="F1143" s="19"/>
      <c r="G1143" s="19" t="s">
        <v>197</v>
      </c>
      <c r="H1143" s="21"/>
      <c r="I1143" s="19" t="s">
        <v>165</v>
      </c>
      <c r="J1143" s="19"/>
      <c r="K1143" s="19"/>
      <c r="L1143" s="19"/>
      <c r="M1143" s="19" t="s">
        <v>4</v>
      </c>
      <c r="N1143" s="21"/>
      <c r="O1143" s="19" t="s">
        <v>165</v>
      </c>
      <c r="P1143" s="19" t="s">
        <v>133</v>
      </c>
      <c r="Q1143" s="19" t="s">
        <v>166</v>
      </c>
      <c r="R1143" s="19"/>
      <c r="S1143" s="19"/>
      <c r="T1143" s="22" t="e">
        <f t="shared" ref="T1143" si="1167">INDEX(Rates,MATCH($AD1143,POL,0),MATCH($AE1143,POD,0))</f>
        <v>#REF!</v>
      </c>
      <c r="U1143" s="22" t="e" cm="1">
        <f t="array" ref="U1143">INDEX(Rates,MATCH($AD1143,POL,0),MATCH($AE1143,POD,0)+1)</f>
        <v>#REF!</v>
      </c>
      <c r="V1143" s="22" t="e" cm="1">
        <f t="array" ref="V1143">INDEX(Rates,MATCH($AD1143,POL,0),MATCH($AE1143,POD,0)+2)</f>
        <v>#REF!</v>
      </c>
      <c r="W1143" s="23">
        <v>0</v>
      </c>
      <c r="X1143" s="21" t="s">
        <v>167</v>
      </c>
      <c r="Y1143" s="21"/>
      <c r="Z1143" s="21"/>
      <c r="AA1143" s="21"/>
      <c r="AB1143" s="19"/>
      <c r="AC1143" s="19"/>
      <c r="AD1143" s="24" t="s">
        <v>85</v>
      </c>
      <c r="AE1143" s="24" t="s">
        <v>4</v>
      </c>
    </row>
    <row r="1144" spans="1:31">
      <c r="A1144" s="19" t="s">
        <v>163</v>
      </c>
      <c r="B1144" s="25" t="e">
        <f t="shared" si="1116"/>
        <v>#REF!</v>
      </c>
      <c r="C1144" s="25" t="e">
        <f t="shared" si="1117"/>
        <v>#REF!</v>
      </c>
      <c r="D1144" s="19" t="s">
        <v>164</v>
      </c>
      <c r="E1144" s="19"/>
      <c r="F1144" s="19"/>
      <c r="G1144" s="19" t="s">
        <v>198</v>
      </c>
      <c r="H1144" s="21"/>
      <c r="I1144" s="19" t="s">
        <v>165</v>
      </c>
      <c r="J1144" s="19"/>
      <c r="K1144" s="19"/>
      <c r="L1144" s="19"/>
      <c r="M1144" s="19" t="s">
        <v>4</v>
      </c>
      <c r="N1144" s="21"/>
      <c r="O1144" s="19" t="s">
        <v>165</v>
      </c>
      <c r="P1144" s="19" t="s">
        <v>133</v>
      </c>
      <c r="Q1144" s="19" t="s">
        <v>166</v>
      </c>
      <c r="R1144" s="19"/>
      <c r="S1144" s="19"/>
      <c r="T1144" s="22" t="e">
        <f t="shared" ref="T1144" si="1168">INDEX(Rates,MATCH($AD1144,POL,0),MATCH($AE1144,POD,0))</f>
        <v>#REF!</v>
      </c>
      <c r="U1144" s="22" t="e" cm="1">
        <f t="array" ref="U1144">INDEX(Rates,MATCH($AD1144,POL,0),MATCH($AE1144,POD,0)+1)</f>
        <v>#REF!</v>
      </c>
      <c r="V1144" s="22" t="e" cm="1">
        <f t="array" ref="V1144">INDEX(Rates,MATCH($AD1144,POL,0),MATCH($AE1144,POD,0)+2)</f>
        <v>#REF!</v>
      </c>
      <c r="W1144" s="23">
        <v>0</v>
      </c>
      <c r="X1144" s="21" t="s">
        <v>167</v>
      </c>
      <c r="Y1144" s="21"/>
      <c r="Z1144" s="21"/>
      <c r="AA1144" s="21"/>
      <c r="AB1144" s="19"/>
      <c r="AC1144" s="19"/>
      <c r="AD1144" s="24" t="s">
        <v>85</v>
      </c>
      <c r="AE1144" s="24" t="s">
        <v>4</v>
      </c>
    </row>
    <row r="1145" spans="1:31">
      <c r="A1145" s="19" t="s">
        <v>163</v>
      </c>
      <c r="B1145" s="25" t="e">
        <f t="shared" si="1116"/>
        <v>#REF!</v>
      </c>
      <c r="C1145" s="25" t="e">
        <f t="shared" si="1117"/>
        <v>#REF!</v>
      </c>
      <c r="D1145" s="19" t="s">
        <v>164</v>
      </c>
      <c r="E1145" s="19"/>
      <c r="F1145" s="19"/>
      <c r="G1145" s="19" t="s">
        <v>199</v>
      </c>
      <c r="H1145" s="21"/>
      <c r="I1145" s="19" t="s">
        <v>165</v>
      </c>
      <c r="J1145" s="19"/>
      <c r="K1145" s="19"/>
      <c r="L1145" s="19"/>
      <c r="M1145" s="19" t="s">
        <v>4</v>
      </c>
      <c r="N1145" s="21"/>
      <c r="O1145" s="19" t="s">
        <v>165</v>
      </c>
      <c r="P1145" s="19" t="s">
        <v>133</v>
      </c>
      <c r="Q1145" s="19" t="s">
        <v>166</v>
      </c>
      <c r="R1145" s="19"/>
      <c r="S1145" s="19"/>
      <c r="T1145" s="22" t="e">
        <f t="shared" ref="T1145" si="1169">INDEX(Rates,MATCH($AD1145,POL,0),MATCH($AE1145,POD,0))</f>
        <v>#REF!</v>
      </c>
      <c r="U1145" s="22" t="e" cm="1">
        <f t="array" ref="U1145">INDEX(Rates,MATCH($AD1145,POL,0),MATCH($AE1145,POD,0)+1)</f>
        <v>#REF!</v>
      </c>
      <c r="V1145" s="22" t="e" cm="1">
        <f t="array" ref="V1145">INDEX(Rates,MATCH($AD1145,POL,0),MATCH($AE1145,POD,0)+2)</f>
        <v>#REF!</v>
      </c>
      <c r="W1145" s="23">
        <v>0</v>
      </c>
      <c r="X1145" s="21" t="s">
        <v>167</v>
      </c>
      <c r="Y1145" s="21"/>
      <c r="Z1145" s="21"/>
      <c r="AA1145" s="21"/>
      <c r="AB1145" s="19"/>
      <c r="AC1145" s="19"/>
      <c r="AD1145" s="24" t="s">
        <v>85</v>
      </c>
      <c r="AE1145" s="24" t="s">
        <v>4</v>
      </c>
    </row>
    <row r="1146" spans="1:31">
      <c r="A1146" s="19" t="s">
        <v>163</v>
      </c>
      <c r="B1146" s="25" t="e">
        <f t="shared" si="1116"/>
        <v>#REF!</v>
      </c>
      <c r="C1146" s="25" t="e">
        <f t="shared" si="1117"/>
        <v>#REF!</v>
      </c>
      <c r="D1146" s="19" t="s">
        <v>164</v>
      </c>
      <c r="E1146" s="19"/>
      <c r="F1146" s="19"/>
      <c r="G1146" s="19" t="s">
        <v>200</v>
      </c>
      <c r="H1146" s="21"/>
      <c r="I1146" s="19" t="s">
        <v>165</v>
      </c>
      <c r="J1146" s="19"/>
      <c r="K1146" s="19"/>
      <c r="L1146" s="19"/>
      <c r="M1146" s="19" t="s">
        <v>4</v>
      </c>
      <c r="N1146" s="21"/>
      <c r="O1146" s="19" t="s">
        <v>165</v>
      </c>
      <c r="P1146" s="19" t="s">
        <v>133</v>
      </c>
      <c r="Q1146" s="19" t="s">
        <v>166</v>
      </c>
      <c r="R1146" s="19"/>
      <c r="S1146" s="19"/>
      <c r="T1146" s="22" t="e">
        <f t="shared" ref="T1146" si="1170">INDEX(Rates,MATCH($AD1146,POL,0),MATCH($AE1146,POD,0))</f>
        <v>#REF!</v>
      </c>
      <c r="U1146" s="22" t="e" cm="1">
        <f t="array" ref="U1146">INDEX(Rates,MATCH($AD1146,POL,0),MATCH($AE1146,POD,0)+1)</f>
        <v>#REF!</v>
      </c>
      <c r="V1146" s="22" t="e" cm="1">
        <f t="array" ref="V1146">INDEX(Rates,MATCH($AD1146,POL,0),MATCH($AE1146,POD,0)+2)</f>
        <v>#REF!</v>
      </c>
      <c r="W1146" s="23">
        <v>0</v>
      </c>
      <c r="X1146" s="21" t="s">
        <v>167</v>
      </c>
      <c r="Y1146" s="21"/>
      <c r="Z1146" s="21"/>
      <c r="AA1146" s="21"/>
      <c r="AB1146" s="19"/>
      <c r="AC1146" s="19"/>
      <c r="AD1146" s="24" t="s">
        <v>85</v>
      </c>
      <c r="AE1146" s="24" t="s">
        <v>4</v>
      </c>
    </row>
    <row r="1147" spans="1:31">
      <c r="A1147" s="19" t="s">
        <v>163</v>
      </c>
      <c r="B1147" s="25" t="e">
        <f t="shared" si="1116"/>
        <v>#REF!</v>
      </c>
      <c r="C1147" s="25" t="e">
        <f t="shared" si="1117"/>
        <v>#REF!</v>
      </c>
      <c r="D1147" s="19" t="s">
        <v>164</v>
      </c>
      <c r="E1147" s="19"/>
      <c r="F1147" s="19"/>
      <c r="G1147" s="19" t="s">
        <v>201</v>
      </c>
      <c r="H1147" s="21"/>
      <c r="I1147" s="19" t="s">
        <v>165</v>
      </c>
      <c r="J1147" s="19"/>
      <c r="K1147" s="19"/>
      <c r="L1147" s="19"/>
      <c r="M1147" s="19" t="s">
        <v>4</v>
      </c>
      <c r="N1147" s="21"/>
      <c r="O1147" s="19" t="s">
        <v>165</v>
      </c>
      <c r="P1147" s="19" t="s">
        <v>133</v>
      </c>
      <c r="Q1147" s="19" t="s">
        <v>166</v>
      </c>
      <c r="R1147" s="19"/>
      <c r="S1147" s="19"/>
      <c r="T1147" s="22" t="e">
        <f t="shared" ref="T1147" si="1171">INDEX(Rates,MATCH($AD1147,POL,0),MATCH($AE1147,POD,0))</f>
        <v>#REF!</v>
      </c>
      <c r="U1147" s="22" t="e" cm="1">
        <f t="array" ref="U1147">INDEX(Rates,MATCH($AD1147,POL,0),MATCH($AE1147,POD,0)+1)</f>
        <v>#REF!</v>
      </c>
      <c r="V1147" s="22" t="e" cm="1">
        <f t="array" ref="V1147">INDEX(Rates,MATCH($AD1147,POL,0),MATCH($AE1147,POD,0)+2)</f>
        <v>#REF!</v>
      </c>
      <c r="W1147" s="23">
        <v>0</v>
      </c>
      <c r="X1147" s="21" t="s">
        <v>167</v>
      </c>
      <c r="Y1147" s="21"/>
      <c r="Z1147" s="21"/>
      <c r="AA1147" s="21"/>
      <c r="AB1147" s="19"/>
      <c r="AC1147" s="19"/>
      <c r="AD1147" s="24" t="s">
        <v>85</v>
      </c>
      <c r="AE1147" s="24" t="s">
        <v>4</v>
      </c>
    </row>
    <row r="1148" spans="1:31">
      <c r="A1148" s="19" t="s">
        <v>163</v>
      </c>
      <c r="B1148" s="25" t="e">
        <f t="shared" si="1116"/>
        <v>#REF!</v>
      </c>
      <c r="C1148" s="25" t="e">
        <f t="shared" si="1117"/>
        <v>#REF!</v>
      </c>
      <c r="D1148" s="19" t="s">
        <v>164</v>
      </c>
      <c r="E1148" s="19"/>
      <c r="F1148" s="19"/>
      <c r="G1148" s="19" t="s">
        <v>21</v>
      </c>
      <c r="H1148" s="21"/>
      <c r="I1148" s="19" t="s">
        <v>165</v>
      </c>
      <c r="J1148" s="19"/>
      <c r="K1148" s="19"/>
      <c r="L1148" s="19"/>
      <c r="M1148" s="19" t="s">
        <v>4</v>
      </c>
      <c r="N1148" s="21"/>
      <c r="O1148" s="19" t="s">
        <v>165</v>
      </c>
      <c r="P1148" s="19" t="s">
        <v>133</v>
      </c>
      <c r="Q1148" s="19" t="s">
        <v>166</v>
      </c>
      <c r="R1148" s="19"/>
      <c r="S1148" s="19"/>
      <c r="T1148" s="22" t="e">
        <f t="shared" ref="T1148" si="1172">INDEX(Rates,MATCH($AD1148,POL,0),MATCH($AE1148,POD,0))</f>
        <v>#REF!</v>
      </c>
      <c r="U1148" s="22" t="e" cm="1">
        <f t="array" ref="U1148">INDEX(Rates,MATCH($AD1148,POL,0),MATCH($AE1148,POD,0)+1)</f>
        <v>#REF!</v>
      </c>
      <c r="V1148" s="22" t="e" cm="1">
        <f t="array" ref="V1148">INDEX(Rates,MATCH($AD1148,POL,0),MATCH($AE1148,POD,0)+2)</f>
        <v>#REF!</v>
      </c>
      <c r="W1148" s="23">
        <v>0</v>
      </c>
      <c r="X1148" s="21" t="s">
        <v>167</v>
      </c>
      <c r="Y1148" s="21"/>
      <c r="Z1148" s="21"/>
      <c r="AA1148" s="21"/>
      <c r="AB1148" s="19"/>
      <c r="AC1148" s="19"/>
      <c r="AD1148" s="24" t="s">
        <v>21</v>
      </c>
      <c r="AE1148" s="24" t="s">
        <v>4</v>
      </c>
    </row>
    <row r="1149" spans="1:31">
      <c r="A1149" s="19" t="s">
        <v>163</v>
      </c>
      <c r="B1149" s="25" t="e">
        <f t="shared" si="1116"/>
        <v>#REF!</v>
      </c>
      <c r="C1149" s="25" t="e">
        <f t="shared" si="1117"/>
        <v>#REF!</v>
      </c>
      <c r="D1149" s="19" t="s">
        <v>164</v>
      </c>
      <c r="E1149" s="19"/>
      <c r="F1149" s="19"/>
      <c r="G1149" s="19" t="s">
        <v>202</v>
      </c>
      <c r="H1149" s="21"/>
      <c r="I1149" s="19" t="s">
        <v>165</v>
      </c>
      <c r="J1149" s="19"/>
      <c r="K1149" s="19"/>
      <c r="L1149" s="19"/>
      <c r="M1149" s="19" t="s">
        <v>4</v>
      </c>
      <c r="N1149" s="21"/>
      <c r="O1149" s="19" t="s">
        <v>165</v>
      </c>
      <c r="P1149" s="19" t="s">
        <v>133</v>
      </c>
      <c r="Q1149" s="19" t="s">
        <v>166</v>
      </c>
      <c r="R1149" s="19"/>
      <c r="S1149" s="19"/>
      <c r="T1149" s="22" t="e">
        <f t="shared" ref="T1149" si="1173">INDEX(Rates,MATCH($AD1149,POL,0),MATCH($AE1149,POD,0))</f>
        <v>#REF!</v>
      </c>
      <c r="U1149" s="22" t="e" cm="1">
        <f t="array" ref="U1149">INDEX(Rates,MATCH($AD1149,POL,0),MATCH($AE1149,POD,0)+1)</f>
        <v>#REF!</v>
      </c>
      <c r="V1149" s="22" t="e" cm="1">
        <f t="array" ref="V1149">INDEX(Rates,MATCH($AD1149,POL,0),MATCH($AE1149,POD,0)+2)</f>
        <v>#REF!</v>
      </c>
      <c r="W1149" s="23">
        <v>0</v>
      </c>
      <c r="X1149" s="21" t="s">
        <v>167</v>
      </c>
      <c r="Y1149" s="21"/>
      <c r="Z1149" s="21"/>
      <c r="AA1149" s="21"/>
      <c r="AB1149" s="19"/>
      <c r="AC1149" s="19"/>
      <c r="AD1149" s="24" t="s">
        <v>22</v>
      </c>
      <c r="AE1149" s="24" t="s">
        <v>4</v>
      </c>
    </row>
    <row r="1150" spans="1:31">
      <c r="A1150" s="19" t="s">
        <v>163</v>
      </c>
      <c r="B1150" s="25" t="e">
        <f t="shared" si="1116"/>
        <v>#REF!</v>
      </c>
      <c r="C1150" s="25" t="e">
        <f t="shared" si="1117"/>
        <v>#REF!</v>
      </c>
      <c r="D1150" s="19" t="s">
        <v>164</v>
      </c>
      <c r="E1150" s="19"/>
      <c r="F1150" s="19"/>
      <c r="G1150" s="19" t="s">
        <v>203</v>
      </c>
      <c r="H1150" s="21"/>
      <c r="I1150" s="19" t="s">
        <v>165</v>
      </c>
      <c r="J1150" s="19"/>
      <c r="K1150" s="19"/>
      <c r="L1150" s="19"/>
      <c r="M1150" s="19" t="s">
        <v>4</v>
      </c>
      <c r="N1150" s="21"/>
      <c r="O1150" s="19" t="s">
        <v>165</v>
      </c>
      <c r="P1150" s="19" t="s">
        <v>133</v>
      </c>
      <c r="Q1150" s="19" t="s">
        <v>166</v>
      </c>
      <c r="R1150" s="19"/>
      <c r="S1150" s="19"/>
      <c r="T1150" s="22" t="e">
        <f t="shared" ref="T1150" si="1174">INDEX(Rates,MATCH($AD1150,POL,0),MATCH($AE1150,POD,0))</f>
        <v>#REF!</v>
      </c>
      <c r="U1150" s="22" t="e" cm="1">
        <f t="array" ref="U1150">INDEX(Rates,MATCH($AD1150,POL,0),MATCH($AE1150,POD,0)+1)</f>
        <v>#REF!</v>
      </c>
      <c r="V1150" s="22" t="e" cm="1">
        <f t="array" ref="V1150">INDEX(Rates,MATCH($AD1150,POL,0),MATCH($AE1150,POD,0)+2)</f>
        <v>#REF!</v>
      </c>
      <c r="W1150" s="23">
        <v>0</v>
      </c>
      <c r="X1150" s="21" t="s">
        <v>167</v>
      </c>
      <c r="Y1150" s="21"/>
      <c r="Z1150" s="21"/>
      <c r="AA1150" s="21"/>
      <c r="AB1150" s="19"/>
      <c r="AC1150" s="19"/>
      <c r="AD1150" s="24" t="s">
        <v>22</v>
      </c>
      <c r="AE1150" s="24" t="s">
        <v>4</v>
      </c>
    </row>
    <row r="1151" spans="1:31">
      <c r="A1151" s="19" t="s">
        <v>163</v>
      </c>
      <c r="B1151" s="25" t="e">
        <f t="shared" si="1116"/>
        <v>#REF!</v>
      </c>
      <c r="C1151" s="25" t="e">
        <f t="shared" si="1117"/>
        <v>#REF!</v>
      </c>
      <c r="D1151" s="19" t="s">
        <v>164</v>
      </c>
      <c r="E1151" s="19"/>
      <c r="F1151" s="19"/>
      <c r="G1151" s="19" t="s">
        <v>23</v>
      </c>
      <c r="H1151" s="21"/>
      <c r="I1151" s="19" t="s">
        <v>165</v>
      </c>
      <c r="J1151" s="19"/>
      <c r="K1151" s="19"/>
      <c r="L1151" s="19"/>
      <c r="M1151" s="19" t="s">
        <v>4</v>
      </c>
      <c r="N1151" s="21"/>
      <c r="O1151" s="19" t="s">
        <v>165</v>
      </c>
      <c r="P1151" s="19" t="s">
        <v>133</v>
      </c>
      <c r="Q1151" s="19" t="s">
        <v>166</v>
      </c>
      <c r="R1151" s="19"/>
      <c r="S1151" s="19"/>
      <c r="T1151" s="22" t="e">
        <f t="shared" ref="T1151" si="1175">INDEX(Rates,MATCH($AD1151,POL,0),MATCH($AE1151,POD,0))</f>
        <v>#REF!</v>
      </c>
      <c r="U1151" s="22" t="e" cm="1">
        <f t="array" ref="U1151">INDEX(Rates,MATCH($AD1151,POL,0),MATCH($AE1151,POD,0)+1)</f>
        <v>#REF!</v>
      </c>
      <c r="V1151" s="22" t="e" cm="1">
        <f t="array" ref="V1151">INDEX(Rates,MATCH($AD1151,POL,0),MATCH($AE1151,POD,0)+2)</f>
        <v>#REF!</v>
      </c>
      <c r="W1151" s="23">
        <v>0</v>
      </c>
      <c r="X1151" s="21" t="s">
        <v>167</v>
      </c>
      <c r="Y1151" s="21"/>
      <c r="Z1151" s="21"/>
      <c r="AA1151" s="21"/>
      <c r="AB1151" s="19"/>
      <c r="AC1151" s="19"/>
      <c r="AD1151" s="24" t="s">
        <v>23</v>
      </c>
      <c r="AE1151" s="24" t="s">
        <v>4</v>
      </c>
    </row>
    <row r="1152" spans="1:31">
      <c r="A1152" s="19" t="s">
        <v>163</v>
      </c>
      <c r="B1152" s="25" t="e">
        <f t="shared" si="1116"/>
        <v>#REF!</v>
      </c>
      <c r="C1152" s="25" t="e">
        <f t="shared" si="1117"/>
        <v>#REF!</v>
      </c>
      <c r="D1152" s="19" t="s">
        <v>164</v>
      </c>
      <c r="E1152" s="19"/>
      <c r="F1152" s="19"/>
      <c r="G1152" s="19" t="s">
        <v>24</v>
      </c>
      <c r="H1152" s="21"/>
      <c r="I1152" s="19" t="s">
        <v>165</v>
      </c>
      <c r="J1152" s="19"/>
      <c r="K1152" s="19"/>
      <c r="L1152" s="19"/>
      <c r="M1152" s="19" t="s">
        <v>4</v>
      </c>
      <c r="N1152" s="21"/>
      <c r="O1152" s="19" t="s">
        <v>165</v>
      </c>
      <c r="P1152" s="19" t="s">
        <v>133</v>
      </c>
      <c r="Q1152" s="19" t="s">
        <v>166</v>
      </c>
      <c r="R1152" s="19"/>
      <c r="S1152" s="19"/>
      <c r="T1152" s="22" t="e">
        <f t="shared" ref="T1152" si="1176">INDEX(Rates,MATCH($AD1152,POL,0),MATCH($AE1152,POD,0))</f>
        <v>#REF!</v>
      </c>
      <c r="U1152" s="22" t="e" cm="1">
        <f t="array" ref="U1152">INDEX(Rates,MATCH($AD1152,POL,0),MATCH($AE1152,POD,0)+1)</f>
        <v>#REF!</v>
      </c>
      <c r="V1152" s="22" t="e" cm="1">
        <f t="array" ref="V1152">INDEX(Rates,MATCH($AD1152,POL,0),MATCH($AE1152,POD,0)+2)</f>
        <v>#REF!</v>
      </c>
      <c r="W1152" s="23">
        <v>0</v>
      </c>
      <c r="X1152" s="21" t="s">
        <v>167</v>
      </c>
      <c r="Y1152" s="21"/>
      <c r="Z1152" s="21"/>
      <c r="AA1152" s="21"/>
      <c r="AB1152" s="19"/>
      <c r="AC1152" s="19"/>
      <c r="AD1152" s="24" t="s">
        <v>24</v>
      </c>
      <c r="AE1152" s="24" t="s">
        <v>4</v>
      </c>
    </row>
    <row r="1153" spans="1:31">
      <c r="A1153" s="19" t="s">
        <v>163</v>
      </c>
      <c r="B1153" s="25" t="e">
        <f t="shared" si="1116"/>
        <v>#REF!</v>
      </c>
      <c r="C1153" s="25" t="e">
        <f t="shared" si="1117"/>
        <v>#REF!</v>
      </c>
      <c r="D1153" s="19" t="s">
        <v>164</v>
      </c>
      <c r="E1153" s="19"/>
      <c r="F1153" s="19"/>
      <c r="G1153" s="19" t="s">
        <v>204</v>
      </c>
      <c r="H1153" s="21"/>
      <c r="I1153" s="19" t="s">
        <v>165</v>
      </c>
      <c r="J1153" s="19"/>
      <c r="K1153" s="19"/>
      <c r="L1153" s="19"/>
      <c r="M1153" s="19" t="s">
        <v>4</v>
      </c>
      <c r="N1153" s="21"/>
      <c r="O1153" s="19" t="s">
        <v>165</v>
      </c>
      <c r="P1153" s="19" t="s">
        <v>133</v>
      </c>
      <c r="Q1153" s="19" t="s">
        <v>166</v>
      </c>
      <c r="R1153" s="19"/>
      <c r="S1153" s="19"/>
      <c r="T1153" s="22" t="e">
        <f t="shared" ref="T1153" si="1177">INDEX(Rates,MATCH($AD1153,POL,0),MATCH($AE1153,POD,0))</f>
        <v>#REF!</v>
      </c>
      <c r="U1153" s="22" t="e" cm="1">
        <f t="array" ref="U1153">INDEX(Rates,MATCH($AD1153,POL,0),MATCH($AE1153,POD,0)+1)</f>
        <v>#REF!</v>
      </c>
      <c r="V1153" s="22" t="e" cm="1">
        <f t="array" ref="V1153">INDEX(Rates,MATCH($AD1153,POL,0),MATCH($AE1153,POD,0)+2)</f>
        <v>#REF!</v>
      </c>
      <c r="W1153" s="23">
        <v>0</v>
      </c>
      <c r="X1153" s="21" t="s">
        <v>167</v>
      </c>
      <c r="Y1153" s="21"/>
      <c r="Z1153" s="21"/>
      <c r="AA1153" s="21"/>
      <c r="AB1153" s="19"/>
      <c r="AC1153" s="19"/>
      <c r="AD1153" s="24" t="s">
        <v>25</v>
      </c>
      <c r="AE1153" s="24" t="s">
        <v>4</v>
      </c>
    </row>
    <row r="1154" spans="1:31">
      <c r="A1154" s="19" t="s">
        <v>163</v>
      </c>
      <c r="B1154" s="25" t="e">
        <f t="shared" si="1116"/>
        <v>#REF!</v>
      </c>
      <c r="C1154" s="25" t="e">
        <f t="shared" si="1117"/>
        <v>#REF!</v>
      </c>
      <c r="D1154" s="19" t="s">
        <v>164</v>
      </c>
      <c r="E1154" s="19"/>
      <c r="F1154" s="19"/>
      <c r="G1154" s="19" t="s">
        <v>205</v>
      </c>
      <c r="H1154" s="21"/>
      <c r="I1154" s="19" t="s">
        <v>165</v>
      </c>
      <c r="J1154" s="19"/>
      <c r="K1154" s="19"/>
      <c r="L1154" s="19"/>
      <c r="M1154" s="19" t="s">
        <v>4</v>
      </c>
      <c r="N1154" s="21"/>
      <c r="O1154" s="19" t="s">
        <v>165</v>
      </c>
      <c r="P1154" s="19" t="s">
        <v>133</v>
      </c>
      <c r="Q1154" s="19" t="s">
        <v>166</v>
      </c>
      <c r="R1154" s="19"/>
      <c r="S1154" s="19"/>
      <c r="T1154" s="22" t="e">
        <f t="shared" ref="T1154" si="1178">INDEX(Rates,MATCH($AD1154,POL,0),MATCH($AE1154,POD,0))</f>
        <v>#REF!</v>
      </c>
      <c r="U1154" s="22" t="e" cm="1">
        <f t="array" ref="U1154">INDEX(Rates,MATCH($AD1154,POL,0),MATCH($AE1154,POD,0)+1)</f>
        <v>#REF!</v>
      </c>
      <c r="V1154" s="22" t="e" cm="1">
        <f t="array" ref="V1154">INDEX(Rates,MATCH($AD1154,POL,0),MATCH($AE1154,POD,0)+2)</f>
        <v>#REF!</v>
      </c>
      <c r="W1154" s="23">
        <v>0</v>
      </c>
      <c r="X1154" s="21" t="s">
        <v>167</v>
      </c>
      <c r="Y1154" s="21"/>
      <c r="Z1154" s="21"/>
      <c r="AA1154" s="21"/>
      <c r="AB1154" s="19"/>
      <c r="AC1154" s="19"/>
      <c r="AD1154" s="24" t="s">
        <v>25</v>
      </c>
      <c r="AE1154" s="24" t="s">
        <v>4</v>
      </c>
    </row>
    <row r="1155" spans="1:31">
      <c r="A1155" s="19" t="s">
        <v>163</v>
      </c>
      <c r="B1155" s="25" t="e">
        <f t="shared" si="1116"/>
        <v>#REF!</v>
      </c>
      <c r="C1155" s="25" t="e">
        <f t="shared" si="1117"/>
        <v>#REF!</v>
      </c>
      <c r="D1155" s="19" t="s">
        <v>164</v>
      </c>
      <c r="E1155" s="19"/>
      <c r="F1155" s="19"/>
      <c r="G1155" s="19" t="s">
        <v>26</v>
      </c>
      <c r="H1155" s="21"/>
      <c r="I1155" s="19" t="s">
        <v>165</v>
      </c>
      <c r="J1155" s="19"/>
      <c r="K1155" s="19"/>
      <c r="L1155" s="19"/>
      <c r="M1155" s="19" t="s">
        <v>4</v>
      </c>
      <c r="N1155" s="21"/>
      <c r="O1155" s="19" t="s">
        <v>165</v>
      </c>
      <c r="P1155" s="19" t="s">
        <v>133</v>
      </c>
      <c r="Q1155" s="19" t="s">
        <v>166</v>
      </c>
      <c r="R1155" s="19"/>
      <c r="S1155" s="19"/>
      <c r="T1155" s="22" t="e">
        <f t="shared" ref="T1155" si="1179">INDEX(Rates,MATCH($AD1155,POL,0),MATCH($AE1155,POD,0))</f>
        <v>#REF!</v>
      </c>
      <c r="U1155" s="22" t="e" cm="1">
        <f t="array" ref="U1155">INDEX(Rates,MATCH($AD1155,POL,0),MATCH($AE1155,POD,0)+1)</f>
        <v>#REF!</v>
      </c>
      <c r="V1155" s="22" t="e" cm="1">
        <f t="array" ref="V1155">INDEX(Rates,MATCH($AD1155,POL,0),MATCH($AE1155,POD,0)+2)</f>
        <v>#REF!</v>
      </c>
      <c r="W1155" s="23">
        <v>0</v>
      </c>
      <c r="X1155" s="21" t="s">
        <v>167</v>
      </c>
      <c r="Y1155" s="21"/>
      <c r="Z1155" s="21"/>
      <c r="AA1155" s="21"/>
      <c r="AB1155" s="19"/>
      <c r="AC1155" s="19"/>
      <c r="AD1155" s="24" t="s">
        <v>26</v>
      </c>
      <c r="AE1155" s="24" t="s">
        <v>4</v>
      </c>
    </row>
    <row r="1156" spans="1:31">
      <c r="A1156" s="19" t="s">
        <v>163</v>
      </c>
      <c r="B1156" s="25" t="e">
        <f t="shared" si="1116"/>
        <v>#REF!</v>
      </c>
      <c r="C1156" s="25" t="e">
        <f t="shared" si="1117"/>
        <v>#REF!</v>
      </c>
      <c r="D1156" s="19" t="s">
        <v>164</v>
      </c>
      <c r="E1156" s="19"/>
      <c r="F1156" s="19"/>
      <c r="G1156" s="19" t="s">
        <v>27</v>
      </c>
      <c r="H1156" s="21"/>
      <c r="I1156" s="19" t="s">
        <v>165</v>
      </c>
      <c r="J1156" s="19"/>
      <c r="K1156" s="19"/>
      <c r="L1156" s="19"/>
      <c r="M1156" s="19" t="s">
        <v>4</v>
      </c>
      <c r="N1156" s="21"/>
      <c r="O1156" s="19" t="s">
        <v>165</v>
      </c>
      <c r="P1156" s="19" t="s">
        <v>133</v>
      </c>
      <c r="Q1156" s="19" t="s">
        <v>166</v>
      </c>
      <c r="R1156" s="19"/>
      <c r="S1156" s="19"/>
      <c r="T1156" s="22" t="e">
        <f t="shared" ref="T1156" si="1180">INDEX(Rates,MATCH($AD1156,POL,0),MATCH($AE1156,POD,0))</f>
        <v>#REF!</v>
      </c>
      <c r="U1156" s="22" t="e" cm="1">
        <f t="array" ref="U1156">INDEX(Rates,MATCH($AD1156,POL,0),MATCH($AE1156,POD,0)+1)</f>
        <v>#REF!</v>
      </c>
      <c r="V1156" s="22" t="e" cm="1">
        <f t="array" ref="V1156">INDEX(Rates,MATCH($AD1156,POL,0),MATCH($AE1156,POD,0)+2)</f>
        <v>#REF!</v>
      </c>
      <c r="W1156" s="23">
        <v>0</v>
      </c>
      <c r="X1156" s="21" t="s">
        <v>167</v>
      </c>
      <c r="Y1156" s="21"/>
      <c r="Z1156" s="21"/>
      <c r="AA1156" s="21"/>
      <c r="AB1156" s="19"/>
      <c r="AC1156" s="19"/>
      <c r="AD1156" s="24" t="s">
        <v>27</v>
      </c>
      <c r="AE1156" s="24" t="s">
        <v>4</v>
      </c>
    </row>
    <row r="1157" spans="1:31">
      <c r="A1157" s="19" t="s">
        <v>163</v>
      </c>
      <c r="B1157" s="25" t="e">
        <f t="shared" ref="B1157:B1220" si="1181">B1156</f>
        <v>#REF!</v>
      </c>
      <c r="C1157" s="25" t="e">
        <f t="shared" ref="C1157:C1220" si="1182">C1156</f>
        <v>#REF!</v>
      </c>
      <c r="D1157" s="19" t="s">
        <v>164</v>
      </c>
      <c r="E1157" s="19"/>
      <c r="F1157" s="19"/>
      <c r="G1157" s="19" t="s">
        <v>28</v>
      </c>
      <c r="H1157" s="21"/>
      <c r="I1157" s="19" t="s">
        <v>165</v>
      </c>
      <c r="J1157" s="19"/>
      <c r="K1157" s="19"/>
      <c r="L1157" s="19"/>
      <c r="M1157" s="19" t="s">
        <v>4</v>
      </c>
      <c r="N1157" s="21"/>
      <c r="O1157" s="19" t="s">
        <v>165</v>
      </c>
      <c r="P1157" s="19" t="s">
        <v>133</v>
      </c>
      <c r="Q1157" s="19" t="s">
        <v>166</v>
      </c>
      <c r="R1157" s="19"/>
      <c r="S1157" s="19"/>
      <c r="T1157" s="22" t="e">
        <f t="shared" ref="T1157" si="1183">INDEX(Rates,MATCH($AD1157,POL,0),MATCH($AE1157,POD,0))</f>
        <v>#REF!</v>
      </c>
      <c r="U1157" s="22" t="e" cm="1">
        <f t="array" ref="U1157">INDEX(Rates,MATCH($AD1157,POL,0),MATCH($AE1157,POD,0)+1)</f>
        <v>#REF!</v>
      </c>
      <c r="V1157" s="22" t="e" cm="1">
        <f t="array" ref="V1157">INDEX(Rates,MATCH($AD1157,POL,0),MATCH($AE1157,POD,0)+2)</f>
        <v>#REF!</v>
      </c>
      <c r="W1157" s="23">
        <v>0</v>
      </c>
      <c r="X1157" s="21" t="s">
        <v>167</v>
      </c>
      <c r="Y1157" s="21"/>
      <c r="Z1157" s="21"/>
      <c r="AA1157" s="21"/>
      <c r="AB1157" s="19"/>
      <c r="AC1157" s="19"/>
      <c r="AD1157" s="24" t="s">
        <v>28</v>
      </c>
      <c r="AE1157" s="24" t="s">
        <v>4</v>
      </c>
    </row>
    <row r="1158" spans="1:31">
      <c r="A1158" s="19" t="s">
        <v>163</v>
      </c>
      <c r="B1158" s="25" t="e">
        <f t="shared" si="1181"/>
        <v>#REF!</v>
      </c>
      <c r="C1158" s="25" t="e">
        <f t="shared" si="1182"/>
        <v>#REF!</v>
      </c>
      <c r="D1158" s="19" t="s">
        <v>164</v>
      </c>
      <c r="E1158" s="19"/>
      <c r="F1158" s="19"/>
      <c r="G1158" s="19" t="s">
        <v>29</v>
      </c>
      <c r="H1158" s="21"/>
      <c r="I1158" s="19" t="s">
        <v>165</v>
      </c>
      <c r="J1158" s="19"/>
      <c r="K1158" s="19"/>
      <c r="L1158" s="19"/>
      <c r="M1158" s="19" t="s">
        <v>4</v>
      </c>
      <c r="N1158" s="21"/>
      <c r="O1158" s="19" t="s">
        <v>165</v>
      </c>
      <c r="P1158" s="19" t="s">
        <v>133</v>
      </c>
      <c r="Q1158" s="19" t="s">
        <v>166</v>
      </c>
      <c r="R1158" s="19"/>
      <c r="S1158" s="19"/>
      <c r="T1158" s="22" t="e">
        <f t="shared" ref="T1158" si="1184">INDEX(Rates,MATCH($AD1158,POL,0),MATCH($AE1158,POD,0))</f>
        <v>#REF!</v>
      </c>
      <c r="U1158" s="22" t="e" cm="1">
        <f t="array" ref="U1158">INDEX(Rates,MATCH($AD1158,POL,0),MATCH($AE1158,POD,0)+1)</f>
        <v>#REF!</v>
      </c>
      <c r="V1158" s="22" t="e" cm="1">
        <f t="array" ref="V1158">INDEX(Rates,MATCH($AD1158,POL,0),MATCH($AE1158,POD,0)+2)</f>
        <v>#REF!</v>
      </c>
      <c r="W1158" s="23">
        <v>0</v>
      </c>
      <c r="X1158" s="21" t="s">
        <v>167</v>
      </c>
      <c r="Y1158" s="21"/>
      <c r="Z1158" s="21"/>
      <c r="AA1158" s="21"/>
      <c r="AB1158" s="19"/>
      <c r="AC1158" s="19"/>
      <c r="AD1158" s="24" t="s">
        <v>29</v>
      </c>
      <c r="AE1158" s="24" t="s">
        <v>4</v>
      </c>
    </row>
    <row r="1159" spans="1:31">
      <c r="A1159" s="19" t="s">
        <v>163</v>
      </c>
      <c r="B1159" s="25" t="e">
        <f t="shared" si="1181"/>
        <v>#REF!</v>
      </c>
      <c r="C1159" s="25" t="e">
        <f t="shared" si="1182"/>
        <v>#REF!</v>
      </c>
      <c r="D1159" s="19" t="s">
        <v>164</v>
      </c>
      <c r="E1159" s="19"/>
      <c r="F1159" s="19"/>
      <c r="G1159" s="19" t="s">
        <v>83</v>
      </c>
      <c r="H1159" s="21"/>
      <c r="I1159" s="19" t="s">
        <v>165</v>
      </c>
      <c r="J1159" s="19"/>
      <c r="K1159" s="19"/>
      <c r="L1159" s="19"/>
      <c r="M1159" s="19" t="s">
        <v>4</v>
      </c>
      <c r="N1159" s="21"/>
      <c r="O1159" s="19" t="s">
        <v>165</v>
      </c>
      <c r="P1159" s="19" t="s">
        <v>133</v>
      </c>
      <c r="Q1159" s="19" t="s">
        <v>166</v>
      </c>
      <c r="R1159" s="19"/>
      <c r="S1159" s="19"/>
      <c r="T1159" s="22" t="e">
        <f t="shared" ref="T1159" si="1185">INDEX(Rates,MATCH($AD1159,POL,0),MATCH($AE1159,POD,0))</f>
        <v>#REF!</v>
      </c>
      <c r="U1159" s="22" t="e" cm="1">
        <f t="array" ref="U1159">INDEX(Rates,MATCH($AD1159,POL,0),MATCH($AE1159,POD,0)+1)</f>
        <v>#REF!</v>
      </c>
      <c r="V1159" s="22" t="e" cm="1">
        <f t="array" ref="V1159">INDEX(Rates,MATCH($AD1159,POL,0),MATCH($AE1159,POD,0)+2)</f>
        <v>#REF!</v>
      </c>
      <c r="W1159" s="23">
        <v>0</v>
      </c>
      <c r="X1159" s="21" t="s">
        <v>167</v>
      </c>
      <c r="Y1159" s="21"/>
      <c r="Z1159" s="21"/>
      <c r="AA1159" s="21"/>
      <c r="AB1159" s="19"/>
      <c r="AC1159" s="19"/>
      <c r="AD1159" s="24" t="s">
        <v>83</v>
      </c>
      <c r="AE1159" s="24" t="s">
        <v>4</v>
      </c>
    </row>
    <row r="1160" spans="1:31">
      <c r="A1160" s="19" t="s">
        <v>163</v>
      </c>
      <c r="B1160" s="25" t="e">
        <f t="shared" si="1181"/>
        <v>#REF!</v>
      </c>
      <c r="C1160" s="25" t="e">
        <f t="shared" si="1182"/>
        <v>#REF!</v>
      </c>
      <c r="D1160" s="19" t="s">
        <v>164</v>
      </c>
      <c r="E1160" s="19"/>
      <c r="F1160" s="19"/>
      <c r="G1160" s="19" t="s">
        <v>30</v>
      </c>
      <c r="H1160" s="21"/>
      <c r="I1160" s="19" t="s">
        <v>165</v>
      </c>
      <c r="J1160" s="19"/>
      <c r="K1160" s="19"/>
      <c r="L1160" s="19"/>
      <c r="M1160" s="19" t="s">
        <v>4</v>
      </c>
      <c r="N1160" s="21"/>
      <c r="O1160" s="19" t="s">
        <v>165</v>
      </c>
      <c r="P1160" s="19" t="s">
        <v>133</v>
      </c>
      <c r="Q1160" s="19" t="s">
        <v>166</v>
      </c>
      <c r="R1160" s="19"/>
      <c r="S1160" s="19"/>
      <c r="T1160" s="22" t="e">
        <f t="shared" ref="T1160" si="1186">INDEX(Rates,MATCH($AD1160,POL,0),MATCH($AE1160,POD,0))</f>
        <v>#REF!</v>
      </c>
      <c r="U1160" s="22" t="e" cm="1">
        <f t="array" ref="U1160">INDEX(Rates,MATCH($AD1160,POL,0),MATCH($AE1160,POD,0)+1)</f>
        <v>#REF!</v>
      </c>
      <c r="V1160" s="22" t="e" cm="1">
        <f t="array" ref="V1160">INDEX(Rates,MATCH($AD1160,POL,0),MATCH($AE1160,POD,0)+2)</f>
        <v>#REF!</v>
      </c>
      <c r="W1160" s="23">
        <v>0</v>
      </c>
      <c r="X1160" s="21" t="s">
        <v>167</v>
      </c>
      <c r="Y1160" s="21"/>
      <c r="Z1160" s="21"/>
      <c r="AA1160" s="21"/>
      <c r="AB1160" s="19"/>
      <c r="AC1160" s="19"/>
      <c r="AD1160" s="24" t="s">
        <v>30</v>
      </c>
      <c r="AE1160" s="24" t="s">
        <v>4</v>
      </c>
    </row>
    <row r="1161" spans="1:31">
      <c r="A1161" s="19" t="s">
        <v>163</v>
      </c>
      <c r="B1161" s="25" t="e">
        <f t="shared" si="1181"/>
        <v>#REF!</v>
      </c>
      <c r="C1161" s="25" t="e">
        <f t="shared" si="1182"/>
        <v>#REF!</v>
      </c>
      <c r="D1161" s="19" t="s">
        <v>164</v>
      </c>
      <c r="E1161" s="19"/>
      <c r="F1161" s="19"/>
      <c r="G1161" s="19" t="s">
        <v>31</v>
      </c>
      <c r="H1161" s="21"/>
      <c r="I1161" s="19" t="s">
        <v>165</v>
      </c>
      <c r="J1161" s="19"/>
      <c r="K1161" s="19"/>
      <c r="L1161" s="19"/>
      <c r="M1161" s="19" t="s">
        <v>4</v>
      </c>
      <c r="N1161" s="21"/>
      <c r="O1161" s="19" t="s">
        <v>165</v>
      </c>
      <c r="P1161" s="19" t="s">
        <v>133</v>
      </c>
      <c r="Q1161" s="19" t="s">
        <v>166</v>
      </c>
      <c r="R1161" s="19"/>
      <c r="S1161" s="19"/>
      <c r="T1161" s="22" t="e">
        <f t="shared" ref="T1161" si="1187">INDEX(Rates,MATCH($AD1161,POL,0),MATCH($AE1161,POD,0))</f>
        <v>#REF!</v>
      </c>
      <c r="U1161" s="22" t="e" cm="1">
        <f t="array" ref="U1161">INDEX(Rates,MATCH($AD1161,POL,0),MATCH($AE1161,POD,0)+1)</f>
        <v>#REF!</v>
      </c>
      <c r="V1161" s="22" t="e" cm="1">
        <f t="array" ref="V1161">INDEX(Rates,MATCH($AD1161,POL,0),MATCH($AE1161,POD,0)+2)</f>
        <v>#REF!</v>
      </c>
      <c r="W1161" s="23">
        <v>0</v>
      </c>
      <c r="X1161" s="21" t="s">
        <v>167</v>
      </c>
      <c r="Y1161" s="21"/>
      <c r="Z1161" s="21"/>
      <c r="AA1161" s="21"/>
      <c r="AB1161" s="19"/>
      <c r="AC1161" s="19"/>
      <c r="AD1161" s="24" t="s">
        <v>31</v>
      </c>
      <c r="AE1161" s="24" t="s">
        <v>4</v>
      </c>
    </row>
    <row r="1162" spans="1:31">
      <c r="A1162" s="19" t="s">
        <v>163</v>
      </c>
      <c r="B1162" s="25" t="e">
        <f t="shared" si="1181"/>
        <v>#REF!</v>
      </c>
      <c r="C1162" s="25" t="e">
        <f t="shared" si="1182"/>
        <v>#REF!</v>
      </c>
      <c r="D1162" s="19" t="s">
        <v>164</v>
      </c>
      <c r="E1162" s="19"/>
      <c r="F1162" s="19"/>
      <c r="G1162" s="19" t="s">
        <v>32</v>
      </c>
      <c r="H1162" s="21"/>
      <c r="I1162" s="19" t="s">
        <v>165</v>
      </c>
      <c r="J1162" s="19"/>
      <c r="K1162" s="19"/>
      <c r="L1162" s="19"/>
      <c r="M1162" s="19" t="s">
        <v>4</v>
      </c>
      <c r="N1162" s="21"/>
      <c r="O1162" s="19" t="s">
        <v>165</v>
      </c>
      <c r="P1162" s="19" t="s">
        <v>133</v>
      </c>
      <c r="Q1162" s="19" t="s">
        <v>166</v>
      </c>
      <c r="R1162" s="19"/>
      <c r="S1162" s="19"/>
      <c r="T1162" s="22" t="e">
        <f t="shared" ref="T1162" si="1188">INDEX(Rates,MATCH($AD1162,POL,0),MATCH($AE1162,POD,0))</f>
        <v>#REF!</v>
      </c>
      <c r="U1162" s="22" t="e" cm="1">
        <f t="array" ref="U1162">INDEX(Rates,MATCH($AD1162,POL,0),MATCH($AE1162,POD,0)+1)</f>
        <v>#REF!</v>
      </c>
      <c r="V1162" s="22" t="e" cm="1">
        <f t="array" ref="V1162">INDEX(Rates,MATCH($AD1162,POL,0),MATCH($AE1162,POD,0)+2)</f>
        <v>#REF!</v>
      </c>
      <c r="W1162" s="23">
        <v>0</v>
      </c>
      <c r="X1162" s="21" t="s">
        <v>167</v>
      </c>
      <c r="Y1162" s="21"/>
      <c r="Z1162" s="21"/>
      <c r="AA1162" s="21"/>
      <c r="AB1162" s="19"/>
      <c r="AC1162" s="19"/>
      <c r="AD1162" s="24" t="s">
        <v>32</v>
      </c>
      <c r="AE1162" s="24" t="s">
        <v>4</v>
      </c>
    </row>
    <row r="1163" spans="1:31">
      <c r="A1163" s="19" t="s">
        <v>163</v>
      </c>
      <c r="B1163" s="25" t="e">
        <f t="shared" si="1181"/>
        <v>#REF!</v>
      </c>
      <c r="C1163" s="25" t="e">
        <f t="shared" si="1182"/>
        <v>#REF!</v>
      </c>
      <c r="D1163" s="19" t="s">
        <v>164</v>
      </c>
      <c r="E1163" s="19"/>
      <c r="F1163" s="19"/>
      <c r="G1163" s="19" t="s">
        <v>33</v>
      </c>
      <c r="H1163" s="21"/>
      <c r="I1163" s="19" t="s">
        <v>165</v>
      </c>
      <c r="J1163" s="19"/>
      <c r="K1163" s="19"/>
      <c r="L1163" s="19"/>
      <c r="M1163" s="19" t="s">
        <v>4</v>
      </c>
      <c r="N1163" s="21"/>
      <c r="O1163" s="19" t="s">
        <v>165</v>
      </c>
      <c r="P1163" s="19" t="s">
        <v>133</v>
      </c>
      <c r="Q1163" s="19" t="s">
        <v>166</v>
      </c>
      <c r="R1163" s="19"/>
      <c r="S1163" s="19"/>
      <c r="T1163" s="22" t="e">
        <f t="shared" ref="T1163" si="1189">INDEX(Rates,MATCH($AD1163,POL,0),MATCH($AE1163,POD,0))</f>
        <v>#REF!</v>
      </c>
      <c r="U1163" s="22" t="e" cm="1">
        <f t="array" ref="U1163">INDEX(Rates,MATCH($AD1163,POL,0),MATCH($AE1163,POD,0)+1)</f>
        <v>#REF!</v>
      </c>
      <c r="V1163" s="22" t="e" cm="1">
        <f t="array" ref="V1163">INDEX(Rates,MATCH($AD1163,POL,0),MATCH($AE1163,POD,0)+2)</f>
        <v>#REF!</v>
      </c>
      <c r="W1163" s="23">
        <v>0</v>
      </c>
      <c r="X1163" s="21" t="s">
        <v>167</v>
      </c>
      <c r="Y1163" s="21"/>
      <c r="Z1163" s="21"/>
      <c r="AA1163" s="21"/>
      <c r="AB1163" s="19"/>
      <c r="AC1163" s="19"/>
      <c r="AD1163" s="24" t="s">
        <v>33</v>
      </c>
      <c r="AE1163" s="24" t="s">
        <v>4</v>
      </c>
    </row>
    <row r="1164" spans="1:31">
      <c r="A1164" s="19" t="s">
        <v>163</v>
      </c>
      <c r="B1164" s="25" t="e">
        <f t="shared" si="1181"/>
        <v>#REF!</v>
      </c>
      <c r="C1164" s="25" t="e">
        <f t="shared" si="1182"/>
        <v>#REF!</v>
      </c>
      <c r="D1164" s="19" t="s">
        <v>164</v>
      </c>
      <c r="E1164" s="19"/>
      <c r="F1164" s="19"/>
      <c r="G1164" s="19" t="s">
        <v>34</v>
      </c>
      <c r="H1164" s="21"/>
      <c r="I1164" s="19" t="s">
        <v>165</v>
      </c>
      <c r="J1164" s="19"/>
      <c r="K1164" s="19"/>
      <c r="L1164" s="19"/>
      <c r="M1164" s="19" t="s">
        <v>4</v>
      </c>
      <c r="N1164" s="21"/>
      <c r="O1164" s="19" t="s">
        <v>165</v>
      </c>
      <c r="P1164" s="19" t="s">
        <v>133</v>
      </c>
      <c r="Q1164" s="19" t="s">
        <v>166</v>
      </c>
      <c r="R1164" s="19"/>
      <c r="S1164" s="19"/>
      <c r="T1164" s="22" t="e">
        <f t="shared" ref="T1164" si="1190">INDEX(Rates,MATCH($AD1164,POL,0),MATCH($AE1164,POD,0))</f>
        <v>#REF!</v>
      </c>
      <c r="U1164" s="22" t="e" cm="1">
        <f t="array" ref="U1164">INDEX(Rates,MATCH($AD1164,POL,0),MATCH($AE1164,POD,0)+1)</f>
        <v>#REF!</v>
      </c>
      <c r="V1164" s="22" t="e" cm="1">
        <f t="array" ref="V1164">INDEX(Rates,MATCH($AD1164,POL,0),MATCH($AE1164,POD,0)+2)</f>
        <v>#REF!</v>
      </c>
      <c r="W1164" s="23">
        <v>0</v>
      </c>
      <c r="X1164" s="21" t="s">
        <v>167</v>
      </c>
      <c r="Y1164" s="21"/>
      <c r="Z1164" s="21"/>
      <c r="AA1164" s="21"/>
      <c r="AB1164" s="19"/>
      <c r="AC1164" s="19"/>
      <c r="AD1164" s="24" t="s">
        <v>34</v>
      </c>
      <c r="AE1164" s="24" t="s">
        <v>4</v>
      </c>
    </row>
    <row r="1165" spans="1:31">
      <c r="A1165" s="19" t="s">
        <v>163</v>
      </c>
      <c r="B1165" s="25" t="e">
        <f t="shared" si="1181"/>
        <v>#REF!</v>
      </c>
      <c r="C1165" s="25" t="e">
        <f t="shared" si="1182"/>
        <v>#REF!</v>
      </c>
      <c r="D1165" s="19" t="s">
        <v>164</v>
      </c>
      <c r="E1165" s="19"/>
      <c r="F1165" s="19"/>
      <c r="G1165" s="19" t="s">
        <v>35</v>
      </c>
      <c r="H1165" s="21"/>
      <c r="I1165" s="19" t="s">
        <v>165</v>
      </c>
      <c r="J1165" s="19"/>
      <c r="K1165" s="19"/>
      <c r="L1165" s="19"/>
      <c r="M1165" s="19" t="s">
        <v>4</v>
      </c>
      <c r="N1165" s="21"/>
      <c r="O1165" s="19" t="s">
        <v>165</v>
      </c>
      <c r="P1165" s="19" t="s">
        <v>133</v>
      </c>
      <c r="Q1165" s="19" t="s">
        <v>166</v>
      </c>
      <c r="R1165" s="19"/>
      <c r="S1165" s="19"/>
      <c r="T1165" s="22" t="e">
        <f t="shared" ref="T1165" si="1191">INDEX(Rates,MATCH($AD1165,POL,0),MATCH($AE1165,POD,0))</f>
        <v>#REF!</v>
      </c>
      <c r="U1165" s="22" t="e" cm="1">
        <f t="array" ref="U1165">INDEX(Rates,MATCH($AD1165,POL,0),MATCH($AE1165,POD,0)+1)</f>
        <v>#REF!</v>
      </c>
      <c r="V1165" s="22" t="e" cm="1">
        <f t="array" ref="V1165">INDEX(Rates,MATCH($AD1165,POL,0),MATCH($AE1165,POD,0)+2)</f>
        <v>#REF!</v>
      </c>
      <c r="W1165" s="23">
        <v>0</v>
      </c>
      <c r="X1165" s="21" t="s">
        <v>167</v>
      </c>
      <c r="Y1165" s="21"/>
      <c r="Z1165" s="21"/>
      <c r="AA1165" s="21"/>
      <c r="AB1165" s="19"/>
      <c r="AC1165" s="19"/>
      <c r="AD1165" s="24" t="s">
        <v>35</v>
      </c>
      <c r="AE1165" s="24" t="s">
        <v>4</v>
      </c>
    </row>
    <row r="1166" spans="1:31">
      <c r="A1166" s="19" t="s">
        <v>163</v>
      </c>
      <c r="B1166" s="25" t="e">
        <f t="shared" si="1181"/>
        <v>#REF!</v>
      </c>
      <c r="C1166" s="25" t="e">
        <f t="shared" si="1182"/>
        <v>#REF!</v>
      </c>
      <c r="D1166" s="19" t="s">
        <v>164</v>
      </c>
      <c r="E1166" s="19"/>
      <c r="F1166" s="19"/>
      <c r="G1166" s="19" t="s">
        <v>206</v>
      </c>
      <c r="H1166" s="21"/>
      <c r="I1166" s="19" t="s">
        <v>165</v>
      </c>
      <c r="J1166" s="19"/>
      <c r="K1166" s="19"/>
      <c r="L1166" s="19"/>
      <c r="M1166" s="19" t="s">
        <v>4</v>
      </c>
      <c r="N1166" s="21"/>
      <c r="O1166" s="19" t="s">
        <v>165</v>
      </c>
      <c r="P1166" s="19" t="s">
        <v>133</v>
      </c>
      <c r="Q1166" s="19" t="s">
        <v>166</v>
      </c>
      <c r="R1166" s="19"/>
      <c r="S1166" s="19"/>
      <c r="T1166" s="22" t="e">
        <f t="shared" ref="T1166" si="1192">INDEX(Rates,MATCH($AD1166,POL,0),MATCH($AE1166,POD,0))</f>
        <v>#REF!</v>
      </c>
      <c r="U1166" s="22" t="e" cm="1">
        <f t="array" ref="U1166">INDEX(Rates,MATCH($AD1166,POL,0),MATCH($AE1166,POD,0)+1)</f>
        <v>#REF!</v>
      </c>
      <c r="V1166" s="22" t="e" cm="1">
        <f t="array" ref="V1166">INDEX(Rates,MATCH($AD1166,POL,0),MATCH($AE1166,POD,0)+2)</f>
        <v>#REF!</v>
      </c>
      <c r="W1166" s="23">
        <v>0</v>
      </c>
      <c r="X1166" s="21" t="s">
        <v>167</v>
      </c>
      <c r="Y1166" s="21"/>
      <c r="Z1166" s="21"/>
      <c r="AA1166" s="21"/>
      <c r="AB1166" s="19"/>
      <c r="AC1166" s="19"/>
      <c r="AD1166" s="24" t="s">
        <v>84</v>
      </c>
      <c r="AE1166" s="24" t="s">
        <v>4</v>
      </c>
    </row>
    <row r="1167" spans="1:31">
      <c r="A1167" s="19" t="s">
        <v>163</v>
      </c>
      <c r="B1167" s="25" t="e">
        <f t="shared" si="1181"/>
        <v>#REF!</v>
      </c>
      <c r="C1167" s="25" t="e">
        <f t="shared" si="1182"/>
        <v>#REF!</v>
      </c>
      <c r="D1167" s="19" t="s">
        <v>164</v>
      </c>
      <c r="E1167" s="19"/>
      <c r="F1167" s="19"/>
      <c r="G1167" s="19" t="s">
        <v>207</v>
      </c>
      <c r="H1167" s="21"/>
      <c r="I1167" s="19" t="s">
        <v>165</v>
      </c>
      <c r="J1167" s="19"/>
      <c r="K1167" s="19"/>
      <c r="L1167" s="19"/>
      <c r="M1167" s="19" t="s">
        <v>4</v>
      </c>
      <c r="N1167" s="21"/>
      <c r="O1167" s="19" t="s">
        <v>165</v>
      </c>
      <c r="P1167" s="19" t="s">
        <v>133</v>
      </c>
      <c r="Q1167" s="19" t="s">
        <v>166</v>
      </c>
      <c r="R1167" s="19"/>
      <c r="S1167" s="19"/>
      <c r="T1167" s="22" t="e">
        <f t="shared" ref="T1167" si="1193">INDEX(Rates,MATCH($AD1167,POL,0),MATCH($AE1167,POD,0))</f>
        <v>#REF!</v>
      </c>
      <c r="U1167" s="22" t="e" cm="1">
        <f t="array" ref="U1167">INDEX(Rates,MATCH($AD1167,POL,0),MATCH($AE1167,POD,0)+1)</f>
        <v>#REF!</v>
      </c>
      <c r="V1167" s="22" t="e" cm="1">
        <f t="array" ref="V1167">INDEX(Rates,MATCH($AD1167,POL,0),MATCH($AE1167,POD,0)+2)</f>
        <v>#REF!</v>
      </c>
      <c r="W1167" s="23">
        <v>0</v>
      </c>
      <c r="X1167" s="21" t="s">
        <v>167</v>
      </c>
      <c r="Y1167" s="21"/>
      <c r="Z1167" s="21"/>
      <c r="AA1167" s="21"/>
      <c r="AB1167" s="19"/>
      <c r="AC1167" s="19"/>
      <c r="AD1167" s="24" t="s">
        <v>84</v>
      </c>
      <c r="AE1167" s="24" t="s">
        <v>4</v>
      </c>
    </row>
    <row r="1168" spans="1:31">
      <c r="A1168" s="19" t="s">
        <v>163</v>
      </c>
      <c r="B1168" s="25" t="e">
        <f t="shared" si="1181"/>
        <v>#REF!</v>
      </c>
      <c r="C1168" s="25" t="e">
        <f t="shared" si="1182"/>
        <v>#REF!</v>
      </c>
      <c r="D1168" s="19" t="s">
        <v>164</v>
      </c>
      <c r="E1168" s="19"/>
      <c r="F1168" s="19"/>
      <c r="G1168" s="19" t="s">
        <v>36</v>
      </c>
      <c r="H1168" s="21"/>
      <c r="I1168" s="19" t="s">
        <v>165</v>
      </c>
      <c r="J1168" s="19"/>
      <c r="K1168" s="19"/>
      <c r="L1168" s="19"/>
      <c r="M1168" s="19" t="s">
        <v>4</v>
      </c>
      <c r="N1168" s="21"/>
      <c r="O1168" s="19" t="s">
        <v>165</v>
      </c>
      <c r="P1168" s="19" t="s">
        <v>133</v>
      </c>
      <c r="Q1168" s="19" t="s">
        <v>166</v>
      </c>
      <c r="R1168" s="19"/>
      <c r="S1168" s="19"/>
      <c r="T1168" s="22" t="e">
        <f t="shared" ref="T1168" si="1194">INDEX(Rates,MATCH($AD1168,POL,0),MATCH($AE1168,POD,0))</f>
        <v>#REF!</v>
      </c>
      <c r="U1168" s="22" t="e" cm="1">
        <f t="array" ref="U1168">INDEX(Rates,MATCH($AD1168,POL,0),MATCH($AE1168,POD,0)+1)</f>
        <v>#REF!</v>
      </c>
      <c r="V1168" s="22" t="e" cm="1">
        <f t="array" ref="V1168">INDEX(Rates,MATCH($AD1168,POL,0),MATCH($AE1168,POD,0)+2)</f>
        <v>#REF!</v>
      </c>
      <c r="W1168" s="23">
        <v>0</v>
      </c>
      <c r="X1168" s="21" t="s">
        <v>167</v>
      </c>
      <c r="Y1168" s="21"/>
      <c r="Z1168" s="21"/>
      <c r="AA1168" s="21"/>
      <c r="AB1168" s="19"/>
      <c r="AC1168" s="19"/>
      <c r="AD1168" s="24" t="s">
        <v>36</v>
      </c>
      <c r="AE1168" s="24" t="s">
        <v>4</v>
      </c>
    </row>
    <row r="1169" spans="1:31">
      <c r="A1169" s="19" t="s">
        <v>163</v>
      </c>
      <c r="B1169" s="25" t="e">
        <f t="shared" si="1181"/>
        <v>#REF!</v>
      </c>
      <c r="C1169" s="25" t="e">
        <f t="shared" si="1182"/>
        <v>#REF!</v>
      </c>
      <c r="D1169" s="19" t="s">
        <v>164</v>
      </c>
      <c r="E1169" s="19"/>
      <c r="F1169" s="19"/>
      <c r="G1169" s="19" t="s">
        <v>37</v>
      </c>
      <c r="H1169" s="21"/>
      <c r="I1169" s="19" t="s">
        <v>165</v>
      </c>
      <c r="J1169" s="19"/>
      <c r="K1169" s="19"/>
      <c r="L1169" s="19"/>
      <c r="M1169" s="19" t="s">
        <v>4</v>
      </c>
      <c r="N1169" s="21"/>
      <c r="O1169" s="19" t="s">
        <v>165</v>
      </c>
      <c r="P1169" s="19" t="s">
        <v>133</v>
      </c>
      <c r="Q1169" s="19" t="s">
        <v>166</v>
      </c>
      <c r="R1169" s="19"/>
      <c r="S1169" s="19"/>
      <c r="T1169" s="22" t="e">
        <f t="shared" ref="T1169" si="1195">INDEX(Rates,MATCH($AD1169,POL,0),MATCH($AE1169,POD,0))</f>
        <v>#REF!</v>
      </c>
      <c r="U1169" s="22" t="e" cm="1">
        <f t="array" ref="U1169">INDEX(Rates,MATCH($AD1169,POL,0),MATCH($AE1169,POD,0)+1)</f>
        <v>#REF!</v>
      </c>
      <c r="V1169" s="22" t="e" cm="1">
        <f t="array" ref="V1169">INDEX(Rates,MATCH($AD1169,POL,0),MATCH($AE1169,POD,0)+2)</f>
        <v>#REF!</v>
      </c>
      <c r="W1169" s="23">
        <v>0</v>
      </c>
      <c r="X1169" s="21" t="s">
        <v>167</v>
      </c>
      <c r="Y1169" s="21"/>
      <c r="Z1169" s="21"/>
      <c r="AA1169" s="21"/>
      <c r="AB1169" s="19"/>
      <c r="AC1169" s="19"/>
      <c r="AD1169" s="24" t="s">
        <v>37</v>
      </c>
      <c r="AE1169" s="24" t="s">
        <v>4</v>
      </c>
    </row>
    <row r="1170" spans="1:31">
      <c r="A1170" s="19" t="s">
        <v>163</v>
      </c>
      <c r="B1170" s="25" t="e">
        <f t="shared" si="1181"/>
        <v>#REF!</v>
      </c>
      <c r="C1170" s="25" t="e">
        <f t="shared" si="1182"/>
        <v>#REF!</v>
      </c>
      <c r="D1170" s="19" t="s">
        <v>164</v>
      </c>
      <c r="E1170" s="19"/>
      <c r="F1170" s="19"/>
      <c r="G1170" s="19" t="s">
        <v>38</v>
      </c>
      <c r="H1170" s="21"/>
      <c r="I1170" s="19" t="s">
        <v>165</v>
      </c>
      <c r="J1170" s="19"/>
      <c r="K1170" s="19"/>
      <c r="L1170" s="19"/>
      <c r="M1170" s="19" t="s">
        <v>4</v>
      </c>
      <c r="N1170" s="21"/>
      <c r="O1170" s="19" t="s">
        <v>165</v>
      </c>
      <c r="P1170" s="19" t="s">
        <v>133</v>
      </c>
      <c r="Q1170" s="19" t="s">
        <v>166</v>
      </c>
      <c r="R1170" s="19"/>
      <c r="S1170" s="19"/>
      <c r="T1170" s="22" t="e">
        <f t="shared" ref="T1170" si="1196">INDEX(Rates,MATCH($AD1170,POL,0),MATCH($AE1170,POD,0))</f>
        <v>#REF!</v>
      </c>
      <c r="U1170" s="22" t="e" cm="1">
        <f t="array" ref="U1170">INDEX(Rates,MATCH($AD1170,POL,0),MATCH($AE1170,POD,0)+1)</f>
        <v>#REF!</v>
      </c>
      <c r="V1170" s="22" t="e" cm="1">
        <f t="array" ref="V1170">INDEX(Rates,MATCH($AD1170,POL,0),MATCH($AE1170,POD,0)+2)</f>
        <v>#REF!</v>
      </c>
      <c r="W1170" s="23">
        <v>0</v>
      </c>
      <c r="X1170" s="21" t="s">
        <v>167</v>
      </c>
      <c r="Y1170" s="21"/>
      <c r="Z1170" s="21"/>
      <c r="AA1170" s="21"/>
      <c r="AB1170" s="19"/>
      <c r="AC1170" s="19"/>
      <c r="AD1170" s="24" t="s">
        <v>38</v>
      </c>
      <c r="AE1170" s="24" t="s">
        <v>4</v>
      </c>
    </row>
    <row r="1171" spans="1:31">
      <c r="A1171" s="19" t="s">
        <v>163</v>
      </c>
      <c r="B1171" s="25" t="e">
        <f t="shared" si="1181"/>
        <v>#REF!</v>
      </c>
      <c r="C1171" s="25" t="e">
        <f t="shared" si="1182"/>
        <v>#REF!</v>
      </c>
      <c r="D1171" s="19" t="s">
        <v>164</v>
      </c>
      <c r="E1171" s="19"/>
      <c r="F1171" s="19"/>
      <c r="G1171" s="19" t="s">
        <v>39</v>
      </c>
      <c r="H1171" s="21"/>
      <c r="I1171" s="19" t="s">
        <v>165</v>
      </c>
      <c r="J1171" s="19"/>
      <c r="K1171" s="19"/>
      <c r="L1171" s="19"/>
      <c r="M1171" s="19" t="s">
        <v>4</v>
      </c>
      <c r="N1171" s="21"/>
      <c r="O1171" s="19" t="s">
        <v>165</v>
      </c>
      <c r="P1171" s="19" t="s">
        <v>133</v>
      </c>
      <c r="Q1171" s="19" t="s">
        <v>166</v>
      </c>
      <c r="R1171" s="19"/>
      <c r="S1171" s="19"/>
      <c r="T1171" s="22" t="e">
        <f t="shared" ref="T1171" si="1197">INDEX(Rates,MATCH($AD1171,POL,0),MATCH($AE1171,POD,0))</f>
        <v>#REF!</v>
      </c>
      <c r="U1171" s="22" t="e" cm="1">
        <f t="array" ref="U1171">INDEX(Rates,MATCH($AD1171,POL,0),MATCH($AE1171,POD,0)+1)</f>
        <v>#REF!</v>
      </c>
      <c r="V1171" s="22" t="e" cm="1">
        <f t="array" ref="V1171">INDEX(Rates,MATCH($AD1171,POL,0),MATCH($AE1171,POD,0)+2)</f>
        <v>#REF!</v>
      </c>
      <c r="W1171" s="23">
        <v>0</v>
      </c>
      <c r="X1171" s="21" t="s">
        <v>167</v>
      </c>
      <c r="Y1171" s="21"/>
      <c r="Z1171" s="21"/>
      <c r="AA1171" s="21"/>
      <c r="AB1171" s="19"/>
      <c r="AC1171" s="19"/>
      <c r="AD1171" s="24" t="s">
        <v>39</v>
      </c>
      <c r="AE1171" s="24" t="s">
        <v>4</v>
      </c>
    </row>
    <row r="1172" spans="1:31">
      <c r="A1172" s="19" t="s">
        <v>163</v>
      </c>
      <c r="B1172" s="25" t="e">
        <f t="shared" si="1181"/>
        <v>#REF!</v>
      </c>
      <c r="C1172" s="25" t="e">
        <f t="shared" si="1182"/>
        <v>#REF!</v>
      </c>
      <c r="D1172" s="19" t="s">
        <v>164</v>
      </c>
      <c r="E1172" s="19"/>
      <c r="F1172" s="19"/>
      <c r="G1172" s="19" t="s">
        <v>208</v>
      </c>
      <c r="H1172" s="21"/>
      <c r="I1172" s="19" t="s">
        <v>165</v>
      </c>
      <c r="J1172" s="19"/>
      <c r="K1172" s="19"/>
      <c r="L1172" s="19"/>
      <c r="M1172" s="19" t="s">
        <v>4</v>
      </c>
      <c r="N1172" s="21"/>
      <c r="O1172" s="19" t="s">
        <v>165</v>
      </c>
      <c r="P1172" s="19" t="s">
        <v>133</v>
      </c>
      <c r="Q1172" s="19" t="s">
        <v>166</v>
      </c>
      <c r="R1172" s="19"/>
      <c r="S1172" s="19"/>
      <c r="T1172" s="22" t="e">
        <f t="shared" ref="T1172" si="1198">INDEX(Rates,MATCH($AD1172,POL,0),MATCH($AE1172,POD,0))</f>
        <v>#REF!</v>
      </c>
      <c r="U1172" s="22" t="e" cm="1">
        <f t="array" ref="U1172">INDEX(Rates,MATCH($AD1172,POL,0),MATCH($AE1172,POD,0)+1)</f>
        <v>#REF!</v>
      </c>
      <c r="V1172" s="22" t="e" cm="1">
        <f t="array" ref="V1172">INDEX(Rates,MATCH($AD1172,POL,0),MATCH($AE1172,POD,0)+2)</f>
        <v>#REF!</v>
      </c>
      <c r="W1172" s="23">
        <v>0</v>
      </c>
      <c r="X1172" s="21" t="s">
        <v>167</v>
      </c>
      <c r="Y1172" s="21"/>
      <c r="Z1172" s="21"/>
      <c r="AA1172" s="21"/>
      <c r="AB1172" s="19"/>
      <c r="AC1172" s="19"/>
      <c r="AD1172" s="24" t="s">
        <v>60</v>
      </c>
      <c r="AE1172" s="24" t="s">
        <v>4</v>
      </c>
    </row>
    <row r="1173" spans="1:31">
      <c r="A1173" s="19" t="s">
        <v>163</v>
      </c>
      <c r="B1173" s="25" t="e">
        <f t="shared" si="1181"/>
        <v>#REF!</v>
      </c>
      <c r="C1173" s="25" t="e">
        <f t="shared" si="1182"/>
        <v>#REF!</v>
      </c>
      <c r="D1173" s="19" t="s">
        <v>164</v>
      </c>
      <c r="E1173" s="19"/>
      <c r="F1173" s="19"/>
      <c r="G1173" s="19" t="s">
        <v>209</v>
      </c>
      <c r="H1173" s="21"/>
      <c r="I1173" s="19" t="s">
        <v>165</v>
      </c>
      <c r="J1173" s="19"/>
      <c r="K1173" s="19"/>
      <c r="L1173" s="19"/>
      <c r="M1173" s="19" t="s">
        <v>4</v>
      </c>
      <c r="N1173" s="21"/>
      <c r="O1173" s="19" t="s">
        <v>165</v>
      </c>
      <c r="P1173" s="19" t="s">
        <v>133</v>
      </c>
      <c r="Q1173" s="19" t="s">
        <v>166</v>
      </c>
      <c r="R1173" s="19"/>
      <c r="S1173" s="19"/>
      <c r="T1173" s="22" t="e">
        <f t="shared" ref="T1173" si="1199">INDEX(Rates,MATCH($AD1173,POL,0),MATCH($AE1173,POD,0))</f>
        <v>#REF!</v>
      </c>
      <c r="U1173" s="22" t="e" cm="1">
        <f t="array" ref="U1173">INDEX(Rates,MATCH($AD1173,POL,0),MATCH($AE1173,POD,0)+1)</f>
        <v>#REF!</v>
      </c>
      <c r="V1173" s="22" t="e" cm="1">
        <f t="array" ref="V1173">INDEX(Rates,MATCH($AD1173,POL,0),MATCH($AE1173,POD,0)+2)</f>
        <v>#REF!</v>
      </c>
      <c r="W1173" s="23">
        <v>0</v>
      </c>
      <c r="X1173" s="21" t="s">
        <v>167</v>
      </c>
      <c r="Y1173" s="21"/>
      <c r="Z1173" s="21"/>
      <c r="AA1173" s="21"/>
      <c r="AB1173" s="19"/>
      <c r="AC1173" s="19"/>
      <c r="AD1173" s="24" t="s">
        <v>60</v>
      </c>
      <c r="AE1173" s="24" t="s">
        <v>4</v>
      </c>
    </row>
    <row r="1174" spans="1:31">
      <c r="A1174" s="19" t="s">
        <v>163</v>
      </c>
      <c r="B1174" s="25" t="e">
        <f t="shared" si="1181"/>
        <v>#REF!</v>
      </c>
      <c r="C1174" s="25" t="e">
        <f t="shared" si="1182"/>
        <v>#REF!</v>
      </c>
      <c r="D1174" s="19" t="s">
        <v>164</v>
      </c>
      <c r="E1174" s="19"/>
      <c r="F1174" s="19"/>
      <c r="G1174" s="19" t="s">
        <v>210</v>
      </c>
      <c r="H1174" s="21"/>
      <c r="I1174" s="19" t="s">
        <v>165</v>
      </c>
      <c r="J1174" s="19"/>
      <c r="K1174" s="19"/>
      <c r="L1174" s="19"/>
      <c r="M1174" s="19" t="s">
        <v>4</v>
      </c>
      <c r="N1174" s="21"/>
      <c r="O1174" s="19" t="s">
        <v>165</v>
      </c>
      <c r="P1174" s="19" t="s">
        <v>133</v>
      </c>
      <c r="Q1174" s="19" t="s">
        <v>166</v>
      </c>
      <c r="R1174" s="19"/>
      <c r="S1174" s="19"/>
      <c r="T1174" s="22" t="e">
        <f t="shared" ref="T1174" si="1200">INDEX(Rates,MATCH($AD1174,POL,0),MATCH($AE1174,POD,0))</f>
        <v>#REF!</v>
      </c>
      <c r="U1174" s="22" t="e" cm="1">
        <f t="array" ref="U1174">INDEX(Rates,MATCH($AD1174,POL,0),MATCH($AE1174,POD,0)+1)</f>
        <v>#REF!</v>
      </c>
      <c r="V1174" s="22" t="e" cm="1">
        <f t="array" ref="V1174">INDEX(Rates,MATCH($AD1174,POL,0),MATCH($AE1174,POD,0)+2)</f>
        <v>#REF!</v>
      </c>
      <c r="W1174" s="23">
        <v>0</v>
      </c>
      <c r="X1174" s="21" t="s">
        <v>167</v>
      </c>
      <c r="Y1174" s="21"/>
      <c r="Z1174" s="21"/>
      <c r="AA1174" s="21"/>
      <c r="AB1174" s="19"/>
      <c r="AC1174" s="19"/>
      <c r="AD1174" s="24" t="s">
        <v>60</v>
      </c>
      <c r="AE1174" s="24" t="s">
        <v>4</v>
      </c>
    </row>
    <row r="1175" spans="1:31">
      <c r="A1175" s="19" t="s">
        <v>163</v>
      </c>
      <c r="B1175" s="25" t="e">
        <f t="shared" si="1181"/>
        <v>#REF!</v>
      </c>
      <c r="C1175" s="25" t="e">
        <f t="shared" si="1182"/>
        <v>#REF!</v>
      </c>
      <c r="D1175" s="19" t="s">
        <v>164</v>
      </c>
      <c r="E1175" s="19"/>
      <c r="F1175" s="19"/>
      <c r="G1175" s="19" t="s">
        <v>211</v>
      </c>
      <c r="H1175" s="21"/>
      <c r="I1175" s="19" t="s">
        <v>165</v>
      </c>
      <c r="J1175" s="19"/>
      <c r="K1175" s="19"/>
      <c r="L1175" s="19"/>
      <c r="M1175" s="19" t="s">
        <v>4</v>
      </c>
      <c r="N1175" s="21"/>
      <c r="O1175" s="19" t="s">
        <v>165</v>
      </c>
      <c r="P1175" s="19" t="s">
        <v>133</v>
      </c>
      <c r="Q1175" s="19" t="s">
        <v>166</v>
      </c>
      <c r="R1175" s="19"/>
      <c r="S1175" s="19"/>
      <c r="T1175" s="22" t="e">
        <f t="shared" ref="T1175" si="1201">INDEX(Rates,MATCH($AD1175,POL,0),MATCH($AE1175,POD,0))</f>
        <v>#REF!</v>
      </c>
      <c r="U1175" s="22" t="e" cm="1">
        <f t="array" ref="U1175">INDEX(Rates,MATCH($AD1175,POL,0),MATCH($AE1175,POD,0)+1)</f>
        <v>#REF!</v>
      </c>
      <c r="V1175" s="22" t="e" cm="1">
        <f t="array" ref="V1175">INDEX(Rates,MATCH($AD1175,POL,0),MATCH($AE1175,POD,0)+2)</f>
        <v>#REF!</v>
      </c>
      <c r="W1175" s="23">
        <v>0</v>
      </c>
      <c r="X1175" s="21" t="s">
        <v>167</v>
      </c>
      <c r="Y1175" s="21"/>
      <c r="Z1175" s="21"/>
      <c r="AA1175" s="21"/>
      <c r="AB1175" s="19"/>
      <c r="AC1175" s="19"/>
      <c r="AD1175" s="24" t="s">
        <v>60</v>
      </c>
      <c r="AE1175" s="24" t="s">
        <v>4</v>
      </c>
    </row>
    <row r="1176" spans="1:31">
      <c r="A1176" s="19" t="s">
        <v>163</v>
      </c>
      <c r="B1176" s="25" t="e">
        <f t="shared" si="1181"/>
        <v>#REF!</v>
      </c>
      <c r="C1176" s="25" t="e">
        <f t="shared" si="1182"/>
        <v>#REF!</v>
      </c>
      <c r="D1176" s="19" t="s">
        <v>164</v>
      </c>
      <c r="E1176" s="19"/>
      <c r="F1176" s="19"/>
      <c r="G1176" s="19" t="s">
        <v>212</v>
      </c>
      <c r="H1176" s="21"/>
      <c r="I1176" s="19" t="s">
        <v>165</v>
      </c>
      <c r="J1176" s="19"/>
      <c r="K1176" s="19"/>
      <c r="L1176" s="19"/>
      <c r="M1176" s="19" t="s">
        <v>4</v>
      </c>
      <c r="N1176" s="21"/>
      <c r="O1176" s="19" t="s">
        <v>165</v>
      </c>
      <c r="P1176" s="19" t="s">
        <v>133</v>
      </c>
      <c r="Q1176" s="19" t="s">
        <v>166</v>
      </c>
      <c r="R1176" s="19"/>
      <c r="S1176" s="19"/>
      <c r="T1176" s="22" t="e">
        <f t="shared" ref="T1176" si="1202">INDEX(Rates,MATCH($AD1176,POL,0),MATCH($AE1176,POD,0))</f>
        <v>#REF!</v>
      </c>
      <c r="U1176" s="22" t="e" cm="1">
        <f t="array" ref="U1176">INDEX(Rates,MATCH($AD1176,POL,0),MATCH($AE1176,POD,0)+1)</f>
        <v>#REF!</v>
      </c>
      <c r="V1176" s="22" t="e" cm="1">
        <f t="array" ref="V1176">INDEX(Rates,MATCH($AD1176,POL,0),MATCH($AE1176,POD,0)+2)</f>
        <v>#REF!</v>
      </c>
      <c r="W1176" s="23">
        <v>0</v>
      </c>
      <c r="X1176" s="21" t="s">
        <v>167</v>
      </c>
      <c r="Y1176" s="21"/>
      <c r="Z1176" s="21"/>
      <c r="AA1176" s="21"/>
      <c r="AB1176" s="19"/>
      <c r="AC1176" s="19"/>
      <c r="AD1176" s="24" t="s">
        <v>60</v>
      </c>
      <c r="AE1176" s="24" t="s">
        <v>4</v>
      </c>
    </row>
    <row r="1177" spans="1:31">
      <c r="A1177" s="19" t="s">
        <v>163</v>
      </c>
      <c r="B1177" s="25" t="e">
        <f t="shared" si="1181"/>
        <v>#REF!</v>
      </c>
      <c r="C1177" s="25" t="e">
        <f t="shared" si="1182"/>
        <v>#REF!</v>
      </c>
      <c r="D1177" s="19" t="s">
        <v>164</v>
      </c>
      <c r="E1177" s="19"/>
      <c r="F1177" s="19"/>
      <c r="G1177" s="19" t="s">
        <v>213</v>
      </c>
      <c r="H1177" s="21"/>
      <c r="I1177" s="19" t="s">
        <v>165</v>
      </c>
      <c r="J1177" s="19"/>
      <c r="K1177" s="19"/>
      <c r="L1177" s="19"/>
      <c r="M1177" s="19" t="s">
        <v>4</v>
      </c>
      <c r="N1177" s="21"/>
      <c r="O1177" s="19" t="s">
        <v>165</v>
      </c>
      <c r="P1177" s="19" t="s">
        <v>133</v>
      </c>
      <c r="Q1177" s="19" t="s">
        <v>166</v>
      </c>
      <c r="R1177" s="19"/>
      <c r="S1177" s="19"/>
      <c r="T1177" s="22" t="e">
        <f t="shared" ref="T1177" si="1203">INDEX(Rates,MATCH($AD1177,POL,0),MATCH($AE1177,POD,0))</f>
        <v>#REF!</v>
      </c>
      <c r="U1177" s="22" t="e" cm="1">
        <f t="array" ref="U1177">INDEX(Rates,MATCH($AD1177,POL,0),MATCH($AE1177,POD,0)+1)</f>
        <v>#REF!</v>
      </c>
      <c r="V1177" s="22" t="e" cm="1">
        <f t="array" ref="V1177">INDEX(Rates,MATCH($AD1177,POL,0),MATCH($AE1177,POD,0)+2)</f>
        <v>#REF!</v>
      </c>
      <c r="W1177" s="23">
        <v>0</v>
      </c>
      <c r="X1177" s="21" t="s">
        <v>167</v>
      </c>
      <c r="Y1177" s="21"/>
      <c r="Z1177" s="21"/>
      <c r="AA1177" s="21"/>
      <c r="AB1177" s="19"/>
      <c r="AC1177" s="19"/>
      <c r="AD1177" s="24" t="s">
        <v>93</v>
      </c>
      <c r="AE1177" s="24" t="s">
        <v>4</v>
      </c>
    </row>
    <row r="1178" spans="1:31">
      <c r="A1178" s="19" t="s">
        <v>163</v>
      </c>
      <c r="B1178" s="25" t="e">
        <f t="shared" si="1181"/>
        <v>#REF!</v>
      </c>
      <c r="C1178" s="25" t="e">
        <f t="shared" si="1182"/>
        <v>#REF!</v>
      </c>
      <c r="D1178" s="19" t="s">
        <v>164</v>
      </c>
      <c r="E1178" s="19"/>
      <c r="F1178" s="19"/>
      <c r="G1178" s="19" t="s">
        <v>214</v>
      </c>
      <c r="H1178" s="21"/>
      <c r="I1178" s="19" t="s">
        <v>165</v>
      </c>
      <c r="J1178" s="19"/>
      <c r="K1178" s="19"/>
      <c r="L1178" s="19"/>
      <c r="M1178" s="19" t="s">
        <v>4</v>
      </c>
      <c r="N1178" s="21"/>
      <c r="O1178" s="19" t="s">
        <v>165</v>
      </c>
      <c r="P1178" s="19" t="s">
        <v>133</v>
      </c>
      <c r="Q1178" s="19" t="s">
        <v>166</v>
      </c>
      <c r="R1178" s="19"/>
      <c r="S1178" s="19"/>
      <c r="T1178" s="22" t="e">
        <f t="shared" ref="T1178" si="1204">INDEX(Rates,MATCH($AD1178,POL,0),MATCH($AE1178,POD,0))</f>
        <v>#REF!</v>
      </c>
      <c r="U1178" s="22" t="e" cm="1">
        <f t="array" ref="U1178">INDEX(Rates,MATCH($AD1178,POL,0),MATCH($AE1178,POD,0)+1)</f>
        <v>#REF!</v>
      </c>
      <c r="V1178" s="22" t="e" cm="1">
        <f t="array" ref="V1178">INDEX(Rates,MATCH($AD1178,POL,0),MATCH($AE1178,POD,0)+2)</f>
        <v>#REF!</v>
      </c>
      <c r="W1178" s="23">
        <v>0</v>
      </c>
      <c r="X1178" s="21" t="s">
        <v>167</v>
      </c>
      <c r="Y1178" s="21"/>
      <c r="Z1178" s="21"/>
      <c r="AA1178" s="21"/>
      <c r="AB1178" s="19"/>
      <c r="AC1178" s="19"/>
      <c r="AD1178" s="24" t="s">
        <v>93</v>
      </c>
      <c r="AE1178" s="24" t="s">
        <v>4</v>
      </c>
    </row>
    <row r="1179" spans="1:31">
      <c r="A1179" s="19" t="s">
        <v>163</v>
      </c>
      <c r="B1179" s="25" t="e">
        <f t="shared" si="1181"/>
        <v>#REF!</v>
      </c>
      <c r="C1179" s="25" t="e">
        <f t="shared" si="1182"/>
        <v>#REF!</v>
      </c>
      <c r="D1179" s="19" t="s">
        <v>164</v>
      </c>
      <c r="E1179" s="19"/>
      <c r="F1179" s="19"/>
      <c r="G1179" s="19" t="s">
        <v>215</v>
      </c>
      <c r="H1179" s="21"/>
      <c r="I1179" s="19" t="s">
        <v>165</v>
      </c>
      <c r="J1179" s="19"/>
      <c r="K1179" s="19"/>
      <c r="L1179" s="19"/>
      <c r="M1179" s="19" t="s">
        <v>4</v>
      </c>
      <c r="N1179" s="21"/>
      <c r="O1179" s="19" t="s">
        <v>165</v>
      </c>
      <c r="P1179" s="19" t="s">
        <v>133</v>
      </c>
      <c r="Q1179" s="19" t="s">
        <v>166</v>
      </c>
      <c r="R1179" s="19"/>
      <c r="S1179" s="19"/>
      <c r="T1179" s="22" t="e">
        <f t="shared" ref="T1179" si="1205">INDEX(Rates,MATCH($AD1179,POL,0),MATCH($AE1179,POD,0))</f>
        <v>#REF!</v>
      </c>
      <c r="U1179" s="22" t="e" cm="1">
        <f t="array" ref="U1179">INDEX(Rates,MATCH($AD1179,POL,0),MATCH($AE1179,POD,0)+1)</f>
        <v>#REF!</v>
      </c>
      <c r="V1179" s="22" t="e" cm="1">
        <f t="array" ref="V1179">INDEX(Rates,MATCH($AD1179,POL,0),MATCH($AE1179,POD,0)+2)</f>
        <v>#REF!</v>
      </c>
      <c r="W1179" s="23">
        <v>0</v>
      </c>
      <c r="X1179" s="21" t="s">
        <v>167</v>
      </c>
      <c r="Y1179" s="21"/>
      <c r="Z1179" s="21"/>
      <c r="AA1179" s="21"/>
      <c r="AB1179" s="19"/>
      <c r="AC1179" s="19"/>
      <c r="AD1179" s="24" t="s">
        <v>93</v>
      </c>
      <c r="AE1179" s="24" t="s">
        <v>4</v>
      </c>
    </row>
    <row r="1180" spans="1:31">
      <c r="A1180" s="19" t="s">
        <v>163</v>
      </c>
      <c r="B1180" s="25" t="e">
        <f t="shared" si="1181"/>
        <v>#REF!</v>
      </c>
      <c r="C1180" s="25" t="e">
        <f t="shared" si="1182"/>
        <v>#REF!</v>
      </c>
      <c r="D1180" s="19" t="s">
        <v>164</v>
      </c>
      <c r="E1180" s="19"/>
      <c r="F1180" s="19"/>
      <c r="G1180" s="19" t="s">
        <v>216</v>
      </c>
      <c r="H1180" s="21"/>
      <c r="I1180" s="19" t="s">
        <v>165</v>
      </c>
      <c r="J1180" s="19"/>
      <c r="K1180" s="19"/>
      <c r="L1180" s="19"/>
      <c r="M1180" s="19" t="s">
        <v>4</v>
      </c>
      <c r="N1180" s="21"/>
      <c r="O1180" s="19" t="s">
        <v>165</v>
      </c>
      <c r="P1180" s="19" t="s">
        <v>133</v>
      </c>
      <c r="Q1180" s="19" t="s">
        <v>166</v>
      </c>
      <c r="R1180" s="19"/>
      <c r="S1180" s="19"/>
      <c r="T1180" s="22" t="e">
        <f t="shared" ref="T1180" si="1206">INDEX(Rates,MATCH($AD1180,POL,0),MATCH($AE1180,POD,0))</f>
        <v>#REF!</v>
      </c>
      <c r="U1180" s="22" t="e" cm="1">
        <f t="array" ref="U1180">INDEX(Rates,MATCH($AD1180,POL,0),MATCH($AE1180,POD,0)+1)</f>
        <v>#REF!</v>
      </c>
      <c r="V1180" s="22" t="e" cm="1">
        <f t="array" ref="V1180">INDEX(Rates,MATCH($AD1180,POL,0),MATCH($AE1180,POD,0)+2)</f>
        <v>#REF!</v>
      </c>
      <c r="W1180" s="23">
        <v>0</v>
      </c>
      <c r="X1180" s="21" t="s">
        <v>167</v>
      </c>
      <c r="Y1180" s="21"/>
      <c r="Z1180" s="21"/>
      <c r="AA1180" s="21"/>
      <c r="AB1180" s="19"/>
      <c r="AC1180" s="19"/>
      <c r="AD1180" s="24" t="s">
        <v>93</v>
      </c>
      <c r="AE1180" s="24" t="s">
        <v>4</v>
      </c>
    </row>
    <row r="1181" spans="1:31">
      <c r="A1181" s="19" t="s">
        <v>163</v>
      </c>
      <c r="B1181" s="25" t="e">
        <f t="shared" si="1181"/>
        <v>#REF!</v>
      </c>
      <c r="C1181" s="25" t="e">
        <f t="shared" si="1182"/>
        <v>#REF!</v>
      </c>
      <c r="D1181" s="19" t="s">
        <v>164</v>
      </c>
      <c r="E1181" s="19"/>
      <c r="F1181" s="19"/>
      <c r="G1181" s="19" t="s">
        <v>217</v>
      </c>
      <c r="H1181" s="21"/>
      <c r="I1181" s="19" t="s">
        <v>165</v>
      </c>
      <c r="J1181" s="19"/>
      <c r="K1181" s="19"/>
      <c r="L1181" s="19"/>
      <c r="M1181" s="19" t="s">
        <v>4</v>
      </c>
      <c r="N1181" s="21"/>
      <c r="O1181" s="19" t="s">
        <v>165</v>
      </c>
      <c r="P1181" s="19" t="s">
        <v>133</v>
      </c>
      <c r="Q1181" s="19" t="s">
        <v>166</v>
      </c>
      <c r="R1181" s="19"/>
      <c r="S1181" s="19"/>
      <c r="T1181" s="22" t="e">
        <f t="shared" ref="T1181" si="1207">INDEX(Rates,MATCH($AD1181,POL,0),MATCH($AE1181,POD,0))</f>
        <v>#REF!</v>
      </c>
      <c r="U1181" s="22" t="e" cm="1">
        <f t="array" ref="U1181">INDEX(Rates,MATCH($AD1181,POL,0),MATCH($AE1181,POD,0)+1)</f>
        <v>#REF!</v>
      </c>
      <c r="V1181" s="22" t="e" cm="1">
        <f t="array" ref="V1181">INDEX(Rates,MATCH($AD1181,POL,0),MATCH($AE1181,POD,0)+2)</f>
        <v>#REF!</v>
      </c>
      <c r="W1181" s="23">
        <v>0</v>
      </c>
      <c r="X1181" s="21" t="s">
        <v>167</v>
      </c>
      <c r="Y1181" s="21"/>
      <c r="Z1181" s="21"/>
      <c r="AA1181" s="21"/>
      <c r="AB1181" s="19"/>
      <c r="AC1181" s="19"/>
      <c r="AD1181" s="24" t="s">
        <v>57</v>
      </c>
      <c r="AE1181" s="24" t="s">
        <v>4</v>
      </c>
    </row>
    <row r="1182" spans="1:31">
      <c r="A1182" s="19" t="s">
        <v>163</v>
      </c>
      <c r="B1182" s="25" t="e">
        <f t="shared" si="1181"/>
        <v>#REF!</v>
      </c>
      <c r="C1182" s="25" t="e">
        <f t="shared" si="1182"/>
        <v>#REF!</v>
      </c>
      <c r="D1182" s="19" t="s">
        <v>164</v>
      </c>
      <c r="E1182" s="19"/>
      <c r="F1182" s="19"/>
      <c r="G1182" s="19" t="s">
        <v>218</v>
      </c>
      <c r="H1182" s="21"/>
      <c r="I1182" s="19" t="s">
        <v>165</v>
      </c>
      <c r="J1182" s="19"/>
      <c r="K1182" s="19"/>
      <c r="L1182" s="19"/>
      <c r="M1182" s="19" t="s">
        <v>4</v>
      </c>
      <c r="N1182" s="21"/>
      <c r="O1182" s="19" t="s">
        <v>165</v>
      </c>
      <c r="P1182" s="19" t="s">
        <v>133</v>
      </c>
      <c r="Q1182" s="19" t="s">
        <v>166</v>
      </c>
      <c r="R1182" s="19"/>
      <c r="S1182" s="19"/>
      <c r="T1182" s="22" t="e">
        <f t="shared" ref="T1182" si="1208">INDEX(Rates,MATCH($AD1182,POL,0),MATCH($AE1182,POD,0))</f>
        <v>#REF!</v>
      </c>
      <c r="U1182" s="22" t="e" cm="1">
        <f t="array" ref="U1182">INDEX(Rates,MATCH($AD1182,POL,0),MATCH($AE1182,POD,0)+1)</f>
        <v>#REF!</v>
      </c>
      <c r="V1182" s="22" t="e" cm="1">
        <f t="array" ref="V1182">INDEX(Rates,MATCH($AD1182,POL,0),MATCH($AE1182,POD,0)+2)</f>
        <v>#REF!</v>
      </c>
      <c r="W1182" s="23">
        <v>0</v>
      </c>
      <c r="X1182" s="21" t="s">
        <v>167</v>
      </c>
      <c r="Y1182" s="21"/>
      <c r="Z1182" s="21"/>
      <c r="AA1182" s="21"/>
      <c r="AB1182" s="19"/>
      <c r="AC1182" s="19"/>
      <c r="AD1182" s="24" t="s">
        <v>57</v>
      </c>
      <c r="AE1182" s="24" t="s">
        <v>4</v>
      </c>
    </row>
    <row r="1183" spans="1:31">
      <c r="A1183" s="19" t="s">
        <v>163</v>
      </c>
      <c r="B1183" s="25" t="e">
        <f t="shared" si="1181"/>
        <v>#REF!</v>
      </c>
      <c r="C1183" s="25" t="e">
        <f t="shared" si="1182"/>
        <v>#REF!</v>
      </c>
      <c r="D1183" s="19" t="s">
        <v>164</v>
      </c>
      <c r="E1183" s="19"/>
      <c r="F1183" s="19"/>
      <c r="G1183" s="19" t="s">
        <v>219</v>
      </c>
      <c r="H1183" s="21"/>
      <c r="I1183" s="19" t="s">
        <v>165</v>
      </c>
      <c r="J1183" s="19"/>
      <c r="K1183" s="19"/>
      <c r="L1183" s="19"/>
      <c r="M1183" s="19" t="s">
        <v>4</v>
      </c>
      <c r="N1183" s="21"/>
      <c r="O1183" s="19" t="s">
        <v>165</v>
      </c>
      <c r="P1183" s="19" t="s">
        <v>133</v>
      </c>
      <c r="Q1183" s="19" t="s">
        <v>166</v>
      </c>
      <c r="R1183" s="19"/>
      <c r="S1183" s="19"/>
      <c r="T1183" s="22" t="e">
        <f t="shared" ref="T1183" si="1209">INDEX(Rates,MATCH($AD1183,POL,0),MATCH($AE1183,POD,0))</f>
        <v>#REF!</v>
      </c>
      <c r="U1183" s="22" t="e" cm="1">
        <f t="array" ref="U1183">INDEX(Rates,MATCH($AD1183,POL,0),MATCH($AE1183,POD,0)+1)</f>
        <v>#REF!</v>
      </c>
      <c r="V1183" s="22" t="e" cm="1">
        <f t="array" ref="V1183">INDEX(Rates,MATCH($AD1183,POL,0),MATCH($AE1183,POD,0)+2)</f>
        <v>#REF!</v>
      </c>
      <c r="W1183" s="23">
        <v>0</v>
      </c>
      <c r="X1183" s="21" t="s">
        <v>167</v>
      </c>
      <c r="Y1183" s="21"/>
      <c r="Z1183" s="21"/>
      <c r="AA1183" s="21"/>
      <c r="AB1183" s="19"/>
      <c r="AC1183" s="19"/>
      <c r="AD1183" s="24" t="s">
        <v>57</v>
      </c>
      <c r="AE1183" s="24" t="s">
        <v>4</v>
      </c>
    </row>
    <row r="1184" spans="1:31">
      <c r="A1184" s="19" t="s">
        <v>163</v>
      </c>
      <c r="B1184" s="25" t="e">
        <f t="shared" si="1181"/>
        <v>#REF!</v>
      </c>
      <c r="C1184" s="25" t="e">
        <f t="shared" si="1182"/>
        <v>#REF!</v>
      </c>
      <c r="D1184" s="19" t="s">
        <v>164</v>
      </c>
      <c r="E1184" s="19"/>
      <c r="F1184" s="19"/>
      <c r="G1184" s="19" t="s">
        <v>220</v>
      </c>
      <c r="H1184" s="21"/>
      <c r="I1184" s="19" t="s">
        <v>165</v>
      </c>
      <c r="J1184" s="19"/>
      <c r="K1184" s="19"/>
      <c r="L1184" s="19"/>
      <c r="M1184" s="19" t="s">
        <v>4</v>
      </c>
      <c r="N1184" s="21"/>
      <c r="O1184" s="19" t="s">
        <v>165</v>
      </c>
      <c r="P1184" s="19" t="s">
        <v>133</v>
      </c>
      <c r="Q1184" s="19" t="s">
        <v>166</v>
      </c>
      <c r="R1184" s="19"/>
      <c r="S1184" s="19"/>
      <c r="T1184" s="22" t="e">
        <f t="shared" ref="T1184" si="1210">INDEX(Rates,MATCH($AD1184,POL,0),MATCH($AE1184,POD,0))</f>
        <v>#REF!</v>
      </c>
      <c r="U1184" s="22" t="e" cm="1">
        <f t="array" ref="U1184">INDEX(Rates,MATCH($AD1184,POL,0),MATCH($AE1184,POD,0)+1)</f>
        <v>#REF!</v>
      </c>
      <c r="V1184" s="22" t="e" cm="1">
        <f t="array" ref="V1184">INDEX(Rates,MATCH($AD1184,POL,0),MATCH($AE1184,POD,0)+2)</f>
        <v>#REF!</v>
      </c>
      <c r="W1184" s="23">
        <v>0</v>
      </c>
      <c r="X1184" s="21" t="s">
        <v>167</v>
      </c>
      <c r="Y1184" s="21"/>
      <c r="Z1184" s="21"/>
      <c r="AA1184" s="21"/>
      <c r="AB1184" s="19"/>
      <c r="AC1184" s="19"/>
      <c r="AD1184" s="24" t="s">
        <v>124</v>
      </c>
      <c r="AE1184" s="24" t="s">
        <v>4</v>
      </c>
    </row>
    <row r="1185" spans="1:31">
      <c r="A1185" s="19" t="s">
        <v>163</v>
      </c>
      <c r="B1185" s="25" t="e">
        <f t="shared" si="1181"/>
        <v>#REF!</v>
      </c>
      <c r="C1185" s="25" t="e">
        <f t="shared" si="1182"/>
        <v>#REF!</v>
      </c>
      <c r="D1185" s="19" t="s">
        <v>164</v>
      </c>
      <c r="E1185" s="19"/>
      <c r="F1185" s="19"/>
      <c r="G1185" s="19" t="s">
        <v>221</v>
      </c>
      <c r="H1185" s="21"/>
      <c r="I1185" s="19" t="s">
        <v>165</v>
      </c>
      <c r="J1185" s="19"/>
      <c r="K1185" s="19"/>
      <c r="L1185" s="19"/>
      <c r="M1185" s="19" t="s">
        <v>4</v>
      </c>
      <c r="N1185" s="21"/>
      <c r="O1185" s="19" t="s">
        <v>165</v>
      </c>
      <c r="P1185" s="19" t="s">
        <v>133</v>
      </c>
      <c r="Q1185" s="19" t="s">
        <v>166</v>
      </c>
      <c r="R1185" s="19"/>
      <c r="S1185" s="19"/>
      <c r="T1185" s="22" t="e">
        <f t="shared" ref="T1185" si="1211">INDEX(Rates,MATCH($AD1185,POL,0),MATCH($AE1185,POD,0))</f>
        <v>#REF!</v>
      </c>
      <c r="U1185" s="22" t="e" cm="1">
        <f t="array" ref="U1185">INDEX(Rates,MATCH($AD1185,POL,0),MATCH($AE1185,POD,0)+1)</f>
        <v>#REF!</v>
      </c>
      <c r="V1185" s="22" t="e" cm="1">
        <f t="array" ref="V1185">INDEX(Rates,MATCH($AD1185,POL,0),MATCH($AE1185,POD,0)+2)</f>
        <v>#REF!</v>
      </c>
      <c r="W1185" s="23">
        <v>0</v>
      </c>
      <c r="X1185" s="21" t="s">
        <v>167</v>
      </c>
      <c r="Y1185" s="21"/>
      <c r="Z1185" s="21"/>
      <c r="AA1185" s="21"/>
      <c r="AB1185" s="19"/>
      <c r="AC1185" s="19"/>
      <c r="AD1185" s="24" t="s">
        <v>124</v>
      </c>
      <c r="AE1185" s="24" t="s">
        <v>4</v>
      </c>
    </row>
    <row r="1186" spans="1:31">
      <c r="A1186" s="19" t="s">
        <v>163</v>
      </c>
      <c r="B1186" s="25" t="e">
        <f t="shared" si="1181"/>
        <v>#REF!</v>
      </c>
      <c r="C1186" s="25" t="e">
        <f t="shared" si="1182"/>
        <v>#REF!</v>
      </c>
      <c r="D1186" s="19" t="s">
        <v>164</v>
      </c>
      <c r="E1186" s="19"/>
      <c r="F1186" s="19"/>
      <c r="G1186" s="19" t="s">
        <v>222</v>
      </c>
      <c r="H1186" s="21"/>
      <c r="I1186" s="19" t="s">
        <v>165</v>
      </c>
      <c r="J1186" s="19"/>
      <c r="K1186" s="19"/>
      <c r="L1186" s="19"/>
      <c r="M1186" s="19" t="s">
        <v>4</v>
      </c>
      <c r="N1186" s="21"/>
      <c r="O1186" s="19" t="s">
        <v>165</v>
      </c>
      <c r="P1186" s="19" t="s">
        <v>133</v>
      </c>
      <c r="Q1186" s="19" t="s">
        <v>166</v>
      </c>
      <c r="R1186" s="19"/>
      <c r="S1186" s="19"/>
      <c r="T1186" s="22" t="e">
        <f t="shared" ref="T1186" si="1212">INDEX(Rates,MATCH($AD1186,POL,0),MATCH($AE1186,POD,0))</f>
        <v>#REF!</v>
      </c>
      <c r="U1186" s="22" t="e" cm="1">
        <f t="array" ref="U1186">INDEX(Rates,MATCH($AD1186,POL,0),MATCH($AE1186,POD,0)+1)</f>
        <v>#REF!</v>
      </c>
      <c r="V1186" s="22" t="e" cm="1">
        <f t="array" ref="V1186">INDEX(Rates,MATCH($AD1186,POL,0),MATCH($AE1186,POD,0)+2)</f>
        <v>#REF!</v>
      </c>
      <c r="W1186" s="23">
        <v>0</v>
      </c>
      <c r="X1186" s="21" t="s">
        <v>167</v>
      </c>
      <c r="Y1186" s="21"/>
      <c r="Z1186" s="21"/>
      <c r="AA1186" s="21"/>
      <c r="AB1186" s="19"/>
      <c r="AC1186" s="19"/>
      <c r="AD1186" s="24" t="s">
        <v>124</v>
      </c>
      <c r="AE1186" s="24" t="s">
        <v>4</v>
      </c>
    </row>
    <row r="1187" spans="1:31">
      <c r="A1187" s="19" t="s">
        <v>163</v>
      </c>
      <c r="B1187" s="25" t="e">
        <f t="shared" si="1181"/>
        <v>#REF!</v>
      </c>
      <c r="C1187" s="25" t="e">
        <f t="shared" si="1182"/>
        <v>#REF!</v>
      </c>
      <c r="D1187" s="19" t="s">
        <v>164</v>
      </c>
      <c r="E1187" s="19"/>
      <c r="F1187" s="19"/>
      <c r="G1187" s="19" t="s">
        <v>223</v>
      </c>
      <c r="H1187" s="21"/>
      <c r="I1187" s="19" t="s">
        <v>165</v>
      </c>
      <c r="J1187" s="19"/>
      <c r="K1187" s="19"/>
      <c r="L1187" s="19"/>
      <c r="M1187" s="19" t="s">
        <v>4</v>
      </c>
      <c r="N1187" s="21"/>
      <c r="O1187" s="19" t="s">
        <v>165</v>
      </c>
      <c r="P1187" s="19" t="s">
        <v>133</v>
      </c>
      <c r="Q1187" s="19" t="s">
        <v>166</v>
      </c>
      <c r="R1187" s="19"/>
      <c r="S1187" s="19"/>
      <c r="T1187" s="22" t="e">
        <f t="shared" ref="T1187" si="1213">INDEX(Rates,MATCH($AD1187,POL,0),MATCH($AE1187,POD,0))</f>
        <v>#REF!</v>
      </c>
      <c r="U1187" s="22" t="e" cm="1">
        <f t="array" ref="U1187">INDEX(Rates,MATCH($AD1187,POL,0),MATCH($AE1187,POD,0)+1)</f>
        <v>#REF!</v>
      </c>
      <c r="V1187" s="22" t="e" cm="1">
        <f t="array" ref="V1187">INDEX(Rates,MATCH($AD1187,POL,0),MATCH($AE1187,POD,0)+2)</f>
        <v>#REF!</v>
      </c>
      <c r="W1187" s="23">
        <v>0</v>
      </c>
      <c r="X1187" s="21" t="s">
        <v>167</v>
      </c>
      <c r="Y1187" s="21"/>
      <c r="Z1187" s="21"/>
      <c r="AA1187" s="21"/>
      <c r="AB1187" s="19"/>
      <c r="AC1187" s="19"/>
      <c r="AD1187" s="24" t="s">
        <v>61</v>
      </c>
      <c r="AE1187" s="24" t="s">
        <v>4</v>
      </c>
    </row>
    <row r="1188" spans="1:31">
      <c r="A1188" s="19" t="s">
        <v>163</v>
      </c>
      <c r="B1188" s="25" t="e">
        <f t="shared" si="1181"/>
        <v>#REF!</v>
      </c>
      <c r="C1188" s="25" t="e">
        <f t="shared" si="1182"/>
        <v>#REF!</v>
      </c>
      <c r="D1188" s="19" t="s">
        <v>164</v>
      </c>
      <c r="E1188" s="19"/>
      <c r="F1188" s="19"/>
      <c r="G1188" s="19" t="s">
        <v>224</v>
      </c>
      <c r="H1188" s="21"/>
      <c r="I1188" s="19" t="s">
        <v>165</v>
      </c>
      <c r="J1188" s="19"/>
      <c r="K1188" s="19"/>
      <c r="L1188" s="19"/>
      <c r="M1188" s="19" t="s">
        <v>4</v>
      </c>
      <c r="N1188" s="21"/>
      <c r="O1188" s="19" t="s">
        <v>165</v>
      </c>
      <c r="P1188" s="19" t="s">
        <v>133</v>
      </c>
      <c r="Q1188" s="19" t="s">
        <v>166</v>
      </c>
      <c r="R1188" s="19"/>
      <c r="S1188" s="19"/>
      <c r="T1188" s="22" t="e">
        <f t="shared" ref="T1188" si="1214">INDEX(Rates,MATCH($AD1188,POL,0),MATCH($AE1188,POD,0))</f>
        <v>#REF!</v>
      </c>
      <c r="U1188" s="22" t="e" cm="1">
        <f t="array" ref="U1188">INDEX(Rates,MATCH($AD1188,POL,0),MATCH($AE1188,POD,0)+1)</f>
        <v>#REF!</v>
      </c>
      <c r="V1188" s="22" t="e" cm="1">
        <f t="array" ref="V1188">INDEX(Rates,MATCH($AD1188,POL,0),MATCH($AE1188,POD,0)+2)</f>
        <v>#REF!</v>
      </c>
      <c r="W1188" s="23">
        <v>0</v>
      </c>
      <c r="X1188" s="21" t="s">
        <v>167</v>
      </c>
      <c r="Y1188" s="21"/>
      <c r="Z1188" s="21"/>
      <c r="AA1188" s="21"/>
      <c r="AB1188" s="19"/>
      <c r="AC1188" s="19"/>
      <c r="AD1188" s="24" t="s">
        <v>61</v>
      </c>
      <c r="AE1188" s="24" t="s">
        <v>4</v>
      </c>
    </row>
    <row r="1189" spans="1:31">
      <c r="A1189" s="19" t="s">
        <v>163</v>
      </c>
      <c r="B1189" s="25" t="e">
        <f t="shared" si="1181"/>
        <v>#REF!</v>
      </c>
      <c r="C1189" s="25" t="e">
        <f t="shared" si="1182"/>
        <v>#REF!</v>
      </c>
      <c r="D1189" s="19" t="s">
        <v>164</v>
      </c>
      <c r="E1189" s="19"/>
      <c r="F1189" s="19"/>
      <c r="G1189" s="19" t="s">
        <v>225</v>
      </c>
      <c r="H1189" s="21"/>
      <c r="I1189" s="19" t="s">
        <v>165</v>
      </c>
      <c r="J1189" s="19"/>
      <c r="K1189" s="19"/>
      <c r="L1189" s="19"/>
      <c r="M1189" s="19" t="s">
        <v>4</v>
      </c>
      <c r="N1189" s="21"/>
      <c r="O1189" s="19" t="s">
        <v>165</v>
      </c>
      <c r="P1189" s="19" t="s">
        <v>133</v>
      </c>
      <c r="Q1189" s="19" t="s">
        <v>166</v>
      </c>
      <c r="R1189" s="19"/>
      <c r="S1189" s="19"/>
      <c r="T1189" s="22" t="e">
        <f t="shared" ref="T1189" si="1215">INDEX(Rates,MATCH($AD1189,POL,0),MATCH($AE1189,POD,0))</f>
        <v>#REF!</v>
      </c>
      <c r="U1189" s="22" t="e" cm="1">
        <f t="array" ref="U1189">INDEX(Rates,MATCH($AD1189,POL,0),MATCH($AE1189,POD,0)+1)</f>
        <v>#REF!</v>
      </c>
      <c r="V1189" s="22" t="e" cm="1">
        <f t="array" ref="V1189">INDEX(Rates,MATCH($AD1189,POL,0),MATCH($AE1189,POD,0)+2)</f>
        <v>#REF!</v>
      </c>
      <c r="W1189" s="23">
        <v>0</v>
      </c>
      <c r="X1189" s="21" t="s">
        <v>167</v>
      </c>
      <c r="Y1189" s="21"/>
      <c r="Z1189" s="21"/>
      <c r="AA1189" s="21"/>
      <c r="AB1189" s="19"/>
      <c r="AC1189" s="19"/>
      <c r="AD1189" s="24" t="s">
        <v>62</v>
      </c>
      <c r="AE1189" s="24" t="s">
        <v>4</v>
      </c>
    </row>
    <row r="1190" spans="1:31">
      <c r="A1190" s="19" t="s">
        <v>163</v>
      </c>
      <c r="B1190" s="25" t="e">
        <f t="shared" si="1181"/>
        <v>#REF!</v>
      </c>
      <c r="C1190" s="25" t="e">
        <f t="shared" si="1182"/>
        <v>#REF!</v>
      </c>
      <c r="D1190" s="19" t="s">
        <v>164</v>
      </c>
      <c r="E1190" s="19"/>
      <c r="F1190" s="19"/>
      <c r="G1190" s="19" t="s">
        <v>226</v>
      </c>
      <c r="H1190" s="21"/>
      <c r="I1190" s="19" t="s">
        <v>165</v>
      </c>
      <c r="J1190" s="19"/>
      <c r="K1190" s="19"/>
      <c r="L1190" s="19"/>
      <c r="M1190" s="19" t="s">
        <v>4</v>
      </c>
      <c r="N1190" s="21"/>
      <c r="O1190" s="19" t="s">
        <v>165</v>
      </c>
      <c r="P1190" s="19" t="s">
        <v>133</v>
      </c>
      <c r="Q1190" s="19" t="s">
        <v>166</v>
      </c>
      <c r="R1190" s="19"/>
      <c r="S1190" s="19"/>
      <c r="T1190" s="22" t="e">
        <f t="shared" ref="T1190" si="1216">INDEX(Rates,MATCH($AD1190,POL,0),MATCH($AE1190,POD,0))</f>
        <v>#REF!</v>
      </c>
      <c r="U1190" s="22" t="e" cm="1">
        <f t="array" ref="U1190">INDEX(Rates,MATCH($AD1190,POL,0),MATCH($AE1190,POD,0)+1)</f>
        <v>#REF!</v>
      </c>
      <c r="V1190" s="22" t="e" cm="1">
        <f t="array" ref="V1190">INDEX(Rates,MATCH($AD1190,POL,0),MATCH($AE1190,POD,0)+2)</f>
        <v>#REF!</v>
      </c>
      <c r="W1190" s="23">
        <v>0</v>
      </c>
      <c r="X1190" s="21" t="s">
        <v>167</v>
      </c>
      <c r="Y1190" s="21"/>
      <c r="Z1190" s="21"/>
      <c r="AA1190" s="21"/>
      <c r="AB1190" s="19"/>
      <c r="AC1190" s="19"/>
      <c r="AD1190" s="24" t="s">
        <v>62</v>
      </c>
      <c r="AE1190" s="24" t="s">
        <v>4</v>
      </c>
    </row>
    <row r="1191" spans="1:31">
      <c r="A1191" s="19" t="s">
        <v>163</v>
      </c>
      <c r="B1191" s="25" t="e">
        <f t="shared" si="1181"/>
        <v>#REF!</v>
      </c>
      <c r="C1191" s="25" t="e">
        <f t="shared" si="1182"/>
        <v>#REF!</v>
      </c>
      <c r="D1191" s="19" t="s">
        <v>164</v>
      </c>
      <c r="E1191" s="19"/>
      <c r="F1191" s="19"/>
      <c r="G1191" s="19" t="s">
        <v>58</v>
      </c>
      <c r="H1191" s="21"/>
      <c r="I1191" s="19" t="s">
        <v>165</v>
      </c>
      <c r="J1191" s="19"/>
      <c r="K1191" s="19"/>
      <c r="L1191" s="19"/>
      <c r="M1191" s="19" t="s">
        <v>4</v>
      </c>
      <c r="N1191" s="21"/>
      <c r="O1191" s="19" t="s">
        <v>165</v>
      </c>
      <c r="P1191" s="19" t="s">
        <v>133</v>
      </c>
      <c r="Q1191" s="19" t="s">
        <v>166</v>
      </c>
      <c r="R1191" s="19"/>
      <c r="S1191" s="19"/>
      <c r="T1191" s="22" t="e">
        <f t="shared" ref="T1191" si="1217">INDEX(Rates,MATCH($AD1191,POL,0),MATCH($AE1191,POD,0))</f>
        <v>#REF!</v>
      </c>
      <c r="U1191" s="22" t="e" cm="1">
        <f t="array" ref="U1191">INDEX(Rates,MATCH($AD1191,POL,0),MATCH($AE1191,POD,0)+1)</f>
        <v>#REF!</v>
      </c>
      <c r="V1191" s="22" t="e" cm="1">
        <f t="array" ref="V1191">INDEX(Rates,MATCH($AD1191,POL,0),MATCH($AE1191,POD,0)+2)</f>
        <v>#REF!</v>
      </c>
      <c r="W1191" s="23">
        <v>0</v>
      </c>
      <c r="X1191" s="21" t="s">
        <v>167</v>
      </c>
      <c r="Y1191" s="21"/>
      <c r="Z1191" s="21"/>
      <c r="AA1191" s="21"/>
      <c r="AB1191" s="19"/>
      <c r="AC1191" s="19"/>
      <c r="AD1191" s="24" t="s">
        <v>58</v>
      </c>
      <c r="AE1191" s="24" t="s">
        <v>4</v>
      </c>
    </row>
    <row r="1192" spans="1:31">
      <c r="A1192" s="19" t="s">
        <v>163</v>
      </c>
      <c r="B1192" s="25" t="e">
        <f t="shared" si="1181"/>
        <v>#REF!</v>
      </c>
      <c r="C1192" s="25" t="e">
        <f t="shared" si="1182"/>
        <v>#REF!</v>
      </c>
      <c r="D1192" s="19" t="s">
        <v>164</v>
      </c>
      <c r="E1192" s="19"/>
      <c r="F1192" s="19"/>
      <c r="G1192" s="19" t="s">
        <v>59</v>
      </c>
      <c r="H1192" s="21"/>
      <c r="I1192" s="19" t="s">
        <v>165</v>
      </c>
      <c r="J1192" s="19"/>
      <c r="K1192" s="19"/>
      <c r="L1192" s="19"/>
      <c r="M1192" s="19" t="s">
        <v>4</v>
      </c>
      <c r="N1192" s="21"/>
      <c r="O1192" s="19" t="s">
        <v>165</v>
      </c>
      <c r="P1192" s="19" t="s">
        <v>133</v>
      </c>
      <c r="Q1192" s="19" t="s">
        <v>166</v>
      </c>
      <c r="R1192" s="19"/>
      <c r="S1192" s="19"/>
      <c r="T1192" s="22" t="e">
        <f t="shared" ref="T1192" si="1218">INDEX(Rates,MATCH($AD1192,POL,0),MATCH($AE1192,POD,0))</f>
        <v>#REF!</v>
      </c>
      <c r="U1192" s="22" t="e" cm="1">
        <f t="array" ref="U1192">INDEX(Rates,MATCH($AD1192,POL,0),MATCH($AE1192,POD,0)+1)</f>
        <v>#REF!</v>
      </c>
      <c r="V1192" s="22" t="e" cm="1">
        <f t="array" ref="V1192">INDEX(Rates,MATCH($AD1192,POL,0),MATCH($AE1192,POD,0)+2)</f>
        <v>#REF!</v>
      </c>
      <c r="W1192" s="23">
        <v>0</v>
      </c>
      <c r="X1192" s="21" t="s">
        <v>227</v>
      </c>
      <c r="Y1192" s="21"/>
      <c r="Z1192" s="21"/>
      <c r="AA1192" s="21"/>
      <c r="AB1192" s="19"/>
      <c r="AC1192" s="19"/>
      <c r="AD1192" s="24" t="s">
        <v>59</v>
      </c>
      <c r="AE1192" s="24" t="s">
        <v>4</v>
      </c>
    </row>
    <row r="1193" spans="1:31">
      <c r="A1193" s="19" t="s">
        <v>163</v>
      </c>
      <c r="B1193" s="25" t="e">
        <f t="shared" si="1181"/>
        <v>#REF!</v>
      </c>
      <c r="C1193" s="25" t="e">
        <f t="shared" si="1182"/>
        <v>#REF!</v>
      </c>
      <c r="D1193" s="19" t="s">
        <v>164</v>
      </c>
      <c r="E1193" s="19"/>
      <c r="F1193" s="19"/>
      <c r="G1193" s="19" t="s">
        <v>56</v>
      </c>
      <c r="H1193" s="21"/>
      <c r="I1193" s="19" t="s">
        <v>165</v>
      </c>
      <c r="J1193" s="19"/>
      <c r="K1193" s="19"/>
      <c r="L1193" s="19"/>
      <c r="M1193" s="19" t="s">
        <v>4</v>
      </c>
      <c r="N1193" s="21"/>
      <c r="O1193" s="19" t="s">
        <v>165</v>
      </c>
      <c r="P1193" s="19" t="s">
        <v>133</v>
      </c>
      <c r="Q1193" s="19" t="s">
        <v>166</v>
      </c>
      <c r="R1193" s="19"/>
      <c r="S1193" s="19"/>
      <c r="T1193" s="22" t="e">
        <f t="shared" ref="T1193" si="1219">INDEX(Rates,MATCH($AD1193,POL,0),MATCH($AE1193,POD,0))</f>
        <v>#REF!</v>
      </c>
      <c r="U1193" s="22" t="e" cm="1">
        <f t="array" ref="U1193">INDEX(Rates,MATCH($AD1193,POL,0),MATCH($AE1193,POD,0)+1)</f>
        <v>#REF!</v>
      </c>
      <c r="V1193" s="22" t="e" cm="1">
        <f t="array" ref="V1193">INDEX(Rates,MATCH($AD1193,POL,0),MATCH($AE1193,POD,0)+2)</f>
        <v>#REF!</v>
      </c>
      <c r="W1193" s="23">
        <v>0</v>
      </c>
      <c r="X1193" s="21" t="s">
        <v>228</v>
      </c>
      <c r="Y1193" s="21"/>
      <c r="Z1193" s="21"/>
      <c r="AA1193" s="21"/>
      <c r="AB1193" s="19"/>
      <c r="AC1193" s="19"/>
      <c r="AD1193" s="24" t="s">
        <v>56</v>
      </c>
      <c r="AE1193" s="24" t="s">
        <v>4</v>
      </c>
    </row>
    <row r="1194" spans="1:31">
      <c r="A1194" s="19" t="s">
        <v>163</v>
      </c>
      <c r="B1194" s="25" t="e">
        <f t="shared" si="1181"/>
        <v>#REF!</v>
      </c>
      <c r="C1194" s="25" t="e">
        <f t="shared" si="1182"/>
        <v>#REF!</v>
      </c>
      <c r="D1194" s="19" t="s">
        <v>164</v>
      </c>
      <c r="E1194" s="19"/>
      <c r="F1194" s="19"/>
      <c r="G1194" s="19" t="s">
        <v>100</v>
      </c>
      <c r="H1194" s="21"/>
      <c r="I1194" s="19" t="s">
        <v>165</v>
      </c>
      <c r="J1194" s="19"/>
      <c r="K1194" s="19"/>
      <c r="L1194" s="19"/>
      <c r="M1194" s="19" t="s">
        <v>4</v>
      </c>
      <c r="N1194" s="21"/>
      <c r="O1194" s="19" t="s">
        <v>165</v>
      </c>
      <c r="P1194" s="19" t="s">
        <v>133</v>
      </c>
      <c r="Q1194" s="19" t="s">
        <v>166</v>
      </c>
      <c r="R1194" s="19"/>
      <c r="S1194" s="19"/>
      <c r="T1194" s="22" t="e">
        <f t="shared" ref="T1194" si="1220">INDEX(Rates,MATCH($AD1194,POL,0),MATCH($AE1194,POD,0))</f>
        <v>#REF!</v>
      </c>
      <c r="U1194" s="22" t="e" cm="1">
        <f t="array" ref="U1194">INDEX(Rates,MATCH($AD1194,POL,0),MATCH($AE1194,POD,0)+1)</f>
        <v>#REF!</v>
      </c>
      <c r="V1194" s="22" t="e" cm="1">
        <f t="array" ref="V1194">INDEX(Rates,MATCH($AD1194,POL,0),MATCH($AE1194,POD,0)+2)</f>
        <v>#REF!</v>
      </c>
      <c r="W1194" s="23">
        <v>0</v>
      </c>
      <c r="X1194" s="21" t="s">
        <v>167</v>
      </c>
      <c r="Y1194" s="21"/>
      <c r="Z1194" s="21"/>
      <c r="AA1194" s="21"/>
      <c r="AB1194" s="19"/>
      <c r="AC1194" s="19"/>
      <c r="AD1194" s="24" t="s">
        <v>100</v>
      </c>
      <c r="AE1194" s="24" t="s">
        <v>4</v>
      </c>
    </row>
    <row r="1195" spans="1:31">
      <c r="A1195" s="19" t="s">
        <v>163</v>
      </c>
      <c r="B1195" s="25" t="e">
        <f t="shared" si="1181"/>
        <v>#REF!</v>
      </c>
      <c r="C1195" s="25" t="e">
        <f t="shared" si="1182"/>
        <v>#REF!</v>
      </c>
      <c r="D1195" s="19" t="s">
        <v>164</v>
      </c>
      <c r="E1195" s="19"/>
      <c r="F1195" s="19"/>
      <c r="G1195" s="19" t="s">
        <v>101</v>
      </c>
      <c r="H1195" s="21"/>
      <c r="I1195" s="19" t="s">
        <v>165</v>
      </c>
      <c r="J1195" s="19"/>
      <c r="K1195" s="19"/>
      <c r="L1195" s="19"/>
      <c r="M1195" s="19" t="s">
        <v>4</v>
      </c>
      <c r="N1195" s="21"/>
      <c r="O1195" s="19" t="s">
        <v>165</v>
      </c>
      <c r="P1195" s="19" t="s">
        <v>133</v>
      </c>
      <c r="Q1195" s="19" t="s">
        <v>166</v>
      </c>
      <c r="R1195" s="19"/>
      <c r="S1195" s="19"/>
      <c r="T1195" s="22" t="e">
        <f t="shared" ref="T1195" si="1221">INDEX(Rates,MATCH($AD1195,POL,0),MATCH($AE1195,POD,0))</f>
        <v>#REF!</v>
      </c>
      <c r="U1195" s="22" t="e" cm="1">
        <f t="array" ref="U1195">INDEX(Rates,MATCH($AD1195,POL,0),MATCH($AE1195,POD,0)+1)</f>
        <v>#REF!</v>
      </c>
      <c r="V1195" s="22" t="e" cm="1">
        <f t="array" ref="V1195">INDEX(Rates,MATCH($AD1195,POL,0),MATCH($AE1195,POD,0)+2)</f>
        <v>#REF!</v>
      </c>
      <c r="W1195" s="23">
        <v>0</v>
      </c>
      <c r="X1195" s="21" t="s">
        <v>167</v>
      </c>
      <c r="Y1195" s="21"/>
      <c r="Z1195" s="21"/>
      <c r="AA1195" s="21"/>
      <c r="AB1195" s="19"/>
      <c r="AC1195" s="19"/>
      <c r="AD1195" s="24" t="s">
        <v>101</v>
      </c>
      <c r="AE1195" s="24" t="s">
        <v>4</v>
      </c>
    </row>
    <row r="1196" spans="1:31">
      <c r="A1196" s="19" t="s">
        <v>163</v>
      </c>
      <c r="B1196" s="25" t="e">
        <f t="shared" si="1181"/>
        <v>#REF!</v>
      </c>
      <c r="C1196" s="25" t="e">
        <f t="shared" si="1182"/>
        <v>#REF!</v>
      </c>
      <c r="D1196" s="19" t="s">
        <v>164</v>
      </c>
      <c r="E1196" s="19"/>
      <c r="F1196" s="19"/>
      <c r="G1196" s="19" t="s">
        <v>125</v>
      </c>
      <c r="H1196" s="21"/>
      <c r="I1196" s="19" t="s">
        <v>165</v>
      </c>
      <c r="J1196" s="19"/>
      <c r="K1196" s="19"/>
      <c r="L1196" s="19"/>
      <c r="M1196" s="19" t="s">
        <v>4</v>
      </c>
      <c r="N1196" s="21"/>
      <c r="O1196" s="19" t="s">
        <v>165</v>
      </c>
      <c r="P1196" s="19" t="s">
        <v>133</v>
      </c>
      <c r="Q1196" s="19" t="s">
        <v>166</v>
      </c>
      <c r="R1196" s="19"/>
      <c r="S1196" s="19"/>
      <c r="T1196" s="22" t="e">
        <f t="shared" ref="T1196" si="1222">INDEX(Rates,MATCH($AD1196,POL,0),MATCH($AE1196,POD,0))</f>
        <v>#REF!</v>
      </c>
      <c r="U1196" s="22" t="e" cm="1">
        <f t="array" ref="U1196">INDEX(Rates,MATCH($AD1196,POL,0),MATCH($AE1196,POD,0)+1)</f>
        <v>#REF!</v>
      </c>
      <c r="V1196" s="22" t="e" cm="1">
        <f t="array" ref="V1196">INDEX(Rates,MATCH($AD1196,POL,0),MATCH($AE1196,POD,0)+2)</f>
        <v>#REF!</v>
      </c>
      <c r="W1196" s="23">
        <v>0</v>
      </c>
      <c r="X1196" s="21" t="s">
        <v>167</v>
      </c>
      <c r="Y1196" s="21"/>
      <c r="Z1196" s="21"/>
      <c r="AA1196" s="21"/>
      <c r="AB1196" s="19"/>
      <c r="AC1196" s="19"/>
      <c r="AD1196" s="24" t="s">
        <v>125</v>
      </c>
      <c r="AE1196" s="24" t="s">
        <v>4</v>
      </c>
    </row>
    <row r="1197" spans="1:31">
      <c r="A1197" s="19" t="s">
        <v>163</v>
      </c>
      <c r="B1197" s="25" t="e">
        <f t="shared" si="1181"/>
        <v>#REF!</v>
      </c>
      <c r="C1197" s="25" t="e">
        <f t="shared" si="1182"/>
        <v>#REF!</v>
      </c>
      <c r="D1197" s="19" t="s">
        <v>164</v>
      </c>
      <c r="E1197" s="19"/>
      <c r="F1197" s="19"/>
      <c r="G1197" s="19" t="s">
        <v>126</v>
      </c>
      <c r="H1197" s="21"/>
      <c r="I1197" s="19" t="s">
        <v>165</v>
      </c>
      <c r="J1197" s="19"/>
      <c r="K1197" s="19"/>
      <c r="L1197" s="19"/>
      <c r="M1197" s="19" t="s">
        <v>4</v>
      </c>
      <c r="N1197" s="21"/>
      <c r="O1197" s="19" t="s">
        <v>165</v>
      </c>
      <c r="P1197" s="19" t="s">
        <v>133</v>
      </c>
      <c r="Q1197" s="19" t="s">
        <v>166</v>
      </c>
      <c r="R1197" s="19"/>
      <c r="S1197" s="19"/>
      <c r="T1197" s="22" t="e">
        <f t="shared" ref="T1197" si="1223">INDEX(Rates,MATCH($AD1197,POL,0),MATCH($AE1197,POD,0))</f>
        <v>#REF!</v>
      </c>
      <c r="U1197" s="22" t="e" cm="1">
        <f t="array" ref="U1197">INDEX(Rates,MATCH($AD1197,POL,0),MATCH($AE1197,POD,0)+1)</f>
        <v>#REF!</v>
      </c>
      <c r="V1197" s="22" t="e" cm="1">
        <f t="array" ref="V1197">INDEX(Rates,MATCH($AD1197,POL,0),MATCH($AE1197,POD,0)+2)</f>
        <v>#REF!</v>
      </c>
      <c r="W1197" s="23">
        <v>0</v>
      </c>
      <c r="X1197" s="21" t="s">
        <v>167</v>
      </c>
      <c r="Y1197" s="21"/>
      <c r="Z1197" s="21"/>
      <c r="AA1197" s="21"/>
      <c r="AB1197" s="19"/>
      <c r="AC1197" s="19"/>
      <c r="AD1197" s="24" t="s">
        <v>126</v>
      </c>
      <c r="AE1197" s="24" t="s">
        <v>4</v>
      </c>
    </row>
    <row r="1198" spans="1:31">
      <c r="A1198" s="19" t="s">
        <v>163</v>
      </c>
      <c r="B1198" s="25" t="e">
        <f t="shared" si="1181"/>
        <v>#REF!</v>
      </c>
      <c r="C1198" s="25" t="e">
        <f t="shared" si="1182"/>
        <v>#REF!</v>
      </c>
      <c r="D1198" s="19" t="s">
        <v>164</v>
      </c>
      <c r="E1198" s="19"/>
      <c r="F1198" s="19"/>
      <c r="G1198" s="19" t="s">
        <v>127</v>
      </c>
      <c r="H1198" s="21"/>
      <c r="I1198" s="19" t="s">
        <v>165</v>
      </c>
      <c r="J1198" s="19"/>
      <c r="K1198" s="19"/>
      <c r="L1198" s="19"/>
      <c r="M1198" s="19" t="s">
        <v>4</v>
      </c>
      <c r="N1198" s="21"/>
      <c r="O1198" s="19" t="s">
        <v>165</v>
      </c>
      <c r="P1198" s="19" t="s">
        <v>133</v>
      </c>
      <c r="Q1198" s="19" t="s">
        <v>166</v>
      </c>
      <c r="R1198" s="19"/>
      <c r="S1198" s="19"/>
      <c r="T1198" s="22" t="e">
        <f t="shared" ref="T1198" si="1224">INDEX(Rates,MATCH($AD1198,POL,0),MATCH($AE1198,POD,0))</f>
        <v>#REF!</v>
      </c>
      <c r="U1198" s="22" t="e" cm="1">
        <f t="array" ref="U1198">INDEX(Rates,MATCH($AD1198,POL,0),MATCH($AE1198,POD,0)+1)</f>
        <v>#REF!</v>
      </c>
      <c r="V1198" s="22" t="e" cm="1">
        <f t="array" ref="V1198">INDEX(Rates,MATCH($AD1198,POL,0),MATCH($AE1198,POD,0)+2)</f>
        <v>#REF!</v>
      </c>
      <c r="W1198" s="23">
        <v>0</v>
      </c>
      <c r="X1198" s="21" t="s">
        <v>167</v>
      </c>
      <c r="Y1198" s="21"/>
      <c r="Z1198" s="21"/>
      <c r="AA1198" s="21"/>
      <c r="AB1198" s="19"/>
      <c r="AC1198" s="19"/>
      <c r="AD1198" s="24" t="s">
        <v>127</v>
      </c>
      <c r="AE1198" s="24" t="s">
        <v>4</v>
      </c>
    </row>
    <row r="1199" spans="1:31">
      <c r="A1199" s="19" t="s">
        <v>163</v>
      </c>
      <c r="B1199" s="25" t="e">
        <f t="shared" si="1181"/>
        <v>#REF!</v>
      </c>
      <c r="C1199" s="25" t="e">
        <f t="shared" si="1182"/>
        <v>#REF!</v>
      </c>
      <c r="D1199" s="19" t="s">
        <v>164</v>
      </c>
      <c r="E1199" s="19"/>
      <c r="F1199" s="19"/>
      <c r="G1199" s="19" t="s">
        <v>128</v>
      </c>
      <c r="H1199" s="21"/>
      <c r="I1199" s="19" t="s">
        <v>165</v>
      </c>
      <c r="J1199" s="19"/>
      <c r="K1199" s="19"/>
      <c r="L1199" s="19"/>
      <c r="M1199" s="19" t="s">
        <v>4</v>
      </c>
      <c r="N1199" s="21"/>
      <c r="O1199" s="19" t="s">
        <v>165</v>
      </c>
      <c r="P1199" s="19" t="s">
        <v>133</v>
      </c>
      <c r="Q1199" s="19" t="s">
        <v>166</v>
      </c>
      <c r="R1199" s="19"/>
      <c r="S1199" s="19"/>
      <c r="T1199" s="22" t="e">
        <f t="shared" ref="T1199" si="1225">INDEX(Rates,MATCH($AD1199,POL,0),MATCH($AE1199,POD,0))</f>
        <v>#REF!</v>
      </c>
      <c r="U1199" s="22" t="e" cm="1">
        <f t="array" ref="U1199">INDEX(Rates,MATCH($AD1199,POL,0),MATCH($AE1199,POD,0)+1)</f>
        <v>#REF!</v>
      </c>
      <c r="V1199" s="22" t="e" cm="1">
        <f t="array" ref="V1199">INDEX(Rates,MATCH($AD1199,POL,0),MATCH($AE1199,POD,0)+2)</f>
        <v>#REF!</v>
      </c>
      <c r="W1199" s="23">
        <v>0</v>
      </c>
      <c r="X1199" s="21" t="s">
        <v>167</v>
      </c>
      <c r="Y1199" s="21"/>
      <c r="Z1199" s="21"/>
      <c r="AA1199" s="21"/>
      <c r="AB1199" s="19"/>
      <c r="AC1199" s="19"/>
      <c r="AD1199" s="24" t="s">
        <v>128</v>
      </c>
      <c r="AE1199" s="24" t="s">
        <v>4</v>
      </c>
    </row>
    <row r="1200" spans="1:31">
      <c r="A1200" s="19" t="s">
        <v>163</v>
      </c>
      <c r="B1200" s="25" t="e">
        <f t="shared" si="1181"/>
        <v>#REF!</v>
      </c>
      <c r="C1200" s="25" t="e">
        <f t="shared" si="1182"/>
        <v>#REF!</v>
      </c>
      <c r="D1200" s="19" t="s">
        <v>164</v>
      </c>
      <c r="E1200" s="19"/>
      <c r="F1200" s="19"/>
      <c r="G1200" s="19" t="s">
        <v>129</v>
      </c>
      <c r="H1200" s="21"/>
      <c r="I1200" s="19" t="s">
        <v>165</v>
      </c>
      <c r="J1200" s="19"/>
      <c r="K1200" s="19"/>
      <c r="L1200" s="19"/>
      <c r="M1200" s="19" t="s">
        <v>4</v>
      </c>
      <c r="N1200" s="21"/>
      <c r="O1200" s="19" t="s">
        <v>165</v>
      </c>
      <c r="P1200" s="19" t="s">
        <v>133</v>
      </c>
      <c r="Q1200" s="19" t="s">
        <v>166</v>
      </c>
      <c r="R1200" s="19"/>
      <c r="S1200" s="19"/>
      <c r="T1200" s="22" t="e">
        <f t="shared" ref="T1200" si="1226">INDEX(Rates,MATCH($AD1200,POL,0),MATCH($AE1200,POD,0))</f>
        <v>#REF!</v>
      </c>
      <c r="U1200" s="22" t="e" cm="1">
        <f t="array" ref="U1200">INDEX(Rates,MATCH($AD1200,POL,0),MATCH($AE1200,POD,0)+1)</f>
        <v>#REF!</v>
      </c>
      <c r="V1200" s="22" t="e" cm="1">
        <f t="array" ref="V1200">INDEX(Rates,MATCH($AD1200,POL,0),MATCH($AE1200,POD,0)+2)</f>
        <v>#REF!</v>
      </c>
      <c r="W1200" s="23">
        <v>0</v>
      </c>
      <c r="X1200" s="21" t="s">
        <v>167</v>
      </c>
      <c r="Y1200" s="21"/>
      <c r="Z1200" s="21"/>
      <c r="AA1200" s="21"/>
      <c r="AB1200" s="19"/>
      <c r="AC1200" s="19"/>
      <c r="AD1200" s="24" t="s">
        <v>129</v>
      </c>
      <c r="AE1200" s="24" t="s">
        <v>4</v>
      </c>
    </row>
    <row r="1201" spans="1:31">
      <c r="A1201" s="19" t="s">
        <v>163</v>
      </c>
      <c r="B1201" s="25" t="e">
        <f t="shared" si="1181"/>
        <v>#REF!</v>
      </c>
      <c r="C1201" s="25" t="e">
        <f t="shared" si="1182"/>
        <v>#REF!</v>
      </c>
      <c r="D1201" s="19" t="s">
        <v>164</v>
      </c>
      <c r="E1201" s="19"/>
      <c r="F1201" s="19"/>
      <c r="G1201" s="19" t="s">
        <v>130</v>
      </c>
      <c r="H1201" s="21"/>
      <c r="I1201" s="19" t="s">
        <v>165</v>
      </c>
      <c r="J1201" s="19"/>
      <c r="K1201" s="19"/>
      <c r="L1201" s="19"/>
      <c r="M1201" s="19" t="s">
        <v>4</v>
      </c>
      <c r="N1201" s="21"/>
      <c r="O1201" s="19" t="s">
        <v>165</v>
      </c>
      <c r="P1201" s="19" t="s">
        <v>133</v>
      </c>
      <c r="Q1201" s="19" t="s">
        <v>166</v>
      </c>
      <c r="R1201" s="19"/>
      <c r="S1201" s="19"/>
      <c r="T1201" s="22" t="e">
        <f t="shared" ref="T1201" si="1227">INDEX(Rates,MATCH($AD1201,POL,0),MATCH($AE1201,POD,0))</f>
        <v>#REF!</v>
      </c>
      <c r="U1201" s="22" t="e" cm="1">
        <f t="array" ref="U1201">INDEX(Rates,MATCH($AD1201,POL,0),MATCH($AE1201,POD,0)+1)</f>
        <v>#REF!</v>
      </c>
      <c r="V1201" s="22" t="e" cm="1">
        <f t="array" ref="V1201">INDEX(Rates,MATCH($AD1201,POL,0),MATCH($AE1201,POD,0)+2)</f>
        <v>#REF!</v>
      </c>
      <c r="W1201" s="23">
        <v>0</v>
      </c>
      <c r="X1201" s="21" t="s">
        <v>167</v>
      </c>
      <c r="Y1201" s="21"/>
      <c r="Z1201" s="21"/>
      <c r="AA1201" s="21"/>
      <c r="AB1201" s="19"/>
      <c r="AC1201" s="19"/>
      <c r="AD1201" s="24" t="s">
        <v>130</v>
      </c>
      <c r="AE1201" s="24" t="s">
        <v>4</v>
      </c>
    </row>
    <row r="1202" spans="1:31">
      <c r="A1202" s="19" t="s">
        <v>163</v>
      </c>
      <c r="B1202" s="25" t="e">
        <f t="shared" si="1181"/>
        <v>#REF!</v>
      </c>
      <c r="C1202" s="25" t="e">
        <f t="shared" si="1182"/>
        <v>#REF!</v>
      </c>
      <c r="D1202" s="19" t="s">
        <v>164</v>
      </c>
      <c r="E1202" s="19"/>
      <c r="F1202" s="19"/>
      <c r="G1202" s="19" t="s">
        <v>11</v>
      </c>
      <c r="H1202" s="21"/>
      <c r="I1202" s="19" t="s">
        <v>165</v>
      </c>
      <c r="J1202" s="19"/>
      <c r="K1202" s="19"/>
      <c r="L1202" s="19"/>
      <c r="M1202" s="19" t="s">
        <v>53</v>
      </c>
      <c r="N1202" s="21"/>
      <c r="O1202" s="19" t="s">
        <v>165</v>
      </c>
      <c r="P1202" s="19" t="s">
        <v>133</v>
      </c>
      <c r="Q1202" s="19" t="s">
        <v>166</v>
      </c>
      <c r="R1202" s="19"/>
      <c r="S1202" s="19" t="s">
        <v>233</v>
      </c>
      <c r="T1202" s="22" t="e">
        <f t="shared" ref="T1202" si="1228">INDEX(Rates,MATCH($AD1202,POL,0),MATCH($AE1202,POD,0))</f>
        <v>#REF!</v>
      </c>
      <c r="U1202" s="22" t="e" cm="1">
        <f t="array" ref="U1202">INDEX(Rates,MATCH($AD1202,POL,0),MATCH($AE1202,POD,0)+1)</f>
        <v>#REF!</v>
      </c>
      <c r="V1202" s="22" t="e" cm="1">
        <f t="array" ref="V1202">INDEX(Rates,MATCH($AD1202,POL,0),MATCH($AE1202,POD,0)+2)</f>
        <v>#REF!</v>
      </c>
      <c r="W1202" s="23">
        <v>0</v>
      </c>
      <c r="X1202" s="21" t="s">
        <v>167</v>
      </c>
      <c r="Y1202" s="21"/>
      <c r="Z1202" s="21"/>
      <c r="AA1202" s="21"/>
      <c r="AB1202" s="19"/>
      <c r="AC1202" s="19"/>
      <c r="AD1202" s="24" t="s">
        <v>11</v>
      </c>
      <c r="AE1202" s="24" t="s">
        <v>119</v>
      </c>
    </row>
    <row r="1203" spans="1:31">
      <c r="A1203" s="19" t="s">
        <v>163</v>
      </c>
      <c r="B1203" s="25" t="e">
        <f t="shared" si="1181"/>
        <v>#REF!</v>
      </c>
      <c r="C1203" s="25" t="e">
        <f t="shared" si="1182"/>
        <v>#REF!</v>
      </c>
      <c r="D1203" s="19" t="s">
        <v>164</v>
      </c>
      <c r="E1203" s="19"/>
      <c r="F1203" s="19"/>
      <c r="G1203" s="19" t="s">
        <v>42</v>
      </c>
      <c r="H1203" s="21"/>
      <c r="I1203" s="19" t="s">
        <v>165</v>
      </c>
      <c r="J1203" s="19"/>
      <c r="K1203" s="19"/>
      <c r="L1203" s="19"/>
      <c r="M1203" s="19" t="s">
        <v>53</v>
      </c>
      <c r="N1203" s="21"/>
      <c r="O1203" s="19" t="s">
        <v>165</v>
      </c>
      <c r="P1203" s="19" t="s">
        <v>133</v>
      </c>
      <c r="Q1203" s="19" t="s">
        <v>166</v>
      </c>
      <c r="R1203" s="19"/>
      <c r="S1203" s="19" t="s">
        <v>233</v>
      </c>
      <c r="T1203" s="22" t="e">
        <f t="shared" ref="T1203" si="1229">INDEX(Rates,MATCH($AD1203,POL,0),MATCH($AE1203,POD,0))</f>
        <v>#REF!</v>
      </c>
      <c r="U1203" s="22" t="e" cm="1">
        <f t="array" ref="U1203">INDEX(Rates,MATCH($AD1203,POL,0),MATCH($AE1203,POD,0)+1)</f>
        <v>#REF!</v>
      </c>
      <c r="V1203" s="22" t="e" cm="1">
        <f t="array" ref="V1203">INDEX(Rates,MATCH($AD1203,POL,0),MATCH($AE1203,POD,0)+2)</f>
        <v>#REF!</v>
      </c>
      <c r="W1203" s="23">
        <v>0</v>
      </c>
      <c r="X1203" s="21" t="s">
        <v>167</v>
      </c>
      <c r="Y1203" s="21"/>
      <c r="Z1203" s="21"/>
      <c r="AA1203" s="21"/>
      <c r="AB1203" s="19"/>
      <c r="AC1203" s="19"/>
      <c r="AD1203" s="24" t="s">
        <v>42</v>
      </c>
      <c r="AE1203" s="24" t="s">
        <v>119</v>
      </c>
    </row>
    <row r="1204" spans="1:31">
      <c r="A1204" s="19" t="s">
        <v>163</v>
      </c>
      <c r="B1204" s="25" t="e">
        <f t="shared" si="1181"/>
        <v>#REF!</v>
      </c>
      <c r="C1204" s="25" t="e">
        <f t="shared" si="1182"/>
        <v>#REF!</v>
      </c>
      <c r="D1204" s="19" t="s">
        <v>164</v>
      </c>
      <c r="E1204" s="19"/>
      <c r="F1204" s="19"/>
      <c r="G1204" s="19" t="s">
        <v>43</v>
      </c>
      <c r="H1204" s="21"/>
      <c r="I1204" s="19" t="s">
        <v>165</v>
      </c>
      <c r="J1204" s="19"/>
      <c r="K1204" s="19"/>
      <c r="L1204" s="19"/>
      <c r="M1204" s="19" t="s">
        <v>53</v>
      </c>
      <c r="N1204" s="21"/>
      <c r="O1204" s="19" t="s">
        <v>165</v>
      </c>
      <c r="P1204" s="19" t="s">
        <v>133</v>
      </c>
      <c r="Q1204" s="19" t="s">
        <v>166</v>
      </c>
      <c r="R1204" s="19"/>
      <c r="S1204" s="19" t="s">
        <v>233</v>
      </c>
      <c r="T1204" s="22" t="e">
        <f t="shared" ref="T1204" si="1230">INDEX(Rates,MATCH($AD1204,POL,0),MATCH($AE1204,POD,0))</f>
        <v>#REF!</v>
      </c>
      <c r="U1204" s="22" t="e" cm="1">
        <f t="array" ref="U1204">INDEX(Rates,MATCH($AD1204,POL,0),MATCH($AE1204,POD,0)+1)</f>
        <v>#REF!</v>
      </c>
      <c r="V1204" s="22" t="e" cm="1">
        <f t="array" ref="V1204">INDEX(Rates,MATCH($AD1204,POL,0),MATCH($AE1204,POD,0)+2)</f>
        <v>#REF!</v>
      </c>
      <c r="W1204" s="23">
        <v>0</v>
      </c>
      <c r="X1204" s="21" t="s">
        <v>167</v>
      </c>
      <c r="Y1204" s="21"/>
      <c r="Z1204" s="21"/>
      <c r="AA1204" s="21"/>
      <c r="AB1204" s="19"/>
      <c r="AC1204" s="19"/>
      <c r="AD1204" s="24" t="s">
        <v>43</v>
      </c>
      <c r="AE1204" s="24" t="s">
        <v>119</v>
      </c>
    </row>
    <row r="1205" spans="1:31">
      <c r="A1205" s="19" t="s">
        <v>163</v>
      </c>
      <c r="B1205" s="25" t="e">
        <f t="shared" si="1181"/>
        <v>#REF!</v>
      </c>
      <c r="C1205" s="25" t="e">
        <f t="shared" si="1182"/>
        <v>#REF!</v>
      </c>
      <c r="D1205" s="19" t="s">
        <v>164</v>
      </c>
      <c r="E1205" s="19"/>
      <c r="F1205" s="19"/>
      <c r="G1205" s="19" t="s">
        <v>44</v>
      </c>
      <c r="H1205" s="21"/>
      <c r="I1205" s="19" t="s">
        <v>165</v>
      </c>
      <c r="J1205" s="19"/>
      <c r="K1205" s="19"/>
      <c r="L1205" s="19"/>
      <c r="M1205" s="19" t="s">
        <v>53</v>
      </c>
      <c r="N1205" s="21"/>
      <c r="O1205" s="19" t="s">
        <v>165</v>
      </c>
      <c r="P1205" s="19" t="s">
        <v>133</v>
      </c>
      <c r="Q1205" s="19" t="s">
        <v>166</v>
      </c>
      <c r="R1205" s="19"/>
      <c r="S1205" s="19" t="s">
        <v>233</v>
      </c>
      <c r="T1205" s="22" t="e">
        <f t="shared" ref="T1205" si="1231">INDEX(Rates,MATCH($AD1205,POL,0),MATCH($AE1205,POD,0))</f>
        <v>#REF!</v>
      </c>
      <c r="U1205" s="22" t="e" cm="1">
        <f t="array" ref="U1205">INDEX(Rates,MATCH($AD1205,POL,0),MATCH($AE1205,POD,0)+1)</f>
        <v>#REF!</v>
      </c>
      <c r="V1205" s="22" t="e" cm="1">
        <f t="array" ref="V1205">INDEX(Rates,MATCH($AD1205,POL,0),MATCH($AE1205,POD,0)+2)</f>
        <v>#REF!</v>
      </c>
      <c r="W1205" s="23">
        <v>0</v>
      </c>
      <c r="X1205" s="21" t="s">
        <v>167</v>
      </c>
      <c r="Y1205" s="21"/>
      <c r="Z1205" s="21"/>
      <c r="AA1205" s="21"/>
      <c r="AB1205" s="19"/>
      <c r="AC1205" s="19"/>
      <c r="AD1205" s="24" t="s">
        <v>44</v>
      </c>
      <c r="AE1205" s="24" t="s">
        <v>119</v>
      </c>
    </row>
    <row r="1206" spans="1:31">
      <c r="A1206" s="19" t="s">
        <v>163</v>
      </c>
      <c r="B1206" s="25" t="e">
        <f t="shared" si="1181"/>
        <v>#REF!</v>
      </c>
      <c r="C1206" s="25" t="e">
        <f t="shared" si="1182"/>
        <v>#REF!</v>
      </c>
      <c r="D1206" s="19" t="s">
        <v>164</v>
      </c>
      <c r="E1206" s="19"/>
      <c r="F1206" s="19"/>
      <c r="G1206" s="19" t="s">
        <v>45</v>
      </c>
      <c r="H1206" s="21"/>
      <c r="I1206" s="19" t="s">
        <v>165</v>
      </c>
      <c r="J1206" s="19"/>
      <c r="K1206" s="19"/>
      <c r="L1206" s="19"/>
      <c r="M1206" s="19" t="s">
        <v>53</v>
      </c>
      <c r="N1206" s="21"/>
      <c r="O1206" s="19" t="s">
        <v>165</v>
      </c>
      <c r="P1206" s="19" t="s">
        <v>133</v>
      </c>
      <c r="Q1206" s="19" t="s">
        <v>166</v>
      </c>
      <c r="R1206" s="19"/>
      <c r="S1206" s="19" t="s">
        <v>233</v>
      </c>
      <c r="T1206" s="22" t="e">
        <f t="shared" ref="T1206" si="1232">INDEX(Rates,MATCH($AD1206,POL,0),MATCH($AE1206,POD,0))</f>
        <v>#REF!</v>
      </c>
      <c r="U1206" s="22" t="e" cm="1">
        <f t="array" ref="U1206">INDEX(Rates,MATCH($AD1206,POL,0),MATCH($AE1206,POD,0)+1)</f>
        <v>#REF!</v>
      </c>
      <c r="V1206" s="22" t="e" cm="1">
        <f t="array" ref="V1206">INDEX(Rates,MATCH($AD1206,POL,0),MATCH($AE1206,POD,0)+2)</f>
        <v>#REF!</v>
      </c>
      <c r="W1206" s="23">
        <v>0</v>
      </c>
      <c r="X1206" s="21" t="s">
        <v>167</v>
      </c>
      <c r="Y1206" s="21"/>
      <c r="Z1206" s="21"/>
      <c r="AA1206" s="21"/>
      <c r="AB1206" s="19"/>
      <c r="AC1206" s="19"/>
      <c r="AD1206" s="24" t="s">
        <v>45</v>
      </c>
      <c r="AE1206" s="24" t="s">
        <v>119</v>
      </c>
    </row>
    <row r="1207" spans="1:31">
      <c r="A1207" s="19" t="s">
        <v>163</v>
      </c>
      <c r="B1207" s="25" t="e">
        <f t="shared" si="1181"/>
        <v>#REF!</v>
      </c>
      <c r="C1207" s="25" t="e">
        <f t="shared" si="1182"/>
        <v>#REF!</v>
      </c>
      <c r="D1207" s="19" t="s">
        <v>164</v>
      </c>
      <c r="E1207" s="19"/>
      <c r="F1207" s="19"/>
      <c r="G1207" s="19" t="s">
        <v>46</v>
      </c>
      <c r="H1207" s="21"/>
      <c r="I1207" s="19" t="s">
        <v>165</v>
      </c>
      <c r="J1207" s="19"/>
      <c r="K1207" s="19"/>
      <c r="L1207" s="19"/>
      <c r="M1207" s="19" t="s">
        <v>53</v>
      </c>
      <c r="N1207" s="21"/>
      <c r="O1207" s="19" t="s">
        <v>165</v>
      </c>
      <c r="P1207" s="19" t="s">
        <v>133</v>
      </c>
      <c r="Q1207" s="19" t="s">
        <v>166</v>
      </c>
      <c r="R1207" s="19"/>
      <c r="S1207" s="19" t="s">
        <v>233</v>
      </c>
      <c r="T1207" s="22" t="e">
        <f t="shared" ref="T1207" si="1233">INDEX(Rates,MATCH($AD1207,POL,0),MATCH($AE1207,POD,0))</f>
        <v>#REF!</v>
      </c>
      <c r="U1207" s="22" t="e" cm="1">
        <f t="array" ref="U1207">INDEX(Rates,MATCH($AD1207,POL,0),MATCH($AE1207,POD,0)+1)</f>
        <v>#REF!</v>
      </c>
      <c r="V1207" s="22" t="e" cm="1">
        <f t="array" ref="V1207">INDEX(Rates,MATCH($AD1207,POL,0),MATCH($AE1207,POD,0)+2)</f>
        <v>#REF!</v>
      </c>
      <c r="W1207" s="23">
        <v>0</v>
      </c>
      <c r="X1207" s="21" t="s">
        <v>167</v>
      </c>
      <c r="Y1207" s="21"/>
      <c r="Z1207" s="21"/>
      <c r="AA1207" s="21"/>
      <c r="AB1207" s="19"/>
      <c r="AC1207" s="19"/>
      <c r="AD1207" s="24" t="s">
        <v>46</v>
      </c>
      <c r="AE1207" s="24" t="s">
        <v>119</v>
      </c>
    </row>
    <row r="1208" spans="1:31">
      <c r="A1208" s="19" t="s">
        <v>163</v>
      </c>
      <c r="B1208" s="25" t="e">
        <f t="shared" si="1181"/>
        <v>#REF!</v>
      </c>
      <c r="C1208" s="25" t="e">
        <f t="shared" si="1182"/>
        <v>#REF!</v>
      </c>
      <c r="D1208" s="19" t="s">
        <v>164</v>
      </c>
      <c r="E1208" s="19"/>
      <c r="F1208" s="19"/>
      <c r="G1208" s="19" t="s">
        <v>47</v>
      </c>
      <c r="H1208" s="21"/>
      <c r="I1208" s="19" t="s">
        <v>165</v>
      </c>
      <c r="J1208" s="19"/>
      <c r="K1208" s="19"/>
      <c r="L1208" s="19"/>
      <c r="M1208" s="19" t="s">
        <v>53</v>
      </c>
      <c r="N1208" s="21"/>
      <c r="O1208" s="19" t="s">
        <v>165</v>
      </c>
      <c r="P1208" s="19" t="s">
        <v>133</v>
      </c>
      <c r="Q1208" s="19" t="s">
        <v>166</v>
      </c>
      <c r="R1208" s="19"/>
      <c r="S1208" s="19" t="s">
        <v>233</v>
      </c>
      <c r="T1208" s="22" t="e">
        <f t="shared" ref="T1208" si="1234">INDEX(Rates,MATCH($AD1208,POL,0),MATCH($AE1208,POD,0))</f>
        <v>#REF!</v>
      </c>
      <c r="U1208" s="22" t="e" cm="1">
        <f t="array" ref="U1208">INDEX(Rates,MATCH($AD1208,POL,0),MATCH($AE1208,POD,0)+1)</f>
        <v>#REF!</v>
      </c>
      <c r="V1208" s="22" t="e" cm="1">
        <f t="array" ref="V1208">INDEX(Rates,MATCH($AD1208,POL,0),MATCH($AE1208,POD,0)+2)</f>
        <v>#REF!</v>
      </c>
      <c r="W1208" s="23">
        <v>0</v>
      </c>
      <c r="X1208" s="21" t="s">
        <v>167</v>
      </c>
      <c r="Y1208" s="21"/>
      <c r="Z1208" s="21"/>
      <c r="AA1208" s="21"/>
      <c r="AB1208" s="19"/>
      <c r="AC1208" s="19"/>
      <c r="AD1208" s="24" t="s">
        <v>47</v>
      </c>
      <c r="AE1208" s="24" t="s">
        <v>119</v>
      </c>
    </row>
    <row r="1209" spans="1:31">
      <c r="A1209" s="19" t="s">
        <v>163</v>
      </c>
      <c r="B1209" s="25" t="e">
        <f t="shared" si="1181"/>
        <v>#REF!</v>
      </c>
      <c r="C1209" s="25" t="e">
        <f t="shared" si="1182"/>
        <v>#REF!</v>
      </c>
      <c r="D1209" s="19" t="s">
        <v>164</v>
      </c>
      <c r="E1209" s="19"/>
      <c r="F1209" s="19"/>
      <c r="G1209" s="19" t="s">
        <v>48</v>
      </c>
      <c r="H1209" s="21"/>
      <c r="I1209" s="19" t="s">
        <v>165</v>
      </c>
      <c r="J1209" s="19"/>
      <c r="K1209" s="19"/>
      <c r="L1209" s="19"/>
      <c r="M1209" s="19" t="s">
        <v>53</v>
      </c>
      <c r="N1209" s="21"/>
      <c r="O1209" s="19" t="s">
        <v>165</v>
      </c>
      <c r="P1209" s="19" t="s">
        <v>133</v>
      </c>
      <c r="Q1209" s="19" t="s">
        <v>166</v>
      </c>
      <c r="R1209" s="19"/>
      <c r="S1209" s="19" t="s">
        <v>233</v>
      </c>
      <c r="T1209" s="22" t="e">
        <f t="shared" ref="T1209" si="1235">INDEX(Rates,MATCH($AD1209,POL,0),MATCH($AE1209,POD,0))</f>
        <v>#REF!</v>
      </c>
      <c r="U1209" s="22" t="e" cm="1">
        <f t="array" ref="U1209">INDEX(Rates,MATCH($AD1209,POL,0),MATCH($AE1209,POD,0)+1)</f>
        <v>#REF!</v>
      </c>
      <c r="V1209" s="22" t="e" cm="1">
        <f t="array" ref="V1209">INDEX(Rates,MATCH($AD1209,POL,0),MATCH($AE1209,POD,0)+2)</f>
        <v>#REF!</v>
      </c>
      <c r="W1209" s="23">
        <v>0</v>
      </c>
      <c r="X1209" s="21" t="s">
        <v>167</v>
      </c>
      <c r="Y1209" s="21"/>
      <c r="Z1209" s="21"/>
      <c r="AA1209" s="21"/>
      <c r="AB1209" s="19"/>
      <c r="AC1209" s="19"/>
      <c r="AD1209" s="24" t="s">
        <v>48</v>
      </c>
      <c r="AE1209" s="24" t="s">
        <v>119</v>
      </c>
    </row>
    <row r="1210" spans="1:31">
      <c r="A1210" s="19" t="s">
        <v>163</v>
      </c>
      <c r="B1210" s="25" t="e">
        <f t="shared" si="1181"/>
        <v>#REF!</v>
      </c>
      <c r="C1210" s="25" t="e">
        <f t="shared" si="1182"/>
        <v>#REF!</v>
      </c>
      <c r="D1210" s="19" t="s">
        <v>164</v>
      </c>
      <c r="E1210" s="19"/>
      <c r="F1210" s="19"/>
      <c r="G1210" s="19" t="s">
        <v>49</v>
      </c>
      <c r="H1210" s="21"/>
      <c r="I1210" s="19" t="s">
        <v>165</v>
      </c>
      <c r="J1210" s="19"/>
      <c r="K1210" s="19"/>
      <c r="L1210" s="19"/>
      <c r="M1210" s="19" t="s">
        <v>53</v>
      </c>
      <c r="N1210" s="21"/>
      <c r="O1210" s="19" t="s">
        <v>165</v>
      </c>
      <c r="P1210" s="19" t="s">
        <v>133</v>
      </c>
      <c r="Q1210" s="19" t="s">
        <v>166</v>
      </c>
      <c r="R1210" s="19"/>
      <c r="S1210" s="19" t="s">
        <v>233</v>
      </c>
      <c r="T1210" s="22" t="e">
        <f t="shared" ref="T1210" si="1236">INDEX(Rates,MATCH($AD1210,POL,0),MATCH($AE1210,POD,0))</f>
        <v>#REF!</v>
      </c>
      <c r="U1210" s="22" t="e" cm="1">
        <f t="array" ref="U1210">INDEX(Rates,MATCH($AD1210,POL,0),MATCH($AE1210,POD,0)+1)</f>
        <v>#REF!</v>
      </c>
      <c r="V1210" s="22" t="e" cm="1">
        <f t="array" ref="V1210">INDEX(Rates,MATCH($AD1210,POL,0),MATCH($AE1210,POD,0)+2)</f>
        <v>#REF!</v>
      </c>
      <c r="W1210" s="23">
        <v>0</v>
      </c>
      <c r="X1210" s="21" t="s">
        <v>167</v>
      </c>
      <c r="Y1210" s="21"/>
      <c r="Z1210" s="21"/>
      <c r="AA1210" s="21"/>
      <c r="AB1210" s="19"/>
      <c r="AC1210" s="19"/>
      <c r="AD1210" s="24" t="s">
        <v>49</v>
      </c>
      <c r="AE1210" s="24" t="s">
        <v>119</v>
      </c>
    </row>
    <row r="1211" spans="1:31">
      <c r="A1211" s="19" t="s">
        <v>163</v>
      </c>
      <c r="B1211" s="25" t="e">
        <f t="shared" si="1181"/>
        <v>#REF!</v>
      </c>
      <c r="C1211" s="25" t="e">
        <f t="shared" si="1182"/>
        <v>#REF!</v>
      </c>
      <c r="D1211" s="19" t="s">
        <v>164</v>
      </c>
      <c r="E1211" s="19"/>
      <c r="F1211" s="19"/>
      <c r="G1211" s="19" t="s">
        <v>50</v>
      </c>
      <c r="H1211" s="21"/>
      <c r="I1211" s="19" t="s">
        <v>165</v>
      </c>
      <c r="J1211" s="19"/>
      <c r="K1211" s="19"/>
      <c r="L1211" s="19"/>
      <c r="M1211" s="19" t="s">
        <v>53</v>
      </c>
      <c r="N1211" s="21"/>
      <c r="O1211" s="19" t="s">
        <v>165</v>
      </c>
      <c r="P1211" s="19" t="s">
        <v>133</v>
      </c>
      <c r="Q1211" s="19" t="s">
        <v>166</v>
      </c>
      <c r="R1211" s="19"/>
      <c r="S1211" s="19" t="s">
        <v>233</v>
      </c>
      <c r="T1211" s="22" t="e">
        <f t="shared" ref="T1211" si="1237">INDEX(Rates,MATCH($AD1211,POL,0),MATCH($AE1211,POD,0))</f>
        <v>#REF!</v>
      </c>
      <c r="U1211" s="22" t="e" cm="1">
        <f t="array" ref="U1211">INDEX(Rates,MATCH($AD1211,POL,0),MATCH($AE1211,POD,0)+1)</f>
        <v>#REF!</v>
      </c>
      <c r="V1211" s="22" t="e" cm="1">
        <f t="array" ref="V1211">INDEX(Rates,MATCH($AD1211,POL,0),MATCH($AE1211,POD,0)+2)</f>
        <v>#REF!</v>
      </c>
      <c r="W1211" s="23">
        <v>0</v>
      </c>
      <c r="X1211" s="21" t="s">
        <v>167</v>
      </c>
      <c r="Y1211" s="21"/>
      <c r="Z1211" s="21"/>
      <c r="AA1211" s="21"/>
      <c r="AB1211" s="19"/>
      <c r="AC1211" s="19"/>
      <c r="AD1211" s="24" t="s">
        <v>50</v>
      </c>
      <c r="AE1211" s="24" t="s">
        <v>119</v>
      </c>
    </row>
    <row r="1212" spans="1:31">
      <c r="A1212" s="19" t="s">
        <v>163</v>
      </c>
      <c r="B1212" s="25" t="e">
        <f t="shared" si="1181"/>
        <v>#REF!</v>
      </c>
      <c r="C1212" s="25" t="e">
        <f t="shared" si="1182"/>
        <v>#REF!</v>
      </c>
      <c r="D1212" s="19" t="s">
        <v>164</v>
      </c>
      <c r="E1212" s="19"/>
      <c r="F1212" s="19"/>
      <c r="G1212" s="19" t="s">
        <v>51</v>
      </c>
      <c r="H1212" s="21"/>
      <c r="I1212" s="19" t="s">
        <v>165</v>
      </c>
      <c r="J1212" s="19"/>
      <c r="K1212" s="19"/>
      <c r="L1212" s="19"/>
      <c r="M1212" s="19" t="s">
        <v>53</v>
      </c>
      <c r="N1212" s="21"/>
      <c r="O1212" s="19" t="s">
        <v>165</v>
      </c>
      <c r="P1212" s="19" t="s">
        <v>133</v>
      </c>
      <c r="Q1212" s="19" t="s">
        <v>166</v>
      </c>
      <c r="R1212" s="19"/>
      <c r="S1212" s="19" t="s">
        <v>233</v>
      </c>
      <c r="T1212" s="22" t="e">
        <f t="shared" ref="T1212" si="1238">INDEX(Rates,MATCH($AD1212,POL,0),MATCH($AE1212,POD,0))</f>
        <v>#REF!</v>
      </c>
      <c r="U1212" s="22" t="e" cm="1">
        <f t="array" ref="U1212">INDEX(Rates,MATCH($AD1212,POL,0),MATCH($AE1212,POD,0)+1)</f>
        <v>#REF!</v>
      </c>
      <c r="V1212" s="22" t="e" cm="1">
        <f t="array" ref="V1212">INDEX(Rates,MATCH($AD1212,POL,0),MATCH($AE1212,POD,0)+2)</f>
        <v>#REF!</v>
      </c>
      <c r="W1212" s="23">
        <v>0</v>
      </c>
      <c r="X1212" s="21" t="s">
        <v>167</v>
      </c>
      <c r="Y1212" s="21"/>
      <c r="Z1212" s="21"/>
      <c r="AA1212" s="21"/>
      <c r="AB1212" s="19"/>
      <c r="AC1212" s="19"/>
      <c r="AD1212" s="24" t="s">
        <v>51</v>
      </c>
      <c r="AE1212" s="24" t="s">
        <v>119</v>
      </c>
    </row>
    <row r="1213" spans="1:31">
      <c r="A1213" s="19" t="s">
        <v>163</v>
      </c>
      <c r="B1213" s="25" t="e">
        <f t="shared" si="1181"/>
        <v>#REF!</v>
      </c>
      <c r="C1213" s="25" t="e">
        <f t="shared" si="1182"/>
        <v>#REF!</v>
      </c>
      <c r="D1213" s="19" t="s">
        <v>164</v>
      </c>
      <c r="E1213" s="19"/>
      <c r="F1213" s="19"/>
      <c r="G1213" s="19" t="s">
        <v>63</v>
      </c>
      <c r="H1213" s="21"/>
      <c r="I1213" s="19" t="s">
        <v>165</v>
      </c>
      <c r="J1213" s="19"/>
      <c r="K1213" s="19"/>
      <c r="L1213" s="19"/>
      <c r="M1213" s="19" t="s">
        <v>53</v>
      </c>
      <c r="N1213" s="21"/>
      <c r="O1213" s="19" t="s">
        <v>165</v>
      </c>
      <c r="P1213" s="19" t="s">
        <v>133</v>
      </c>
      <c r="Q1213" s="19" t="s">
        <v>166</v>
      </c>
      <c r="R1213" s="19"/>
      <c r="S1213" s="19" t="s">
        <v>233</v>
      </c>
      <c r="T1213" s="22" t="e">
        <f t="shared" ref="T1213" si="1239">INDEX(Rates,MATCH($AD1213,POL,0),MATCH($AE1213,POD,0))</f>
        <v>#REF!</v>
      </c>
      <c r="U1213" s="22" t="e" cm="1">
        <f t="array" ref="U1213">INDEX(Rates,MATCH($AD1213,POL,0),MATCH($AE1213,POD,0)+1)</f>
        <v>#REF!</v>
      </c>
      <c r="V1213" s="22" t="e" cm="1">
        <f t="array" ref="V1213">INDEX(Rates,MATCH($AD1213,POL,0),MATCH($AE1213,POD,0)+2)</f>
        <v>#REF!</v>
      </c>
      <c r="W1213" s="23">
        <v>0</v>
      </c>
      <c r="X1213" s="21" t="s">
        <v>167</v>
      </c>
      <c r="Y1213" s="21"/>
      <c r="Z1213" s="21"/>
      <c r="AA1213" s="21"/>
      <c r="AB1213" s="19"/>
      <c r="AC1213" s="19"/>
      <c r="AD1213" s="24" t="s">
        <v>63</v>
      </c>
      <c r="AE1213" s="24" t="s">
        <v>119</v>
      </c>
    </row>
    <row r="1214" spans="1:31">
      <c r="A1214" s="19" t="s">
        <v>163</v>
      </c>
      <c r="B1214" s="25" t="e">
        <f t="shared" si="1181"/>
        <v>#REF!</v>
      </c>
      <c r="C1214" s="25" t="e">
        <f t="shared" si="1182"/>
        <v>#REF!</v>
      </c>
      <c r="D1214" s="19" t="s">
        <v>164</v>
      </c>
      <c r="E1214" s="19"/>
      <c r="F1214" s="19"/>
      <c r="G1214" s="19" t="s">
        <v>52</v>
      </c>
      <c r="H1214" s="21"/>
      <c r="I1214" s="19" t="s">
        <v>165</v>
      </c>
      <c r="J1214" s="19"/>
      <c r="K1214" s="19"/>
      <c r="L1214" s="19"/>
      <c r="M1214" s="19" t="s">
        <v>53</v>
      </c>
      <c r="N1214" s="21"/>
      <c r="O1214" s="19" t="s">
        <v>165</v>
      </c>
      <c r="P1214" s="19" t="s">
        <v>133</v>
      </c>
      <c r="Q1214" s="19" t="s">
        <v>166</v>
      </c>
      <c r="R1214" s="19"/>
      <c r="S1214" s="19" t="s">
        <v>233</v>
      </c>
      <c r="T1214" s="22" t="e">
        <f t="shared" ref="T1214" si="1240">INDEX(Rates,MATCH($AD1214,POL,0),MATCH($AE1214,POD,0))</f>
        <v>#REF!</v>
      </c>
      <c r="U1214" s="22" t="e" cm="1">
        <f t="array" ref="U1214">INDEX(Rates,MATCH($AD1214,POL,0),MATCH($AE1214,POD,0)+1)</f>
        <v>#REF!</v>
      </c>
      <c r="V1214" s="22" t="e" cm="1">
        <f t="array" ref="V1214">INDEX(Rates,MATCH($AD1214,POL,0),MATCH($AE1214,POD,0)+2)</f>
        <v>#REF!</v>
      </c>
      <c r="W1214" s="23">
        <v>0</v>
      </c>
      <c r="X1214" s="21" t="s">
        <v>167</v>
      </c>
      <c r="Y1214" s="21"/>
      <c r="Z1214" s="21"/>
      <c r="AA1214" s="21"/>
      <c r="AB1214" s="19"/>
      <c r="AC1214" s="19"/>
      <c r="AD1214" s="24" t="s">
        <v>52</v>
      </c>
      <c r="AE1214" s="24" t="s">
        <v>119</v>
      </c>
    </row>
    <row r="1215" spans="1:31">
      <c r="A1215" s="19" t="s">
        <v>163</v>
      </c>
      <c r="B1215" s="25" t="e">
        <f t="shared" si="1181"/>
        <v>#REF!</v>
      </c>
      <c r="C1215" s="25" t="e">
        <f t="shared" si="1182"/>
        <v>#REF!</v>
      </c>
      <c r="D1215" s="19" t="s">
        <v>164</v>
      </c>
      <c r="E1215" s="19"/>
      <c r="F1215" s="19"/>
      <c r="G1215" s="19" t="s">
        <v>12</v>
      </c>
      <c r="H1215" s="21"/>
      <c r="I1215" s="19" t="s">
        <v>165</v>
      </c>
      <c r="J1215" s="19"/>
      <c r="K1215" s="19"/>
      <c r="L1215" s="19"/>
      <c r="M1215" s="19" t="s">
        <v>53</v>
      </c>
      <c r="N1215" s="21"/>
      <c r="O1215" s="19" t="s">
        <v>165</v>
      </c>
      <c r="P1215" s="19" t="s">
        <v>133</v>
      </c>
      <c r="Q1215" s="19" t="s">
        <v>166</v>
      </c>
      <c r="R1215" s="19"/>
      <c r="S1215" s="19" t="s">
        <v>233</v>
      </c>
      <c r="T1215" s="22" t="e">
        <f t="shared" ref="T1215" si="1241">INDEX(Rates,MATCH($AD1215,POL,0),MATCH($AE1215,POD,0))</f>
        <v>#REF!</v>
      </c>
      <c r="U1215" s="22" t="e" cm="1">
        <f t="array" ref="U1215">INDEX(Rates,MATCH($AD1215,POL,0),MATCH($AE1215,POD,0)+1)</f>
        <v>#REF!</v>
      </c>
      <c r="V1215" s="22" t="e" cm="1">
        <f t="array" ref="V1215">INDEX(Rates,MATCH($AD1215,POL,0),MATCH($AE1215,POD,0)+2)</f>
        <v>#REF!</v>
      </c>
      <c r="W1215" s="23">
        <v>0</v>
      </c>
      <c r="X1215" s="21" t="s">
        <v>167</v>
      </c>
      <c r="Y1215" s="21"/>
      <c r="Z1215" s="21"/>
      <c r="AA1215" s="21"/>
      <c r="AB1215" s="19"/>
      <c r="AC1215" s="19"/>
      <c r="AD1215" s="24" t="s">
        <v>12</v>
      </c>
      <c r="AE1215" s="24" t="s">
        <v>119</v>
      </c>
    </row>
    <row r="1216" spans="1:31">
      <c r="A1216" s="19" t="s">
        <v>163</v>
      </c>
      <c r="B1216" s="25" t="e">
        <f t="shared" si="1181"/>
        <v>#REF!</v>
      </c>
      <c r="C1216" s="25" t="e">
        <f t="shared" si="1182"/>
        <v>#REF!</v>
      </c>
      <c r="D1216" s="19" t="s">
        <v>164</v>
      </c>
      <c r="E1216" s="19"/>
      <c r="F1216" s="19"/>
      <c r="G1216" s="19" t="s">
        <v>41</v>
      </c>
      <c r="H1216" s="21"/>
      <c r="I1216" s="19" t="s">
        <v>165</v>
      </c>
      <c r="J1216" s="19"/>
      <c r="K1216" s="19"/>
      <c r="L1216" s="19"/>
      <c r="M1216" s="19" t="s">
        <v>53</v>
      </c>
      <c r="N1216" s="21"/>
      <c r="O1216" s="19" t="s">
        <v>165</v>
      </c>
      <c r="P1216" s="19" t="s">
        <v>133</v>
      </c>
      <c r="Q1216" s="19" t="s">
        <v>166</v>
      </c>
      <c r="R1216" s="19"/>
      <c r="S1216" s="19" t="s">
        <v>233</v>
      </c>
      <c r="T1216" s="22" t="e">
        <f t="shared" ref="T1216" si="1242">INDEX(Rates,MATCH($AD1216,POL,0),MATCH($AE1216,POD,0))</f>
        <v>#REF!</v>
      </c>
      <c r="U1216" s="22" t="e" cm="1">
        <f t="array" ref="U1216">INDEX(Rates,MATCH($AD1216,POL,0),MATCH($AE1216,POD,0)+1)</f>
        <v>#REF!</v>
      </c>
      <c r="V1216" s="22" t="e" cm="1">
        <f t="array" ref="V1216">INDEX(Rates,MATCH($AD1216,POL,0),MATCH($AE1216,POD,0)+2)</f>
        <v>#REF!</v>
      </c>
      <c r="W1216" s="23">
        <v>0</v>
      </c>
      <c r="X1216" s="21" t="s">
        <v>167</v>
      </c>
      <c r="Y1216" s="21"/>
      <c r="Z1216" s="21"/>
      <c r="AA1216" s="21"/>
      <c r="AB1216" s="19"/>
      <c r="AC1216" s="19"/>
      <c r="AD1216" s="24" t="s">
        <v>41</v>
      </c>
      <c r="AE1216" s="24" t="s">
        <v>119</v>
      </c>
    </row>
    <row r="1217" spans="1:31">
      <c r="A1217" s="19" t="s">
        <v>163</v>
      </c>
      <c r="B1217" s="25" t="e">
        <f t="shared" si="1181"/>
        <v>#REF!</v>
      </c>
      <c r="C1217" s="25" t="e">
        <f t="shared" si="1182"/>
        <v>#REF!</v>
      </c>
      <c r="D1217" s="19" t="s">
        <v>164</v>
      </c>
      <c r="E1217" s="19"/>
      <c r="F1217" s="19"/>
      <c r="G1217" s="19" t="s">
        <v>40</v>
      </c>
      <c r="H1217" s="21"/>
      <c r="I1217" s="19" t="s">
        <v>165</v>
      </c>
      <c r="J1217" s="19"/>
      <c r="K1217" s="19"/>
      <c r="L1217" s="19"/>
      <c r="M1217" s="19" t="s">
        <v>53</v>
      </c>
      <c r="N1217" s="21"/>
      <c r="O1217" s="19" t="s">
        <v>165</v>
      </c>
      <c r="P1217" s="19" t="s">
        <v>133</v>
      </c>
      <c r="Q1217" s="19" t="s">
        <v>166</v>
      </c>
      <c r="R1217" s="19"/>
      <c r="S1217" s="19" t="s">
        <v>233</v>
      </c>
      <c r="T1217" s="22" t="e">
        <f t="shared" ref="T1217" si="1243">INDEX(Rates,MATCH($AD1217,POL,0),MATCH($AE1217,POD,0))</f>
        <v>#REF!</v>
      </c>
      <c r="U1217" s="22" t="e" cm="1">
        <f t="array" ref="U1217">INDEX(Rates,MATCH($AD1217,POL,0),MATCH($AE1217,POD,0)+1)</f>
        <v>#REF!</v>
      </c>
      <c r="V1217" s="22" t="e" cm="1">
        <f t="array" ref="V1217">INDEX(Rates,MATCH($AD1217,POL,0),MATCH($AE1217,POD,0)+2)</f>
        <v>#REF!</v>
      </c>
      <c r="W1217" s="23">
        <v>0</v>
      </c>
      <c r="X1217" s="21" t="s">
        <v>167</v>
      </c>
      <c r="Y1217" s="21"/>
      <c r="Z1217" s="21"/>
      <c r="AA1217" s="21"/>
      <c r="AB1217" s="19"/>
      <c r="AC1217" s="19"/>
      <c r="AD1217" s="24" t="s">
        <v>40</v>
      </c>
      <c r="AE1217" s="24" t="s">
        <v>119</v>
      </c>
    </row>
    <row r="1218" spans="1:31">
      <c r="A1218" s="19" t="s">
        <v>163</v>
      </c>
      <c r="B1218" s="25" t="e">
        <f t="shared" si="1181"/>
        <v>#REF!</v>
      </c>
      <c r="C1218" s="25" t="e">
        <f t="shared" si="1182"/>
        <v>#REF!</v>
      </c>
      <c r="D1218" s="19" t="s">
        <v>164</v>
      </c>
      <c r="E1218" s="19"/>
      <c r="F1218" s="19"/>
      <c r="G1218" s="19" t="s">
        <v>13</v>
      </c>
      <c r="H1218" s="21"/>
      <c r="I1218" s="19" t="s">
        <v>165</v>
      </c>
      <c r="J1218" s="19"/>
      <c r="K1218" s="19"/>
      <c r="L1218" s="19"/>
      <c r="M1218" s="19" t="s">
        <v>53</v>
      </c>
      <c r="N1218" s="21"/>
      <c r="O1218" s="19" t="s">
        <v>165</v>
      </c>
      <c r="P1218" s="19" t="s">
        <v>133</v>
      </c>
      <c r="Q1218" s="19" t="s">
        <v>166</v>
      </c>
      <c r="R1218" s="19"/>
      <c r="S1218" s="19" t="s">
        <v>233</v>
      </c>
      <c r="T1218" s="22" t="e">
        <f t="shared" ref="T1218" si="1244">INDEX(Rates,MATCH($AD1218,POL,0),MATCH($AE1218,POD,0))</f>
        <v>#REF!</v>
      </c>
      <c r="U1218" s="22" t="e" cm="1">
        <f t="array" ref="U1218">INDEX(Rates,MATCH($AD1218,POL,0),MATCH($AE1218,POD,0)+1)</f>
        <v>#REF!</v>
      </c>
      <c r="V1218" s="22" t="e" cm="1">
        <f t="array" ref="V1218">INDEX(Rates,MATCH($AD1218,POL,0),MATCH($AE1218,POD,0)+2)</f>
        <v>#REF!</v>
      </c>
      <c r="W1218" s="23">
        <v>0</v>
      </c>
      <c r="X1218" s="21" t="s">
        <v>167</v>
      </c>
      <c r="Y1218" s="21"/>
      <c r="Z1218" s="21"/>
      <c r="AA1218" s="21"/>
      <c r="AB1218" s="19"/>
      <c r="AC1218" s="19"/>
      <c r="AD1218" s="24" t="s">
        <v>13</v>
      </c>
      <c r="AE1218" s="24" t="s">
        <v>119</v>
      </c>
    </row>
    <row r="1219" spans="1:31">
      <c r="A1219" s="19" t="s">
        <v>163</v>
      </c>
      <c r="B1219" s="25" t="e">
        <f t="shared" si="1181"/>
        <v>#REF!</v>
      </c>
      <c r="C1219" s="25" t="e">
        <f t="shared" si="1182"/>
        <v>#REF!</v>
      </c>
      <c r="D1219" s="19" t="s">
        <v>164</v>
      </c>
      <c r="E1219" s="19"/>
      <c r="F1219" s="19"/>
      <c r="G1219" s="19" t="s">
        <v>86</v>
      </c>
      <c r="H1219" s="21"/>
      <c r="I1219" s="19" t="s">
        <v>165</v>
      </c>
      <c r="J1219" s="19"/>
      <c r="K1219" s="19"/>
      <c r="L1219" s="19"/>
      <c r="M1219" s="19" t="s">
        <v>53</v>
      </c>
      <c r="N1219" s="21"/>
      <c r="O1219" s="19" t="s">
        <v>165</v>
      </c>
      <c r="P1219" s="19" t="s">
        <v>133</v>
      </c>
      <c r="Q1219" s="19" t="s">
        <v>166</v>
      </c>
      <c r="R1219" s="19"/>
      <c r="S1219" s="19" t="s">
        <v>233</v>
      </c>
      <c r="T1219" s="22" t="e">
        <f t="shared" ref="T1219" si="1245">INDEX(Rates,MATCH($AD1219,POL,0),MATCH($AE1219,POD,0))</f>
        <v>#REF!</v>
      </c>
      <c r="U1219" s="22" t="e" cm="1">
        <f t="array" ref="U1219">INDEX(Rates,MATCH($AD1219,POL,0),MATCH($AE1219,POD,0)+1)</f>
        <v>#REF!</v>
      </c>
      <c r="V1219" s="22" t="e" cm="1">
        <f t="array" ref="V1219">INDEX(Rates,MATCH($AD1219,POL,0),MATCH($AE1219,POD,0)+2)</f>
        <v>#REF!</v>
      </c>
      <c r="W1219" s="23">
        <v>0</v>
      </c>
      <c r="X1219" s="21" t="s">
        <v>167</v>
      </c>
      <c r="Y1219" s="21"/>
      <c r="Z1219" s="21"/>
      <c r="AA1219" s="21"/>
      <c r="AB1219" s="19"/>
      <c r="AC1219" s="19"/>
      <c r="AD1219" s="24" t="s">
        <v>86</v>
      </c>
      <c r="AE1219" s="24" t="s">
        <v>119</v>
      </c>
    </row>
    <row r="1220" spans="1:31">
      <c r="A1220" s="19" t="s">
        <v>163</v>
      </c>
      <c r="B1220" s="25" t="e">
        <f t="shared" si="1181"/>
        <v>#REF!</v>
      </c>
      <c r="C1220" s="25" t="e">
        <f t="shared" si="1182"/>
        <v>#REF!</v>
      </c>
      <c r="D1220" s="19" t="s">
        <v>164</v>
      </c>
      <c r="E1220" s="19"/>
      <c r="F1220" s="19"/>
      <c r="G1220" s="19" t="s">
        <v>87</v>
      </c>
      <c r="H1220" s="21"/>
      <c r="I1220" s="19" t="s">
        <v>165</v>
      </c>
      <c r="J1220" s="19"/>
      <c r="K1220" s="19"/>
      <c r="L1220" s="19"/>
      <c r="M1220" s="19" t="s">
        <v>53</v>
      </c>
      <c r="N1220" s="21"/>
      <c r="O1220" s="19" t="s">
        <v>165</v>
      </c>
      <c r="P1220" s="19" t="s">
        <v>133</v>
      </c>
      <c r="Q1220" s="19" t="s">
        <v>166</v>
      </c>
      <c r="R1220" s="19"/>
      <c r="S1220" s="19" t="s">
        <v>233</v>
      </c>
      <c r="T1220" s="22" t="e">
        <f t="shared" ref="T1220" si="1246">INDEX(Rates,MATCH($AD1220,POL,0),MATCH($AE1220,POD,0))</f>
        <v>#REF!</v>
      </c>
      <c r="U1220" s="22" t="e" cm="1">
        <f t="array" ref="U1220">INDEX(Rates,MATCH($AD1220,POL,0),MATCH($AE1220,POD,0)+1)</f>
        <v>#REF!</v>
      </c>
      <c r="V1220" s="22" t="e" cm="1">
        <f t="array" ref="V1220">INDEX(Rates,MATCH($AD1220,POL,0),MATCH($AE1220,POD,0)+2)</f>
        <v>#REF!</v>
      </c>
      <c r="W1220" s="23">
        <v>0</v>
      </c>
      <c r="X1220" s="21" t="s">
        <v>167</v>
      </c>
      <c r="Y1220" s="21"/>
      <c r="Z1220" s="21"/>
      <c r="AA1220" s="21"/>
      <c r="AB1220" s="19"/>
      <c r="AC1220" s="19"/>
      <c r="AD1220" s="24" t="s">
        <v>87</v>
      </c>
      <c r="AE1220" s="24" t="s">
        <v>119</v>
      </c>
    </row>
    <row r="1221" spans="1:31">
      <c r="A1221" s="19" t="s">
        <v>163</v>
      </c>
      <c r="B1221" s="25" t="e">
        <f t="shared" ref="B1221:B1284" si="1247">B1220</f>
        <v>#REF!</v>
      </c>
      <c r="C1221" s="25" t="e">
        <f t="shared" ref="C1221:C1284" si="1248">C1220</f>
        <v>#REF!</v>
      </c>
      <c r="D1221" s="19" t="s">
        <v>164</v>
      </c>
      <c r="E1221" s="19"/>
      <c r="F1221" s="19"/>
      <c r="G1221" s="19" t="s">
        <v>168</v>
      </c>
      <c r="H1221" s="21"/>
      <c r="I1221" s="19" t="s">
        <v>165</v>
      </c>
      <c r="J1221" s="19"/>
      <c r="K1221" s="19" t="s">
        <v>43</v>
      </c>
      <c r="L1221" s="19"/>
      <c r="M1221" s="19" t="s">
        <v>53</v>
      </c>
      <c r="N1221" s="21"/>
      <c r="O1221" s="19" t="s">
        <v>165</v>
      </c>
      <c r="P1221" s="19" t="s">
        <v>133</v>
      </c>
      <c r="Q1221" s="19" t="s">
        <v>166</v>
      </c>
      <c r="R1221" s="19"/>
      <c r="S1221" s="19" t="s">
        <v>233</v>
      </c>
      <c r="T1221" s="22" t="e">
        <f t="shared" ref="T1221" si="1249">INDEX(Rates,MATCH($AD1221,POL,0),MATCH($AE1221,POD,0))</f>
        <v>#REF!</v>
      </c>
      <c r="U1221" s="22" t="e" cm="1">
        <f t="array" ref="U1221">INDEX(Rates,MATCH($AD1221,POL,0),MATCH($AE1221,POD,0)+1)</f>
        <v>#REF!</v>
      </c>
      <c r="V1221" s="22" t="e" cm="1">
        <f t="array" ref="V1221">INDEX(Rates,MATCH($AD1221,POL,0),MATCH($AE1221,POD,0)+2)</f>
        <v>#REF!</v>
      </c>
      <c r="W1221" s="23">
        <v>0</v>
      </c>
      <c r="X1221" s="21" t="s">
        <v>167</v>
      </c>
      <c r="Y1221" s="21"/>
      <c r="Z1221" s="21"/>
      <c r="AA1221" s="21"/>
      <c r="AB1221" s="19"/>
      <c r="AC1221" s="19"/>
      <c r="AD1221" s="24" t="s">
        <v>111</v>
      </c>
      <c r="AE1221" s="24" t="s">
        <v>119</v>
      </c>
    </row>
    <row r="1222" spans="1:31">
      <c r="A1222" s="19" t="s">
        <v>163</v>
      </c>
      <c r="B1222" s="25" t="e">
        <f t="shared" si="1247"/>
        <v>#REF!</v>
      </c>
      <c r="C1222" s="25" t="e">
        <f t="shared" si="1248"/>
        <v>#REF!</v>
      </c>
      <c r="D1222" s="19" t="s">
        <v>164</v>
      </c>
      <c r="E1222" s="19"/>
      <c r="F1222" s="19"/>
      <c r="G1222" s="19" t="s">
        <v>169</v>
      </c>
      <c r="H1222" s="21"/>
      <c r="I1222" s="19" t="s">
        <v>165</v>
      </c>
      <c r="J1222" s="19"/>
      <c r="K1222" s="19" t="s">
        <v>43</v>
      </c>
      <c r="L1222" s="19"/>
      <c r="M1222" s="19" t="s">
        <v>53</v>
      </c>
      <c r="N1222" s="21"/>
      <c r="O1222" s="19" t="s">
        <v>165</v>
      </c>
      <c r="P1222" s="19" t="s">
        <v>133</v>
      </c>
      <c r="Q1222" s="19" t="s">
        <v>166</v>
      </c>
      <c r="R1222" s="19"/>
      <c r="S1222" s="19" t="s">
        <v>233</v>
      </c>
      <c r="T1222" s="22" t="e">
        <f t="shared" ref="T1222" si="1250">INDEX(Rates,MATCH($AD1222,POL,0),MATCH($AE1222,POD,0))</f>
        <v>#REF!</v>
      </c>
      <c r="U1222" s="22" t="e" cm="1">
        <f t="array" ref="U1222">INDEX(Rates,MATCH($AD1222,POL,0),MATCH($AE1222,POD,0)+1)</f>
        <v>#REF!</v>
      </c>
      <c r="V1222" s="22" t="e" cm="1">
        <f t="array" ref="V1222">INDEX(Rates,MATCH($AD1222,POL,0),MATCH($AE1222,POD,0)+2)</f>
        <v>#REF!</v>
      </c>
      <c r="W1222" s="23">
        <v>0</v>
      </c>
      <c r="X1222" s="21" t="s">
        <v>167</v>
      </c>
      <c r="Y1222" s="21"/>
      <c r="Z1222" s="21"/>
      <c r="AA1222" s="21"/>
      <c r="AB1222" s="19"/>
      <c r="AC1222" s="19"/>
      <c r="AD1222" s="24" t="s">
        <v>111</v>
      </c>
      <c r="AE1222" s="24" t="s">
        <v>119</v>
      </c>
    </row>
    <row r="1223" spans="1:31">
      <c r="A1223" s="19" t="s">
        <v>163</v>
      </c>
      <c r="B1223" s="25" t="e">
        <f t="shared" si="1247"/>
        <v>#REF!</v>
      </c>
      <c r="C1223" s="25" t="e">
        <f t="shared" si="1248"/>
        <v>#REF!</v>
      </c>
      <c r="D1223" s="19" t="s">
        <v>164</v>
      </c>
      <c r="E1223" s="19"/>
      <c r="F1223" s="19"/>
      <c r="G1223" s="19" t="s">
        <v>170</v>
      </c>
      <c r="H1223" s="21"/>
      <c r="I1223" s="19" t="s">
        <v>165</v>
      </c>
      <c r="J1223" s="19"/>
      <c r="K1223" s="19" t="s">
        <v>43</v>
      </c>
      <c r="L1223" s="19"/>
      <c r="M1223" s="19" t="s">
        <v>53</v>
      </c>
      <c r="N1223" s="21"/>
      <c r="O1223" s="19" t="s">
        <v>165</v>
      </c>
      <c r="P1223" s="19" t="s">
        <v>133</v>
      </c>
      <c r="Q1223" s="19" t="s">
        <v>166</v>
      </c>
      <c r="R1223" s="19"/>
      <c r="S1223" s="19" t="s">
        <v>233</v>
      </c>
      <c r="T1223" s="22" t="e">
        <f t="shared" ref="T1223" si="1251">INDEX(Rates,MATCH($AD1223,POL,0),MATCH($AE1223,POD,0))</f>
        <v>#REF!</v>
      </c>
      <c r="U1223" s="22" t="e" cm="1">
        <f t="array" ref="U1223">INDEX(Rates,MATCH($AD1223,POL,0),MATCH($AE1223,POD,0)+1)</f>
        <v>#REF!</v>
      </c>
      <c r="V1223" s="22" t="e" cm="1">
        <f t="array" ref="V1223">INDEX(Rates,MATCH($AD1223,POL,0),MATCH($AE1223,POD,0)+2)</f>
        <v>#REF!</v>
      </c>
      <c r="W1223" s="23">
        <v>0</v>
      </c>
      <c r="X1223" s="21" t="s">
        <v>167</v>
      </c>
      <c r="Y1223" s="21"/>
      <c r="Z1223" s="21"/>
      <c r="AA1223" s="21"/>
      <c r="AB1223" s="19"/>
      <c r="AC1223" s="19"/>
      <c r="AD1223" s="13" t="s">
        <v>120</v>
      </c>
      <c r="AE1223" s="24" t="s">
        <v>119</v>
      </c>
    </row>
    <row r="1224" spans="1:31">
      <c r="A1224" s="19" t="s">
        <v>163</v>
      </c>
      <c r="B1224" s="25" t="e">
        <f t="shared" si="1247"/>
        <v>#REF!</v>
      </c>
      <c r="C1224" s="25" t="e">
        <f t="shared" si="1248"/>
        <v>#REF!</v>
      </c>
      <c r="D1224" s="19" t="s">
        <v>164</v>
      </c>
      <c r="E1224" s="19"/>
      <c r="F1224" s="19"/>
      <c r="G1224" s="19" t="s">
        <v>172</v>
      </c>
      <c r="H1224" s="21"/>
      <c r="I1224" s="19" t="s">
        <v>165</v>
      </c>
      <c r="J1224" s="19"/>
      <c r="K1224" s="19" t="s">
        <v>43</v>
      </c>
      <c r="L1224" s="19"/>
      <c r="M1224" s="19" t="s">
        <v>53</v>
      </c>
      <c r="N1224" s="21"/>
      <c r="O1224" s="19" t="s">
        <v>165</v>
      </c>
      <c r="P1224" s="19" t="s">
        <v>133</v>
      </c>
      <c r="Q1224" s="19" t="s">
        <v>166</v>
      </c>
      <c r="R1224" s="19"/>
      <c r="S1224" s="19" t="s">
        <v>233</v>
      </c>
      <c r="T1224" s="22" t="e">
        <f t="shared" ref="T1224" si="1252">INDEX(Rates,MATCH($AD1224,POL,0),MATCH($AE1224,POD,0))</f>
        <v>#REF!</v>
      </c>
      <c r="U1224" s="22" t="e" cm="1">
        <f t="array" ref="U1224">INDEX(Rates,MATCH($AD1224,POL,0),MATCH($AE1224,POD,0)+1)</f>
        <v>#REF!</v>
      </c>
      <c r="V1224" s="22" t="e" cm="1">
        <f t="array" ref="V1224">INDEX(Rates,MATCH($AD1224,POL,0),MATCH($AE1224,POD,0)+2)</f>
        <v>#REF!</v>
      </c>
      <c r="W1224" s="23">
        <v>0</v>
      </c>
      <c r="X1224" s="21" t="s">
        <v>167</v>
      </c>
      <c r="Y1224" s="21"/>
      <c r="Z1224" s="21"/>
      <c r="AA1224" s="21"/>
      <c r="AB1224" s="19"/>
      <c r="AC1224" s="19"/>
      <c r="AD1224" s="13" t="s">
        <v>121</v>
      </c>
      <c r="AE1224" s="24" t="s">
        <v>119</v>
      </c>
    </row>
    <row r="1225" spans="1:31">
      <c r="A1225" s="19" t="s">
        <v>163</v>
      </c>
      <c r="B1225" s="25" t="e">
        <f t="shared" si="1247"/>
        <v>#REF!</v>
      </c>
      <c r="C1225" s="25" t="e">
        <f t="shared" si="1248"/>
        <v>#REF!</v>
      </c>
      <c r="D1225" s="19" t="s">
        <v>164</v>
      </c>
      <c r="E1225" s="19"/>
      <c r="F1225" s="19"/>
      <c r="G1225" s="19" t="s">
        <v>173</v>
      </c>
      <c r="H1225" s="21"/>
      <c r="I1225" s="19" t="s">
        <v>165</v>
      </c>
      <c r="J1225" s="19"/>
      <c r="K1225" s="19" t="s">
        <v>43</v>
      </c>
      <c r="L1225" s="19"/>
      <c r="M1225" s="19" t="s">
        <v>53</v>
      </c>
      <c r="N1225" s="21"/>
      <c r="O1225" s="19" t="s">
        <v>165</v>
      </c>
      <c r="P1225" s="19" t="s">
        <v>133</v>
      </c>
      <c r="Q1225" s="19" t="s">
        <v>166</v>
      </c>
      <c r="R1225" s="19"/>
      <c r="S1225" s="19" t="s">
        <v>233</v>
      </c>
      <c r="T1225" s="22" t="e">
        <f t="shared" ref="T1225" si="1253">INDEX(Rates,MATCH($AD1225,POL,0),MATCH($AE1225,POD,0))</f>
        <v>#REF!</v>
      </c>
      <c r="U1225" s="22" t="e" cm="1">
        <f t="array" ref="U1225">INDEX(Rates,MATCH($AD1225,POL,0),MATCH($AE1225,POD,0)+1)</f>
        <v>#REF!</v>
      </c>
      <c r="V1225" s="22" t="e" cm="1">
        <f t="array" ref="V1225">INDEX(Rates,MATCH($AD1225,POL,0),MATCH($AE1225,POD,0)+2)</f>
        <v>#REF!</v>
      </c>
      <c r="W1225" s="23">
        <v>0</v>
      </c>
      <c r="X1225" s="21" t="s">
        <v>167</v>
      </c>
      <c r="Y1225" s="21"/>
      <c r="Z1225" s="21"/>
      <c r="AA1225" s="21"/>
      <c r="AB1225" s="19"/>
      <c r="AC1225" s="19"/>
      <c r="AD1225" s="13" t="s">
        <v>122</v>
      </c>
      <c r="AE1225" s="24" t="s">
        <v>119</v>
      </c>
    </row>
    <row r="1226" spans="1:31">
      <c r="A1226" s="19" t="s">
        <v>163</v>
      </c>
      <c r="B1226" s="25" t="e">
        <f t="shared" si="1247"/>
        <v>#REF!</v>
      </c>
      <c r="C1226" s="25" t="e">
        <f t="shared" si="1248"/>
        <v>#REF!</v>
      </c>
      <c r="D1226" s="19" t="s">
        <v>164</v>
      </c>
      <c r="E1226" s="19"/>
      <c r="F1226" s="19"/>
      <c r="G1226" s="19" t="s">
        <v>169</v>
      </c>
      <c r="H1226" s="21"/>
      <c r="I1226" s="19" t="s">
        <v>165</v>
      </c>
      <c r="J1226" s="19"/>
      <c r="K1226" s="19" t="s">
        <v>44</v>
      </c>
      <c r="L1226" s="19"/>
      <c r="M1226" s="19" t="s">
        <v>53</v>
      </c>
      <c r="N1226" s="21"/>
      <c r="O1226" s="19" t="s">
        <v>165</v>
      </c>
      <c r="P1226" s="19" t="s">
        <v>133</v>
      </c>
      <c r="Q1226" s="19" t="s">
        <v>166</v>
      </c>
      <c r="R1226" s="19"/>
      <c r="S1226" s="19" t="s">
        <v>233</v>
      </c>
      <c r="T1226" s="22" t="e">
        <f t="shared" ref="T1226" si="1254">INDEX(Rates,MATCH($AD1226,POL,0),MATCH($AE1226,POD,0))</f>
        <v>#REF!</v>
      </c>
      <c r="U1226" s="22" t="e" cm="1">
        <f t="array" ref="U1226">INDEX(Rates,MATCH($AD1226,POL,0),MATCH($AE1226,POD,0)+1)</f>
        <v>#REF!</v>
      </c>
      <c r="V1226" s="22" t="e" cm="1">
        <f t="array" ref="V1226">INDEX(Rates,MATCH($AD1226,POL,0),MATCH($AE1226,POD,0)+2)</f>
        <v>#REF!</v>
      </c>
      <c r="W1226" s="23">
        <v>0</v>
      </c>
      <c r="X1226" s="21" t="s">
        <v>167</v>
      </c>
      <c r="Y1226" s="21"/>
      <c r="Z1226" s="21"/>
      <c r="AA1226" s="21"/>
      <c r="AB1226" s="19"/>
      <c r="AC1226" s="19"/>
      <c r="AD1226" s="24" t="s">
        <v>103</v>
      </c>
      <c r="AE1226" s="24" t="s">
        <v>119</v>
      </c>
    </row>
    <row r="1227" spans="1:31">
      <c r="A1227" s="19" t="s">
        <v>163</v>
      </c>
      <c r="B1227" s="25" t="e">
        <f t="shared" si="1247"/>
        <v>#REF!</v>
      </c>
      <c r="C1227" s="25" t="e">
        <f t="shared" si="1248"/>
        <v>#REF!</v>
      </c>
      <c r="D1227" s="19" t="s">
        <v>164</v>
      </c>
      <c r="E1227" s="19"/>
      <c r="F1227" s="19"/>
      <c r="G1227" s="19" t="s">
        <v>173</v>
      </c>
      <c r="H1227" s="21"/>
      <c r="I1227" s="19" t="s">
        <v>165</v>
      </c>
      <c r="J1227" s="19"/>
      <c r="K1227" s="19" t="s">
        <v>44</v>
      </c>
      <c r="L1227" s="19"/>
      <c r="M1227" s="19" t="s">
        <v>53</v>
      </c>
      <c r="N1227" s="21"/>
      <c r="O1227" s="19" t="s">
        <v>165</v>
      </c>
      <c r="P1227" s="19" t="s">
        <v>133</v>
      </c>
      <c r="Q1227" s="19" t="s">
        <v>166</v>
      </c>
      <c r="R1227" s="19"/>
      <c r="S1227" s="19" t="s">
        <v>233</v>
      </c>
      <c r="T1227" s="22" t="e">
        <f t="shared" ref="T1227" si="1255">INDEX(Rates,MATCH($AD1227,POL,0),MATCH($AE1227,POD,0))</f>
        <v>#REF!</v>
      </c>
      <c r="U1227" s="22" t="e" cm="1">
        <f t="array" ref="U1227">INDEX(Rates,MATCH($AD1227,POL,0),MATCH($AE1227,POD,0)+1)</f>
        <v>#REF!</v>
      </c>
      <c r="V1227" s="22" t="e" cm="1">
        <f t="array" ref="V1227">INDEX(Rates,MATCH($AD1227,POL,0),MATCH($AE1227,POD,0)+2)</f>
        <v>#REF!</v>
      </c>
      <c r="W1227" s="23">
        <v>0</v>
      </c>
      <c r="X1227" s="21" t="s">
        <v>167</v>
      </c>
      <c r="Y1227" s="21"/>
      <c r="Z1227" s="21"/>
      <c r="AA1227" s="21"/>
      <c r="AB1227" s="19"/>
      <c r="AC1227" s="19"/>
      <c r="AD1227" s="24" t="s">
        <v>104</v>
      </c>
      <c r="AE1227" s="24" t="s">
        <v>119</v>
      </c>
    </row>
    <row r="1228" spans="1:31">
      <c r="A1228" s="19" t="s">
        <v>163</v>
      </c>
      <c r="B1228" s="25" t="e">
        <f t="shared" si="1247"/>
        <v>#REF!</v>
      </c>
      <c r="C1228" s="25" t="e">
        <f t="shared" si="1248"/>
        <v>#REF!</v>
      </c>
      <c r="D1228" s="19" t="s">
        <v>164</v>
      </c>
      <c r="E1228" s="19"/>
      <c r="F1228" s="19"/>
      <c r="G1228" s="19" t="s">
        <v>174</v>
      </c>
      <c r="H1228" s="21"/>
      <c r="I1228" s="19" t="s">
        <v>165</v>
      </c>
      <c r="J1228" s="19"/>
      <c r="K1228" s="19" t="s">
        <v>44</v>
      </c>
      <c r="L1228" s="19"/>
      <c r="M1228" s="19" t="s">
        <v>53</v>
      </c>
      <c r="N1228" s="21"/>
      <c r="O1228" s="19" t="s">
        <v>165</v>
      </c>
      <c r="P1228" s="19" t="s">
        <v>133</v>
      </c>
      <c r="Q1228" s="19" t="s">
        <v>166</v>
      </c>
      <c r="R1228" s="19"/>
      <c r="S1228" s="19" t="s">
        <v>233</v>
      </c>
      <c r="T1228" s="22" t="e">
        <f t="shared" ref="T1228" si="1256">INDEX(Rates,MATCH($AD1228,POL,0),MATCH($AE1228,POD,0))</f>
        <v>#REF!</v>
      </c>
      <c r="U1228" s="22" t="e" cm="1">
        <f t="array" ref="U1228">INDEX(Rates,MATCH($AD1228,POL,0),MATCH($AE1228,POD,0)+1)</f>
        <v>#REF!</v>
      </c>
      <c r="V1228" s="22" t="e" cm="1">
        <f t="array" ref="V1228">INDEX(Rates,MATCH($AD1228,POL,0),MATCH($AE1228,POD,0)+2)</f>
        <v>#REF!</v>
      </c>
      <c r="W1228" s="23">
        <v>0</v>
      </c>
      <c r="X1228" s="21" t="s">
        <v>167</v>
      </c>
      <c r="Y1228" s="21"/>
      <c r="Z1228" s="21"/>
      <c r="AA1228" s="21"/>
      <c r="AB1228" s="19"/>
      <c r="AC1228" s="19"/>
      <c r="AD1228" s="24" t="s">
        <v>102</v>
      </c>
      <c r="AE1228" s="24" t="s">
        <v>119</v>
      </c>
    </row>
    <row r="1229" spans="1:31">
      <c r="A1229" s="19" t="s">
        <v>163</v>
      </c>
      <c r="B1229" s="25" t="e">
        <f t="shared" si="1247"/>
        <v>#REF!</v>
      </c>
      <c r="C1229" s="25" t="e">
        <f t="shared" si="1248"/>
        <v>#REF!</v>
      </c>
      <c r="D1229" s="19" t="s">
        <v>164</v>
      </c>
      <c r="E1229" s="19"/>
      <c r="F1229" s="19"/>
      <c r="G1229" s="19" t="s">
        <v>175</v>
      </c>
      <c r="H1229" s="21"/>
      <c r="I1229" s="19" t="s">
        <v>165</v>
      </c>
      <c r="J1229" s="19"/>
      <c r="K1229" s="19" t="s">
        <v>43</v>
      </c>
      <c r="L1229" s="19"/>
      <c r="M1229" s="19" t="s">
        <v>53</v>
      </c>
      <c r="N1229" s="21"/>
      <c r="O1229" s="19" t="s">
        <v>165</v>
      </c>
      <c r="P1229" s="19" t="s">
        <v>133</v>
      </c>
      <c r="Q1229" s="19" t="s">
        <v>166</v>
      </c>
      <c r="R1229" s="19"/>
      <c r="S1229" s="19" t="s">
        <v>233</v>
      </c>
      <c r="T1229" s="22" t="e">
        <f t="shared" ref="T1229" si="1257">INDEX(Rates,MATCH($AD1229,POL,0),MATCH($AE1229,POD,0))</f>
        <v>#REF!</v>
      </c>
      <c r="U1229" s="22" t="e" cm="1">
        <f t="array" ref="U1229">INDEX(Rates,MATCH($AD1229,POL,0),MATCH($AE1229,POD,0)+1)</f>
        <v>#REF!</v>
      </c>
      <c r="V1229" s="22" t="e" cm="1">
        <f t="array" ref="V1229">INDEX(Rates,MATCH($AD1229,POL,0),MATCH($AE1229,POD,0)+2)</f>
        <v>#REF!</v>
      </c>
      <c r="W1229" s="23">
        <v>0</v>
      </c>
      <c r="X1229" s="21" t="s">
        <v>167</v>
      </c>
      <c r="Y1229" s="21"/>
      <c r="Z1229" s="21"/>
      <c r="AA1229" s="21"/>
      <c r="AB1229" s="19"/>
      <c r="AC1229" s="19"/>
      <c r="AD1229" s="24" t="s">
        <v>105</v>
      </c>
      <c r="AE1229" s="24" t="s">
        <v>119</v>
      </c>
    </row>
    <row r="1230" spans="1:31">
      <c r="A1230" s="19" t="s">
        <v>163</v>
      </c>
      <c r="B1230" s="25" t="e">
        <f t="shared" si="1247"/>
        <v>#REF!</v>
      </c>
      <c r="C1230" s="25" t="e">
        <f t="shared" si="1248"/>
        <v>#REF!</v>
      </c>
      <c r="D1230" s="19" t="s">
        <v>164</v>
      </c>
      <c r="E1230" s="19"/>
      <c r="F1230" s="19"/>
      <c r="G1230" s="19" t="s">
        <v>175</v>
      </c>
      <c r="H1230" s="21"/>
      <c r="I1230" s="19" t="s">
        <v>165</v>
      </c>
      <c r="J1230" s="19"/>
      <c r="K1230" s="19" t="s">
        <v>44</v>
      </c>
      <c r="L1230" s="19"/>
      <c r="M1230" s="19" t="s">
        <v>53</v>
      </c>
      <c r="N1230" s="21"/>
      <c r="O1230" s="19" t="s">
        <v>165</v>
      </c>
      <c r="P1230" s="19" t="s">
        <v>133</v>
      </c>
      <c r="Q1230" s="19" t="s">
        <v>166</v>
      </c>
      <c r="R1230" s="19"/>
      <c r="S1230" s="19" t="s">
        <v>233</v>
      </c>
      <c r="T1230" s="22" t="e">
        <f t="shared" ref="T1230" si="1258">INDEX(Rates,MATCH($AD1230,POL,0),MATCH($AE1230,POD,0))</f>
        <v>#REF!</v>
      </c>
      <c r="U1230" s="22" t="e" cm="1">
        <f t="array" ref="U1230">INDEX(Rates,MATCH($AD1230,POL,0),MATCH($AE1230,POD,0)+1)</f>
        <v>#REF!</v>
      </c>
      <c r="V1230" s="22" t="e" cm="1">
        <f t="array" ref="V1230">INDEX(Rates,MATCH($AD1230,POL,0),MATCH($AE1230,POD,0)+2)</f>
        <v>#REF!</v>
      </c>
      <c r="W1230" s="23">
        <v>0</v>
      </c>
      <c r="X1230" s="21" t="s">
        <v>167</v>
      </c>
      <c r="Y1230" s="21"/>
      <c r="Z1230" s="21"/>
      <c r="AA1230" s="21"/>
      <c r="AB1230" s="19"/>
      <c r="AC1230" s="19"/>
      <c r="AD1230" s="24" t="s">
        <v>106</v>
      </c>
      <c r="AE1230" s="24" t="s">
        <v>119</v>
      </c>
    </row>
    <row r="1231" spans="1:31">
      <c r="A1231" s="19" t="s">
        <v>163</v>
      </c>
      <c r="B1231" s="25" t="e">
        <f t="shared" si="1247"/>
        <v>#REF!</v>
      </c>
      <c r="C1231" s="25" t="e">
        <f t="shared" si="1248"/>
        <v>#REF!</v>
      </c>
      <c r="D1231" s="19" t="s">
        <v>164</v>
      </c>
      <c r="E1231" s="19"/>
      <c r="F1231" s="19"/>
      <c r="G1231" s="19" t="s">
        <v>176</v>
      </c>
      <c r="H1231" s="21"/>
      <c r="I1231" s="19" t="s">
        <v>165</v>
      </c>
      <c r="J1231" s="19"/>
      <c r="K1231" s="19"/>
      <c r="L1231" s="19"/>
      <c r="M1231" s="19" t="s">
        <v>53</v>
      </c>
      <c r="N1231" s="21"/>
      <c r="O1231" s="19" t="s">
        <v>165</v>
      </c>
      <c r="P1231" s="19" t="s">
        <v>133</v>
      </c>
      <c r="Q1231" s="19" t="s">
        <v>166</v>
      </c>
      <c r="R1231" s="19"/>
      <c r="S1231" s="19" t="s">
        <v>233</v>
      </c>
      <c r="T1231" s="22" t="e">
        <f t="shared" ref="T1231" si="1259">INDEX(Rates,MATCH($AD1231,POL,0),MATCH($AE1231,POD,0))</f>
        <v>#REF!</v>
      </c>
      <c r="U1231" s="22" t="e" cm="1">
        <f t="array" ref="U1231">INDEX(Rates,MATCH($AD1231,POL,0),MATCH($AE1231,POD,0)+1)</f>
        <v>#REF!</v>
      </c>
      <c r="V1231" s="22" t="e" cm="1">
        <f t="array" ref="V1231">INDEX(Rates,MATCH($AD1231,POL,0),MATCH($AE1231,POD,0)+2)</f>
        <v>#REF!</v>
      </c>
      <c r="W1231" s="23">
        <v>0</v>
      </c>
      <c r="X1231" s="21" t="s">
        <v>167</v>
      </c>
      <c r="Y1231" s="21"/>
      <c r="Z1231" s="21"/>
      <c r="AA1231" s="21"/>
      <c r="AB1231" s="19"/>
      <c r="AC1231" s="19"/>
      <c r="AD1231" s="24" t="s">
        <v>107</v>
      </c>
      <c r="AE1231" s="24" t="s">
        <v>119</v>
      </c>
    </row>
    <row r="1232" spans="1:31">
      <c r="A1232" s="19" t="s">
        <v>163</v>
      </c>
      <c r="B1232" s="25" t="e">
        <f t="shared" si="1247"/>
        <v>#REF!</v>
      </c>
      <c r="C1232" s="25" t="e">
        <f t="shared" si="1248"/>
        <v>#REF!</v>
      </c>
      <c r="D1232" s="19" t="s">
        <v>164</v>
      </c>
      <c r="E1232" s="19"/>
      <c r="F1232" s="19"/>
      <c r="G1232" s="19" t="s">
        <v>177</v>
      </c>
      <c r="H1232" s="21"/>
      <c r="I1232" s="19" t="s">
        <v>165</v>
      </c>
      <c r="J1232" s="19"/>
      <c r="K1232" s="19"/>
      <c r="L1232" s="19"/>
      <c r="M1232" s="19" t="s">
        <v>53</v>
      </c>
      <c r="N1232" s="21"/>
      <c r="O1232" s="19" t="s">
        <v>165</v>
      </c>
      <c r="P1232" s="19" t="s">
        <v>133</v>
      </c>
      <c r="Q1232" s="19" t="s">
        <v>166</v>
      </c>
      <c r="R1232" s="19"/>
      <c r="S1232" s="19" t="s">
        <v>233</v>
      </c>
      <c r="T1232" s="22" t="e">
        <f t="shared" ref="T1232" si="1260">INDEX(Rates,MATCH($AD1232,POL,0),MATCH($AE1232,POD,0))</f>
        <v>#REF!</v>
      </c>
      <c r="U1232" s="22" t="e" cm="1">
        <f t="array" ref="U1232">INDEX(Rates,MATCH($AD1232,POL,0),MATCH($AE1232,POD,0)+1)</f>
        <v>#REF!</v>
      </c>
      <c r="V1232" s="22" t="e" cm="1">
        <f t="array" ref="V1232">INDEX(Rates,MATCH($AD1232,POL,0),MATCH($AE1232,POD,0)+2)</f>
        <v>#REF!</v>
      </c>
      <c r="W1232" s="23">
        <v>0</v>
      </c>
      <c r="X1232" s="21" t="s">
        <v>167</v>
      </c>
      <c r="Y1232" s="21"/>
      <c r="Z1232" s="21"/>
      <c r="AA1232" s="21"/>
      <c r="AB1232" s="19"/>
      <c r="AC1232" s="19"/>
      <c r="AD1232" s="24" t="s">
        <v>107</v>
      </c>
      <c r="AE1232" s="24" t="s">
        <v>119</v>
      </c>
    </row>
    <row r="1233" spans="1:31">
      <c r="A1233" s="19" t="s">
        <v>163</v>
      </c>
      <c r="B1233" s="25" t="e">
        <f t="shared" si="1247"/>
        <v>#REF!</v>
      </c>
      <c r="C1233" s="25" t="e">
        <f t="shared" si="1248"/>
        <v>#REF!</v>
      </c>
      <c r="D1233" s="19" t="s">
        <v>164</v>
      </c>
      <c r="E1233" s="19"/>
      <c r="F1233" s="19"/>
      <c r="G1233" s="19" t="s">
        <v>14</v>
      </c>
      <c r="H1233" s="21"/>
      <c r="I1233" s="19" t="s">
        <v>165</v>
      </c>
      <c r="J1233" s="19"/>
      <c r="K1233" s="19"/>
      <c r="L1233" s="19"/>
      <c r="M1233" s="19" t="s">
        <v>53</v>
      </c>
      <c r="N1233" s="21"/>
      <c r="O1233" s="19" t="s">
        <v>165</v>
      </c>
      <c r="P1233" s="19" t="s">
        <v>133</v>
      </c>
      <c r="Q1233" s="19" t="s">
        <v>166</v>
      </c>
      <c r="R1233" s="19"/>
      <c r="S1233" s="19" t="s">
        <v>233</v>
      </c>
      <c r="T1233" s="22" t="e">
        <f t="shared" ref="T1233" si="1261">INDEX(Rates,MATCH($AD1233,POL,0),MATCH($AE1233,POD,0))</f>
        <v>#REF!</v>
      </c>
      <c r="U1233" s="22" t="e" cm="1">
        <f t="array" ref="U1233">INDEX(Rates,MATCH($AD1233,POL,0),MATCH($AE1233,POD,0)+1)</f>
        <v>#REF!</v>
      </c>
      <c r="V1233" s="22" t="e" cm="1">
        <f t="array" ref="V1233">INDEX(Rates,MATCH($AD1233,POL,0),MATCH($AE1233,POD,0)+2)</f>
        <v>#REF!</v>
      </c>
      <c r="W1233" s="23">
        <v>0</v>
      </c>
      <c r="X1233" s="21" t="s">
        <v>167</v>
      </c>
      <c r="Y1233" s="21"/>
      <c r="Z1233" s="21"/>
      <c r="AA1233" s="21"/>
      <c r="AB1233" s="19"/>
      <c r="AC1233" s="19"/>
      <c r="AD1233" s="24" t="s">
        <v>14</v>
      </c>
      <c r="AE1233" s="24" t="s">
        <v>119</v>
      </c>
    </row>
    <row r="1234" spans="1:31">
      <c r="A1234" s="19" t="s">
        <v>163</v>
      </c>
      <c r="B1234" s="25" t="e">
        <f t="shared" si="1247"/>
        <v>#REF!</v>
      </c>
      <c r="C1234" s="25" t="e">
        <f t="shared" si="1248"/>
        <v>#REF!</v>
      </c>
      <c r="D1234" s="19" t="s">
        <v>164</v>
      </c>
      <c r="E1234" s="19"/>
      <c r="F1234" s="19"/>
      <c r="G1234" s="19" t="s">
        <v>82</v>
      </c>
      <c r="H1234" s="21"/>
      <c r="I1234" s="19" t="s">
        <v>165</v>
      </c>
      <c r="J1234" s="19"/>
      <c r="K1234" s="19"/>
      <c r="L1234" s="19"/>
      <c r="M1234" s="19" t="s">
        <v>53</v>
      </c>
      <c r="N1234" s="21"/>
      <c r="O1234" s="19" t="s">
        <v>165</v>
      </c>
      <c r="P1234" s="19" t="s">
        <v>133</v>
      </c>
      <c r="Q1234" s="19" t="s">
        <v>166</v>
      </c>
      <c r="R1234" s="19"/>
      <c r="S1234" s="19" t="s">
        <v>233</v>
      </c>
      <c r="T1234" s="22" t="e">
        <f t="shared" ref="T1234" si="1262">INDEX(Rates,MATCH($AD1234,POL,0),MATCH($AE1234,POD,0))</f>
        <v>#REF!</v>
      </c>
      <c r="U1234" s="22" t="e" cm="1">
        <f t="array" ref="U1234">INDEX(Rates,MATCH($AD1234,POL,0),MATCH($AE1234,POD,0)+1)</f>
        <v>#REF!</v>
      </c>
      <c r="V1234" s="22" t="e" cm="1">
        <f t="array" ref="V1234">INDEX(Rates,MATCH($AD1234,POL,0),MATCH($AE1234,POD,0)+2)</f>
        <v>#REF!</v>
      </c>
      <c r="W1234" s="23">
        <v>0</v>
      </c>
      <c r="X1234" s="21" t="s">
        <v>167</v>
      </c>
      <c r="Y1234" s="21"/>
      <c r="Z1234" s="21"/>
      <c r="AA1234" s="21"/>
      <c r="AB1234" s="19"/>
      <c r="AC1234" s="19"/>
      <c r="AD1234" s="24" t="s">
        <v>82</v>
      </c>
      <c r="AE1234" s="24" t="s">
        <v>119</v>
      </c>
    </row>
    <row r="1235" spans="1:31">
      <c r="A1235" s="19" t="s">
        <v>163</v>
      </c>
      <c r="B1235" s="25" t="e">
        <f t="shared" si="1247"/>
        <v>#REF!</v>
      </c>
      <c r="C1235" s="25" t="e">
        <f t="shared" si="1248"/>
        <v>#REF!</v>
      </c>
      <c r="D1235" s="19" t="s">
        <v>164</v>
      </c>
      <c r="E1235" s="19"/>
      <c r="F1235" s="19"/>
      <c r="G1235" s="19" t="s">
        <v>15</v>
      </c>
      <c r="H1235" s="21"/>
      <c r="I1235" s="19" t="s">
        <v>165</v>
      </c>
      <c r="J1235" s="19"/>
      <c r="K1235" s="19"/>
      <c r="L1235" s="19"/>
      <c r="M1235" s="19" t="s">
        <v>53</v>
      </c>
      <c r="N1235" s="21"/>
      <c r="O1235" s="19" t="s">
        <v>165</v>
      </c>
      <c r="P1235" s="19" t="s">
        <v>133</v>
      </c>
      <c r="Q1235" s="19" t="s">
        <v>166</v>
      </c>
      <c r="R1235" s="19"/>
      <c r="S1235" s="19" t="s">
        <v>233</v>
      </c>
      <c r="T1235" s="22" t="e">
        <f t="shared" ref="T1235" si="1263">INDEX(Rates,MATCH($AD1235,POL,0),MATCH($AE1235,POD,0))</f>
        <v>#REF!</v>
      </c>
      <c r="U1235" s="22" t="e" cm="1">
        <f t="array" ref="U1235">INDEX(Rates,MATCH($AD1235,POL,0),MATCH($AE1235,POD,0)+1)</f>
        <v>#REF!</v>
      </c>
      <c r="V1235" s="22" t="e" cm="1">
        <f t="array" ref="V1235">INDEX(Rates,MATCH($AD1235,POL,0),MATCH($AE1235,POD,0)+2)</f>
        <v>#REF!</v>
      </c>
      <c r="W1235" s="23">
        <v>0</v>
      </c>
      <c r="X1235" s="21" t="s">
        <v>167</v>
      </c>
      <c r="Y1235" s="21"/>
      <c r="Z1235" s="21"/>
      <c r="AA1235" s="21"/>
      <c r="AB1235" s="19"/>
      <c r="AC1235" s="19"/>
      <c r="AD1235" s="24" t="s">
        <v>15</v>
      </c>
      <c r="AE1235" s="24" t="s">
        <v>119</v>
      </c>
    </row>
    <row r="1236" spans="1:31">
      <c r="A1236" s="19" t="s">
        <v>163</v>
      </c>
      <c r="B1236" s="25" t="e">
        <f t="shared" si="1247"/>
        <v>#REF!</v>
      </c>
      <c r="C1236" s="25" t="e">
        <f t="shared" si="1248"/>
        <v>#REF!</v>
      </c>
      <c r="D1236" s="19" t="s">
        <v>164</v>
      </c>
      <c r="E1236" s="19"/>
      <c r="F1236" s="19"/>
      <c r="G1236" s="19" t="s">
        <v>16</v>
      </c>
      <c r="H1236" s="21"/>
      <c r="I1236" s="19" t="s">
        <v>165</v>
      </c>
      <c r="J1236" s="19"/>
      <c r="K1236" s="19"/>
      <c r="L1236" s="19"/>
      <c r="M1236" s="19" t="s">
        <v>53</v>
      </c>
      <c r="N1236" s="21"/>
      <c r="O1236" s="19" t="s">
        <v>165</v>
      </c>
      <c r="P1236" s="19" t="s">
        <v>133</v>
      </c>
      <c r="Q1236" s="19" t="s">
        <v>166</v>
      </c>
      <c r="R1236" s="19"/>
      <c r="S1236" s="19" t="s">
        <v>233</v>
      </c>
      <c r="T1236" s="22" t="e">
        <f t="shared" ref="T1236" si="1264">INDEX(Rates,MATCH($AD1236,POL,0),MATCH($AE1236,POD,0))</f>
        <v>#REF!</v>
      </c>
      <c r="U1236" s="22" t="e" cm="1">
        <f t="array" ref="U1236">INDEX(Rates,MATCH($AD1236,POL,0),MATCH($AE1236,POD,0)+1)</f>
        <v>#REF!</v>
      </c>
      <c r="V1236" s="22" t="e" cm="1">
        <f t="array" ref="V1236">INDEX(Rates,MATCH($AD1236,POL,0),MATCH($AE1236,POD,0)+2)</f>
        <v>#REF!</v>
      </c>
      <c r="W1236" s="23">
        <v>0</v>
      </c>
      <c r="X1236" s="21" t="s">
        <v>167</v>
      </c>
      <c r="Y1236" s="21"/>
      <c r="Z1236" s="21"/>
      <c r="AA1236" s="21"/>
      <c r="AB1236" s="19"/>
      <c r="AC1236" s="19"/>
      <c r="AD1236" s="24" t="s">
        <v>16</v>
      </c>
      <c r="AE1236" s="24" t="s">
        <v>119</v>
      </c>
    </row>
    <row r="1237" spans="1:31">
      <c r="A1237" s="19" t="s">
        <v>163</v>
      </c>
      <c r="B1237" s="25" t="e">
        <f t="shared" si="1247"/>
        <v>#REF!</v>
      </c>
      <c r="C1237" s="25" t="e">
        <f t="shared" si="1248"/>
        <v>#REF!</v>
      </c>
      <c r="D1237" s="19" t="s">
        <v>164</v>
      </c>
      <c r="E1237" s="19"/>
      <c r="F1237" s="19"/>
      <c r="G1237" s="19" t="s">
        <v>178</v>
      </c>
      <c r="H1237" s="21"/>
      <c r="I1237" s="19" t="s">
        <v>165</v>
      </c>
      <c r="J1237" s="19"/>
      <c r="K1237" s="19" t="s">
        <v>43</v>
      </c>
      <c r="L1237" s="19"/>
      <c r="M1237" s="19" t="s">
        <v>53</v>
      </c>
      <c r="N1237" s="21"/>
      <c r="O1237" s="19" t="s">
        <v>165</v>
      </c>
      <c r="P1237" s="19" t="s">
        <v>133</v>
      </c>
      <c r="Q1237" s="19" t="s">
        <v>166</v>
      </c>
      <c r="R1237" s="19"/>
      <c r="S1237" s="19" t="s">
        <v>233</v>
      </c>
      <c r="T1237" s="22" t="e">
        <f t="shared" ref="T1237" si="1265">INDEX(Rates,MATCH($AD1237,POL,0),MATCH($AE1237,POD,0))</f>
        <v>#REF!</v>
      </c>
      <c r="U1237" s="22" t="e" cm="1">
        <f t="array" ref="U1237">INDEX(Rates,MATCH($AD1237,POL,0),MATCH($AE1237,POD,0)+1)</f>
        <v>#REF!</v>
      </c>
      <c r="V1237" s="22" t="e" cm="1">
        <f t="array" ref="V1237">INDEX(Rates,MATCH($AD1237,POL,0),MATCH($AE1237,POD,0)+2)</f>
        <v>#REF!</v>
      </c>
      <c r="W1237" s="23">
        <v>0</v>
      </c>
      <c r="X1237" s="21" t="s">
        <v>167</v>
      </c>
      <c r="Y1237" s="21"/>
      <c r="Z1237" s="21"/>
      <c r="AA1237" s="21"/>
      <c r="AB1237" s="19"/>
      <c r="AC1237" s="19"/>
      <c r="AD1237" s="24" t="s">
        <v>114</v>
      </c>
      <c r="AE1237" s="24" t="s">
        <v>119</v>
      </c>
    </row>
    <row r="1238" spans="1:31">
      <c r="A1238" s="19" t="s">
        <v>163</v>
      </c>
      <c r="B1238" s="25" t="e">
        <f t="shared" si="1247"/>
        <v>#REF!</v>
      </c>
      <c r="C1238" s="25" t="e">
        <f t="shared" si="1248"/>
        <v>#REF!</v>
      </c>
      <c r="D1238" s="19" t="s">
        <v>164</v>
      </c>
      <c r="E1238" s="19"/>
      <c r="F1238" s="19"/>
      <c r="G1238" s="19" t="s">
        <v>88</v>
      </c>
      <c r="H1238" s="21"/>
      <c r="I1238" s="19" t="s">
        <v>165</v>
      </c>
      <c r="J1238" s="19"/>
      <c r="K1238" s="19"/>
      <c r="L1238" s="19"/>
      <c r="M1238" s="19" t="s">
        <v>53</v>
      </c>
      <c r="N1238" s="21"/>
      <c r="O1238" s="19" t="s">
        <v>165</v>
      </c>
      <c r="P1238" s="19" t="s">
        <v>133</v>
      </c>
      <c r="Q1238" s="19" t="s">
        <v>166</v>
      </c>
      <c r="R1238" s="19"/>
      <c r="S1238" s="19" t="s">
        <v>233</v>
      </c>
      <c r="T1238" s="22" t="e">
        <f t="shared" ref="T1238" si="1266">INDEX(Rates,MATCH($AD1238,POL,0),MATCH($AE1238,POD,0))</f>
        <v>#REF!</v>
      </c>
      <c r="U1238" s="22" t="e" cm="1">
        <f t="array" ref="U1238">INDEX(Rates,MATCH($AD1238,POL,0),MATCH($AE1238,POD,0)+1)</f>
        <v>#REF!</v>
      </c>
      <c r="V1238" s="22" t="e" cm="1">
        <f t="array" ref="V1238">INDEX(Rates,MATCH($AD1238,POL,0),MATCH($AE1238,POD,0)+2)</f>
        <v>#REF!</v>
      </c>
      <c r="W1238" s="23">
        <v>0</v>
      </c>
      <c r="X1238" s="21" t="s">
        <v>167</v>
      </c>
      <c r="Y1238" s="21"/>
      <c r="Z1238" s="21"/>
      <c r="AA1238" s="21"/>
      <c r="AB1238" s="19"/>
      <c r="AC1238" s="19"/>
      <c r="AD1238" s="24" t="s">
        <v>88</v>
      </c>
      <c r="AE1238" s="24" t="s">
        <v>119</v>
      </c>
    </row>
    <row r="1239" spans="1:31">
      <c r="A1239" s="19" t="s">
        <v>163</v>
      </c>
      <c r="B1239" s="25" t="e">
        <f t="shared" si="1247"/>
        <v>#REF!</v>
      </c>
      <c r="C1239" s="25" t="e">
        <f t="shared" si="1248"/>
        <v>#REF!</v>
      </c>
      <c r="D1239" s="19" t="s">
        <v>164</v>
      </c>
      <c r="E1239" s="19"/>
      <c r="F1239" s="19"/>
      <c r="G1239" s="19" t="s">
        <v>17</v>
      </c>
      <c r="H1239" s="21"/>
      <c r="I1239" s="19" t="s">
        <v>165</v>
      </c>
      <c r="J1239" s="19"/>
      <c r="K1239" s="19"/>
      <c r="L1239" s="19"/>
      <c r="M1239" s="19" t="s">
        <v>53</v>
      </c>
      <c r="N1239" s="21"/>
      <c r="O1239" s="19" t="s">
        <v>165</v>
      </c>
      <c r="P1239" s="19" t="s">
        <v>133</v>
      </c>
      <c r="Q1239" s="19" t="s">
        <v>166</v>
      </c>
      <c r="R1239" s="19"/>
      <c r="S1239" s="19" t="s">
        <v>233</v>
      </c>
      <c r="T1239" s="22" t="e">
        <f t="shared" ref="T1239" si="1267">INDEX(Rates,MATCH($AD1239,POL,0),MATCH($AE1239,POD,0))</f>
        <v>#REF!</v>
      </c>
      <c r="U1239" s="22" t="e" cm="1">
        <f t="array" ref="U1239">INDEX(Rates,MATCH($AD1239,POL,0),MATCH($AE1239,POD,0)+1)</f>
        <v>#REF!</v>
      </c>
      <c r="V1239" s="22" t="e" cm="1">
        <f t="array" ref="V1239">INDEX(Rates,MATCH($AD1239,POL,0),MATCH($AE1239,POD,0)+2)</f>
        <v>#REF!</v>
      </c>
      <c r="W1239" s="23">
        <v>0</v>
      </c>
      <c r="X1239" s="21" t="s">
        <v>167</v>
      </c>
      <c r="Y1239" s="21"/>
      <c r="Z1239" s="21"/>
      <c r="AA1239" s="21"/>
      <c r="AB1239" s="19"/>
      <c r="AC1239" s="19"/>
      <c r="AD1239" s="24" t="s">
        <v>17</v>
      </c>
      <c r="AE1239" s="24" t="s">
        <v>119</v>
      </c>
    </row>
    <row r="1240" spans="1:31">
      <c r="A1240" s="19" t="s">
        <v>163</v>
      </c>
      <c r="B1240" s="25" t="e">
        <f t="shared" si="1247"/>
        <v>#REF!</v>
      </c>
      <c r="C1240" s="25" t="e">
        <f t="shared" si="1248"/>
        <v>#REF!</v>
      </c>
      <c r="D1240" s="19" t="s">
        <v>164</v>
      </c>
      <c r="E1240" s="19"/>
      <c r="F1240" s="19"/>
      <c r="G1240" s="19" t="s">
        <v>18</v>
      </c>
      <c r="H1240" s="21"/>
      <c r="I1240" s="19" t="s">
        <v>165</v>
      </c>
      <c r="J1240" s="19"/>
      <c r="K1240" s="19"/>
      <c r="L1240" s="19"/>
      <c r="M1240" s="19" t="s">
        <v>53</v>
      </c>
      <c r="N1240" s="21"/>
      <c r="O1240" s="19" t="s">
        <v>165</v>
      </c>
      <c r="P1240" s="19" t="s">
        <v>133</v>
      </c>
      <c r="Q1240" s="19" t="s">
        <v>166</v>
      </c>
      <c r="R1240" s="19"/>
      <c r="S1240" s="19" t="s">
        <v>233</v>
      </c>
      <c r="T1240" s="22" t="e">
        <f t="shared" ref="T1240" si="1268">INDEX(Rates,MATCH($AD1240,POL,0),MATCH($AE1240,POD,0))</f>
        <v>#REF!</v>
      </c>
      <c r="U1240" s="22" t="e" cm="1">
        <f t="array" ref="U1240">INDEX(Rates,MATCH($AD1240,POL,0),MATCH($AE1240,POD,0)+1)</f>
        <v>#REF!</v>
      </c>
      <c r="V1240" s="22" t="e" cm="1">
        <f t="array" ref="V1240">INDEX(Rates,MATCH($AD1240,POL,0),MATCH($AE1240,POD,0)+2)</f>
        <v>#REF!</v>
      </c>
      <c r="W1240" s="23">
        <v>0</v>
      </c>
      <c r="X1240" s="21" t="s">
        <v>167</v>
      </c>
      <c r="Y1240" s="21"/>
      <c r="Z1240" s="21"/>
      <c r="AA1240" s="21"/>
      <c r="AB1240" s="19"/>
      <c r="AC1240" s="19"/>
      <c r="AD1240" s="24" t="s">
        <v>18</v>
      </c>
      <c r="AE1240" s="24" t="s">
        <v>119</v>
      </c>
    </row>
    <row r="1241" spans="1:31">
      <c r="A1241" s="19" t="s">
        <v>163</v>
      </c>
      <c r="B1241" s="25" t="e">
        <f t="shared" si="1247"/>
        <v>#REF!</v>
      </c>
      <c r="C1241" s="25" t="e">
        <f t="shared" si="1248"/>
        <v>#REF!</v>
      </c>
      <c r="D1241" s="19" t="s">
        <v>164</v>
      </c>
      <c r="E1241" s="19"/>
      <c r="F1241" s="19"/>
      <c r="G1241" s="19" t="s">
        <v>179</v>
      </c>
      <c r="H1241" s="21"/>
      <c r="I1241" s="19" t="s">
        <v>165</v>
      </c>
      <c r="J1241" s="19"/>
      <c r="K1241" s="19"/>
      <c r="L1241" s="19"/>
      <c r="M1241" s="19" t="s">
        <v>53</v>
      </c>
      <c r="N1241" s="21"/>
      <c r="O1241" s="19" t="s">
        <v>165</v>
      </c>
      <c r="P1241" s="19" t="s">
        <v>133</v>
      </c>
      <c r="Q1241" s="19" t="s">
        <v>166</v>
      </c>
      <c r="R1241" s="19"/>
      <c r="S1241" s="19" t="s">
        <v>233</v>
      </c>
      <c r="T1241" s="22" t="e">
        <f t="shared" ref="T1241" si="1269">INDEX(Rates,MATCH($AD1241,POL,0),MATCH($AE1241,POD,0))</f>
        <v>#REF!</v>
      </c>
      <c r="U1241" s="22" t="e" cm="1">
        <f t="array" ref="U1241">INDEX(Rates,MATCH($AD1241,POL,0),MATCH($AE1241,POD,0)+1)</f>
        <v>#REF!</v>
      </c>
      <c r="V1241" s="22" t="e" cm="1">
        <f t="array" ref="V1241">INDEX(Rates,MATCH($AD1241,POL,0),MATCH($AE1241,POD,0)+2)</f>
        <v>#REF!</v>
      </c>
      <c r="W1241" s="23">
        <v>0</v>
      </c>
      <c r="X1241" s="21" t="s">
        <v>167</v>
      </c>
      <c r="Y1241" s="21"/>
      <c r="Z1241" s="21"/>
      <c r="AA1241" s="21"/>
      <c r="AB1241" s="19"/>
      <c r="AC1241" s="19"/>
      <c r="AD1241" s="24" t="s">
        <v>89</v>
      </c>
      <c r="AE1241" s="24" t="s">
        <v>119</v>
      </c>
    </row>
    <row r="1242" spans="1:31">
      <c r="A1242" s="19" t="s">
        <v>163</v>
      </c>
      <c r="B1242" s="25" t="e">
        <f t="shared" si="1247"/>
        <v>#REF!</v>
      </c>
      <c r="C1242" s="25" t="e">
        <f t="shared" si="1248"/>
        <v>#REF!</v>
      </c>
      <c r="D1242" s="19" t="s">
        <v>164</v>
      </c>
      <c r="E1242" s="19"/>
      <c r="F1242" s="19"/>
      <c r="G1242" s="19" t="s">
        <v>180</v>
      </c>
      <c r="H1242" s="21"/>
      <c r="I1242" s="19" t="s">
        <v>165</v>
      </c>
      <c r="J1242" s="19"/>
      <c r="K1242" s="19"/>
      <c r="L1242" s="19"/>
      <c r="M1242" s="19" t="s">
        <v>53</v>
      </c>
      <c r="N1242" s="21"/>
      <c r="O1242" s="19" t="s">
        <v>165</v>
      </c>
      <c r="P1242" s="19" t="s">
        <v>133</v>
      </c>
      <c r="Q1242" s="19" t="s">
        <v>166</v>
      </c>
      <c r="R1242" s="19"/>
      <c r="S1242" s="19" t="s">
        <v>233</v>
      </c>
      <c r="T1242" s="22" t="e">
        <f t="shared" ref="T1242" si="1270">INDEX(Rates,MATCH($AD1242,POL,0),MATCH($AE1242,POD,0))</f>
        <v>#REF!</v>
      </c>
      <c r="U1242" s="22" t="e" cm="1">
        <f t="array" ref="U1242">INDEX(Rates,MATCH($AD1242,POL,0),MATCH($AE1242,POD,0)+1)</f>
        <v>#REF!</v>
      </c>
      <c r="V1242" s="22" t="e" cm="1">
        <f t="array" ref="V1242">INDEX(Rates,MATCH($AD1242,POL,0),MATCH($AE1242,POD,0)+2)</f>
        <v>#REF!</v>
      </c>
      <c r="W1242" s="23">
        <v>0</v>
      </c>
      <c r="X1242" s="21" t="s">
        <v>167</v>
      </c>
      <c r="Y1242" s="21"/>
      <c r="Z1242" s="21"/>
      <c r="AA1242" s="21"/>
      <c r="AB1242" s="19"/>
      <c r="AC1242" s="19"/>
      <c r="AD1242" s="24" t="s">
        <v>89</v>
      </c>
      <c r="AE1242" s="24" t="s">
        <v>119</v>
      </c>
    </row>
    <row r="1243" spans="1:31">
      <c r="A1243" s="19" t="s">
        <v>163</v>
      </c>
      <c r="B1243" s="25" t="e">
        <f t="shared" si="1247"/>
        <v>#REF!</v>
      </c>
      <c r="C1243" s="25" t="e">
        <f t="shared" si="1248"/>
        <v>#REF!</v>
      </c>
      <c r="D1243" s="19" t="s">
        <v>164</v>
      </c>
      <c r="E1243" s="19"/>
      <c r="F1243" s="19"/>
      <c r="G1243" s="19" t="s">
        <v>19</v>
      </c>
      <c r="H1243" s="21"/>
      <c r="I1243" s="19" t="s">
        <v>165</v>
      </c>
      <c r="J1243" s="19"/>
      <c r="K1243" s="19"/>
      <c r="L1243" s="19"/>
      <c r="M1243" s="19" t="s">
        <v>53</v>
      </c>
      <c r="N1243" s="21"/>
      <c r="O1243" s="19" t="s">
        <v>165</v>
      </c>
      <c r="P1243" s="19" t="s">
        <v>133</v>
      </c>
      <c r="Q1243" s="19" t="s">
        <v>166</v>
      </c>
      <c r="R1243" s="19"/>
      <c r="S1243" s="19" t="s">
        <v>233</v>
      </c>
      <c r="T1243" s="22" t="e">
        <f t="shared" ref="T1243" si="1271">INDEX(Rates,MATCH($AD1243,POL,0),MATCH($AE1243,POD,0))</f>
        <v>#REF!</v>
      </c>
      <c r="U1243" s="22" t="e" cm="1">
        <f t="array" ref="U1243">INDEX(Rates,MATCH($AD1243,POL,0),MATCH($AE1243,POD,0)+1)</f>
        <v>#REF!</v>
      </c>
      <c r="V1243" s="22" t="e" cm="1">
        <f t="array" ref="V1243">INDEX(Rates,MATCH($AD1243,POL,0),MATCH($AE1243,POD,0)+2)</f>
        <v>#REF!</v>
      </c>
      <c r="W1243" s="23">
        <v>0</v>
      </c>
      <c r="X1243" s="21" t="s">
        <v>167</v>
      </c>
      <c r="Y1243" s="21"/>
      <c r="Z1243" s="21"/>
      <c r="AA1243" s="21"/>
      <c r="AB1243" s="19"/>
      <c r="AC1243" s="19"/>
      <c r="AD1243" s="24" t="s">
        <v>19</v>
      </c>
      <c r="AE1243" s="24" t="s">
        <v>119</v>
      </c>
    </row>
    <row r="1244" spans="1:31">
      <c r="A1244" s="19" t="s">
        <v>163</v>
      </c>
      <c r="B1244" s="25" t="e">
        <f t="shared" si="1247"/>
        <v>#REF!</v>
      </c>
      <c r="C1244" s="25" t="e">
        <f t="shared" si="1248"/>
        <v>#REF!</v>
      </c>
      <c r="D1244" s="19" t="s">
        <v>164</v>
      </c>
      <c r="E1244" s="19"/>
      <c r="F1244" s="19"/>
      <c r="G1244" s="19" t="s">
        <v>181</v>
      </c>
      <c r="H1244" s="21"/>
      <c r="I1244" s="19" t="s">
        <v>165</v>
      </c>
      <c r="J1244" s="19"/>
      <c r="K1244" s="19"/>
      <c r="L1244" s="19"/>
      <c r="M1244" s="19" t="s">
        <v>53</v>
      </c>
      <c r="N1244" s="21"/>
      <c r="O1244" s="19" t="s">
        <v>165</v>
      </c>
      <c r="P1244" s="19" t="s">
        <v>133</v>
      </c>
      <c r="Q1244" s="19" t="s">
        <v>166</v>
      </c>
      <c r="R1244" s="19"/>
      <c r="S1244" s="19" t="s">
        <v>233</v>
      </c>
      <c r="T1244" s="22" t="e">
        <f t="shared" ref="T1244" si="1272">INDEX(Rates,MATCH($AD1244,POL,0),MATCH($AE1244,POD,0))</f>
        <v>#REF!</v>
      </c>
      <c r="U1244" s="22" t="e" cm="1">
        <f t="array" ref="U1244">INDEX(Rates,MATCH($AD1244,POL,0),MATCH($AE1244,POD,0)+1)</f>
        <v>#REF!</v>
      </c>
      <c r="V1244" s="22" t="e" cm="1">
        <f t="array" ref="V1244">INDEX(Rates,MATCH($AD1244,POL,0),MATCH($AE1244,POD,0)+2)</f>
        <v>#REF!</v>
      </c>
      <c r="W1244" s="23">
        <v>0</v>
      </c>
      <c r="X1244" s="21" t="s">
        <v>167</v>
      </c>
      <c r="Y1244" s="21"/>
      <c r="Z1244" s="21"/>
      <c r="AA1244" s="21"/>
      <c r="AB1244" s="19"/>
      <c r="AC1244" s="19"/>
      <c r="AD1244" s="24" t="s">
        <v>123</v>
      </c>
      <c r="AE1244" s="24" t="s">
        <v>119</v>
      </c>
    </row>
    <row r="1245" spans="1:31">
      <c r="A1245" s="19" t="s">
        <v>163</v>
      </c>
      <c r="B1245" s="25" t="e">
        <f t="shared" si="1247"/>
        <v>#REF!</v>
      </c>
      <c r="C1245" s="25" t="e">
        <f t="shared" si="1248"/>
        <v>#REF!</v>
      </c>
      <c r="D1245" s="19" t="s">
        <v>164</v>
      </c>
      <c r="E1245" s="19"/>
      <c r="F1245" s="19"/>
      <c r="G1245" s="19" t="s">
        <v>182</v>
      </c>
      <c r="H1245" s="21"/>
      <c r="I1245" s="19" t="s">
        <v>165</v>
      </c>
      <c r="J1245" s="19"/>
      <c r="K1245" s="19"/>
      <c r="L1245" s="19"/>
      <c r="M1245" s="19" t="s">
        <v>53</v>
      </c>
      <c r="N1245" s="21"/>
      <c r="O1245" s="19" t="s">
        <v>165</v>
      </c>
      <c r="P1245" s="19" t="s">
        <v>133</v>
      </c>
      <c r="Q1245" s="19" t="s">
        <v>166</v>
      </c>
      <c r="R1245" s="19"/>
      <c r="S1245" s="19" t="s">
        <v>233</v>
      </c>
      <c r="T1245" s="22" t="e">
        <f t="shared" ref="T1245" si="1273">INDEX(Rates,MATCH($AD1245,POL,0),MATCH($AE1245,POD,0))</f>
        <v>#REF!</v>
      </c>
      <c r="U1245" s="22" t="e" cm="1">
        <f t="array" ref="U1245">INDEX(Rates,MATCH($AD1245,POL,0),MATCH($AE1245,POD,0)+1)</f>
        <v>#REF!</v>
      </c>
      <c r="V1245" s="22" t="e" cm="1">
        <f t="array" ref="V1245">INDEX(Rates,MATCH($AD1245,POL,0),MATCH($AE1245,POD,0)+2)</f>
        <v>#REF!</v>
      </c>
      <c r="W1245" s="23">
        <v>0</v>
      </c>
      <c r="X1245" s="21" t="s">
        <v>167</v>
      </c>
      <c r="Y1245" s="21"/>
      <c r="Z1245" s="21"/>
      <c r="AA1245" s="21"/>
      <c r="AB1245" s="19"/>
      <c r="AC1245" s="19"/>
      <c r="AD1245" s="24" t="s">
        <v>123</v>
      </c>
      <c r="AE1245" s="24" t="s">
        <v>119</v>
      </c>
    </row>
    <row r="1246" spans="1:31">
      <c r="A1246" s="19" t="s">
        <v>163</v>
      </c>
      <c r="B1246" s="25" t="e">
        <f t="shared" si="1247"/>
        <v>#REF!</v>
      </c>
      <c r="C1246" s="25" t="e">
        <f t="shared" si="1248"/>
        <v>#REF!</v>
      </c>
      <c r="D1246" s="19" t="s">
        <v>164</v>
      </c>
      <c r="E1246" s="19"/>
      <c r="F1246" s="19"/>
      <c r="G1246" s="19" t="s">
        <v>183</v>
      </c>
      <c r="H1246" s="21"/>
      <c r="I1246" s="19" t="s">
        <v>165</v>
      </c>
      <c r="J1246" s="19"/>
      <c r="K1246" s="19"/>
      <c r="L1246" s="19"/>
      <c r="M1246" s="19" t="s">
        <v>53</v>
      </c>
      <c r="N1246" s="21"/>
      <c r="O1246" s="19" t="s">
        <v>165</v>
      </c>
      <c r="P1246" s="19" t="s">
        <v>133</v>
      </c>
      <c r="Q1246" s="19" t="s">
        <v>166</v>
      </c>
      <c r="R1246" s="19"/>
      <c r="S1246" s="19" t="s">
        <v>233</v>
      </c>
      <c r="T1246" s="22" t="e">
        <f t="shared" ref="T1246" si="1274">INDEX(Rates,MATCH($AD1246,POL,0),MATCH($AE1246,POD,0))</f>
        <v>#REF!</v>
      </c>
      <c r="U1246" s="22" t="e" cm="1">
        <f t="array" ref="U1246">INDEX(Rates,MATCH($AD1246,POL,0),MATCH($AE1246,POD,0)+1)</f>
        <v>#REF!</v>
      </c>
      <c r="V1246" s="22" t="e" cm="1">
        <f t="array" ref="V1246">INDEX(Rates,MATCH($AD1246,POL,0),MATCH($AE1246,POD,0)+2)</f>
        <v>#REF!</v>
      </c>
      <c r="W1246" s="23">
        <v>0</v>
      </c>
      <c r="X1246" s="21" t="s">
        <v>167</v>
      </c>
      <c r="Y1246" s="21"/>
      <c r="Z1246" s="21"/>
      <c r="AA1246" s="21"/>
      <c r="AB1246" s="19"/>
      <c r="AC1246" s="19"/>
      <c r="AD1246" s="24" t="s">
        <v>123</v>
      </c>
      <c r="AE1246" s="24" t="s">
        <v>119</v>
      </c>
    </row>
    <row r="1247" spans="1:31">
      <c r="A1247" s="19" t="s">
        <v>163</v>
      </c>
      <c r="B1247" s="25" t="e">
        <f t="shared" si="1247"/>
        <v>#REF!</v>
      </c>
      <c r="C1247" s="25" t="e">
        <f t="shared" si="1248"/>
        <v>#REF!</v>
      </c>
      <c r="D1247" s="19" t="s">
        <v>164</v>
      </c>
      <c r="E1247" s="19"/>
      <c r="F1247" s="19"/>
      <c r="G1247" s="19" t="s">
        <v>184</v>
      </c>
      <c r="H1247" s="21"/>
      <c r="I1247" s="19" t="s">
        <v>165</v>
      </c>
      <c r="J1247" s="19"/>
      <c r="K1247" s="19"/>
      <c r="L1247" s="19"/>
      <c r="M1247" s="19" t="s">
        <v>53</v>
      </c>
      <c r="N1247" s="21"/>
      <c r="O1247" s="19" t="s">
        <v>165</v>
      </c>
      <c r="P1247" s="19" t="s">
        <v>133</v>
      </c>
      <c r="Q1247" s="19" t="s">
        <v>166</v>
      </c>
      <c r="R1247" s="19"/>
      <c r="S1247" s="19" t="s">
        <v>233</v>
      </c>
      <c r="T1247" s="22" t="e">
        <f t="shared" ref="T1247" si="1275">INDEX(Rates,MATCH($AD1247,POL,0),MATCH($AE1247,POD,0))</f>
        <v>#REF!</v>
      </c>
      <c r="U1247" s="22" t="e" cm="1">
        <f t="array" ref="U1247">INDEX(Rates,MATCH($AD1247,POL,0),MATCH($AE1247,POD,0)+1)</f>
        <v>#REF!</v>
      </c>
      <c r="V1247" s="22" t="e" cm="1">
        <f t="array" ref="V1247">INDEX(Rates,MATCH($AD1247,POL,0),MATCH($AE1247,POD,0)+2)</f>
        <v>#REF!</v>
      </c>
      <c r="W1247" s="23">
        <v>0</v>
      </c>
      <c r="X1247" s="21" t="s">
        <v>167</v>
      </c>
      <c r="Y1247" s="21"/>
      <c r="Z1247" s="21"/>
      <c r="AA1247" s="21"/>
      <c r="AB1247" s="19"/>
      <c r="AC1247" s="19"/>
      <c r="AD1247" s="24" t="s">
        <v>123</v>
      </c>
      <c r="AE1247" s="24" t="s">
        <v>119</v>
      </c>
    </row>
    <row r="1248" spans="1:31">
      <c r="A1248" s="19" t="s">
        <v>163</v>
      </c>
      <c r="B1248" s="25" t="e">
        <f t="shared" si="1247"/>
        <v>#REF!</v>
      </c>
      <c r="C1248" s="25" t="e">
        <f t="shared" si="1248"/>
        <v>#REF!</v>
      </c>
      <c r="D1248" s="19" t="s">
        <v>164</v>
      </c>
      <c r="E1248" s="19"/>
      <c r="F1248" s="19"/>
      <c r="G1248" s="19" t="s">
        <v>185</v>
      </c>
      <c r="H1248" s="21"/>
      <c r="I1248" s="19" t="s">
        <v>165</v>
      </c>
      <c r="J1248" s="19"/>
      <c r="K1248" s="19"/>
      <c r="L1248" s="19"/>
      <c r="M1248" s="19" t="s">
        <v>53</v>
      </c>
      <c r="N1248" s="21"/>
      <c r="O1248" s="19" t="s">
        <v>165</v>
      </c>
      <c r="P1248" s="19" t="s">
        <v>133</v>
      </c>
      <c r="Q1248" s="19" t="s">
        <v>166</v>
      </c>
      <c r="R1248" s="19"/>
      <c r="S1248" s="19" t="s">
        <v>233</v>
      </c>
      <c r="T1248" s="22" t="e">
        <f t="shared" ref="T1248" si="1276">INDEX(Rates,MATCH($AD1248,POL,0),MATCH($AE1248,POD,0))</f>
        <v>#REF!</v>
      </c>
      <c r="U1248" s="22" t="e" cm="1">
        <f t="array" ref="U1248">INDEX(Rates,MATCH($AD1248,POL,0),MATCH($AE1248,POD,0)+1)</f>
        <v>#REF!</v>
      </c>
      <c r="V1248" s="22" t="e" cm="1">
        <f t="array" ref="V1248">INDEX(Rates,MATCH($AD1248,POL,0),MATCH($AE1248,POD,0)+2)</f>
        <v>#REF!</v>
      </c>
      <c r="W1248" s="23">
        <v>0</v>
      </c>
      <c r="X1248" s="21" t="s">
        <v>167</v>
      </c>
      <c r="Y1248" s="21"/>
      <c r="Z1248" s="21"/>
      <c r="AA1248" s="21"/>
      <c r="AB1248" s="19"/>
      <c r="AC1248" s="19"/>
      <c r="AD1248" s="24" t="s">
        <v>123</v>
      </c>
      <c r="AE1248" s="24" t="s">
        <v>119</v>
      </c>
    </row>
    <row r="1249" spans="1:31">
      <c r="A1249" s="19" t="s">
        <v>163</v>
      </c>
      <c r="B1249" s="25" t="e">
        <f t="shared" si="1247"/>
        <v>#REF!</v>
      </c>
      <c r="C1249" s="25" t="e">
        <f t="shared" si="1248"/>
        <v>#REF!</v>
      </c>
      <c r="D1249" s="19" t="s">
        <v>164</v>
      </c>
      <c r="E1249" s="19"/>
      <c r="F1249" s="19"/>
      <c r="G1249" s="19" t="s">
        <v>186</v>
      </c>
      <c r="H1249" s="21"/>
      <c r="I1249" s="19" t="s">
        <v>165</v>
      </c>
      <c r="J1249" s="19"/>
      <c r="K1249" s="19"/>
      <c r="L1249" s="19"/>
      <c r="M1249" s="19" t="s">
        <v>53</v>
      </c>
      <c r="N1249" s="21"/>
      <c r="O1249" s="19" t="s">
        <v>165</v>
      </c>
      <c r="P1249" s="19" t="s">
        <v>133</v>
      </c>
      <c r="Q1249" s="19" t="s">
        <v>166</v>
      </c>
      <c r="R1249" s="19"/>
      <c r="S1249" s="19" t="s">
        <v>233</v>
      </c>
      <c r="T1249" s="22" t="e">
        <f t="shared" ref="T1249" si="1277">INDEX(Rates,MATCH($AD1249,POL,0),MATCH($AE1249,POD,0))</f>
        <v>#REF!</v>
      </c>
      <c r="U1249" s="22" t="e" cm="1">
        <f t="array" ref="U1249">INDEX(Rates,MATCH($AD1249,POL,0),MATCH($AE1249,POD,0)+1)</f>
        <v>#REF!</v>
      </c>
      <c r="V1249" s="22" t="e" cm="1">
        <f t="array" ref="V1249">INDEX(Rates,MATCH($AD1249,POL,0),MATCH($AE1249,POD,0)+2)</f>
        <v>#REF!</v>
      </c>
      <c r="W1249" s="23">
        <v>0</v>
      </c>
      <c r="X1249" s="21" t="s">
        <v>167</v>
      </c>
      <c r="Y1249" s="21"/>
      <c r="Z1249" s="21"/>
      <c r="AA1249" s="21"/>
      <c r="AB1249" s="19"/>
      <c r="AC1249" s="19"/>
      <c r="AD1249" s="24" t="s">
        <v>123</v>
      </c>
      <c r="AE1249" s="24" t="s">
        <v>119</v>
      </c>
    </row>
    <row r="1250" spans="1:31">
      <c r="A1250" s="19" t="s">
        <v>163</v>
      </c>
      <c r="B1250" s="25" t="e">
        <f t="shared" si="1247"/>
        <v>#REF!</v>
      </c>
      <c r="C1250" s="25" t="e">
        <f t="shared" si="1248"/>
        <v>#REF!</v>
      </c>
      <c r="D1250" s="19" t="s">
        <v>164</v>
      </c>
      <c r="E1250" s="19"/>
      <c r="F1250" s="19"/>
      <c r="G1250" s="19" t="s">
        <v>187</v>
      </c>
      <c r="H1250" s="21"/>
      <c r="I1250" s="19" t="s">
        <v>165</v>
      </c>
      <c r="J1250" s="19"/>
      <c r="K1250" s="19"/>
      <c r="L1250" s="19"/>
      <c r="M1250" s="19" t="s">
        <v>53</v>
      </c>
      <c r="N1250" s="21"/>
      <c r="O1250" s="19" t="s">
        <v>165</v>
      </c>
      <c r="P1250" s="19" t="s">
        <v>133</v>
      </c>
      <c r="Q1250" s="19" t="s">
        <v>166</v>
      </c>
      <c r="R1250" s="19"/>
      <c r="S1250" s="19" t="s">
        <v>233</v>
      </c>
      <c r="T1250" s="22" t="e">
        <f t="shared" ref="T1250" si="1278">INDEX(Rates,MATCH($AD1250,POL,0),MATCH($AE1250,POD,0))</f>
        <v>#REF!</v>
      </c>
      <c r="U1250" s="22" t="e" cm="1">
        <f t="array" ref="U1250">INDEX(Rates,MATCH($AD1250,POL,0),MATCH($AE1250,POD,0)+1)</f>
        <v>#REF!</v>
      </c>
      <c r="V1250" s="22" t="e" cm="1">
        <f t="array" ref="V1250">INDEX(Rates,MATCH($AD1250,POL,0),MATCH($AE1250,POD,0)+2)</f>
        <v>#REF!</v>
      </c>
      <c r="W1250" s="23">
        <v>0</v>
      </c>
      <c r="X1250" s="21" t="s">
        <v>167</v>
      </c>
      <c r="Y1250" s="21"/>
      <c r="Z1250" s="21"/>
      <c r="AA1250" s="21"/>
      <c r="AB1250" s="19"/>
      <c r="AC1250" s="19"/>
      <c r="AD1250" s="24" t="s">
        <v>123</v>
      </c>
      <c r="AE1250" s="24" t="s">
        <v>119</v>
      </c>
    </row>
    <row r="1251" spans="1:31">
      <c r="A1251" s="19" t="s">
        <v>163</v>
      </c>
      <c r="B1251" s="25" t="e">
        <f t="shared" si="1247"/>
        <v>#REF!</v>
      </c>
      <c r="C1251" s="25" t="e">
        <f t="shared" si="1248"/>
        <v>#REF!</v>
      </c>
      <c r="D1251" s="19" t="s">
        <v>164</v>
      </c>
      <c r="E1251" s="19"/>
      <c r="F1251" s="19"/>
      <c r="G1251" s="19" t="s">
        <v>188</v>
      </c>
      <c r="H1251" s="21"/>
      <c r="I1251" s="19" t="s">
        <v>165</v>
      </c>
      <c r="J1251" s="19"/>
      <c r="K1251" s="19"/>
      <c r="L1251" s="19"/>
      <c r="M1251" s="19" t="s">
        <v>53</v>
      </c>
      <c r="N1251" s="21"/>
      <c r="O1251" s="19" t="s">
        <v>165</v>
      </c>
      <c r="P1251" s="19" t="s">
        <v>133</v>
      </c>
      <c r="Q1251" s="19" t="s">
        <v>166</v>
      </c>
      <c r="R1251" s="19"/>
      <c r="S1251" s="19" t="s">
        <v>233</v>
      </c>
      <c r="T1251" s="22" t="e">
        <f t="shared" ref="T1251" si="1279">INDEX(Rates,MATCH($AD1251,POL,0),MATCH($AE1251,POD,0))</f>
        <v>#REF!</v>
      </c>
      <c r="U1251" s="22" t="e" cm="1">
        <f t="array" ref="U1251">INDEX(Rates,MATCH($AD1251,POL,0),MATCH($AE1251,POD,0)+1)</f>
        <v>#REF!</v>
      </c>
      <c r="V1251" s="22" t="e" cm="1">
        <f t="array" ref="V1251">INDEX(Rates,MATCH($AD1251,POL,0),MATCH($AE1251,POD,0)+2)</f>
        <v>#REF!</v>
      </c>
      <c r="W1251" s="23">
        <v>0</v>
      </c>
      <c r="X1251" s="21" t="s">
        <v>167</v>
      </c>
      <c r="Y1251" s="21"/>
      <c r="Z1251" s="21"/>
      <c r="AA1251" s="21"/>
      <c r="AB1251" s="19"/>
      <c r="AC1251" s="19"/>
      <c r="AD1251" s="24" t="s">
        <v>123</v>
      </c>
      <c r="AE1251" s="24" t="s">
        <v>119</v>
      </c>
    </row>
    <row r="1252" spans="1:31">
      <c r="A1252" s="19" t="s">
        <v>163</v>
      </c>
      <c r="B1252" s="25" t="e">
        <f t="shared" si="1247"/>
        <v>#REF!</v>
      </c>
      <c r="C1252" s="25" t="e">
        <f t="shared" si="1248"/>
        <v>#REF!</v>
      </c>
      <c r="D1252" s="19" t="s">
        <v>164</v>
      </c>
      <c r="E1252" s="19"/>
      <c r="F1252" s="19"/>
      <c r="G1252" s="19" t="s">
        <v>189</v>
      </c>
      <c r="H1252" s="21"/>
      <c r="I1252" s="19" t="s">
        <v>165</v>
      </c>
      <c r="J1252" s="19"/>
      <c r="K1252" s="19"/>
      <c r="L1252" s="19"/>
      <c r="M1252" s="19" t="s">
        <v>53</v>
      </c>
      <c r="N1252" s="21"/>
      <c r="O1252" s="19" t="s">
        <v>165</v>
      </c>
      <c r="P1252" s="19" t="s">
        <v>133</v>
      </c>
      <c r="Q1252" s="19" t="s">
        <v>166</v>
      </c>
      <c r="R1252" s="19"/>
      <c r="S1252" s="19" t="s">
        <v>233</v>
      </c>
      <c r="T1252" s="22" t="e">
        <f t="shared" ref="T1252" si="1280">INDEX(Rates,MATCH($AD1252,POL,0),MATCH($AE1252,POD,0))</f>
        <v>#REF!</v>
      </c>
      <c r="U1252" s="22" t="e" cm="1">
        <f t="array" ref="U1252">INDEX(Rates,MATCH($AD1252,POL,0),MATCH($AE1252,POD,0)+1)</f>
        <v>#REF!</v>
      </c>
      <c r="V1252" s="22" t="e" cm="1">
        <f t="array" ref="V1252">INDEX(Rates,MATCH($AD1252,POL,0),MATCH($AE1252,POD,0)+2)</f>
        <v>#REF!</v>
      </c>
      <c r="W1252" s="23">
        <v>0</v>
      </c>
      <c r="X1252" s="21" t="s">
        <v>167</v>
      </c>
      <c r="Y1252" s="21"/>
      <c r="Z1252" s="21"/>
      <c r="AA1252" s="21"/>
      <c r="AB1252" s="19"/>
      <c r="AC1252" s="19"/>
      <c r="AD1252" s="24" t="s">
        <v>123</v>
      </c>
      <c r="AE1252" s="24" t="s">
        <v>119</v>
      </c>
    </row>
    <row r="1253" spans="1:31">
      <c r="A1253" s="19" t="s">
        <v>163</v>
      </c>
      <c r="B1253" s="25" t="e">
        <f t="shared" si="1247"/>
        <v>#REF!</v>
      </c>
      <c r="C1253" s="25" t="e">
        <f t="shared" si="1248"/>
        <v>#REF!</v>
      </c>
      <c r="D1253" s="19" t="s">
        <v>164</v>
      </c>
      <c r="E1253" s="19"/>
      <c r="F1253" s="19"/>
      <c r="G1253" s="19" t="s">
        <v>190</v>
      </c>
      <c r="H1253" s="21"/>
      <c r="I1253" s="19" t="s">
        <v>165</v>
      </c>
      <c r="J1253" s="19"/>
      <c r="K1253" s="19"/>
      <c r="L1253" s="19"/>
      <c r="M1253" s="19" t="s">
        <v>53</v>
      </c>
      <c r="N1253" s="21"/>
      <c r="O1253" s="19" t="s">
        <v>165</v>
      </c>
      <c r="P1253" s="19" t="s">
        <v>133</v>
      </c>
      <c r="Q1253" s="19" t="s">
        <v>166</v>
      </c>
      <c r="R1253" s="19"/>
      <c r="S1253" s="19" t="s">
        <v>233</v>
      </c>
      <c r="T1253" s="22" t="e">
        <f t="shared" ref="T1253" si="1281">INDEX(Rates,MATCH($AD1253,POL,0),MATCH($AE1253,POD,0))</f>
        <v>#REF!</v>
      </c>
      <c r="U1253" s="22" t="e" cm="1">
        <f t="array" ref="U1253">INDEX(Rates,MATCH($AD1253,POL,0),MATCH($AE1253,POD,0)+1)</f>
        <v>#REF!</v>
      </c>
      <c r="V1253" s="22" t="e" cm="1">
        <f t="array" ref="V1253">INDEX(Rates,MATCH($AD1253,POL,0),MATCH($AE1253,POD,0)+2)</f>
        <v>#REF!</v>
      </c>
      <c r="W1253" s="23">
        <v>0</v>
      </c>
      <c r="X1253" s="21" t="s">
        <v>167</v>
      </c>
      <c r="Y1253" s="21"/>
      <c r="Z1253" s="21"/>
      <c r="AA1253" s="21"/>
      <c r="AB1253" s="19"/>
      <c r="AC1253" s="19"/>
      <c r="AD1253" s="24" t="s">
        <v>123</v>
      </c>
      <c r="AE1253" s="24" t="s">
        <v>119</v>
      </c>
    </row>
    <row r="1254" spans="1:31">
      <c r="A1254" s="19" t="s">
        <v>163</v>
      </c>
      <c r="B1254" s="25" t="e">
        <f t="shared" si="1247"/>
        <v>#REF!</v>
      </c>
      <c r="C1254" s="25" t="e">
        <f t="shared" si="1248"/>
        <v>#REF!</v>
      </c>
      <c r="D1254" s="19" t="s">
        <v>164</v>
      </c>
      <c r="E1254" s="19"/>
      <c r="F1254" s="19"/>
      <c r="G1254" s="19" t="s">
        <v>191</v>
      </c>
      <c r="H1254" s="21"/>
      <c r="I1254" s="19" t="s">
        <v>165</v>
      </c>
      <c r="J1254" s="19"/>
      <c r="K1254" s="19"/>
      <c r="L1254" s="19"/>
      <c r="M1254" s="19" t="s">
        <v>53</v>
      </c>
      <c r="N1254" s="21"/>
      <c r="O1254" s="19" t="s">
        <v>165</v>
      </c>
      <c r="P1254" s="19" t="s">
        <v>133</v>
      </c>
      <c r="Q1254" s="19" t="s">
        <v>166</v>
      </c>
      <c r="R1254" s="19"/>
      <c r="S1254" s="19" t="s">
        <v>233</v>
      </c>
      <c r="T1254" s="22" t="e">
        <f t="shared" ref="T1254" si="1282">INDEX(Rates,MATCH($AD1254,POL,0),MATCH($AE1254,POD,0))</f>
        <v>#REF!</v>
      </c>
      <c r="U1254" s="22" t="e" cm="1">
        <f t="array" ref="U1254">INDEX(Rates,MATCH($AD1254,POL,0),MATCH($AE1254,POD,0)+1)</f>
        <v>#REF!</v>
      </c>
      <c r="V1254" s="22" t="e" cm="1">
        <f t="array" ref="V1254">INDEX(Rates,MATCH($AD1254,POL,0),MATCH($AE1254,POD,0)+2)</f>
        <v>#REF!</v>
      </c>
      <c r="W1254" s="23">
        <v>0</v>
      </c>
      <c r="X1254" s="21" t="s">
        <v>167</v>
      </c>
      <c r="Y1254" s="21"/>
      <c r="Z1254" s="21"/>
      <c r="AA1254" s="21"/>
      <c r="AB1254" s="19"/>
      <c r="AC1254" s="19"/>
      <c r="AD1254" s="24" t="s">
        <v>123</v>
      </c>
      <c r="AE1254" s="24" t="s">
        <v>119</v>
      </c>
    </row>
    <row r="1255" spans="1:31">
      <c r="A1255" s="19" t="s">
        <v>163</v>
      </c>
      <c r="B1255" s="25" t="e">
        <f t="shared" si="1247"/>
        <v>#REF!</v>
      </c>
      <c r="C1255" s="25" t="e">
        <f t="shared" si="1248"/>
        <v>#REF!</v>
      </c>
      <c r="D1255" s="19" t="s">
        <v>164</v>
      </c>
      <c r="E1255" s="19"/>
      <c r="F1255" s="19"/>
      <c r="G1255" s="19" t="s">
        <v>192</v>
      </c>
      <c r="H1255" s="21"/>
      <c r="I1255" s="19" t="s">
        <v>165</v>
      </c>
      <c r="J1255" s="19"/>
      <c r="K1255" s="19"/>
      <c r="L1255" s="19"/>
      <c r="M1255" s="19" t="s">
        <v>53</v>
      </c>
      <c r="N1255" s="21"/>
      <c r="O1255" s="19" t="s">
        <v>165</v>
      </c>
      <c r="P1255" s="19" t="s">
        <v>133</v>
      </c>
      <c r="Q1255" s="19" t="s">
        <v>166</v>
      </c>
      <c r="R1255" s="19"/>
      <c r="S1255" s="19" t="s">
        <v>233</v>
      </c>
      <c r="T1255" s="22" t="e">
        <f t="shared" ref="T1255" si="1283">INDEX(Rates,MATCH($AD1255,POL,0),MATCH($AE1255,POD,0))</f>
        <v>#REF!</v>
      </c>
      <c r="U1255" s="22" t="e" cm="1">
        <f t="array" ref="U1255">INDEX(Rates,MATCH($AD1255,POL,0),MATCH($AE1255,POD,0)+1)</f>
        <v>#REF!</v>
      </c>
      <c r="V1255" s="22" t="e" cm="1">
        <f t="array" ref="V1255">INDEX(Rates,MATCH($AD1255,POL,0),MATCH($AE1255,POD,0)+2)</f>
        <v>#REF!</v>
      </c>
      <c r="W1255" s="23">
        <v>0</v>
      </c>
      <c r="X1255" s="21" t="s">
        <v>167</v>
      </c>
      <c r="Y1255" s="21"/>
      <c r="Z1255" s="21"/>
      <c r="AA1255" s="21"/>
      <c r="AB1255" s="19"/>
      <c r="AC1255" s="19"/>
      <c r="AD1255" s="24" t="s">
        <v>123</v>
      </c>
      <c r="AE1255" s="24" t="s">
        <v>119</v>
      </c>
    </row>
    <row r="1256" spans="1:31">
      <c r="A1256" s="19" t="s">
        <v>163</v>
      </c>
      <c r="B1256" s="25" t="e">
        <f t="shared" si="1247"/>
        <v>#REF!</v>
      </c>
      <c r="C1256" s="25" t="e">
        <f t="shared" si="1248"/>
        <v>#REF!</v>
      </c>
      <c r="D1256" s="19" t="s">
        <v>164</v>
      </c>
      <c r="E1256" s="19"/>
      <c r="F1256" s="19"/>
      <c r="G1256" s="19" t="s">
        <v>193</v>
      </c>
      <c r="H1256" s="21"/>
      <c r="I1256" s="19" t="s">
        <v>165</v>
      </c>
      <c r="J1256" s="19"/>
      <c r="K1256" s="19"/>
      <c r="L1256" s="19"/>
      <c r="M1256" s="19" t="s">
        <v>53</v>
      </c>
      <c r="N1256" s="21"/>
      <c r="O1256" s="19" t="s">
        <v>165</v>
      </c>
      <c r="P1256" s="19" t="s">
        <v>133</v>
      </c>
      <c r="Q1256" s="19" t="s">
        <v>166</v>
      </c>
      <c r="R1256" s="19"/>
      <c r="S1256" s="19" t="s">
        <v>233</v>
      </c>
      <c r="T1256" s="22" t="e">
        <f t="shared" ref="T1256:T1257" si="1284">INDEX(Rates,MATCH($AD1256,POL,0),MATCH($AE1256,POD,0))</f>
        <v>#REF!</v>
      </c>
      <c r="U1256" s="22" t="e" cm="1">
        <f t="array" ref="U1256">INDEX(Rates,MATCH($AD1256,POL,0),MATCH($AE1256,POD,0)+1)</f>
        <v>#REF!</v>
      </c>
      <c r="V1256" s="22" t="e" cm="1">
        <f t="array" ref="V1256">INDEX(Rates,MATCH($AD1256,POL,0),MATCH($AE1256,POD,0)+2)</f>
        <v>#REF!</v>
      </c>
      <c r="W1256" s="23">
        <v>0</v>
      </c>
      <c r="X1256" s="21" t="s">
        <v>167</v>
      </c>
      <c r="Y1256" s="21"/>
      <c r="Z1256" s="21"/>
      <c r="AA1256" s="21"/>
      <c r="AB1256" s="19"/>
      <c r="AC1256" s="19"/>
      <c r="AD1256" s="24" t="s">
        <v>123</v>
      </c>
      <c r="AE1256" s="24" t="s">
        <v>119</v>
      </c>
    </row>
    <row r="1257" spans="1:31">
      <c r="A1257" s="19" t="s">
        <v>163</v>
      </c>
      <c r="B1257" s="25" t="e">
        <f t="shared" si="1247"/>
        <v>#REF!</v>
      </c>
      <c r="C1257" s="25" t="e">
        <f t="shared" si="1248"/>
        <v>#REF!</v>
      </c>
      <c r="D1257" s="19" t="s">
        <v>164</v>
      </c>
      <c r="E1257" s="19"/>
      <c r="F1257" s="19"/>
      <c r="G1257" s="19" t="s">
        <v>235</v>
      </c>
      <c r="H1257" s="21"/>
      <c r="I1257" s="19" t="s">
        <v>165</v>
      </c>
      <c r="J1257" s="19"/>
      <c r="K1257" s="19"/>
      <c r="L1257" s="19"/>
      <c r="M1257" s="19" t="s">
        <v>53</v>
      </c>
      <c r="N1257" s="21"/>
      <c r="O1257" s="19" t="s">
        <v>165</v>
      </c>
      <c r="P1257" s="19"/>
      <c r="Q1257" s="19" t="s">
        <v>166</v>
      </c>
      <c r="R1257" s="19"/>
      <c r="S1257" s="19" t="s">
        <v>233</v>
      </c>
      <c r="T1257" s="22" t="e">
        <f t="shared" si="1284"/>
        <v>#REF!</v>
      </c>
      <c r="U1257" s="22" t="e" cm="1">
        <f t="array" ref="U1257">INDEX(Rates,MATCH($AD1257,POL,0),MATCH($AE1257,POD,0)+1)</f>
        <v>#REF!</v>
      </c>
      <c r="V1257" s="22" t="e" cm="1">
        <f t="array" ref="V1257">INDEX(Rates,MATCH($AD1257,POL,0),MATCH($AE1257,POD,0)+2)</f>
        <v>#REF!</v>
      </c>
      <c r="W1257" s="23"/>
      <c r="X1257" s="21" t="s">
        <v>167</v>
      </c>
      <c r="Y1257" s="21"/>
      <c r="Z1257" s="21"/>
      <c r="AA1257" s="21"/>
      <c r="AB1257" s="19"/>
      <c r="AC1257" s="19"/>
      <c r="AD1257" s="24" t="s">
        <v>123</v>
      </c>
      <c r="AE1257" s="24" t="s">
        <v>119</v>
      </c>
    </row>
    <row r="1258" spans="1:31">
      <c r="A1258" s="19" t="s">
        <v>163</v>
      </c>
      <c r="B1258" s="25" t="e">
        <f t="shared" si="1247"/>
        <v>#REF!</v>
      </c>
      <c r="C1258" s="25" t="e">
        <f t="shared" si="1248"/>
        <v>#REF!</v>
      </c>
      <c r="D1258" s="19" t="s">
        <v>164</v>
      </c>
      <c r="E1258" s="19"/>
      <c r="F1258" s="19"/>
      <c r="G1258" s="19" t="s">
        <v>194</v>
      </c>
      <c r="H1258" s="21"/>
      <c r="I1258" s="19" t="s">
        <v>165</v>
      </c>
      <c r="J1258" s="19"/>
      <c r="K1258" s="19"/>
      <c r="L1258" s="19"/>
      <c r="M1258" s="19" t="s">
        <v>53</v>
      </c>
      <c r="N1258" s="21"/>
      <c r="O1258" s="19" t="s">
        <v>165</v>
      </c>
      <c r="P1258" s="19" t="s">
        <v>133</v>
      </c>
      <c r="Q1258" s="19" t="s">
        <v>166</v>
      </c>
      <c r="R1258" s="19"/>
      <c r="S1258" s="19" t="s">
        <v>233</v>
      </c>
      <c r="T1258" s="22" t="e">
        <f t="shared" ref="T1258" si="1285">INDEX(Rates,MATCH($AD1258,POL,0),MATCH($AE1258,POD,0))</f>
        <v>#REF!</v>
      </c>
      <c r="U1258" s="22" t="e" cm="1">
        <f t="array" ref="U1258">INDEX(Rates,MATCH($AD1258,POL,0),MATCH($AE1258,POD,0)+1)</f>
        <v>#REF!</v>
      </c>
      <c r="V1258" s="22" t="e" cm="1">
        <f t="array" ref="V1258">INDEX(Rates,MATCH($AD1258,POL,0),MATCH($AE1258,POD,0)+2)</f>
        <v>#REF!</v>
      </c>
      <c r="W1258" s="23">
        <v>0</v>
      </c>
      <c r="X1258" s="21" t="s">
        <v>167</v>
      </c>
      <c r="Y1258" s="21"/>
      <c r="Z1258" s="21"/>
      <c r="AA1258" s="21"/>
      <c r="AB1258" s="19"/>
      <c r="AC1258" s="19"/>
      <c r="AD1258" s="24" t="s">
        <v>123</v>
      </c>
      <c r="AE1258" s="24" t="s">
        <v>119</v>
      </c>
    </row>
    <row r="1259" spans="1:31">
      <c r="A1259" s="19" t="s">
        <v>163</v>
      </c>
      <c r="B1259" s="25" t="e">
        <f t="shared" si="1247"/>
        <v>#REF!</v>
      </c>
      <c r="C1259" s="25" t="e">
        <f t="shared" si="1248"/>
        <v>#REF!</v>
      </c>
      <c r="D1259" s="19" t="s">
        <v>164</v>
      </c>
      <c r="E1259" s="19"/>
      <c r="F1259" s="19"/>
      <c r="G1259" s="19" t="s">
        <v>195</v>
      </c>
      <c r="H1259" s="21"/>
      <c r="I1259" s="19" t="s">
        <v>165</v>
      </c>
      <c r="J1259" s="19"/>
      <c r="K1259" s="19"/>
      <c r="L1259" s="19"/>
      <c r="M1259" s="19" t="s">
        <v>53</v>
      </c>
      <c r="N1259" s="21"/>
      <c r="O1259" s="19" t="s">
        <v>165</v>
      </c>
      <c r="P1259" s="19" t="s">
        <v>133</v>
      </c>
      <c r="Q1259" s="19" t="s">
        <v>166</v>
      </c>
      <c r="R1259" s="19"/>
      <c r="S1259" s="19" t="s">
        <v>233</v>
      </c>
      <c r="T1259" s="22" t="e">
        <f t="shared" ref="T1259" si="1286">INDEX(Rates,MATCH($AD1259,POL,0),MATCH($AE1259,POD,0))</f>
        <v>#REF!</v>
      </c>
      <c r="U1259" s="22" t="e" cm="1">
        <f t="array" ref="U1259">INDEX(Rates,MATCH($AD1259,POL,0),MATCH($AE1259,POD,0)+1)</f>
        <v>#REF!</v>
      </c>
      <c r="V1259" s="22" t="e" cm="1">
        <f t="array" ref="V1259">INDEX(Rates,MATCH($AD1259,POL,0),MATCH($AE1259,POD,0)+2)</f>
        <v>#REF!</v>
      </c>
      <c r="W1259" s="23">
        <v>0</v>
      </c>
      <c r="X1259" s="21" t="s">
        <v>167</v>
      </c>
      <c r="Y1259" s="21"/>
      <c r="Z1259" s="21"/>
      <c r="AA1259" s="21"/>
      <c r="AB1259" s="19"/>
      <c r="AC1259" s="19"/>
      <c r="AD1259" s="24" t="s">
        <v>123</v>
      </c>
      <c r="AE1259" s="24" t="s">
        <v>119</v>
      </c>
    </row>
    <row r="1260" spans="1:31">
      <c r="A1260" s="19" t="s">
        <v>163</v>
      </c>
      <c r="B1260" s="25" t="e">
        <f t="shared" si="1247"/>
        <v>#REF!</v>
      </c>
      <c r="C1260" s="25" t="e">
        <f t="shared" si="1248"/>
        <v>#REF!</v>
      </c>
      <c r="D1260" s="19" t="s">
        <v>164</v>
      </c>
      <c r="E1260" s="19"/>
      <c r="F1260" s="19"/>
      <c r="G1260" s="19" t="s">
        <v>196</v>
      </c>
      <c r="H1260" s="21"/>
      <c r="I1260" s="19" t="s">
        <v>165</v>
      </c>
      <c r="J1260" s="19"/>
      <c r="K1260" s="19"/>
      <c r="L1260" s="19"/>
      <c r="M1260" s="19" t="s">
        <v>53</v>
      </c>
      <c r="N1260" s="21"/>
      <c r="O1260" s="19" t="s">
        <v>165</v>
      </c>
      <c r="P1260" s="19" t="s">
        <v>133</v>
      </c>
      <c r="Q1260" s="19" t="s">
        <v>166</v>
      </c>
      <c r="R1260" s="19"/>
      <c r="S1260" s="19" t="s">
        <v>233</v>
      </c>
      <c r="T1260" s="22" t="e">
        <f t="shared" ref="T1260" si="1287">INDEX(Rates,MATCH($AD1260,POL,0),MATCH($AE1260,POD,0))</f>
        <v>#REF!</v>
      </c>
      <c r="U1260" s="22" t="e" cm="1">
        <f t="array" ref="U1260">INDEX(Rates,MATCH($AD1260,POL,0),MATCH($AE1260,POD,0)+1)</f>
        <v>#REF!</v>
      </c>
      <c r="V1260" s="22" t="e" cm="1">
        <f t="array" ref="V1260">INDEX(Rates,MATCH($AD1260,POL,0),MATCH($AE1260,POD,0)+2)</f>
        <v>#REF!</v>
      </c>
      <c r="W1260" s="23">
        <v>0</v>
      </c>
      <c r="X1260" s="21" t="s">
        <v>167</v>
      </c>
      <c r="Y1260" s="21"/>
      <c r="Z1260" s="21"/>
      <c r="AA1260" s="21"/>
      <c r="AB1260" s="19"/>
      <c r="AC1260" s="19"/>
      <c r="AD1260" s="24" t="s">
        <v>123</v>
      </c>
      <c r="AE1260" s="24" t="s">
        <v>119</v>
      </c>
    </row>
    <row r="1261" spans="1:31">
      <c r="A1261" s="19" t="s">
        <v>163</v>
      </c>
      <c r="B1261" s="25" t="e">
        <f t="shared" si="1247"/>
        <v>#REF!</v>
      </c>
      <c r="C1261" s="25" t="e">
        <f t="shared" si="1248"/>
        <v>#REF!</v>
      </c>
      <c r="D1261" s="19" t="s">
        <v>164</v>
      </c>
      <c r="E1261" s="19"/>
      <c r="F1261" s="19"/>
      <c r="G1261" s="19" t="s">
        <v>20</v>
      </c>
      <c r="H1261" s="21"/>
      <c r="I1261" s="19" t="s">
        <v>165</v>
      </c>
      <c r="J1261" s="19"/>
      <c r="K1261" s="19"/>
      <c r="L1261" s="19"/>
      <c r="M1261" s="19" t="s">
        <v>53</v>
      </c>
      <c r="N1261" s="21"/>
      <c r="O1261" s="19" t="s">
        <v>165</v>
      </c>
      <c r="P1261" s="19" t="s">
        <v>133</v>
      </c>
      <c r="Q1261" s="19" t="s">
        <v>166</v>
      </c>
      <c r="R1261" s="19"/>
      <c r="S1261" s="19" t="s">
        <v>233</v>
      </c>
      <c r="T1261" s="22" t="e">
        <f t="shared" ref="T1261" si="1288">INDEX(Rates,MATCH($AD1261,POL,0),MATCH($AE1261,POD,0))</f>
        <v>#REF!</v>
      </c>
      <c r="U1261" s="22" t="e" cm="1">
        <f t="array" ref="U1261">INDEX(Rates,MATCH($AD1261,POL,0),MATCH($AE1261,POD,0)+1)</f>
        <v>#REF!</v>
      </c>
      <c r="V1261" s="22" t="e" cm="1">
        <f t="array" ref="V1261">INDEX(Rates,MATCH($AD1261,POL,0),MATCH($AE1261,POD,0)+2)</f>
        <v>#REF!</v>
      </c>
      <c r="W1261" s="23">
        <v>0</v>
      </c>
      <c r="X1261" s="21" t="s">
        <v>167</v>
      </c>
      <c r="Y1261" s="21"/>
      <c r="Z1261" s="21"/>
      <c r="AA1261" s="21"/>
      <c r="AB1261" s="19"/>
      <c r="AC1261" s="19"/>
      <c r="AD1261" s="24" t="s">
        <v>123</v>
      </c>
      <c r="AE1261" s="24" t="s">
        <v>119</v>
      </c>
    </row>
    <row r="1262" spans="1:31">
      <c r="A1262" s="19" t="s">
        <v>163</v>
      </c>
      <c r="B1262" s="25" t="e">
        <f t="shared" si="1247"/>
        <v>#REF!</v>
      </c>
      <c r="C1262" s="25" t="e">
        <f t="shared" si="1248"/>
        <v>#REF!</v>
      </c>
      <c r="D1262" s="19" t="s">
        <v>164</v>
      </c>
      <c r="E1262" s="19"/>
      <c r="F1262" s="19"/>
      <c r="G1262" s="19" t="s">
        <v>99</v>
      </c>
      <c r="H1262" s="21"/>
      <c r="I1262" s="19" t="s">
        <v>165</v>
      </c>
      <c r="J1262" s="19"/>
      <c r="K1262" s="19"/>
      <c r="L1262" s="19"/>
      <c r="M1262" s="19" t="s">
        <v>53</v>
      </c>
      <c r="N1262" s="21"/>
      <c r="O1262" s="19" t="s">
        <v>165</v>
      </c>
      <c r="P1262" s="19" t="s">
        <v>133</v>
      </c>
      <c r="Q1262" s="19" t="s">
        <v>166</v>
      </c>
      <c r="R1262" s="19"/>
      <c r="S1262" s="19" t="s">
        <v>233</v>
      </c>
      <c r="T1262" s="22" t="e">
        <f t="shared" ref="T1262" si="1289">INDEX(Rates,MATCH($AD1262,POL,0),MATCH($AE1262,POD,0))</f>
        <v>#REF!</v>
      </c>
      <c r="U1262" s="22" t="e" cm="1">
        <f t="array" ref="U1262">INDEX(Rates,MATCH($AD1262,POL,0),MATCH($AE1262,POD,0)+1)</f>
        <v>#REF!</v>
      </c>
      <c r="V1262" s="22" t="e" cm="1">
        <f t="array" ref="V1262">INDEX(Rates,MATCH($AD1262,POL,0),MATCH($AE1262,POD,0)+2)</f>
        <v>#REF!</v>
      </c>
      <c r="W1262" s="23">
        <v>0</v>
      </c>
      <c r="X1262" s="21" t="s">
        <v>167</v>
      </c>
      <c r="Y1262" s="21"/>
      <c r="Z1262" s="21"/>
      <c r="AA1262" s="21"/>
      <c r="AB1262" s="19"/>
      <c r="AC1262" s="19"/>
      <c r="AD1262" s="24" t="s">
        <v>99</v>
      </c>
      <c r="AE1262" s="24" t="s">
        <v>119</v>
      </c>
    </row>
    <row r="1263" spans="1:31">
      <c r="A1263" s="19" t="s">
        <v>163</v>
      </c>
      <c r="B1263" s="25" t="e">
        <f t="shared" si="1247"/>
        <v>#REF!</v>
      </c>
      <c r="C1263" s="25" t="e">
        <f t="shared" si="1248"/>
        <v>#REF!</v>
      </c>
      <c r="D1263" s="19" t="s">
        <v>164</v>
      </c>
      <c r="E1263" s="19"/>
      <c r="F1263" s="19"/>
      <c r="G1263" s="19" t="s">
        <v>197</v>
      </c>
      <c r="H1263" s="21"/>
      <c r="I1263" s="19" t="s">
        <v>165</v>
      </c>
      <c r="J1263" s="19"/>
      <c r="K1263" s="19"/>
      <c r="L1263" s="19"/>
      <c r="M1263" s="19" t="s">
        <v>53</v>
      </c>
      <c r="N1263" s="21"/>
      <c r="O1263" s="19" t="s">
        <v>165</v>
      </c>
      <c r="P1263" s="19" t="s">
        <v>133</v>
      </c>
      <c r="Q1263" s="19" t="s">
        <v>166</v>
      </c>
      <c r="R1263" s="19"/>
      <c r="S1263" s="19" t="s">
        <v>233</v>
      </c>
      <c r="T1263" s="22" t="e">
        <f t="shared" ref="T1263" si="1290">INDEX(Rates,MATCH($AD1263,POL,0),MATCH($AE1263,POD,0))</f>
        <v>#REF!</v>
      </c>
      <c r="U1263" s="22" t="e" cm="1">
        <f t="array" ref="U1263">INDEX(Rates,MATCH($AD1263,POL,0),MATCH($AE1263,POD,0)+1)</f>
        <v>#REF!</v>
      </c>
      <c r="V1263" s="22" t="e" cm="1">
        <f t="array" ref="V1263">INDEX(Rates,MATCH($AD1263,POL,0),MATCH($AE1263,POD,0)+2)</f>
        <v>#REF!</v>
      </c>
      <c r="W1263" s="23">
        <v>0</v>
      </c>
      <c r="X1263" s="21" t="s">
        <v>167</v>
      </c>
      <c r="Y1263" s="21"/>
      <c r="Z1263" s="21"/>
      <c r="AA1263" s="21"/>
      <c r="AB1263" s="19"/>
      <c r="AC1263" s="19"/>
      <c r="AD1263" s="24" t="s">
        <v>85</v>
      </c>
      <c r="AE1263" s="24" t="s">
        <v>119</v>
      </c>
    </row>
    <row r="1264" spans="1:31">
      <c r="A1264" s="19" t="s">
        <v>163</v>
      </c>
      <c r="B1264" s="25" t="e">
        <f t="shared" si="1247"/>
        <v>#REF!</v>
      </c>
      <c r="C1264" s="25" t="e">
        <f t="shared" si="1248"/>
        <v>#REF!</v>
      </c>
      <c r="D1264" s="19" t="s">
        <v>164</v>
      </c>
      <c r="E1264" s="19"/>
      <c r="F1264" s="19"/>
      <c r="G1264" s="19" t="s">
        <v>198</v>
      </c>
      <c r="H1264" s="21"/>
      <c r="I1264" s="19" t="s">
        <v>165</v>
      </c>
      <c r="J1264" s="19"/>
      <c r="K1264" s="19"/>
      <c r="L1264" s="19"/>
      <c r="M1264" s="19" t="s">
        <v>53</v>
      </c>
      <c r="N1264" s="21"/>
      <c r="O1264" s="19" t="s">
        <v>165</v>
      </c>
      <c r="P1264" s="19" t="s">
        <v>133</v>
      </c>
      <c r="Q1264" s="19" t="s">
        <v>166</v>
      </c>
      <c r="R1264" s="19"/>
      <c r="S1264" s="19" t="s">
        <v>233</v>
      </c>
      <c r="T1264" s="22" t="e">
        <f t="shared" ref="T1264" si="1291">INDEX(Rates,MATCH($AD1264,POL,0),MATCH($AE1264,POD,0))</f>
        <v>#REF!</v>
      </c>
      <c r="U1264" s="22" t="e" cm="1">
        <f t="array" ref="U1264">INDEX(Rates,MATCH($AD1264,POL,0),MATCH($AE1264,POD,0)+1)</f>
        <v>#REF!</v>
      </c>
      <c r="V1264" s="22" t="e" cm="1">
        <f t="array" ref="V1264">INDEX(Rates,MATCH($AD1264,POL,0),MATCH($AE1264,POD,0)+2)</f>
        <v>#REF!</v>
      </c>
      <c r="W1264" s="23">
        <v>0</v>
      </c>
      <c r="X1264" s="21" t="s">
        <v>167</v>
      </c>
      <c r="Y1264" s="21"/>
      <c r="Z1264" s="21"/>
      <c r="AA1264" s="21"/>
      <c r="AB1264" s="19"/>
      <c r="AC1264" s="19"/>
      <c r="AD1264" s="24" t="s">
        <v>85</v>
      </c>
      <c r="AE1264" s="24" t="s">
        <v>119</v>
      </c>
    </row>
    <row r="1265" spans="1:31">
      <c r="A1265" s="19" t="s">
        <v>163</v>
      </c>
      <c r="B1265" s="25" t="e">
        <f t="shared" si="1247"/>
        <v>#REF!</v>
      </c>
      <c r="C1265" s="25" t="e">
        <f t="shared" si="1248"/>
        <v>#REF!</v>
      </c>
      <c r="D1265" s="19" t="s">
        <v>164</v>
      </c>
      <c r="E1265" s="19"/>
      <c r="F1265" s="19"/>
      <c r="G1265" s="19" t="s">
        <v>199</v>
      </c>
      <c r="H1265" s="21"/>
      <c r="I1265" s="19" t="s">
        <v>165</v>
      </c>
      <c r="J1265" s="19"/>
      <c r="K1265" s="19"/>
      <c r="L1265" s="19"/>
      <c r="M1265" s="19" t="s">
        <v>53</v>
      </c>
      <c r="N1265" s="21"/>
      <c r="O1265" s="19" t="s">
        <v>165</v>
      </c>
      <c r="P1265" s="19" t="s">
        <v>133</v>
      </c>
      <c r="Q1265" s="19" t="s">
        <v>166</v>
      </c>
      <c r="R1265" s="19"/>
      <c r="S1265" s="19" t="s">
        <v>233</v>
      </c>
      <c r="T1265" s="22" t="e">
        <f t="shared" ref="T1265" si="1292">INDEX(Rates,MATCH($AD1265,POL,0),MATCH($AE1265,POD,0))</f>
        <v>#REF!</v>
      </c>
      <c r="U1265" s="22" t="e" cm="1">
        <f t="array" ref="U1265">INDEX(Rates,MATCH($AD1265,POL,0),MATCH($AE1265,POD,0)+1)</f>
        <v>#REF!</v>
      </c>
      <c r="V1265" s="22" t="e" cm="1">
        <f t="array" ref="V1265">INDEX(Rates,MATCH($AD1265,POL,0),MATCH($AE1265,POD,0)+2)</f>
        <v>#REF!</v>
      </c>
      <c r="W1265" s="23">
        <v>0</v>
      </c>
      <c r="X1265" s="21" t="s">
        <v>167</v>
      </c>
      <c r="Y1265" s="21"/>
      <c r="Z1265" s="21"/>
      <c r="AA1265" s="21"/>
      <c r="AB1265" s="19"/>
      <c r="AC1265" s="19"/>
      <c r="AD1265" s="24" t="s">
        <v>85</v>
      </c>
      <c r="AE1265" s="24" t="s">
        <v>119</v>
      </c>
    </row>
    <row r="1266" spans="1:31">
      <c r="A1266" s="19" t="s">
        <v>163</v>
      </c>
      <c r="B1266" s="25" t="e">
        <f t="shared" si="1247"/>
        <v>#REF!</v>
      </c>
      <c r="C1266" s="25" t="e">
        <f t="shared" si="1248"/>
        <v>#REF!</v>
      </c>
      <c r="D1266" s="19" t="s">
        <v>164</v>
      </c>
      <c r="E1266" s="19"/>
      <c r="F1266" s="19"/>
      <c r="G1266" s="19" t="s">
        <v>200</v>
      </c>
      <c r="H1266" s="21"/>
      <c r="I1266" s="19" t="s">
        <v>165</v>
      </c>
      <c r="J1266" s="19"/>
      <c r="K1266" s="19"/>
      <c r="L1266" s="19"/>
      <c r="M1266" s="19" t="s">
        <v>53</v>
      </c>
      <c r="N1266" s="21"/>
      <c r="O1266" s="19" t="s">
        <v>165</v>
      </c>
      <c r="P1266" s="19" t="s">
        <v>133</v>
      </c>
      <c r="Q1266" s="19" t="s">
        <v>166</v>
      </c>
      <c r="R1266" s="19"/>
      <c r="S1266" s="19" t="s">
        <v>233</v>
      </c>
      <c r="T1266" s="22" t="e">
        <f t="shared" ref="T1266" si="1293">INDEX(Rates,MATCH($AD1266,POL,0),MATCH($AE1266,POD,0))</f>
        <v>#REF!</v>
      </c>
      <c r="U1266" s="22" t="e" cm="1">
        <f t="array" ref="U1266">INDEX(Rates,MATCH($AD1266,POL,0),MATCH($AE1266,POD,0)+1)</f>
        <v>#REF!</v>
      </c>
      <c r="V1266" s="22" t="e" cm="1">
        <f t="array" ref="V1266">INDEX(Rates,MATCH($AD1266,POL,0),MATCH($AE1266,POD,0)+2)</f>
        <v>#REF!</v>
      </c>
      <c r="W1266" s="23">
        <v>0</v>
      </c>
      <c r="X1266" s="21" t="s">
        <v>167</v>
      </c>
      <c r="Y1266" s="21"/>
      <c r="Z1266" s="21"/>
      <c r="AA1266" s="21"/>
      <c r="AB1266" s="19"/>
      <c r="AC1266" s="19"/>
      <c r="AD1266" s="24" t="s">
        <v>85</v>
      </c>
      <c r="AE1266" s="24" t="s">
        <v>119</v>
      </c>
    </row>
    <row r="1267" spans="1:31">
      <c r="A1267" s="19" t="s">
        <v>163</v>
      </c>
      <c r="B1267" s="25" t="e">
        <f t="shared" si="1247"/>
        <v>#REF!</v>
      </c>
      <c r="C1267" s="25" t="e">
        <f t="shared" si="1248"/>
        <v>#REF!</v>
      </c>
      <c r="D1267" s="19" t="s">
        <v>164</v>
      </c>
      <c r="E1267" s="19"/>
      <c r="F1267" s="19"/>
      <c r="G1267" s="19" t="s">
        <v>201</v>
      </c>
      <c r="H1267" s="21"/>
      <c r="I1267" s="19" t="s">
        <v>165</v>
      </c>
      <c r="J1267" s="19"/>
      <c r="K1267" s="19"/>
      <c r="L1267" s="19"/>
      <c r="M1267" s="19" t="s">
        <v>53</v>
      </c>
      <c r="N1267" s="21"/>
      <c r="O1267" s="19" t="s">
        <v>165</v>
      </c>
      <c r="P1267" s="19" t="s">
        <v>133</v>
      </c>
      <c r="Q1267" s="19" t="s">
        <v>166</v>
      </c>
      <c r="R1267" s="19"/>
      <c r="S1267" s="19" t="s">
        <v>233</v>
      </c>
      <c r="T1267" s="22" t="e">
        <f t="shared" ref="T1267" si="1294">INDEX(Rates,MATCH($AD1267,POL,0),MATCH($AE1267,POD,0))</f>
        <v>#REF!</v>
      </c>
      <c r="U1267" s="22" t="e" cm="1">
        <f t="array" ref="U1267">INDEX(Rates,MATCH($AD1267,POL,0),MATCH($AE1267,POD,0)+1)</f>
        <v>#REF!</v>
      </c>
      <c r="V1267" s="22" t="e" cm="1">
        <f t="array" ref="V1267">INDEX(Rates,MATCH($AD1267,POL,0),MATCH($AE1267,POD,0)+2)</f>
        <v>#REF!</v>
      </c>
      <c r="W1267" s="23">
        <v>0</v>
      </c>
      <c r="X1267" s="21" t="s">
        <v>167</v>
      </c>
      <c r="Y1267" s="21"/>
      <c r="Z1267" s="21"/>
      <c r="AA1267" s="21"/>
      <c r="AB1267" s="19"/>
      <c r="AC1267" s="19"/>
      <c r="AD1267" s="24" t="s">
        <v>85</v>
      </c>
      <c r="AE1267" s="24" t="s">
        <v>119</v>
      </c>
    </row>
    <row r="1268" spans="1:31">
      <c r="A1268" s="19" t="s">
        <v>163</v>
      </c>
      <c r="B1268" s="25" t="e">
        <f t="shared" si="1247"/>
        <v>#REF!</v>
      </c>
      <c r="C1268" s="25" t="e">
        <f t="shared" si="1248"/>
        <v>#REF!</v>
      </c>
      <c r="D1268" s="19" t="s">
        <v>164</v>
      </c>
      <c r="E1268" s="19"/>
      <c r="F1268" s="19"/>
      <c r="G1268" s="19" t="s">
        <v>21</v>
      </c>
      <c r="H1268" s="21"/>
      <c r="I1268" s="19" t="s">
        <v>165</v>
      </c>
      <c r="J1268" s="19"/>
      <c r="K1268" s="19"/>
      <c r="L1268" s="19"/>
      <c r="M1268" s="19" t="s">
        <v>53</v>
      </c>
      <c r="N1268" s="21"/>
      <c r="O1268" s="19" t="s">
        <v>165</v>
      </c>
      <c r="P1268" s="19" t="s">
        <v>133</v>
      </c>
      <c r="Q1268" s="19" t="s">
        <v>166</v>
      </c>
      <c r="R1268" s="19"/>
      <c r="S1268" s="19" t="s">
        <v>233</v>
      </c>
      <c r="T1268" s="22" t="e">
        <f t="shared" ref="T1268" si="1295">INDEX(Rates,MATCH($AD1268,POL,0),MATCH($AE1268,POD,0))</f>
        <v>#REF!</v>
      </c>
      <c r="U1268" s="22" t="e" cm="1">
        <f t="array" ref="U1268">INDEX(Rates,MATCH($AD1268,POL,0),MATCH($AE1268,POD,0)+1)</f>
        <v>#REF!</v>
      </c>
      <c r="V1268" s="22" t="e" cm="1">
        <f t="array" ref="V1268">INDEX(Rates,MATCH($AD1268,POL,0),MATCH($AE1268,POD,0)+2)</f>
        <v>#REF!</v>
      </c>
      <c r="W1268" s="23">
        <v>0</v>
      </c>
      <c r="X1268" s="21" t="s">
        <v>167</v>
      </c>
      <c r="Y1268" s="21"/>
      <c r="Z1268" s="21"/>
      <c r="AA1268" s="21"/>
      <c r="AB1268" s="19"/>
      <c r="AC1268" s="19"/>
      <c r="AD1268" s="24" t="s">
        <v>21</v>
      </c>
      <c r="AE1268" s="24" t="s">
        <v>119</v>
      </c>
    </row>
    <row r="1269" spans="1:31">
      <c r="A1269" s="19" t="s">
        <v>163</v>
      </c>
      <c r="B1269" s="25" t="e">
        <f t="shared" si="1247"/>
        <v>#REF!</v>
      </c>
      <c r="C1269" s="25" t="e">
        <f t="shared" si="1248"/>
        <v>#REF!</v>
      </c>
      <c r="D1269" s="19" t="s">
        <v>164</v>
      </c>
      <c r="E1269" s="19"/>
      <c r="F1269" s="19"/>
      <c r="G1269" s="19" t="s">
        <v>202</v>
      </c>
      <c r="H1269" s="21"/>
      <c r="I1269" s="19" t="s">
        <v>165</v>
      </c>
      <c r="J1269" s="19"/>
      <c r="K1269" s="19"/>
      <c r="L1269" s="19"/>
      <c r="M1269" s="19" t="s">
        <v>53</v>
      </c>
      <c r="N1269" s="21"/>
      <c r="O1269" s="19" t="s">
        <v>165</v>
      </c>
      <c r="P1269" s="19" t="s">
        <v>133</v>
      </c>
      <c r="Q1269" s="19" t="s">
        <v>166</v>
      </c>
      <c r="R1269" s="19"/>
      <c r="S1269" s="19" t="s">
        <v>233</v>
      </c>
      <c r="T1269" s="22" t="e">
        <f t="shared" ref="T1269" si="1296">INDEX(Rates,MATCH($AD1269,POL,0),MATCH($AE1269,POD,0))</f>
        <v>#REF!</v>
      </c>
      <c r="U1269" s="22" t="e" cm="1">
        <f t="array" ref="U1269">INDEX(Rates,MATCH($AD1269,POL,0),MATCH($AE1269,POD,0)+1)</f>
        <v>#REF!</v>
      </c>
      <c r="V1269" s="22" t="e" cm="1">
        <f t="array" ref="V1269">INDEX(Rates,MATCH($AD1269,POL,0),MATCH($AE1269,POD,0)+2)</f>
        <v>#REF!</v>
      </c>
      <c r="W1269" s="23">
        <v>0</v>
      </c>
      <c r="X1269" s="21" t="s">
        <v>167</v>
      </c>
      <c r="Y1269" s="21"/>
      <c r="Z1269" s="21"/>
      <c r="AA1269" s="21"/>
      <c r="AB1269" s="19"/>
      <c r="AC1269" s="19"/>
      <c r="AD1269" s="24" t="s">
        <v>22</v>
      </c>
      <c r="AE1269" s="24" t="s">
        <v>119</v>
      </c>
    </row>
    <row r="1270" spans="1:31">
      <c r="A1270" s="19" t="s">
        <v>163</v>
      </c>
      <c r="B1270" s="25" t="e">
        <f t="shared" si="1247"/>
        <v>#REF!</v>
      </c>
      <c r="C1270" s="25" t="e">
        <f t="shared" si="1248"/>
        <v>#REF!</v>
      </c>
      <c r="D1270" s="19" t="s">
        <v>164</v>
      </c>
      <c r="E1270" s="19"/>
      <c r="F1270" s="19"/>
      <c r="G1270" s="19" t="s">
        <v>203</v>
      </c>
      <c r="H1270" s="21"/>
      <c r="I1270" s="19" t="s">
        <v>165</v>
      </c>
      <c r="J1270" s="19"/>
      <c r="K1270" s="19"/>
      <c r="L1270" s="19"/>
      <c r="M1270" s="19" t="s">
        <v>53</v>
      </c>
      <c r="N1270" s="21"/>
      <c r="O1270" s="19" t="s">
        <v>165</v>
      </c>
      <c r="P1270" s="19" t="s">
        <v>133</v>
      </c>
      <c r="Q1270" s="19" t="s">
        <v>166</v>
      </c>
      <c r="R1270" s="19"/>
      <c r="S1270" s="19" t="s">
        <v>233</v>
      </c>
      <c r="T1270" s="22" t="e">
        <f t="shared" ref="T1270" si="1297">INDEX(Rates,MATCH($AD1270,POL,0),MATCH($AE1270,POD,0))</f>
        <v>#REF!</v>
      </c>
      <c r="U1270" s="22" t="e" cm="1">
        <f t="array" ref="U1270">INDEX(Rates,MATCH($AD1270,POL,0),MATCH($AE1270,POD,0)+1)</f>
        <v>#REF!</v>
      </c>
      <c r="V1270" s="22" t="e" cm="1">
        <f t="array" ref="V1270">INDEX(Rates,MATCH($AD1270,POL,0),MATCH($AE1270,POD,0)+2)</f>
        <v>#REF!</v>
      </c>
      <c r="W1270" s="23">
        <v>0</v>
      </c>
      <c r="X1270" s="21" t="s">
        <v>167</v>
      </c>
      <c r="Y1270" s="21"/>
      <c r="Z1270" s="21"/>
      <c r="AA1270" s="21"/>
      <c r="AB1270" s="19"/>
      <c r="AC1270" s="19"/>
      <c r="AD1270" s="24" t="s">
        <v>22</v>
      </c>
      <c r="AE1270" s="24" t="s">
        <v>119</v>
      </c>
    </row>
    <row r="1271" spans="1:31">
      <c r="A1271" s="19" t="s">
        <v>163</v>
      </c>
      <c r="B1271" s="25" t="e">
        <f t="shared" si="1247"/>
        <v>#REF!</v>
      </c>
      <c r="C1271" s="25" t="e">
        <f t="shared" si="1248"/>
        <v>#REF!</v>
      </c>
      <c r="D1271" s="19" t="s">
        <v>164</v>
      </c>
      <c r="E1271" s="19"/>
      <c r="F1271" s="19"/>
      <c r="G1271" s="19" t="s">
        <v>23</v>
      </c>
      <c r="H1271" s="21"/>
      <c r="I1271" s="19" t="s">
        <v>165</v>
      </c>
      <c r="J1271" s="19"/>
      <c r="K1271" s="19"/>
      <c r="L1271" s="19"/>
      <c r="M1271" s="19" t="s">
        <v>53</v>
      </c>
      <c r="N1271" s="21"/>
      <c r="O1271" s="19" t="s">
        <v>165</v>
      </c>
      <c r="P1271" s="19" t="s">
        <v>133</v>
      </c>
      <c r="Q1271" s="19" t="s">
        <v>166</v>
      </c>
      <c r="R1271" s="19"/>
      <c r="S1271" s="19" t="s">
        <v>233</v>
      </c>
      <c r="T1271" s="22" t="e">
        <f t="shared" ref="T1271" si="1298">INDEX(Rates,MATCH($AD1271,POL,0),MATCH($AE1271,POD,0))</f>
        <v>#REF!</v>
      </c>
      <c r="U1271" s="22" t="e" cm="1">
        <f t="array" ref="U1271">INDEX(Rates,MATCH($AD1271,POL,0),MATCH($AE1271,POD,0)+1)</f>
        <v>#REF!</v>
      </c>
      <c r="V1271" s="22" t="e" cm="1">
        <f t="array" ref="V1271">INDEX(Rates,MATCH($AD1271,POL,0),MATCH($AE1271,POD,0)+2)</f>
        <v>#REF!</v>
      </c>
      <c r="W1271" s="23">
        <v>0</v>
      </c>
      <c r="X1271" s="21" t="s">
        <v>167</v>
      </c>
      <c r="Y1271" s="21"/>
      <c r="Z1271" s="21"/>
      <c r="AA1271" s="21"/>
      <c r="AB1271" s="19"/>
      <c r="AC1271" s="19"/>
      <c r="AD1271" s="24" t="s">
        <v>23</v>
      </c>
      <c r="AE1271" s="24" t="s">
        <v>119</v>
      </c>
    </row>
    <row r="1272" spans="1:31">
      <c r="A1272" s="19" t="s">
        <v>163</v>
      </c>
      <c r="B1272" s="25" t="e">
        <f t="shared" si="1247"/>
        <v>#REF!</v>
      </c>
      <c r="C1272" s="25" t="e">
        <f t="shared" si="1248"/>
        <v>#REF!</v>
      </c>
      <c r="D1272" s="19" t="s">
        <v>164</v>
      </c>
      <c r="E1272" s="19"/>
      <c r="F1272" s="19"/>
      <c r="G1272" s="19" t="s">
        <v>24</v>
      </c>
      <c r="H1272" s="21"/>
      <c r="I1272" s="19" t="s">
        <v>165</v>
      </c>
      <c r="J1272" s="19"/>
      <c r="K1272" s="19"/>
      <c r="L1272" s="19"/>
      <c r="M1272" s="19" t="s">
        <v>53</v>
      </c>
      <c r="N1272" s="21"/>
      <c r="O1272" s="19" t="s">
        <v>165</v>
      </c>
      <c r="P1272" s="19" t="s">
        <v>133</v>
      </c>
      <c r="Q1272" s="19" t="s">
        <v>166</v>
      </c>
      <c r="R1272" s="19"/>
      <c r="S1272" s="19" t="s">
        <v>233</v>
      </c>
      <c r="T1272" s="22" t="e">
        <f t="shared" ref="T1272" si="1299">INDEX(Rates,MATCH($AD1272,POL,0),MATCH($AE1272,POD,0))</f>
        <v>#REF!</v>
      </c>
      <c r="U1272" s="22" t="e" cm="1">
        <f t="array" ref="U1272">INDEX(Rates,MATCH($AD1272,POL,0),MATCH($AE1272,POD,0)+1)</f>
        <v>#REF!</v>
      </c>
      <c r="V1272" s="22" t="e" cm="1">
        <f t="array" ref="V1272">INDEX(Rates,MATCH($AD1272,POL,0),MATCH($AE1272,POD,0)+2)</f>
        <v>#REF!</v>
      </c>
      <c r="W1272" s="23">
        <v>0</v>
      </c>
      <c r="X1272" s="21" t="s">
        <v>167</v>
      </c>
      <c r="Y1272" s="21"/>
      <c r="Z1272" s="21"/>
      <c r="AA1272" s="21"/>
      <c r="AB1272" s="19"/>
      <c r="AC1272" s="19"/>
      <c r="AD1272" s="24" t="s">
        <v>24</v>
      </c>
      <c r="AE1272" s="24" t="s">
        <v>119</v>
      </c>
    </row>
    <row r="1273" spans="1:31">
      <c r="A1273" s="19" t="s">
        <v>163</v>
      </c>
      <c r="B1273" s="25" t="e">
        <f t="shared" si="1247"/>
        <v>#REF!</v>
      </c>
      <c r="C1273" s="25" t="e">
        <f t="shared" si="1248"/>
        <v>#REF!</v>
      </c>
      <c r="D1273" s="19" t="s">
        <v>164</v>
      </c>
      <c r="E1273" s="19"/>
      <c r="F1273" s="19"/>
      <c r="G1273" s="19" t="s">
        <v>204</v>
      </c>
      <c r="H1273" s="21"/>
      <c r="I1273" s="19" t="s">
        <v>165</v>
      </c>
      <c r="J1273" s="19"/>
      <c r="K1273" s="19"/>
      <c r="L1273" s="19"/>
      <c r="M1273" s="19" t="s">
        <v>53</v>
      </c>
      <c r="N1273" s="21"/>
      <c r="O1273" s="19" t="s">
        <v>165</v>
      </c>
      <c r="P1273" s="19" t="s">
        <v>133</v>
      </c>
      <c r="Q1273" s="19" t="s">
        <v>166</v>
      </c>
      <c r="R1273" s="19"/>
      <c r="S1273" s="19" t="s">
        <v>233</v>
      </c>
      <c r="T1273" s="22" t="e">
        <f t="shared" ref="T1273" si="1300">INDEX(Rates,MATCH($AD1273,POL,0),MATCH($AE1273,POD,0))</f>
        <v>#REF!</v>
      </c>
      <c r="U1273" s="22" t="e" cm="1">
        <f t="array" ref="U1273">INDEX(Rates,MATCH($AD1273,POL,0),MATCH($AE1273,POD,0)+1)</f>
        <v>#REF!</v>
      </c>
      <c r="V1273" s="22" t="e" cm="1">
        <f t="array" ref="V1273">INDEX(Rates,MATCH($AD1273,POL,0),MATCH($AE1273,POD,0)+2)</f>
        <v>#REF!</v>
      </c>
      <c r="W1273" s="23">
        <v>0</v>
      </c>
      <c r="X1273" s="21" t="s">
        <v>167</v>
      </c>
      <c r="Y1273" s="21"/>
      <c r="Z1273" s="21"/>
      <c r="AA1273" s="21"/>
      <c r="AB1273" s="19"/>
      <c r="AC1273" s="19"/>
      <c r="AD1273" s="24" t="s">
        <v>25</v>
      </c>
      <c r="AE1273" s="24" t="s">
        <v>119</v>
      </c>
    </row>
    <row r="1274" spans="1:31">
      <c r="A1274" s="19" t="s">
        <v>163</v>
      </c>
      <c r="B1274" s="25" t="e">
        <f t="shared" si="1247"/>
        <v>#REF!</v>
      </c>
      <c r="C1274" s="25" t="e">
        <f t="shared" si="1248"/>
        <v>#REF!</v>
      </c>
      <c r="D1274" s="19" t="s">
        <v>164</v>
      </c>
      <c r="E1274" s="19"/>
      <c r="F1274" s="19"/>
      <c r="G1274" s="19" t="s">
        <v>205</v>
      </c>
      <c r="H1274" s="21"/>
      <c r="I1274" s="19" t="s">
        <v>165</v>
      </c>
      <c r="J1274" s="19"/>
      <c r="K1274" s="19"/>
      <c r="L1274" s="19"/>
      <c r="M1274" s="19" t="s">
        <v>53</v>
      </c>
      <c r="N1274" s="21"/>
      <c r="O1274" s="19" t="s">
        <v>165</v>
      </c>
      <c r="P1274" s="19" t="s">
        <v>133</v>
      </c>
      <c r="Q1274" s="19" t="s">
        <v>166</v>
      </c>
      <c r="R1274" s="19"/>
      <c r="S1274" s="19" t="s">
        <v>233</v>
      </c>
      <c r="T1274" s="22" t="e">
        <f t="shared" ref="T1274" si="1301">INDEX(Rates,MATCH($AD1274,POL,0),MATCH($AE1274,POD,0))</f>
        <v>#REF!</v>
      </c>
      <c r="U1274" s="22" t="e" cm="1">
        <f t="array" ref="U1274">INDEX(Rates,MATCH($AD1274,POL,0),MATCH($AE1274,POD,0)+1)</f>
        <v>#REF!</v>
      </c>
      <c r="V1274" s="22" t="e" cm="1">
        <f t="array" ref="V1274">INDEX(Rates,MATCH($AD1274,POL,0),MATCH($AE1274,POD,0)+2)</f>
        <v>#REF!</v>
      </c>
      <c r="W1274" s="23">
        <v>0</v>
      </c>
      <c r="X1274" s="21" t="s">
        <v>167</v>
      </c>
      <c r="Y1274" s="21"/>
      <c r="Z1274" s="21"/>
      <c r="AA1274" s="21"/>
      <c r="AB1274" s="19"/>
      <c r="AC1274" s="19"/>
      <c r="AD1274" s="24" t="s">
        <v>25</v>
      </c>
      <c r="AE1274" s="24" t="s">
        <v>119</v>
      </c>
    </row>
    <row r="1275" spans="1:31">
      <c r="A1275" s="19" t="s">
        <v>163</v>
      </c>
      <c r="B1275" s="25" t="e">
        <f t="shared" si="1247"/>
        <v>#REF!</v>
      </c>
      <c r="C1275" s="25" t="e">
        <f t="shared" si="1248"/>
        <v>#REF!</v>
      </c>
      <c r="D1275" s="19" t="s">
        <v>164</v>
      </c>
      <c r="E1275" s="19"/>
      <c r="F1275" s="19"/>
      <c r="G1275" s="19" t="s">
        <v>26</v>
      </c>
      <c r="H1275" s="21"/>
      <c r="I1275" s="19" t="s">
        <v>165</v>
      </c>
      <c r="J1275" s="19"/>
      <c r="K1275" s="19"/>
      <c r="L1275" s="19"/>
      <c r="M1275" s="19" t="s">
        <v>53</v>
      </c>
      <c r="N1275" s="21"/>
      <c r="O1275" s="19" t="s">
        <v>165</v>
      </c>
      <c r="P1275" s="19" t="s">
        <v>133</v>
      </c>
      <c r="Q1275" s="19" t="s">
        <v>166</v>
      </c>
      <c r="R1275" s="19"/>
      <c r="S1275" s="19" t="s">
        <v>233</v>
      </c>
      <c r="T1275" s="22" t="e">
        <f t="shared" ref="T1275" si="1302">INDEX(Rates,MATCH($AD1275,POL,0),MATCH($AE1275,POD,0))</f>
        <v>#REF!</v>
      </c>
      <c r="U1275" s="22" t="e" cm="1">
        <f t="array" ref="U1275">INDEX(Rates,MATCH($AD1275,POL,0),MATCH($AE1275,POD,0)+1)</f>
        <v>#REF!</v>
      </c>
      <c r="V1275" s="22" t="e" cm="1">
        <f t="array" ref="V1275">INDEX(Rates,MATCH($AD1275,POL,0),MATCH($AE1275,POD,0)+2)</f>
        <v>#REF!</v>
      </c>
      <c r="W1275" s="23">
        <v>0</v>
      </c>
      <c r="X1275" s="21" t="s">
        <v>167</v>
      </c>
      <c r="Y1275" s="21"/>
      <c r="Z1275" s="21"/>
      <c r="AA1275" s="21"/>
      <c r="AB1275" s="19"/>
      <c r="AC1275" s="19"/>
      <c r="AD1275" s="24" t="s">
        <v>26</v>
      </c>
      <c r="AE1275" s="24" t="s">
        <v>119</v>
      </c>
    </row>
    <row r="1276" spans="1:31">
      <c r="A1276" s="19" t="s">
        <v>163</v>
      </c>
      <c r="B1276" s="25" t="e">
        <f t="shared" si="1247"/>
        <v>#REF!</v>
      </c>
      <c r="C1276" s="25" t="e">
        <f t="shared" si="1248"/>
        <v>#REF!</v>
      </c>
      <c r="D1276" s="19" t="s">
        <v>164</v>
      </c>
      <c r="E1276" s="19"/>
      <c r="F1276" s="19"/>
      <c r="G1276" s="19" t="s">
        <v>27</v>
      </c>
      <c r="H1276" s="21"/>
      <c r="I1276" s="19" t="s">
        <v>165</v>
      </c>
      <c r="J1276" s="19"/>
      <c r="K1276" s="19"/>
      <c r="L1276" s="19"/>
      <c r="M1276" s="19" t="s">
        <v>53</v>
      </c>
      <c r="N1276" s="21"/>
      <c r="O1276" s="19" t="s">
        <v>165</v>
      </c>
      <c r="P1276" s="19" t="s">
        <v>133</v>
      </c>
      <c r="Q1276" s="19" t="s">
        <v>166</v>
      </c>
      <c r="R1276" s="19"/>
      <c r="S1276" s="19" t="s">
        <v>233</v>
      </c>
      <c r="T1276" s="22" t="e">
        <f t="shared" ref="T1276" si="1303">INDEX(Rates,MATCH($AD1276,POL,0),MATCH($AE1276,POD,0))</f>
        <v>#REF!</v>
      </c>
      <c r="U1276" s="22" t="e" cm="1">
        <f t="array" ref="U1276">INDEX(Rates,MATCH($AD1276,POL,0),MATCH($AE1276,POD,0)+1)</f>
        <v>#REF!</v>
      </c>
      <c r="V1276" s="22" t="e" cm="1">
        <f t="array" ref="V1276">INDEX(Rates,MATCH($AD1276,POL,0),MATCH($AE1276,POD,0)+2)</f>
        <v>#REF!</v>
      </c>
      <c r="W1276" s="23">
        <v>0</v>
      </c>
      <c r="X1276" s="21" t="s">
        <v>167</v>
      </c>
      <c r="Y1276" s="21"/>
      <c r="Z1276" s="21"/>
      <c r="AA1276" s="21"/>
      <c r="AB1276" s="19"/>
      <c r="AC1276" s="19"/>
      <c r="AD1276" s="24" t="s">
        <v>27</v>
      </c>
      <c r="AE1276" s="24" t="s">
        <v>119</v>
      </c>
    </row>
    <row r="1277" spans="1:31">
      <c r="A1277" s="19" t="s">
        <v>163</v>
      </c>
      <c r="B1277" s="25" t="e">
        <f t="shared" si="1247"/>
        <v>#REF!</v>
      </c>
      <c r="C1277" s="25" t="e">
        <f t="shared" si="1248"/>
        <v>#REF!</v>
      </c>
      <c r="D1277" s="19" t="s">
        <v>164</v>
      </c>
      <c r="E1277" s="19"/>
      <c r="F1277" s="19"/>
      <c r="G1277" s="19" t="s">
        <v>28</v>
      </c>
      <c r="H1277" s="21"/>
      <c r="I1277" s="19" t="s">
        <v>165</v>
      </c>
      <c r="J1277" s="19"/>
      <c r="K1277" s="19"/>
      <c r="L1277" s="19"/>
      <c r="M1277" s="19" t="s">
        <v>53</v>
      </c>
      <c r="N1277" s="21"/>
      <c r="O1277" s="19" t="s">
        <v>165</v>
      </c>
      <c r="P1277" s="19" t="s">
        <v>133</v>
      </c>
      <c r="Q1277" s="19" t="s">
        <v>166</v>
      </c>
      <c r="R1277" s="19"/>
      <c r="S1277" s="19" t="s">
        <v>233</v>
      </c>
      <c r="T1277" s="22" t="e">
        <f t="shared" ref="T1277" si="1304">INDEX(Rates,MATCH($AD1277,POL,0),MATCH($AE1277,POD,0))</f>
        <v>#REF!</v>
      </c>
      <c r="U1277" s="22" t="e" cm="1">
        <f t="array" ref="U1277">INDEX(Rates,MATCH($AD1277,POL,0),MATCH($AE1277,POD,0)+1)</f>
        <v>#REF!</v>
      </c>
      <c r="V1277" s="22" t="e" cm="1">
        <f t="array" ref="V1277">INDEX(Rates,MATCH($AD1277,POL,0),MATCH($AE1277,POD,0)+2)</f>
        <v>#REF!</v>
      </c>
      <c r="W1277" s="23">
        <v>0</v>
      </c>
      <c r="X1277" s="21" t="s">
        <v>167</v>
      </c>
      <c r="Y1277" s="21"/>
      <c r="Z1277" s="21"/>
      <c r="AA1277" s="21"/>
      <c r="AB1277" s="19"/>
      <c r="AC1277" s="19"/>
      <c r="AD1277" s="24" t="s">
        <v>28</v>
      </c>
      <c r="AE1277" s="24" t="s">
        <v>119</v>
      </c>
    </row>
    <row r="1278" spans="1:31">
      <c r="A1278" s="19" t="s">
        <v>163</v>
      </c>
      <c r="B1278" s="25" t="e">
        <f t="shared" si="1247"/>
        <v>#REF!</v>
      </c>
      <c r="C1278" s="25" t="e">
        <f t="shared" si="1248"/>
        <v>#REF!</v>
      </c>
      <c r="D1278" s="19" t="s">
        <v>164</v>
      </c>
      <c r="E1278" s="19"/>
      <c r="F1278" s="19"/>
      <c r="G1278" s="19" t="s">
        <v>29</v>
      </c>
      <c r="H1278" s="21"/>
      <c r="I1278" s="19" t="s">
        <v>165</v>
      </c>
      <c r="J1278" s="19"/>
      <c r="K1278" s="19"/>
      <c r="L1278" s="19"/>
      <c r="M1278" s="19" t="s">
        <v>53</v>
      </c>
      <c r="N1278" s="21"/>
      <c r="O1278" s="19" t="s">
        <v>165</v>
      </c>
      <c r="P1278" s="19" t="s">
        <v>133</v>
      </c>
      <c r="Q1278" s="19" t="s">
        <v>166</v>
      </c>
      <c r="R1278" s="19"/>
      <c r="S1278" s="19" t="s">
        <v>233</v>
      </c>
      <c r="T1278" s="22" t="e">
        <f t="shared" ref="T1278" si="1305">INDEX(Rates,MATCH($AD1278,POL,0),MATCH($AE1278,POD,0))</f>
        <v>#REF!</v>
      </c>
      <c r="U1278" s="22" t="e" cm="1">
        <f t="array" ref="U1278">INDEX(Rates,MATCH($AD1278,POL,0),MATCH($AE1278,POD,0)+1)</f>
        <v>#REF!</v>
      </c>
      <c r="V1278" s="22" t="e" cm="1">
        <f t="array" ref="V1278">INDEX(Rates,MATCH($AD1278,POL,0),MATCH($AE1278,POD,0)+2)</f>
        <v>#REF!</v>
      </c>
      <c r="W1278" s="23">
        <v>0</v>
      </c>
      <c r="X1278" s="21" t="s">
        <v>167</v>
      </c>
      <c r="Y1278" s="21"/>
      <c r="Z1278" s="21"/>
      <c r="AA1278" s="21"/>
      <c r="AB1278" s="19"/>
      <c r="AC1278" s="19"/>
      <c r="AD1278" s="24" t="s">
        <v>29</v>
      </c>
      <c r="AE1278" s="24" t="s">
        <v>119</v>
      </c>
    </row>
    <row r="1279" spans="1:31">
      <c r="A1279" s="19" t="s">
        <v>163</v>
      </c>
      <c r="B1279" s="25" t="e">
        <f t="shared" si="1247"/>
        <v>#REF!</v>
      </c>
      <c r="C1279" s="25" t="e">
        <f t="shared" si="1248"/>
        <v>#REF!</v>
      </c>
      <c r="D1279" s="19" t="s">
        <v>164</v>
      </c>
      <c r="E1279" s="19"/>
      <c r="F1279" s="19"/>
      <c r="G1279" s="19" t="s">
        <v>83</v>
      </c>
      <c r="H1279" s="21"/>
      <c r="I1279" s="19" t="s">
        <v>165</v>
      </c>
      <c r="J1279" s="19"/>
      <c r="K1279" s="19"/>
      <c r="L1279" s="19"/>
      <c r="M1279" s="19" t="s">
        <v>53</v>
      </c>
      <c r="N1279" s="21"/>
      <c r="O1279" s="19" t="s">
        <v>165</v>
      </c>
      <c r="P1279" s="19" t="s">
        <v>133</v>
      </c>
      <c r="Q1279" s="19" t="s">
        <v>166</v>
      </c>
      <c r="R1279" s="19"/>
      <c r="S1279" s="19" t="s">
        <v>233</v>
      </c>
      <c r="T1279" s="22" t="e">
        <f t="shared" ref="T1279" si="1306">INDEX(Rates,MATCH($AD1279,POL,0),MATCH($AE1279,POD,0))</f>
        <v>#REF!</v>
      </c>
      <c r="U1279" s="22" t="e" cm="1">
        <f t="array" ref="U1279">INDEX(Rates,MATCH($AD1279,POL,0),MATCH($AE1279,POD,0)+1)</f>
        <v>#REF!</v>
      </c>
      <c r="V1279" s="22" t="e" cm="1">
        <f t="array" ref="V1279">INDEX(Rates,MATCH($AD1279,POL,0),MATCH($AE1279,POD,0)+2)</f>
        <v>#REF!</v>
      </c>
      <c r="W1279" s="23">
        <v>0</v>
      </c>
      <c r="X1279" s="21" t="s">
        <v>167</v>
      </c>
      <c r="Y1279" s="21"/>
      <c r="Z1279" s="21"/>
      <c r="AA1279" s="21"/>
      <c r="AB1279" s="19"/>
      <c r="AC1279" s="19"/>
      <c r="AD1279" s="24" t="s">
        <v>83</v>
      </c>
      <c r="AE1279" s="24" t="s">
        <v>119</v>
      </c>
    </row>
    <row r="1280" spans="1:31">
      <c r="A1280" s="19" t="s">
        <v>163</v>
      </c>
      <c r="B1280" s="25" t="e">
        <f t="shared" si="1247"/>
        <v>#REF!</v>
      </c>
      <c r="C1280" s="25" t="e">
        <f t="shared" si="1248"/>
        <v>#REF!</v>
      </c>
      <c r="D1280" s="19" t="s">
        <v>164</v>
      </c>
      <c r="E1280" s="19"/>
      <c r="F1280" s="19"/>
      <c r="G1280" s="19" t="s">
        <v>30</v>
      </c>
      <c r="H1280" s="21"/>
      <c r="I1280" s="19" t="s">
        <v>165</v>
      </c>
      <c r="J1280" s="19"/>
      <c r="K1280" s="19"/>
      <c r="L1280" s="19"/>
      <c r="M1280" s="19" t="s">
        <v>53</v>
      </c>
      <c r="N1280" s="21"/>
      <c r="O1280" s="19" t="s">
        <v>165</v>
      </c>
      <c r="P1280" s="19" t="s">
        <v>133</v>
      </c>
      <c r="Q1280" s="19" t="s">
        <v>166</v>
      </c>
      <c r="R1280" s="19"/>
      <c r="S1280" s="19" t="s">
        <v>233</v>
      </c>
      <c r="T1280" s="22" t="e">
        <f t="shared" ref="T1280" si="1307">INDEX(Rates,MATCH($AD1280,POL,0),MATCH($AE1280,POD,0))</f>
        <v>#REF!</v>
      </c>
      <c r="U1280" s="22" t="e" cm="1">
        <f t="array" ref="U1280">INDEX(Rates,MATCH($AD1280,POL,0),MATCH($AE1280,POD,0)+1)</f>
        <v>#REF!</v>
      </c>
      <c r="V1280" s="22" t="e" cm="1">
        <f t="array" ref="V1280">INDEX(Rates,MATCH($AD1280,POL,0),MATCH($AE1280,POD,0)+2)</f>
        <v>#REF!</v>
      </c>
      <c r="W1280" s="23">
        <v>0</v>
      </c>
      <c r="X1280" s="21" t="s">
        <v>167</v>
      </c>
      <c r="Y1280" s="21"/>
      <c r="Z1280" s="21"/>
      <c r="AA1280" s="21"/>
      <c r="AB1280" s="19"/>
      <c r="AC1280" s="19"/>
      <c r="AD1280" s="24" t="s">
        <v>30</v>
      </c>
      <c r="AE1280" s="24" t="s">
        <v>119</v>
      </c>
    </row>
    <row r="1281" spans="1:31">
      <c r="A1281" s="19" t="s">
        <v>163</v>
      </c>
      <c r="B1281" s="25" t="e">
        <f t="shared" si="1247"/>
        <v>#REF!</v>
      </c>
      <c r="C1281" s="25" t="e">
        <f t="shared" si="1248"/>
        <v>#REF!</v>
      </c>
      <c r="D1281" s="19" t="s">
        <v>164</v>
      </c>
      <c r="E1281" s="19"/>
      <c r="F1281" s="19"/>
      <c r="G1281" s="19" t="s">
        <v>31</v>
      </c>
      <c r="H1281" s="21"/>
      <c r="I1281" s="19" t="s">
        <v>165</v>
      </c>
      <c r="J1281" s="19"/>
      <c r="K1281" s="19"/>
      <c r="L1281" s="19"/>
      <c r="M1281" s="19" t="s">
        <v>53</v>
      </c>
      <c r="N1281" s="21"/>
      <c r="O1281" s="19" t="s">
        <v>165</v>
      </c>
      <c r="P1281" s="19" t="s">
        <v>133</v>
      </c>
      <c r="Q1281" s="19" t="s">
        <v>166</v>
      </c>
      <c r="R1281" s="19"/>
      <c r="S1281" s="19" t="s">
        <v>233</v>
      </c>
      <c r="T1281" s="22" t="e">
        <f t="shared" ref="T1281" si="1308">INDEX(Rates,MATCH($AD1281,POL,0),MATCH($AE1281,POD,0))</f>
        <v>#REF!</v>
      </c>
      <c r="U1281" s="22" t="e" cm="1">
        <f t="array" ref="U1281">INDEX(Rates,MATCH($AD1281,POL,0),MATCH($AE1281,POD,0)+1)</f>
        <v>#REF!</v>
      </c>
      <c r="V1281" s="22" t="e" cm="1">
        <f t="array" ref="V1281">INDEX(Rates,MATCH($AD1281,POL,0),MATCH($AE1281,POD,0)+2)</f>
        <v>#REF!</v>
      </c>
      <c r="W1281" s="23">
        <v>0</v>
      </c>
      <c r="X1281" s="21" t="s">
        <v>167</v>
      </c>
      <c r="Y1281" s="21"/>
      <c r="Z1281" s="21"/>
      <c r="AA1281" s="21"/>
      <c r="AB1281" s="19"/>
      <c r="AC1281" s="19"/>
      <c r="AD1281" s="24" t="s">
        <v>31</v>
      </c>
      <c r="AE1281" s="24" t="s">
        <v>119</v>
      </c>
    </row>
    <row r="1282" spans="1:31">
      <c r="A1282" s="19" t="s">
        <v>163</v>
      </c>
      <c r="B1282" s="25" t="e">
        <f t="shared" si="1247"/>
        <v>#REF!</v>
      </c>
      <c r="C1282" s="25" t="e">
        <f t="shared" si="1248"/>
        <v>#REF!</v>
      </c>
      <c r="D1282" s="19" t="s">
        <v>164</v>
      </c>
      <c r="E1282" s="19"/>
      <c r="F1282" s="19"/>
      <c r="G1282" s="19" t="s">
        <v>32</v>
      </c>
      <c r="H1282" s="21"/>
      <c r="I1282" s="19" t="s">
        <v>165</v>
      </c>
      <c r="J1282" s="19"/>
      <c r="K1282" s="19"/>
      <c r="L1282" s="19"/>
      <c r="M1282" s="19" t="s">
        <v>53</v>
      </c>
      <c r="N1282" s="21"/>
      <c r="O1282" s="19" t="s">
        <v>165</v>
      </c>
      <c r="P1282" s="19" t="s">
        <v>133</v>
      </c>
      <c r="Q1282" s="19" t="s">
        <v>166</v>
      </c>
      <c r="R1282" s="19"/>
      <c r="S1282" s="19" t="s">
        <v>233</v>
      </c>
      <c r="T1282" s="22" t="e">
        <f t="shared" ref="T1282" si="1309">INDEX(Rates,MATCH($AD1282,POL,0),MATCH($AE1282,POD,0))</f>
        <v>#REF!</v>
      </c>
      <c r="U1282" s="22" t="e" cm="1">
        <f t="array" ref="U1282">INDEX(Rates,MATCH($AD1282,POL,0),MATCH($AE1282,POD,0)+1)</f>
        <v>#REF!</v>
      </c>
      <c r="V1282" s="22" t="e" cm="1">
        <f t="array" ref="V1282">INDEX(Rates,MATCH($AD1282,POL,0),MATCH($AE1282,POD,0)+2)</f>
        <v>#REF!</v>
      </c>
      <c r="W1282" s="23">
        <v>0</v>
      </c>
      <c r="X1282" s="21" t="s">
        <v>167</v>
      </c>
      <c r="Y1282" s="21"/>
      <c r="Z1282" s="21"/>
      <c r="AA1282" s="21"/>
      <c r="AB1282" s="19"/>
      <c r="AC1282" s="19"/>
      <c r="AD1282" s="24" t="s">
        <v>32</v>
      </c>
      <c r="AE1282" s="24" t="s">
        <v>119</v>
      </c>
    </row>
    <row r="1283" spans="1:31">
      <c r="A1283" s="19" t="s">
        <v>163</v>
      </c>
      <c r="B1283" s="25" t="e">
        <f t="shared" si="1247"/>
        <v>#REF!</v>
      </c>
      <c r="C1283" s="25" t="e">
        <f t="shared" si="1248"/>
        <v>#REF!</v>
      </c>
      <c r="D1283" s="19" t="s">
        <v>164</v>
      </c>
      <c r="E1283" s="19"/>
      <c r="F1283" s="19"/>
      <c r="G1283" s="19" t="s">
        <v>33</v>
      </c>
      <c r="H1283" s="21"/>
      <c r="I1283" s="19" t="s">
        <v>165</v>
      </c>
      <c r="J1283" s="19"/>
      <c r="K1283" s="19"/>
      <c r="L1283" s="19"/>
      <c r="M1283" s="19" t="s">
        <v>53</v>
      </c>
      <c r="N1283" s="21"/>
      <c r="O1283" s="19" t="s">
        <v>165</v>
      </c>
      <c r="P1283" s="19" t="s">
        <v>133</v>
      </c>
      <c r="Q1283" s="19" t="s">
        <v>166</v>
      </c>
      <c r="R1283" s="19"/>
      <c r="S1283" s="19" t="s">
        <v>233</v>
      </c>
      <c r="T1283" s="22" t="e">
        <f t="shared" ref="T1283" si="1310">INDEX(Rates,MATCH($AD1283,POL,0),MATCH($AE1283,POD,0))</f>
        <v>#REF!</v>
      </c>
      <c r="U1283" s="22" t="e" cm="1">
        <f t="array" ref="U1283">INDEX(Rates,MATCH($AD1283,POL,0),MATCH($AE1283,POD,0)+1)</f>
        <v>#REF!</v>
      </c>
      <c r="V1283" s="22" t="e" cm="1">
        <f t="array" ref="V1283">INDEX(Rates,MATCH($AD1283,POL,0),MATCH($AE1283,POD,0)+2)</f>
        <v>#REF!</v>
      </c>
      <c r="W1283" s="23">
        <v>0</v>
      </c>
      <c r="X1283" s="21" t="s">
        <v>167</v>
      </c>
      <c r="Y1283" s="21"/>
      <c r="Z1283" s="21"/>
      <c r="AA1283" s="21"/>
      <c r="AB1283" s="19"/>
      <c r="AC1283" s="19"/>
      <c r="AD1283" s="24" t="s">
        <v>33</v>
      </c>
      <c r="AE1283" s="24" t="s">
        <v>119</v>
      </c>
    </row>
    <row r="1284" spans="1:31">
      <c r="A1284" s="19" t="s">
        <v>163</v>
      </c>
      <c r="B1284" s="25" t="e">
        <f t="shared" si="1247"/>
        <v>#REF!</v>
      </c>
      <c r="C1284" s="25" t="e">
        <f t="shared" si="1248"/>
        <v>#REF!</v>
      </c>
      <c r="D1284" s="19" t="s">
        <v>164</v>
      </c>
      <c r="E1284" s="19"/>
      <c r="F1284" s="19"/>
      <c r="G1284" s="19" t="s">
        <v>34</v>
      </c>
      <c r="H1284" s="21"/>
      <c r="I1284" s="19" t="s">
        <v>165</v>
      </c>
      <c r="J1284" s="19"/>
      <c r="K1284" s="19"/>
      <c r="L1284" s="19"/>
      <c r="M1284" s="19" t="s">
        <v>53</v>
      </c>
      <c r="N1284" s="21"/>
      <c r="O1284" s="19" t="s">
        <v>165</v>
      </c>
      <c r="P1284" s="19" t="s">
        <v>133</v>
      </c>
      <c r="Q1284" s="19" t="s">
        <v>166</v>
      </c>
      <c r="R1284" s="19"/>
      <c r="S1284" s="19" t="s">
        <v>233</v>
      </c>
      <c r="T1284" s="22" t="e">
        <f t="shared" ref="T1284" si="1311">INDEX(Rates,MATCH($AD1284,POL,0),MATCH($AE1284,POD,0))</f>
        <v>#REF!</v>
      </c>
      <c r="U1284" s="22" t="e" cm="1">
        <f t="array" ref="U1284">INDEX(Rates,MATCH($AD1284,POL,0),MATCH($AE1284,POD,0)+1)</f>
        <v>#REF!</v>
      </c>
      <c r="V1284" s="22" t="e" cm="1">
        <f t="array" ref="V1284">INDEX(Rates,MATCH($AD1284,POL,0),MATCH($AE1284,POD,0)+2)</f>
        <v>#REF!</v>
      </c>
      <c r="W1284" s="23">
        <v>0</v>
      </c>
      <c r="X1284" s="21" t="s">
        <v>167</v>
      </c>
      <c r="Y1284" s="21"/>
      <c r="Z1284" s="21"/>
      <c r="AA1284" s="21"/>
      <c r="AB1284" s="19"/>
      <c r="AC1284" s="19"/>
      <c r="AD1284" s="24" t="s">
        <v>34</v>
      </c>
      <c r="AE1284" s="24" t="s">
        <v>119</v>
      </c>
    </row>
    <row r="1285" spans="1:31">
      <c r="A1285" s="19" t="s">
        <v>163</v>
      </c>
      <c r="B1285" s="25" t="e">
        <f t="shared" ref="B1285:B1348" si="1312">B1284</f>
        <v>#REF!</v>
      </c>
      <c r="C1285" s="25" t="e">
        <f t="shared" ref="C1285:C1348" si="1313">C1284</f>
        <v>#REF!</v>
      </c>
      <c r="D1285" s="19" t="s">
        <v>164</v>
      </c>
      <c r="E1285" s="19"/>
      <c r="F1285" s="19"/>
      <c r="G1285" s="19" t="s">
        <v>35</v>
      </c>
      <c r="H1285" s="21"/>
      <c r="I1285" s="19" t="s">
        <v>165</v>
      </c>
      <c r="J1285" s="19"/>
      <c r="K1285" s="19"/>
      <c r="L1285" s="19"/>
      <c r="M1285" s="19" t="s">
        <v>53</v>
      </c>
      <c r="N1285" s="21"/>
      <c r="O1285" s="19" t="s">
        <v>165</v>
      </c>
      <c r="P1285" s="19" t="s">
        <v>133</v>
      </c>
      <c r="Q1285" s="19" t="s">
        <v>166</v>
      </c>
      <c r="R1285" s="19"/>
      <c r="S1285" s="19" t="s">
        <v>233</v>
      </c>
      <c r="T1285" s="22" t="e">
        <f t="shared" ref="T1285" si="1314">INDEX(Rates,MATCH($AD1285,POL,0),MATCH($AE1285,POD,0))</f>
        <v>#REF!</v>
      </c>
      <c r="U1285" s="22" t="e" cm="1">
        <f t="array" ref="U1285">INDEX(Rates,MATCH($AD1285,POL,0),MATCH($AE1285,POD,0)+1)</f>
        <v>#REF!</v>
      </c>
      <c r="V1285" s="22" t="e" cm="1">
        <f t="array" ref="V1285">INDEX(Rates,MATCH($AD1285,POL,0),MATCH($AE1285,POD,0)+2)</f>
        <v>#REF!</v>
      </c>
      <c r="W1285" s="23">
        <v>0</v>
      </c>
      <c r="X1285" s="21" t="s">
        <v>167</v>
      </c>
      <c r="Y1285" s="21"/>
      <c r="Z1285" s="21"/>
      <c r="AA1285" s="21"/>
      <c r="AB1285" s="19"/>
      <c r="AC1285" s="19"/>
      <c r="AD1285" s="24" t="s">
        <v>35</v>
      </c>
      <c r="AE1285" s="24" t="s">
        <v>119</v>
      </c>
    </row>
    <row r="1286" spans="1:31">
      <c r="A1286" s="19" t="s">
        <v>163</v>
      </c>
      <c r="B1286" s="25" t="e">
        <f t="shared" si="1312"/>
        <v>#REF!</v>
      </c>
      <c r="C1286" s="25" t="e">
        <f t="shared" si="1313"/>
        <v>#REF!</v>
      </c>
      <c r="D1286" s="19" t="s">
        <v>164</v>
      </c>
      <c r="E1286" s="19"/>
      <c r="F1286" s="19"/>
      <c r="G1286" s="19" t="s">
        <v>206</v>
      </c>
      <c r="H1286" s="21"/>
      <c r="I1286" s="19" t="s">
        <v>165</v>
      </c>
      <c r="J1286" s="19"/>
      <c r="K1286" s="19"/>
      <c r="L1286" s="19"/>
      <c r="M1286" s="19" t="s">
        <v>53</v>
      </c>
      <c r="N1286" s="21"/>
      <c r="O1286" s="19" t="s">
        <v>165</v>
      </c>
      <c r="P1286" s="19" t="s">
        <v>133</v>
      </c>
      <c r="Q1286" s="19" t="s">
        <v>166</v>
      </c>
      <c r="R1286" s="19"/>
      <c r="S1286" s="19" t="s">
        <v>233</v>
      </c>
      <c r="T1286" s="22" t="e">
        <f t="shared" ref="T1286" si="1315">INDEX(Rates,MATCH($AD1286,POL,0),MATCH($AE1286,POD,0))</f>
        <v>#REF!</v>
      </c>
      <c r="U1286" s="22" t="e" cm="1">
        <f t="array" ref="U1286">INDEX(Rates,MATCH($AD1286,POL,0),MATCH($AE1286,POD,0)+1)</f>
        <v>#REF!</v>
      </c>
      <c r="V1286" s="22" t="e" cm="1">
        <f t="array" ref="V1286">INDEX(Rates,MATCH($AD1286,POL,0),MATCH($AE1286,POD,0)+2)</f>
        <v>#REF!</v>
      </c>
      <c r="W1286" s="23">
        <v>0</v>
      </c>
      <c r="X1286" s="21" t="s">
        <v>167</v>
      </c>
      <c r="Y1286" s="21"/>
      <c r="Z1286" s="21"/>
      <c r="AA1286" s="21"/>
      <c r="AB1286" s="19"/>
      <c r="AC1286" s="19"/>
      <c r="AD1286" s="24" t="s">
        <v>84</v>
      </c>
      <c r="AE1286" s="24" t="s">
        <v>119</v>
      </c>
    </row>
    <row r="1287" spans="1:31">
      <c r="A1287" s="19" t="s">
        <v>163</v>
      </c>
      <c r="B1287" s="25" t="e">
        <f t="shared" si="1312"/>
        <v>#REF!</v>
      </c>
      <c r="C1287" s="25" t="e">
        <f t="shared" si="1313"/>
        <v>#REF!</v>
      </c>
      <c r="D1287" s="19" t="s">
        <v>164</v>
      </c>
      <c r="E1287" s="19"/>
      <c r="F1287" s="19"/>
      <c r="G1287" s="19" t="s">
        <v>207</v>
      </c>
      <c r="H1287" s="21"/>
      <c r="I1287" s="19" t="s">
        <v>165</v>
      </c>
      <c r="J1287" s="19"/>
      <c r="K1287" s="19"/>
      <c r="L1287" s="19"/>
      <c r="M1287" s="19" t="s">
        <v>53</v>
      </c>
      <c r="N1287" s="21"/>
      <c r="O1287" s="19" t="s">
        <v>165</v>
      </c>
      <c r="P1287" s="19" t="s">
        <v>133</v>
      </c>
      <c r="Q1287" s="19" t="s">
        <v>166</v>
      </c>
      <c r="R1287" s="19"/>
      <c r="S1287" s="19" t="s">
        <v>233</v>
      </c>
      <c r="T1287" s="22" t="e">
        <f t="shared" ref="T1287" si="1316">INDEX(Rates,MATCH($AD1287,POL,0),MATCH($AE1287,POD,0))</f>
        <v>#REF!</v>
      </c>
      <c r="U1287" s="22" t="e" cm="1">
        <f t="array" ref="U1287">INDEX(Rates,MATCH($AD1287,POL,0),MATCH($AE1287,POD,0)+1)</f>
        <v>#REF!</v>
      </c>
      <c r="V1287" s="22" t="e" cm="1">
        <f t="array" ref="V1287">INDEX(Rates,MATCH($AD1287,POL,0),MATCH($AE1287,POD,0)+2)</f>
        <v>#REF!</v>
      </c>
      <c r="W1287" s="23">
        <v>0</v>
      </c>
      <c r="X1287" s="21" t="s">
        <v>167</v>
      </c>
      <c r="Y1287" s="21"/>
      <c r="Z1287" s="21"/>
      <c r="AA1287" s="21"/>
      <c r="AB1287" s="19"/>
      <c r="AC1287" s="19"/>
      <c r="AD1287" s="24" t="s">
        <v>84</v>
      </c>
      <c r="AE1287" s="24" t="s">
        <v>119</v>
      </c>
    </row>
    <row r="1288" spans="1:31">
      <c r="A1288" s="19" t="s">
        <v>163</v>
      </c>
      <c r="B1288" s="25" t="e">
        <f t="shared" si="1312"/>
        <v>#REF!</v>
      </c>
      <c r="C1288" s="25" t="e">
        <f t="shared" si="1313"/>
        <v>#REF!</v>
      </c>
      <c r="D1288" s="19" t="s">
        <v>164</v>
      </c>
      <c r="E1288" s="19"/>
      <c r="F1288" s="19"/>
      <c r="G1288" s="19" t="s">
        <v>36</v>
      </c>
      <c r="H1288" s="21"/>
      <c r="I1288" s="19" t="s">
        <v>165</v>
      </c>
      <c r="J1288" s="19"/>
      <c r="K1288" s="19"/>
      <c r="L1288" s="19"/>
      <c r="M1288" s="19" t="s">
        <v>53</v>
      </c>
      <c r="N1288" s="21"/>
      <c r="O1288" s="19" t="s">
        <v>165</v>
      </c>
      <c r="P1288" s="19" t="s">
        <v>133</v>
      </c>
      <c r="Q1288" s="19" t="s">
        <v>166</v>
      </c>
      <c r="R1288" s="19"/>
      <c r="S1288" s="19" t="s">
        <v>233</v>
      </c>
      <c r="T1288" s="22" t="e">
        <f t="shared" ref="T1288" si="1317">INDEX(Rates,MATCH($AD1288,POL,0),MATCH($AE1288,POD,0))</f>
        <v>#REF!</v>
      </c>
      <c r="U1288" s="22" t="e" cm="1">
        <f t="array" ref="U1288">INDEX(Rates,MATCH($AD1288,POL,0),MATCH($AE1288,POD,0)+1)</f>
        <v>#REF!</v>
      </c>
      <c r="V1288" s="22" t="e" cm="1">
        <f t="array" ref="V1288">INDEX(Rates,MATCH($AD1288,POL,0),MATCH($AE1288,POD,0)+2)</f>
        <v>#REF!</v>
      </c>
      <c r="W1288" s="23">
        <v>0</v>
      </c>
      <c r="X1288" s="21" t="s">
        <v>167</v>
      </c>
      <c r="Y1288" s="21"/>
      <c r="Z1288" s="21"/>
      <c r="AA1288" s="21"/>
      <c r="AB1288" s="19"/>
      <c r="AC1288" s="19"/>
      <c r="AD1288" s="24" t="s">
        <v>36</v>
      </c>
      <c r="AE1288" s="24" t="s">
        <v>119</v>
      </c>
    </row>
    <row r="1289" spans="1:31">
      <c r="A1289" s="19" t="s">
        <v>163</v>
      </c>
      <c r="B1289" s="25" t="e">
        <f t="shared" si="1312"/>
        <v>#REF!</v>
      </c>
      <c r="C1289" s="25" t="e">
        <f t="shared" si="1313"/>
        <v>#REF!</v>
      </c>
      <c r="D1289" s="19" t="s">
        <v>164</v>
      </c>
      <c r="E1289" s="19"/>
      <c r="F1289" s="19"/>
      <c r="G1289" s="19" t="s">
        <v>37</v>
      </c>
      <c r="H1289" s="21"/>
      <c r="I1289" s="19" t="s">
        <v>165</v>
      </c>
      <c r="J1289" s="19"/>
      <c r="K1289" s="19"/>
      <c r="L1289" s="19"/>
      <c r="M1289" s="19" t="s">
        <v>53</v>
      </c>
      <c r="N1289" s="21"/>
      <c r="O1289" s="19" t="s">
        <v>165</v>
      </c>
      <c r="P1289" s="19" t="s">
        <v>133</v>
      </c>
      <c r="Q1289" s="19" t="s">
        <v>166</v>
      </c>
      <c r="R1289" s="19"/>
      <c r="S1289" s="19" t="s">
        <v>233</v>
      </c>
      <c r="T1289" s="22" t="e">
        <f t="shared" ref="T1289" si="1318">INDEX(Rates,MATCH($AD1289,POL,0),MATCH($AE1289,POD,0))</f>
        <v>#REF!</v>
      </c>
      <c r="U1289" s="22" t="e" cm="1">
        <f t="array" ref="U1289">INDEX(Rates,MATCH($AD1289,POL,0),MATCH($AE1289,POD,0)+1)</f>
        <v>#REF!</v>
      </c>
      <c r="V1289" s="22" t="e" cm="1">
        <f t="array" ref="V1289">INDEX(Rates,MATCH($AD1289,POL,0),MATCH($AE1289,POD,0)+2)</f>
        <v>#REF!</v>
      </c>
      <c r="W1289" s="23">
        <v>0</v>
      </c>
      <c r="X1289" s="21" t="s">
        <v>167</v>
      </c>
      <c r="Y1289" s="21"/>
      <c r="Z1289" s="21"/>
      <c r="AA1289" s="21"/>
      <c r="AB1289" s="19"/>
      <c r="AC1289" s="19"/>
      <c r="AD1289" s="24" t="s">
        <v>37</v>
      </c>
      <c r="AE1289" s="24" t="s">
        <v>119</v>
      </c>
    </row>
    <row r="1290" spans="1:31">
      <c r="A1290" s="19" t="s">
        <v>163</v>
      </c>
      <c r="B1290" s="25" t="e">
        <f t="shared" si="1312"/>
        <v>#REF!</v>
      </c>
      <c r="C1290" s="25" t="e">
        <f t="shared" si="1313"/>
        <v>#REF!</v>
      </c>
      <c r="D1290" s="19" t="s">
        <v>164</v>
      </c>
      <c r="E1290" s="19"/>
      <c r="F1290" s="19"/>
      <c r="G1290" s="19" t="s">
        <v>38</v>
      </c>
      <c r="H1290" s="21"/>
      <c r="I1290" s="19" t="s">
        <v>165</v>
      </c>
      <c r="J1290" s="19"/>
      <c r="K1290" s="19"/>
      <c r="L1290" s="19"/>
      <c r="M1290" s="19" t="s">
        <v>53</v>
      </c>
      <c r="N1290" s="21"/>
      <c r="O1290" s="19" t="s">
        <v>165</v>
      </c>
      <c r="P1290" s="19" t="s">
        <v>133</v>
      </c>
      <c r="Q1290" s="19" t="s">
        <v>166</v>
      </c>
      <c r="R1290" s="19"/>
      <c r="S1290" s="19" t="s">
        <v>233</v>
      </c>
      <c r="T1290" s="22" t="e">
        <f t="shared" ref="T1290" si="1319">INDEX(Rates,MATCH($AD1290,POL,0),MATCH($AE1290,POD,0))</f>
        <v>#REF!</v>
      </c>
      <c r="U1290" s="22" t="e" cm="1">
        <f t="array" ref="U1290">INDEX(Rates,MATCH($AD1290,POL,0),MATCH($AE1290,POD,0)+1)</f>
        <v>#REF!</v>
      </c>
      <c r="V1290" s="22" t="e" cm="1">
        <f t="array" ref="V1290">INDEX(Rates,MATCH($AD1290,POL,0),MATCH($AE1290,POD,0)+2)</f>
        <v>#REF!</v>
      </c>
      <c r="W1290" s="23">
        <v>0</v>
      </c>
      <c r="X1290" s="21" t="s">
        <v>167</v>
      </c>
      <c r="Y1290" s="21"/>
      <c r="Z1290" s="21"/>
      <c r="AA1290" s="21"/>
      <c r="AB1290" s="19"/>
      <c r="AC1290" s="19"/>
      <c r="AD1290" s="24" t="s">
        <v>38</v>
      </c>
      <c r="AE1290" s="24" t="s">
        <v>119</v>
      </c>
    </row>
    <row r="1291" spans="1:31">
      <c r="A1291" s="19" t="s">
        <v>163</v>
      </c>
      <c r="B1291" s="25" t="e">
        <f t="shared" si="1312"/>
        <v>#REF!</v>
      </c>
      <c r="C1291" s="25" t="e">
        <f t="shared" si="1313"/>
        <v>#REF!</v>
      </c>
      <c r="D1291" s="19" t="s">
        <v>164</v>
      </c>
      <c r="E1291" s="19"/>
      <c r="F1291" s="19"/>
      <c r="G1291" s="19" t="s">
        <v>39</v>
      </c>
      <c r="H1291" s="21"/>
      <c r="I1291" s="19" t="s">
        <v>165</v>
      </c>
      <c r="J1291" s="19"/>
      <c r="K1291" s="19"/>
      <c r="L1291" s="19"/>
      <c r="M1291" s="19" t="s">
        <v>53</v>
      </c>
      <c r="N1291" s="21"/>
      <c r="O1291" s="19" t="s">
        <v>165</v>
      </c>
      <c r="P1291" s="19" t="s">
        <v>133</v>
      </c>
      <c r="Q1291" s="19" t="s">
        <v>166</v>
      </c>
      <c r="R1291" s="19"/>
      <c r="S1291" s="19" t="s">
        <v>233</v>
      </c>
      <c r="T1291" s="22" t="e">
        <f t="shared" ref="T1291" si="1320">INDEX(Rates,MATCH($AD1291,POL,0),MATCH($AE1291,POD,0))</f>
        <v>#REF!</v>
      </c>
      <c r="U1291" s="22" t="e" cm="1">
        <f t="array" ref="U1291">INDEX(Rates,MATCH($AD1291,POL,0),MATCH($AE1291,POD,0)+1)</f>
        <v>#REF!</v>
      </c>
      <c r="V1291" s="22" t="e" cm="1">
        <f t="array" ref="V1291">INDEX(Rates,MATCH($AD1291,POL,0),MATCH($AE1291,POD,0)+2)</f>
        <v>#REF!</v>
      </c>
      <c r="W1291" s="23">
        <v>0</v>
      </c>
      <c r="X1291" s="21" t="s">
        <v>167</v>
      </c>
      <c r="Y1291" s="21"/>
      <c r="Z1291" s="21"/>
      <c r="AA1291" s="21"/>
      <c r="AB1291" s="19"/>
      <c r="AC1291" s="19"/>
      <c r="AD1291" s="24" t="s">
        <v>39</v>
      </c>
      <c r="AE1291" s="24" t="s">
        <v>119</v>
      </c>
    </row>
    <row r="1292" spans="1:31">
      <c r="A1292" s="19" t="s">
        <v>163</v>
      </c>
      <c r="B1292" s="25" t="e">
        <f t="shared" si="1312"/>
        <v>#REF!</v>
      </c>
      <c r="C1292" s="25" t="e">
        <f t="shared" si="1313"/>
        <v>#REF!</v>
      </c>
      <c r="D1292" s="19" t="s">
        <v>164</v>
      </c>
      <c r="E1292" s="19"/>
      <c r="F1292" s="19"/>
      <c r="G1292" s="19" t="s">
        <v>208</v>
      </c>
      <c r="H1292" s="21"/>
      <c r="I1292" s="19" t="s">
        <v>165</v>
      </c>
      <c r="J1292" s="19"/>
      <c r="K1292" s="19"/>
      <c r="L1292" s="19"/>
      <c r="M1292" s="19" t="s">
        <v>53</v>
      </c>
      <c r="N1292" s="21"/>
      <c r="O1292" s="19" t="s">
        <v>165</v>
      </c>
      <c r="P1292" s="19" t="s">
        <v>133</v>
      </c>
      <c r="Q1292" s="19" t="s">
        <v>166</v>
      </c>
      <c r="R1292" s="19"/>
      <c r="S1292" s="19" t="s">
        <v>233</v>
      </c>
      <c r="T1292" s="22" t="e">
        <f t="shared" ref="T1292" si="1321">INDEX(Rates,MATCH($AD1292,POL,0),MATCH($AE1292,POD,0))</f>
        <v>#REF!</v>
      </c>
      <c r="U1292" s="22" t="e" cm="1">
        <f t="array" ref="U1292">INDEX(Rates,MATCH($AD1292,POL,0),MATCH($AE1292,POD,0)+1)</f>
        <v>#REF!</v>
      </c>
      <c r="V1292" s="22" t="e" cm="1">
        <f t="array" ref="V1292">INDEX(Rates,MATCH($AD1292,POL,0),MATCH($AE1292,POD,0)+2)</f>
        <v>#REF!</v>
      </c>
      <c r="W1292" s="23">
        <v>0</v>
      </c>
      <c r="X1292" s="21" t="s">
        <v>167</v>
      </c>
      <c r="Y1292" s="21"/>
      <c r="Z1292" s="21"/>
      <c r="AA1292" s="21"/>
      <c r="AB1292" s="19"/>
      <c r="AC1292" s="19"/>
      <c r="AD1292" s="24" t="s">
        <v>60</v>
      </c>
      <c r="AE1292" s="24" t="s">
        <v>119</v>
      </c>
    </row>
    <row r="1293" spans="1:31">
      <c r="A1293" s="19" t="s">
        <v>163</v>
      </c>
      <c r="B1293" s="25" t="e">
        <f t="shared" si="1312"/>
        <v>#REF!</v>
      </c>
      <c r="C1293" s="25" t="e">
        <f t="shared" si="1313"/>
        <v>#REF!</v>
      </c>
      <c r="D1293" s="19" t="s">
        <v>164</v>
      </c>
      <c r="E1293" s="19"/>
      <c r="F1293" s="19"/>
      <c r="G1293" s="19" t="s">
        <v>209</v>
      </c>
      <c r="H1293" s="21"/>
      <c r="I1293" s="19" t="s">
        <v>165</v>
      </c>
      <c r="J1293" s="19"/>
      <c r="K1293" s="19"/>
      <c r="L1293" s="19"/>
      <c r="M1293" s="19" t="s">
        <v>53</v>
      </c>
      <c r="N1293" s="21"/>
      <c r="O1293" s="19" t="s">
        <v>165</v>
      </c>
      <c r="P1293" s="19" t="s">
        <v>133</v>
      </c>
      <c r="Q1293" s="19" t="s">
        <v>166</v>
      </c>
      <c r="R1293" s="19"/>
      <c r="S1293" s="19" t="s">
        <v>233</v>
      </c>
      <c r="T1293" s="22" t="e">
        <f t="shared" ref="T1293" si="1322">INDEX(Rates,MATCH($AD1293,POL,0),MATCH($AE1293,POD,0))</f>
        <v>#REF!</v>
      </c>
      <c r="U1293" s="22" t="e" cm="1">
        <f t="array" ref="U1293">INDEX(Rates,MATCH($AD1293,POL,0),MATCH($AE1293,POD,0)+1)</f>
        <v>#REF!</v>
      </c>
      <c r="V1293" s="22" t="e" cm="1">
        <f t="array" ref="V1293">INDEX(Rates,MATCH($AD1293,POL,0),MATCH($AE1293,POD,0)+2)</f>
        <v>#REF!</v>
      </c>
      <c r="W1293" s="23">
        <v>0</v>
      </c>
      <c r="X1293" s="21" t="s">
        <v>167</v>
      </c>
      <c r="Y1293" s="21"/>
      <c r="Z1293" s="21"/>
      <c r="AA1293" s="21"/>
      <c r="AB1293" s="19"/>
      <c r="AC1293" s="19"/>
      <c r="AD1293" s="24" t="s">
        <v>60</v>
      </c>
      <c r="AE1293" s="24" t="s">
        <v>119</v>
      </c>
    </row>
    <row r="1294" spans="1:31">
      <c r="A1294" s="19" t="s">
        <v>163</v>
      </c>
      <c r="B1294" s="25" t="e">
        <f t="shared" si="1312"/>
        <v>#REF!</v>
      </c>
      <c r="C1294" s="25" t="e">
        <f t="shared" si="1313"/>
        <v>#REF!</v>
      </c>
      <c r="D1294" s="19" t="s">
        <v>164</v>
      </c>
      <c r="E1294" s="19"/>
      <c r="F1294" s="19"/>
      <c r="G1294" s="19" t="s">
        <v>210</v>
      </c>
      <c r="H1294" s="21"/>
      <c r="I1294" s="19" t="s">
        <v>165</v>
      </c>
      <c r="J1294" s="19"/>
      <c r="K1294" s="19"/>
      <c r="L1294" s="19"/>
      <c r="M1294" s="19" t="s">
        <v>53</v>
      </c>
      <c r="N1294" s="21"/>
      <c r="O1294" s="19" t="s">
        <v>165</v>
      </c>
      <c r="P1294" s="19" t="s">
        <v>133</v>
      </c>
      <c r="Q1294" s="19" t="s">
        <v>166</v>
      </c>
      <c r="R1294" s="19"/>
      <c r="S1294" s="19" t="s">
        <v>233</v>
      </c>
      <c r="T1294" s="22" t="e">
        <f t="shared" ref="T1294" si="1323">INDEX(Rates,MATCH($AD1294,POL,0),MATCH($AE1294,POD,0))</f>
        <v>#REF!</v>
      </c>
      <c r="U1294" s="22" t="e" cm="1">
        <f t="array" ref="U1294">INDEX(Rates,MATCH($AD1294,POL,0),MATCH($AE1294,POD,0)+1)</f>
        <v>#REF!</v>
      </c>
      <c r="V1294" s="22" t="e" cm="1">
        <f t="array" ref="V1294">INDEX(Rates,MATCH($AD1294,POL,0),MATCH($AE1294,POD,0)+2)</f>
        <v>#REF!</v>
      </c>
      <c r="W1294" s="23">
        <v>0</v>
      </c>
      <c r="X1294" s="21" t="s">
        <v>167</v>
      </c>
      <c r="Y1294" s="21"/>
      <c r="Z1294" s="21"/>
      <c r="AA1294" s="21"/>
      <c r="AB1294" s="19"/>
      <c r="AC1294" s="19"/>
      <c r="AD1294" s="24" t="s">
        <v>60</v>
      </c>
      <c r="AE1294" s="24" t="s">
        <v>119</v>
      </c>
    </row>
    <row r="1295" spans="1:31">
      <c r="A1295" s="19" t="s">
        <v>163</v>
      </c>
      <c r="B1295" s="25" t="e">
        <f t="shared" si="1312"/>
        <v>#REF!</v>
      </c>
      <c r="C1295" s="25" t="e">
        <f t="shared" si="1313"/>
        <v>#REF!</v>
      </c>
      <c r="D1295" s="19" t="s">
        <v>164</v>
      </c>
      <c r="E1295" s="19"/>
      <c r="F1295" s="19"/>
      <c r="G1295" s="19" t="s">
        <v>211</v>
      </c>
      <c r="H1295" s="21"/>
      <c r="I1295" s="19" t="s">
        <v>165</v>
      </c>
      <c r="J1295" s="19"/>
      <c r="K1295" s="19"/>
      <c r="L1295" s="19"/>
      <c r="M1295" s="19" t="s">
        <v>53</v>
      </c>
      <c r="N1295" s="21"/>
      <c r="O1295" s="19" t="s">
        <v>165</v>
      </c>
      <c r="P1295" s="19" t="s">
        <v>133</v>
      </c>
      <c r="Q1295" s="19" t="s">
        <v>166</v>
      </c>
      <c r="R1295" s="19"/>
      <c r="S1295" s="19" t="s">
        <v>233</v>
      </c>
      <c r="T1295" s="22" t="e">
        <f t="shared" ref="T1295" si="1324">INDEX(Rates,MATCH($AD1295,POL,0),MATCH($AE1295,POD,0))</f>
        <v>#REF!</v>
      </c>
      <c r="U1295" s="22" t="e" cm="1">
        <f t="array" ref="U1295">INDEX(Rates,MATCH($AD1295,POL,0),MATCH($AE1295,POD,0)+1)</f>
        <v>#REF!</v>
      </c>
      <c r="V1295" s="22" t="e" cm="1">
        <f t="array" ref="V1295">INDEX(Rates,MATCH($AD1295,POL,0),MATCH($AE1295,POD,0)+2)</f>
        <v>#REF!</v>
      </c>
      <c r="W1295" s="23">
        <v>0</v>
      </c>
      <c r="X1295" s="21" t="s">
        <v>167</v>
      </c>
      <c r="Y1295" s="21"/>
      <c r="Z1295" s="21"/>
      <c r="AA1295" s="21"/>
      <c r="AB1295" s="19"/>
      <c r="AC1295" s="19"/>
      <c r="AD1295" s="24" t="s">
        <v>60</v>
      </c>
      <c r="AE1295" s="24" t="s">
        <v>119</v>
      </c>
    </row>
    <row r="1296" spans="1:31">
      <c r="A1296" s="19" t="s">
        <v>163</v>
      </c>
      <c r="B1296" s="25" t="e">
        <f t="shared" si="1312"/>
        <v>#REF!</v>
      </c>
      <c r="C1296" s="25" t="e">
        <f t="shared" si="1313"/>
        <v>#REF!</v>
      </c>
      <c r="D1296" s="19" t="s">
        <v>164</v>
      </c>
      <c r="E1296" s="19"/>
      <c r="F1296" s="19"/>
      <c r="G1296" s="19" t="s">
        <v>212</v>
      </c>
      <c r="H1296" s="21"/>
      <c r="I1296" s="19" t="s">
        <v>165</v>
      </c>
      <c r="J1296" s="19"/>
      <c r="K1296" s="19"/>
      <c r="L1296" s="19"/>
      <c r="M1296" s="19" t="s">
        <v>53</v>
      </c>
      <c r="N1296" s="21"/>
      <c r="O1296" s="19" t="s">
        <v>165</v>
      </c>
      <c r="P1296" s="19" t="s">
        <v>133</v>
      </c>
      <c r="Q1296" s="19" t="s">
        <v>166</v>
      </c>
      <c r="R1296" s="19"/>
      <c r="S1296" s="19" t="s">
        <v>233</v>
      </c>
      <c r="T1296" s="22" t="e">
        <f t="shared" ref="T1296" si="1325">INDEX(Rates,MATCH($AD1296,POL,0),MATCH($AE1296,POD,0))</f>
        <v>#REF!</v>
      </c>
      <c r="U1296" s="22" t="e" cm="1">
        <f t="array" ref="U1296">INDEX(Rates,MATCH($AD1296,POL,0),MATCH($AE1296,POD,0)+1)</f>
        <v>#REF!</v>
      </c>
      <c r="V1296" s="22" t="e" cm="1">
        <f t="array" ref="V1296">INDEX(Rates,MATCH($AD1296,POL,0),MATCH($AE1296,POD,0)+2)</f>
        <v>#REF!</v>
      </c>
      <c r="W1296" s="23">
        <v>0</v>
      </c>
      <c r="X1296" s="21" t="s">
        <v>167</v>
      </c>
      <c r="Y1296" s="21"/>
      <c r="Z1296" s="21"/>
      <c r="AA1296" s="21"/>
      <c r="AB1296" s="19"/>
      <c r="AC1296" s="19"/>
      <c r="AD1296" s="24" t="s">
        <v>60</v>
      </c>
      <c r="AE1296" s="24" t="s">
        <v>119</v>
      </c>
    </row>
    <row r="1297" spans="1:31">
      <c r="A1297" s="19" t="s">
        <v>163</v>
      </c>
      <c r="B1297" s="25" t="e">
        <f t="shared" si="1312"/>
        <v>#REF!</v>
      </c>
      <c r="C1297" s="25" t="e">
        <f t="shared" si="1313"/>
        <v>#REF!</v>
      </c>
      <c r="D1297" s="19" t="s">
        <v>164</v>
      </c>
      <c r="E1297" s="19"/>
      <c r="F1297" s="19"/>
      <c r="G1297" s="19" t="s">
        <v>213</v>
      </c>
      <c r="H1297" s="21"/>
      <c r="I1297" s="19" t="s">
        <v>165</v>
      </c>
      <c r="J1297" s="19"/>
      <c r="K1297" s="19"/>
      <c r="L1297" s="19"/>
      <c r="M1297" s="19" t="s">
        <v>53</v>
      </c>
      <c r="N1297" s="21"/>
      <c r="O1297" s="19" t="s">
        <v>165</v>
      </c>
      <c r="P1297" s="19" t="s">
        <v>133</v>
      </c>
      <c r="Q1297" s="19" t="s">
        <v>166</v>
      </c>
      <c r="R1297" s="19"/>
      <c r="S1297" s="19" t="s">
        <v>233</v>
      </c>
      <c r="T1297" s="22" t="e">
        <f t="shared" ref="T1297" si="1326">INDEX(Rates,MATCH($AD1297,POL,0),MATCH($AE1297,POD,0))</f>
        <v>#REF!</v>
      </c>
      <c r="U1297" s="22" t="e" cm="1">
        <f t="array" ref="U1297">INDEX(Rates,MATCH($AD1297,POL,0),MATCH($AE1297,POD,0)+1)</f>
        <v>#REF!</v>
      </c>
      <c r="V1297" s="22" t="e" cm="1">
        <f t="array" ref="V1297">INDEX(Rates,MATCH($AD1297,POL,0),MATCH($AE1297,POD,0)+2)</f>
        <v>#REF!</v>
      </c>
      <c r="W1297" s="23">
        <v>0</v>
      </c>
      <c r="X1297" s="21" t="s">
        <v>167</v>
      </c>
      <c r="Y1297" s="21"/>
      <c r="Z1297" s="21"/>
      <c r="AA1297" s="21"/>
      <c r="AB1297" s="19"/>
      <c r="AC1297" s="19"/>
      <c r="AD1297" s="24" t="s">
        <v>93</v>
      </c>
      <c r="AE1297" s="24" t="s">
        <v>119</v>
      </c>
    </row>
    <row r="1298" spans="1:31">
      <c r="A1298" s="19" t="s">
        <v>163</v>
      </c>
      <c r="B1298" s="25" t="e">
        <f t="shared" si="1312"/>
        <v>#REF!</v>
      </c>
      <c r="C1298" s="25" t="e">
        <f t="shared" si="1313"/>
        <v>#REF!</v>
      </c>
      <c r="D1298" s="19" t="s">
        <v>164</v>
      </c>
      <c r="E1298" s="19"/>
      <c r="F1298" s="19"/>
      <c r="G1298" s="19" t="s">
        <v>214</v>
      </c>
      <c r="H1298" s="21"/>
      <c r="I1298" s="19" t="s">
        <v>165</v>
      </c>
      <c r="J1298" s="19"/>
      <c r="K1298" s="19"/>
      <c r="L1298" s="19"/>
      <c r="M1298" s="19" t="s">
        <v>53</v>
      </c>
      <c r="N1298" s="21"/>
      <c r="O1298" s="19" t="s">
        <v>165</v>
      </c>
      <c r="P1298" s="19" t="s">
        <v>133</v>
      </c>
      <c r="Q1298" s="19" t="s">
        <v>166</v>
      </c>
      <c r="R1298" s="19"/>
      <c r="S1298" s="19" t="s">
        <v>233</v>
      </c>
      <c r="T1298" s="22" t="e">
        <f t="shared" ref="T1298" si="1327">INDEX(Rates,MATCH($AD1298,POL,0),MATCH($AE1298,POD,0))</f>
        <v>#REF!</v>
      </c>
      <c r="U1298" s="22" t="e" cm="1">
        <f t="array" ref="U1298">INDEX(Rates,MATCH($AD1298,POL,0),MATCH($AE1298,POD,0)+1)</f>
        <v>#REF!</v>
      </c>
      <c r="V1298" s="22" t="e" cm="1">
        <f t="array" ref="V1298">INDEX(Rates,MATCH($AD1298,POL,0),MATCH($AE1298,POD,0)+2)</f>
        <v>#REF!</v>
      </c>
      <c r="W1298" s="23">
        <v>0</v>
      </c>
      <c r="X1298" s="21" t="s">
        <v>167</v>
      </c>
      <c r="Y1298" s="21"/>
      <c r="Z1298" s="21"/>
      <c r="AA1298" s="21"/>
      <c r="AB1298" s="19"/>
      <c r="AC1298" s="19"/>
      <c r="AD1298" s="24" t="s">
        <v>93</v>
      </c>
      <c r="AE1298" s="24" t="s">
        <v>119</v>
      </c>
    </row>
    <row r="1299" spans="1:31">
      <c r="A1299" s="19" t="s">
        <v>163</v>
      </c>
      <c r="B1299" s="25" t="e">
        <f t="shared" si="1312"/>
        <v>#REF!</v>
      </c>
      <c r="C1299" s="25" t="e">
        <f t="shared" si="1313"/>
        <v>#REF!</v>
      </c>
      <c r="D1299" s="19" t="s">
        <v>164</v>
      </c>
      <c r="E1299" s="19"/>
      <c r="F1299" s="19"/>
      <c r="G1299" s="19" t="s">
        <v>215</v>
      </c>
      <c r="H1299" s="21"/>
      <c r="I1299" s="19" t="s">
        <v>165</v>
      </c>
      <c r="J1299" s="19"/>
      <c r="K1299" s="19"/>
      <c r="L1299" s="19"/>
      <c r="M1299" s="19" t="s">
        <v>53</v>
      </c>
      <c r="N1299" s="21"/>
      <c r="O1299" s="19" t="s">
        <v>165</v>
      </c>
      <c r="P1299" s="19" t="s">
        <v>133</v>
      </c>
      <c r="Q1299" s="19" t="s">
        <v>166</v>
      </c>
      <c r="R1299" s="19"/>
      <c r="S1299" s="19" t="s">
        <v>233</v>
      </c>
      <c r="T1299" s="22" t="e">
        <f t="shared" ref="T1299" si="1328">INDEX(Rates,MATCH($AD1299,POL,0),MATCH($AE1299,POD,0))</f>
        <v>#REF!</v>
      </c>
      <c r="U1299" s="22" t="e" cm="1">
        <f t="array" ref="U1299">INDEX(Rates,MATCH($AD1299,POL,0),MATCH($AE1299,POD,0)+1)</f>
        <v>#REF!</v>
      </c>
      <c r="V1299" s="22" t="e" cm="1">
        <f t="array" ref="V1299">INDEX(Rates,MATCH($AD1299,POL,0),MATCH($AE1299,POD,0)+2)</f>
        <v>#REF!</v>
      </c>
      <c r="W1299" s="23">
        <v>0</v>
      </c>
      <c r="X1299" s="21" t="s">
        <v>167</v>
      </c>
      <c r="Y1299" s="21"/>
      <c r="Z1299" s="21"/>
      <c r="AA1299" s="21"/>
      <c r="AB1299" s="19"/>
      <c r="AC1299" s="19"/>
      <c r="AD1299" s="24" t="s">
        <v>93</v>
      </c>
      <c r="AE1299" s="24" t="s">
        <v>119</v>
      </c>
    </row>
    <row r="1300" spans="1:31">
      <c r="A1300" s="19" t="s">
        <v>163</v>
      </c>
      <c r="B1300" s="25" t="e">
        <f t="shared" si="1312"/>
        <v>#REF!</v>
      </c>
      <c r="C1300" s="25" t="e">
        <f t="shared" si="1313"/>
        <v>#REF!</v>
      </c>
      <c r="D1300" s="19" t="s">
        <v>164</v>
      </c>
      <c r="E1300" s="19"/>
      <c r="F1300" s="19"/>
      <c r="G1300" s="19" t="s">
        <v>216</v>
      </c>
      <c r="H1300" s="21"/>
      <c r="I1300" s="19" t="s">
        <v>165</v>
      </c>
      <c r="J1300" s="19"/>
      <c r="K1300" s="19"/>
      <c r="L1300" s="19"/>
      <c r="M1300" s="19" t="s">
        <v>53</v>
      </c>
      <c r="N1300" s="21"/>
      <c r="O1300" s="19" t="s">
        <v>165</v>
      </c>
      <c r="P1300" s="19" t="s">
        <v>133</v>
      </c>
      <c r="Q1300" s="19" t="s">
        <v>166</v>
      </c>
      <c r="R1300" s="19"/>
      <c r="S1300" s="19" t="s">
        <v>233</v>
      </c>
      <c r="T1300" s="22" t="e">
        <f t="shared" ref="T1300" si="1329">INDEX(Rates,MATCH($AD1300,POL,0),MATCH($AE1300,POD,0))</f>
        <v>#REF!</v>
      </c>
      <c r="U1300" s="22" t="e" cm="1">
        <f t="array" ref="U1300">INDEX(Rates,MATCH($AD1300,POL,0),MATCH($AE1300,POD,0)+1)</f>
        <v>#REF!</v>
      </c>
      <c r="V1300" s="22" t="e" cm="1">
        <f t="array" ref="V1300">INDEX(Rates,MATCH($AD1300,POL,0),MATCH($AE1300,POD,0)+2)</f>
        <v>#REF!</v>
      </c>
      <c r="W1300" s="23">
        <v>0</v>
      </c>
      <c r="X1300" s="21" t="s">
        <v>167</v>
      </c>
      <c r="Y1300" s="21"/>
      <c r="Z1300" s="21"/>
      <c r="AA1300" s="21"/>
      <c r="AB1300" s="19"/>
      <c r="AC1300" s="19"/>
      <c r="AD1300" s="24" t="s">
        <v>93</v>
      </c>
      <c r="AE1300" s="24" t="s">
        <v>119</v>
      </c>
    </row>
    <row r="1301" spans="1:31">
      <c r="A1301" s="19" t="s">
        <v>163</v>
      </c>
      <c r="B1301" s="25" t="e">
        <f t="shared" si="1312"/>
        <v>#REF!</v>
      </c>
      <c r="C1301" s="25" t="e">
        <f t="shared" si="1313"/>
        <v>#REF!</v>
      </c>
      <c r="D1301" s="19" t="s">
        <v>164</v>
      </c>
      <c r="E1301" s="19"/>
      <c r="F1301" s="19"/>
      <c r="G1301" s="19" t="s">
        <v>217</v>
      </c>
      <c r="H1301" s="21"/>
      <c r="I1301" s="19" t="s">
        <v>165</v>
      </c>
      <c r="J1301" s="19"/>
      <c r="K1301" s="19"/>
      <c r="L1301" s="19"/>
      <c r="M1301" s="19" t="s">
        <v>53</v>
      </c>
      <c r="N1301" s="21"/>
      <c r="O1301" s="19" t="s">
        <v>165</v>
      </c>
      <c r="P1301" s="19" t="s">
        <v>133</v>
      </c>
      <c r="Q1301" s="19" t="s">
        <v>166</v>
      </c>
      <c r="R1301" s="19"/>
      <c r="S1301" s="19" t="s">
        <v>233</v>
      </c>
      <c r="T1301" s="22" t="e">
        <f t="shared" ref="T1301" si="1330">INDEX(Rates,MATCH($AD1301,POL,0),MATCH($AE1301,POD,0))</f>
        <v>#REF!</v>
      </c>
      <c r="U1301" s="22" t="e" cm="1">
        <f t="array" ref="U1301">INDEX(Rates,MATCH($AD1301,POL,0),MATCH($AE1301,POD,0)+1)</f>
        <v>#REF!</v>
      </c>
      <c r="V1301" s="22" t="e" cm="1">
        <f t="array" ref="V1301">INDEX(Rates,MATCH($AD1301,POL,0),MATCH($AE1301,POD,0)+2)</f>
        <v>#REF!</v>
      </c>
      <c r="W1301" s="23">
        <v>0</v>
      </c>
      <c r="X1301" s="21" t="s">
        <v>167</v>
      </c>
      <c r="Y1301" s="21"/>
      <c r="Z1301" s="21"/>
      <c r="AA1301" s="21"/>
      <c r="AB1301" s="19"/>
      <c r="AC1301" s="19"/>
      <c r="AD1301" s="24" t="s">
        <v>57</v>
      </c>
      <c r="AE1301" s="24" t="s">
        <v>119</v>
      </c>
    </row>
    <row r="1302" spans="1:31">
      <c r="A1302" s="19" t="s">
        <v>163</v>
      </c>
      <c r="B1302" s="25" t="e">
        <f t="shared" si="1312"/>
        <v>#REF!</v>
      </c>
      <c r="C1302" s="25" t="e">
        <f t="shared" si="1313"/>
        <v>#REF!</v>
      </c>
      <c r="D1302" s="19" t="s">
        <v>164</v>
      </c>
      <c r="E1302" s="19"/>
      <c r="F1302" s="19"/>
      <c r="G1302" s="19" t="s">
        <v>218</v>
      </c>
      <c r="H1302" s="21"/>
      <c r="I1302" s="19" t="s">
        <v>165</v>
      </c>
      <c r="J1302" s="19"/>
      <c r="K1302" s="19"/>
      <c r="L1302" s="19"/>
      <c r="M1302" s="19" t="s">
        <v>53</v>
      </c>
      <c r="N1302" s="21"/>
      <c r="O1302" s="19" t="s">
        <v>165</v>
      </c>
      <c r="P1302" s="19" t="s">
        <v>133</v>
      </c>
      <c r="Q1302" s="19" t="s">
        <v>166</v>
      </c>
      <c r="R1302" s="19"/>
      <c r="S1302" s="19" t="s">
        <v>233</v>
      </c>
      <c r="T1302" s="22" t="e">
        <f t="shared" ref="T1302" si="1331">INDEX(Rates,MATCH($AD1302,POL,0),MATCH($AE1302,POD,0))</f>
        <v>#REF!</v>
      </c>
      <c r="U1302" s="22" t="e" cm="1">
        <f t="array" ref="U1302">INDEX(Rates,MATCH($AD1302,POL,0),MATCH($AE1302,POD,0)+1)</f>
        <v>#REF!</v>
      </c>
      <c r="V1302" s="22" t="e" cm="1">
        <f t="array" ref="V1302">INDEX(Rates,MATCH($AD1302,POL,0),MATCH($AE1302,POD,0)+2)</f>
        <v>#REF!</v>
      </c>
      <c r="W1302" s="23">
        <v>0</v>
      </c>
      <c r="X1302" s="21" t="s">
        <v>167</v>
      </c>
      <c r="Y1302" s="21"/>
      <c r="Z1302" s="21"/>
      <c r="AA1302" s="21"/>
      <c r="AB1302" s="19"/>
      <c r="AC1302" s="19"/>
      <c r="AD1302" s="24" t="s">
        <v>57</v>
      </c>
      <c r="AE1302" s="24" t="s">
        <v>119</v>
      </c>
    </row>
    <row r="1303" spans="1:31">
      <c r="A1303" s="19" t="s">
        <v>163</v>
      </c>
      <c r="B1303" s="25" t="e">
        <f t="shared" si="1312"/>
        <v>#REF!</v>
      </c>
      <c r="C1303" s="25" t="e">
        <f t="shared" si="1313"/>
        <v>#REF!</v>
      </c>
      <c r="D1303" s="19" t="s">
        <v>164</v>
      </c>
      <c r="E1303" s="19"/>
      <c r="F1303" s="19"/>
      <c r="G1303" s="19" t="s">
        <v>219</v>
      </c>
      <c r="H1303" s="21"/>
      <c r="I1303" s="19" t="s">
        <v>165</v>
      </c>
      <c r="J1303" s="19"/>
      <c r="K1303" s="19"/>
      <c r="L1303" s="19"/>
      <c r="M1303" s="19" t="s">
        <v>53</v>
      </c>
      <c r="N1303" s="21"/>
      <c r="O1303" s="19" t="s">
        <v>165</v>
      </c>
      <c r="P1303" s="19" t="s">
        <v>133</v>
      </c>
      <c r="Q1303" s="19" t="s">
        <v>166</v>
      </c>
      <c r="R1303" s="19"/>
      <c r="S1303" s="19" t="s">
        <v>233</v>
      </c>
      <c r="T1303" s="22" t="e">
        <f t="shared" ref="T1303" si="1332">INDEX(Rates,MATCH($AD1303,POL,0),MATCH($AE1303,POD,0))</f>
        <v>#REF!</v>
      </c>
      <c r="U1303" s="22" t="e" cm="1">
        <f t="array" ref="U1303">INDEX(Rates,MATCH($AD1303,POL,0),MATCH($AE1303,POD,0)+1)</f>
        <v>#REF!</v>
      </c>
      <c r="V1303" s="22" t="e" cm="1">
        <f t="array" ref="V1303">INDEX(Rates,MATCH($AD1303,POL,0),MATCH($AE1303,POD,0)+2)</f>
        <v>#REF!</v>
      </c>
      <c r="W1303" s="23">
        <v>0</v>
      </c>
      <c r="X1303" s="21" t="s">
        <v>167</v>
      </c>
      <c r="Y1303" s="21"/>
      <c r="Z1303" s="21"/>
      <c r="AA1303" s="21"/>
      <c r="AB1303" s="19"/>
      <c r="AC1303" s="19"/>
      <c r="AD1303" s="24" t="s">
        <v>57</v>
      </c>
      <c r="AE1303" s="24" t="s">
        <v>119</v>
      </c>
    </row>
    <row r="1304" spans="1:31">
      <c r="A1304" s="19" t="s">
        <v>163</v>
      </c>
      <c r="B1304" s="25" t="e">
        <f t="shared" si="1312"/>
        <v>#REF!</v>
      </c>
      <c r="C1304" s="25" t="e">
        <f t="shared" si="1313"/>
        <v>#REF!</v>
      </c>
      <c r="D1304" s="19" t="s">
        <v>164</v>
      </c>
      <c r="E1304" s="19"/>
      <c r="F1304" s="19"/>
      <c r="G1304" s="19" t="s">
        <v>220</v>
      </c>
      <c r="H1304" s="21"/>
      <c r="I1304" s="19" t="s">
        <v>165</v>
      </c>
      <c r="J1304" s="19"/>
      <c r="K1304" s="19"/>
      <c r="L1304" s="19"/>
      <c r="M1304" s="19" t="s">
        <v>53</v>
      </c>
      <c r="N1304" s="21"/>
      <c r="O1304" s="19" t="s">
        <v>165</v>
      </c>
      <c r="P1304" s="19" t="s">
        <v>133</v>
      </c>
      <c r="Q1304" s="19" t="s">
        <v>166</v>
      </c>
      <c r="R1304" s="19"/>
      <c r="S1304" s="19" t="s">
        <v>233</v>
      </c>
      <c r="T1304" s="22" t="e">
        <f t="shared" ref="T1304" si="1333">INDEX(Rates,MATCH($AD1304,POL,0),MATCH($AE1304,POD,0))</f>
        <v>#REF!</v>
      </c>
      <c r="U1304" s="22" t="e" cm="1">
        <f t="array" ref="U1304">INDEX(Rates,MATCH($AD1304,POL,0),MATCH($AE1304,POD,0)+1)</f>
        <v>#REF!</v>
      </c>
      <c r="V1304" s="22" t="e" cm="1">
        <f t="array" ref="V1304">INDEX(Rates,MATCH($AD1304,POL,0),MATCH($AE1304,POD,0)+2)</f>
        <v>#REF!</v>
      </c>
      <c r="W1304" s="23">
        <v>0</v>
      </c>
      <c r="X1304" s="21" t="s">
        <v>167</v>
      </c>
      <c r="Y1304" s="21"/>
      <c r="Z1304" s="21"/>
      <c r="AA1304" s="21"/>
      <c r="AB1304" s="19"/>
      <c r="AC1304" s="19"/>
      <c r="AD1304" s="24" t="s">
        <v>124</v>
      </c>
      <c r="AE1304" s="24" t="s">
        <v>119</v>
      </c>
    </row>
    <row r="1305" spans="1:31">
      <c r="A1305" s="19" t="s">
        <v>163</v>
      </c>
      <c r="B1305" s="25" t="e">
        <f t="shared" si="1312"/>
        <v>#REF!</v>
      </c>
      <c r="C1305" s="25" t="e">
        <f t="shared" si="1313"/>
        <v>#REF!</v>
      </c>
      <c r="D1305" s="19" t="s">
        <v>164</v>
      </c>
      <c r="E1305" s="19"/>
      <c r="F1305" s="19"/>
      <c r="G1305" s="19" t="s">
        <v>221</v>
      </c>
      <c r="H1305" s="21"/>
      <c r="I1305" s="19" t="s">
        <v>165</v>
      </c>
      <c r="J1305" s="19"/>
      <c r="K1305" s="19"/>
      <c r="L1305" s="19"/>
      <c r="M1305" s="19" t="s">
        <v>53</v>
      </c>
      <c r="N1305" s="21"/>
      <c r="O1305" s="19" t="s">
        <v>165</v>
      </c>
      <c r="P1305" s="19" t="s">
        <v>133</v>
      </c>
      <c r="Q1305" s="19" t="s">
        <v>166</v>
      </c>
      <c r="R1305" s="19"/>
      <c r="S1305" s="19" t="s">
        <v>233</v>
      </c>
      <c r="T1305" s="22" t="e">
        <f t="shared" ref="T1305" si="1334">INDEX(Rates,MATCH($AD1305,POL,0),MATCH($AE1305,POD,0))</f>
        <v>#REF!</v>
      </c>
      <c r="U1305" s="22" t="e" cm="1">
        <f t="array" ref="U1305">INDEX(Rates,MATCH($AD1305,POL,0),MATCH($AE1305,POD,0)+1)</f>
        <v>#REF!</v>
      </c>
      <c r="V1305" s="22" t="e" cm="1">
        <f t="array" ref="V1305">INDEX(Rates,MATCH($AD1305,POL,0),MATCH($AE1305,POD,0)+2)</f>
        <v>#REF!</v>
      </c>
      <c r="W1305" s="23">
        <v>0</v>
      </c>
      <c r="X1305" s="21" t="s">
        <v>167</v>
      </c>
      <c r="Y1305" s="21"/>
      <c r="Z1305" s="21"/>
      <c r="AA1305" s="21"/>
      <c r="AB1305" s="19"/>
      <c r="AC1305" s="19"/>
      <c r="AD1305" s="24" t="s">
        <v>124</v>
      </c>
      <c r="AE1305" s="24" t="s">
        <v>119</v>
      </c>
    </row>
    <row r="1306" spans="1:31">
      <c r="A1306" s="19" t="s">
        <v>163</v>
      </c>
      <c r="B1306" s="25" t="e">
        <f t="shared" si="1312"/>
        <v>#REF!</v>
      </c>
      <c r="C1306" s="25" t="e">
        <f t="shared" si="1313"/>
        <v>#REF!</v>
      </c>
      <c r="D1306" s="19" t="s">
        <v>164</v>
      </c>
      <c r="E1306" s="19"/>
      <c r="F1306" s="19"/>
      <c r="G1306" s="19" t="s">
        <v>222</v>
      </c>
      <c r="H1306" s="21"/>
      <c r="I1306" s="19" t="s">
        <v>165</v>
      </c>
      <c r="J1306" s="19"/>
      <c r="K1306" s="19"/>
      <c r="L1306" s="19"/>
      <c r="M1306" s="19" t="s">
        <v>53</v>
      </c>
      <c r="N1306" s="21"/>
      <c r="O1306" s="19" t="s">
        <v>165</v>
      </c>
      <c r="P1306" s="19" t="s">
        <v>133</v>
      </c>
      <c r="Q1306" s="19" t="s">
        <v>166</v>
      </c>
      <c r="R1306" s="19"/>
      <c r="S1306" s="19" t="s">
        <v>233</v>
      </c>
      <c r="T1306" s="22" t="e">
        <f t="shared" ref="T1306" si="1335">INDEX(Rates,MATCH($AD1306,POL,0),MATCH($AE1306,POD,0))</f>
        <v>#REF!</v>
      </c>
      <c r="U1306" s="22" t="e" cm="1">
        <f t="array" ref="U1306">INDEX(Rates,MATCH($AD1306,POL,0),MATCH($AE1306,POD,0)+1)</f>
        <v>#REF!</v>
      </c>
      <c r="V1306" s="22" t="e" cm="1">
        <f t="array" ref="V1306">INDEX(Rates,MATCH($AD1306,POL,0),MATCH($AE1306,POD,0)+2)</f>
        <v>#REF!</v>
      </c>
      <c r="W1306" s="23">
        <v>0</v>
      </c>
      <c r="X1306" s="21" t="s">
        <v>167</v>
      </c>
      <c r="Y1306" s="21"/>
      <c r="Z1306" s="21"/>
      <c r="AA1306" s="21"/>
      <c r="AB1306" s="19"/>
      <c r="AC1306" s="19"/>
      <c r="AD1306" s="24" t="s">
        <v>124</v>
      </c>
      <c r="AE1306" s="24" t="s">
        <v>119</v>
      </c>
    </row>
    <row r="1307" spans="1:31">
      <c r="A1307" s="19" t="s">
        <v>163</v>
      </c>
      <c r="B1307" s="25" t="e">
        <f t="shared" si="1312"/>
        <v>#REF!</v>
      </c>
      <c r="C1307" s="25" t="e">
        <f t="shared" si="1313"/>
        <v>#REF!</v>
      </c>
      <c r="D1307" s="19" t="s">
        <v>164</v>
      </c>
      <c r="E1307" s="19"/>
      <c r="F1307" s="19"/>
      <c r="G1307" s="19" t="s">
        <v>223</v>
      </c>
      <c r="H1307" s="21"/>
      <c r="I1307" s="19" t="s">
        <v>165</v>
      </c>
      <c r="J1307" s="19"/>
      <c r="K1307" s="19"/>
      <c r="L1307" s="19"/>
      <c r="M1307" s="19" t="s">
        <v>53</v>
      </c>
      <c r="N1307" s="21"/>
      <c r="O1307" s="19" t="s">
        <v>165</v>
      </c>
      <c r="P1307" s="19" t="s">
        <v>133</v>
      </c>
      <c r="Q1307" s="19" t="s">
        <v>166</v>
      </c>
      <c r="R1307" s="19"/>
      <c r="S1307" s="19" t="s">
        <v>233</v>
      </c>
      <c r="T1307" s="22" t="e">
        <f t="shared" ref="T1307" si="1336">INDEX(Rates,MATCH($AD1307,POL,0),MATCH($AE1307,POD,0))</f>
        <v>#REF!</v>
      </c>
      <c r="U1307" s="22" t="e" cm="1">
        <f t="array" ref="U1307">INDEX(Rates,MATCH($AD1307,POL,0),MATCH($AE1307,POD,0)+1)</f>
        <v>#REF!</v>
      </c>
      <c r="V1307" s="22" t="e" cm="1">
        <f t="array" ref="V1307">INDEX(Rates,MATCH($AD1307,POL,0),MATCH($AE1307,POD,0)+2)</f>
        <v>#REF!</v>
      </c>
      <c r="W1307" s="23">
        <v>0</v>
      </c>
      <c r="X1307" s="21" t="s">
        <v>167</v>
      </c>
      <c r="Y1307" s="21"/>
      <c r="Z1307" s="21"/>
      <c r="AA1307" s="21"/>
      <c r="AB1307" s="19"/>
      <c r="AC1307" s="19"/>
      <c r="AD1307" s="24" t="s">
        <v>61</v>
      </c>
      <c r="AE1307" s="24" t="s">
        <v>119</v>
      </c>
    </row>
    <row r="1308" spans="1:31">
      <c r="A1308" s="19" t="s">
        <v>163</v>
      </c>
      <c r="B1308" s="25" t="e">
        <f t="shared" si="1312"/>
        <v>#REF!</v>
      </c>
      <c r="C1308" s="25" t="e">
        <f t="shared" si="1313"/>
        <v>#REF!</v>
      </c>
      <c r="D1308" s="19" t="s">
        <v>164</v>
      </c>
      <c r="E1308" s="19"/>
      <c r="F1308" s="19"/>
      <c r="G1308" s="19" t="s">
        <v>224</v>
      </c>
      <c r="H1308" s="21"/>
      <c r="I1308" s="19" t="s">
        <v>165</v>
      </c>
      <c r="J1308" s="19"/>
      <c r="K1308" s="19"/>
      <c r="L1308" s="19"/>
      <c r="M1308" s="19" t="s">
        <v>53</v>
      </c>
      <c r="N1308" s="21"/>
      <c r="O1308" s="19" t="s">
        <v>165</v>
      </c>
      <c r="P1308" s="19" t="s">
        <v>133</v>
      </c>
      <c r="Q1308" s="19" t="s">
        <v>166</v>
      </c>
      <c r="R1308" s="19"/>
      <c r="S1308" s="19" t="s">
        <v>233</v>
      </c>
      <c r="T1308" s="22" t="e">
        <f t="shared" ref="T1308" si="1337">INDEX(Rates,MATCH($AD1308,POL,0),MATCH($AE1308,POD,0))</f>
        <v>#REF!</v>
      </c>
      <c r="U1308" s="22" t="e" cm="1">
        <f t="array" ref="U1308">INDEX(Rates,MATCH($AD1308,POL,0),MATCH($AE1308,POD,0)+1)</f>
        <v>#REF!</v>
      </c>
      <c r="V1308" s="22" t="e" cm="1">
        <f t="array" ref="V1308">INDEX(Rates,MATCH($AD1308,POL,0),MATCH($AE1308,POD,0)+2)</f>
        <v>#REF!</v>
      </c>
      <c r="W1308" s="23">
        <v>0</v>
      </c>
      <c r="X1308" s="21" t="s">
        <v>167</v>
      </c>
      <c r="Y1308" s="21"/>
      <c r="Z1308" s="21"/>
      <c r="AA1308" s="21"/>
      <c r="AB1308" s="19"/>
      <c r="AC1308" s="19"/>
      <c r="AD1308" s="24" t="s">
        <v>61</v>
      </c>
      <c r="AE1308" s="24" t="s">
        <v>119</v>
      </c>
    </row>
    <row r="1309" spans="1:31">
      <c r="A1309" s="19" t="s">
        <v>163</v>
      </c>
      <c r="B1309" s="25" t="e">
        <f t="shared" si="1312"/>
        <v>#REF!</v>
      </c>
      <c r="C1309" s="25" t="e">
        <f t="shared" si="1313"/>
        <v>#REF!</v>
      </c>
      <c r="D1309" s="19" t="s">
        <v>164</v>
      </c>
      <c r="E1309" s="19"/>
      <c r="F1309" s="19"/>
      <c r="G1309" s="19" t="s">
        <v>225</v>
      </c>
      <c r="H1309" s="21"/>
      <c r="I1309" s="19" t="s">
        <v>165</v>
      </c>
      <c r="J1309" s="19"/>
      <c r="K1309" s="19"/>
      <c r="L1309" s="19"/>
      <c r="M1309" s="19" t="s">
        <v>53</v>
      </c>
      <c r="N1309" s="21"/>
      <c r="O1309" s="19" t="s">
        <v>165</v>
      </c>
      <c r="P1309" s="19" t="s">
        <v>133</v>
      </c>
      <c r="Q1309" s="19" t="s">
        <v>166</v>
      </c>
      <c r="R1309" s="19"/>
      <c r="S1309" s="19" t="s">
        <v>233</v>
      </c>
      <c r="T1309" s="22" t="e">
        <f t="shared" ref="T1309" si="1338">INDEX(Rates,MATCH($AD1309,POL,0),MATCH($AE1309,POD,0))</f>
        <v>#REF!</v>
      </c>
      <c r="U1309" s="22" t="e" cm="1">
        <f t="array" ref="U1309">INDEX(Rates,MATCH($AD1309,POL,0),MATCH($AE1309,POD,0)+1)</f>
        <v>#REF!</v>
      </c>
      <c r="V1309" s="22" t="e" cm="1">
        <f t="array" ref="V1309">INDEX(Rates,MATCH($AD1309,POL,0),MATCH($AE1309,POD,0)+2)</f>
        <v>#REF!</v>
      </c>
      <c r="W1309" s="23">
        <v>0</v>
      </c>
      <c r="X1309" s="21" t="s">
        <v>167</v>
      </c>
      <c r="Y1309" s="21"/>
      <c r="Z1309" s="21"/>
      <c r="AA1309" s="21"/>
      <c r="AB1309" s="19"/>
      <c r="AC1309" s="19"/>
      <c r="AD1309" s="24" t="s">
        <v>62</v>
      </c>
      <c r="AE1309" s="24" t="s">
        <v>119</v>
      </c>
    </row>
    <row r="1310" spans="1:31">
      <c r="A1310" s="19" t="s">
        <v>163</v>
      </c>
      <c r="B1310" s="25" t="e">
        <f t="shared" si="1312"/>
        <v>#REF!</v>
      </c>
      <c r="C1310" s="25" t="e">
        <f t="shared" si="1313"/>
        <v>#REF!</v>
      </c>
      <c r="D1310" s="19" t="s">
        <v>164</v>
      </c>
      <c r="E1310" s="19"/>
      <c r="F1310" s="19"/>
      <c r="G1310" s="19" t="s">
        <v>226</v>
      </c>
      <c r="H1310" s="21"/>
      <c r="I1310" s="19" t="s">
        <v>165</v>
      </c>
      <c r="J1310" s="19"/>
      <c r="K1310" s="19"/>
      <c r="L1310" s="19"/>
      <c r="M1310" s="19" t="s">
        <v>53</v>
      </c>
      <c r="N1310" s="21"/>
      <c r="O1310" s="19" t="s">
        <v>165</v>
      </c>
      <c r="P1310" s="19" t="s">
        <v>133</v>
      </c>
      <c r="Q1310" s="19" t="s">
        <v>166</v>
      </c>
      <c r="R1310" s="19"/>
      <c r="S1310" s="19" t="s">
        <v>233</v>
      </c>
      <c r="T1310" s="22" t="e">
        <f t="shared" ref="T1310" si="1339">INDEX(Rates,MATCH($AD1310,POL,0),MATCH($AE1310,POD,0))</f>
        <v>#REF!</v>
      </c>
      <c r="U1310" s="22" t="e" cm="1">
        <f t="array" ref="U1310">INDEX(Rates,MATCH($AD1310,POL,0),MATCH($AE1310,POD,0)+1)</f>
        <v>#REF!</v>
      </c>
      <c r="V1310" s="22" t="e" cm="1">
        <f t="array" ref="V1310">INDEX(Rates,MATCH($AD1310,POL,0),MATCH($AE1310,POD,0)+2)</f>
        <v>#REF!</v>
      </c>
      <c r="W1310" s="23">
        <v>0</v>
      </c>
      <c r="X1310" s="21" t="s">
        <v>167</v>
      </c>
      <c r="Y1310" s="21"/>
      <c r="Z1310" s="21"/>
      <c r="AA1310" s="21"/>
      <c r="AB1310" s="19"/>
      <c r="AC1310" s="19"/>
      <c r="AD1310" s="24" t="s">
        <v>62</v>
      </c>
      <c r="AE1310" s="24" t="s">
        <v>119</v>
      </c>
    </row>
    <row r="1311" spans="1:31">
      <c r="A1311" s="19" t="s">
        <v>163</v>
      </c>
      <c r="B1311" s="25" t="e">
        <f t="shared" si="1312"/>
        <v>#REF!</v>
      </c>
      <c r="C1311" s="25" t="e">
        <f t="shared" si="1313"/>
        <v>#REF!</v>
      </c>
      <c r="D1311" s="19" t="s">
        <v>164</v>
      </c>
      <c r="E1311" s="19"/>
      <c r="F1311" s="19"/>
      <c r="G1311" s="19" t="s">
        <v>58</v>
      </c>
      <c r="H1311" s="21"/>
      <c r="I1311" s="19" t="s">
        <v>165</v>
      </c>
      <c r="J1311" s="19"/>
      <c r="K1311" s="19"/>
      <c r="L1311" s="19"/>
      <c r="M1311" s="19" t="s">
        <v>53</v>
      </c>
      <c r="N1311" s="21"/>
      <c r="O1311" s="19" t="s">
        <v>165</v>
      </c>
      <c r="P1311" s="19" t="s">
        <v>133</v>
      </c>
      <c r="Q1311" s="19" t="s">
        <v>166</v>
      </c>
      <c r="R1311" s="19"/>
      <c r="S1311" s="19" t="s">
        <v>233</v>
      </c>
      <c r="T1311" s="22" t="e">
        <f t="shared" ref="T1311" si="1340">INDEX(Rates,MATCH($AD1311,POL,0),MATCH($AE1311,POD,0))</f>
        <v>#REF!</v>
      </c>
      <c r="U1311" s="22" t="e" cm="1">
        <f t="array" ref="U1311">INDEX(Rates,MATCH($AD1311,POL,0),MATCH($AE1311,POD,0)+1)</f>
        <v>#REF!</v>
      </c>
      <c r="V1311" s="22" t="e" cm="1">
        <f t="array" ref="V1311">INDEX(Rates,MATCH($AD1311,POL,0),MATCH($AE1311,POD,0)+2)</f>
        <v>#REF!</v>
      </c>
      <c r="W1311" s="23">
        <v>0</v>
      </c>
      <c r="X1311" s="21" t="s">
        <v>167</v>
      </c>
      <c r="Y1311" s="21"/>
      <c r="Z1311" s="21"/>
      <c r="AA1311" s="21"/>
      <c r="AB1311" s="19"/>
      <c r="AC1311" s="19"/>
      <c r="AD1311" s="24" t="s">
        <v>58</v>
      </c>
      <c r="AE1311" s="24" t="s">
        <v>119</v>
      </c>
    </row>
    <row r="1312" spans="1:31">
      <c r="A1312" s="19" t="s">
        <v>163</v>
      </c>
      <c r="B1312" s="25" t="e">
        <f t="shared" si="1312"/>
        <v>#REF!</v>
      </c>
      <c r="C1312" s="25" t="e">
        <f t="shared" si="1313"/>
        <v>#REF!</v>
      </c>
      <c r="D1312" s="19" t="s">
        <v>164</v>
      </c>
      <c r="E1312" s="19"/>
      <c r="F1312" s="19"/>
      <c r="G1312" s="19" t="s">
        <v>59</v>
      </c>
      <c r="H1312" s="21"/>
      <c r="I1312" s="19" t="s">
        <v>165</v>
      </c>
      <c r="J1312" s="19"/>
      <c r="K1312" s="19"/>
      <c r="L1312" s="19"/>
      <c r="M1312" s="19" t="s">
        <v>53</v>
      </c>
      <c r="N1312" s="21"/>
      <c r="O1312" s="19" t="s">
        <v>165</v>
      </c>
      <c r="P1312" s="19" t="s">
        <v>133</v>
      </c>
      <c r="Q1312" s="19" t="s">
        <v>166</v>
      </c>
      <c r="R1312" s="19"/>
      <c r="S1312" s="19" t="s">
        <v>233</v>
      </c>
      <c r="T1312" s="22" t="e">
        <f t="shared" ref="T1312" si="1341">INDEX(Rates,MATCH($AD1312,POL,0),MATCH($AE1312,POD,0))</f>
        <v>#REF!</v>
      </c>
      <c r="U1312" s="22" t="e" cm="1">
        <f t="array" ref="U1312">INDEX(Rates,MATCH($AD1312,POL,0),MATCH($AE1312,POD,0)+1)</f>
        <v>#REF!</v>
      </c>
      <c r="V1312" s="22" t="e" cm="1">
        <f t="array" ref="V1312">INDEX(Rates,MATCH($AD1312,POL,0),MATCH($AE1312,POD,0)+2)</f>
        <v>#REF!</v>
      </c>
      <c r="W1312" s="23">
        <v>0</v>
      </c>
      <c r="X1312" s="21" t="s">
        <v>227</v>
      </c>
      <c r="Y1312" s="21"/>
      <c r="Z1312" s="21"/>
      <c r="AA1312" s="21"/>
      <c r="AB1312" s="19"/>
      <c r="AC1312" s="19"/>
      <c r="AD1312" s="24" t="s">
        <v>59</v>
      </c>
      <c r="AE1312" s="24" t="s">
        <v>119</v>
      </c>
    </row>
    <row r="1313" spans="1:31">
      <c r="A1313" s="19" t="s">
        <v>163</v>
      </c>
      <c r="B1313" s="25" t="e">
        <f t="shared" si="1312"/>
        <v>#REF!</v>
      </c>
      <c r="C1313" s="25" t="e">
        <f t="shared" si="1313"/>
        <v>#REF!</v>
      </c>
      <c r="D1313" s="19" t="s">
        <v>164</v>
      </c>
      <c r="E1313" s="19"/>
      <c r="F1313" s="19"/>
      <c r="G1313" s="19" t="s">
        <v>56</v>
      </c>
      <c r="H1313" s="21"/>
      <c r="I1313" s="19" t="s">
        <v>165</v>
      </c>
      <c r="J1313" s="19"/>
      <c r="K1313" s="19"/>
      <c r="L1313" s="19"/>
      <c r="M1313" s="19" t="s">
        <v>53</v>
      </c>
      <c r="N1313" s="21"/>
      <c r="O1313" s="19" t="s">
        <v>165</v>
      </c>
      <c r="P1313" s="19" t="s">
        <v>133</v>
      </c>
      <c r="Q1313" s="19" t="s">
        <v>166</v>
      </c>
      <c r="R1313" s="19"/>
      <c r="S1313" s="19" t="s">
        <v>233</v>
      </c>
      <c r="T1313" s="22" t="e">
        <f t="shared" ref="T1313" si="1342">INDEX(Rates,MATCH($AD1313,POL,0),MATCH($AE1313,POD,0))</f>
        <v>#REF!</v>
      </c>
      <c r="U1313" s="22" t="e" cm="1">
        <f t="array" ref="U1313">INDEX(Rates,MATCH($AD1313,POL,0),MATCH($AE1313,POD,0)+1)</f>
        <v>#REF!</v>
      </c>
      <c r="V1313" s="22" t="e" cm="1">
        <f t="array" ref="V1313">INDEX(Rates,MATCH($AD1313,POL,0),MATCH($AE1313,POD,0)+2)</f>
        <v>#REF!</v>
      </c>
      <c r="W1313" s="23">
        <v>0</v>
      </c>
      <c r="X1313" s="21" t="s">
        <v>228</v>
      </c>
      <c r="Y1313" s="21"/>
      <c r="Z1313" s="21"/>
      <c r="AA1313" s="21"/>
      <c r="AB1313" s="19"/>
      <c r="AC1313" s="19"/>
      <c r="AD1313" s="24" t="s">
        <v>56</v>
      </c>
      <c r="AE1313" s="24" t="s">
        <v>119</v>
      </c>
    </row>
    <row r="1314" spans="1:31">
      <c r="A1314" s="19" t="s">
        <v>163</v>
      </c>
      <c r="B1314" s="25" t="e">
        <f t="shared" si="1312"/>
        <v>#REF!</v>
      </c>
      <c r="C1314" s="25" t="e">
        <f t="shared" si="1313"/>
        <v>#REF!</v>
      </c>
      <c r="D1314" s="19" t="s">
        <v>164</v>
      </c>
      <c r="E1314" s="19"/>
      <c r="F1314" s="19"/>
      <c r="G1314" s="19" t="s">
        <v>100</v>
      </c>
      <c r="H1314" s="21"/>
      <c r="I1314" s="19" t="s">
        <v>165</v>
      </c>
      <c r="J1314" s="19"/>
      <c r="K1314" s="19"/>
      <c r="L1314" s="19"/>
      <c r="M1314" s="19" t="s">
        <v>53</v>
      </c>
      <c r="N1314" s="21"/>
      <c r="O1314" s="19" t="s">
        <v>165</v>
      </c>
      <c r="P1314" s="19" t="s">
        <v>133</v>
      </c>
      <c r="Q1314" s="19" t="s">
        <v>166</v>
      </c>
      <c r="R1314" s="19"/>
      <c r="S1314" s="19" t="s">
        <v>233</v>
      </c>
      <c r="T1314" s="22" t="e">
        <f t="shared" ref="T1314" si="1343">INDEX(Rates,MATCH($AD1314,POL,0),MATCH($AE1314,POD,0))</f>
        <v>#REF!</v>
      </c>
      <c r="U1314" s="22" t="e" cm="1">
        <f t="array" ref="U1314">INDEX(Rates,MATCH($AD1314,POL,0),MATCH($AE1314,POD,0)+1)</f>
        <v>#REF!</v>
      </c>
      <c r="V1314" s="22" t="e" cm="1">
        <f t="array" ref="V1314">INDEX(Rates,MATCH($AD1314,POL,0),MATCH($AE1314,POD,0)+2)</f>
        <v>#REF!</v>
      </c>
      <c r="W1314" s="23">
        <v>0</v>
      </c>
      <c r="X1314" s="21" t="s">
        <v>167</v>
      </c>
      <c r="Y1314" s="21"/>
      <c r="Z1314" s="21"/>
      <c r="AA1314" s="21"/>
      <c r="AB1314" s="19"/>
      <c r="AC1314" s="19"/>
      <c r="AD1314" s="24" t="s">
        <v>100</v>
      </c>
      <c r="AE1314" s="24" t="s">
        <v>119</v>
      </c>
    </row>
    <row r="1315" spans="1:31">
      <c r="A1315" s="19" t="s">
        <v>163</v>
      </c>
      <c r="B1315" s="25" t="e">
        <f t="shared" si="1312"/>
        <v>#REF!</v>
      </c>
      <c r="C1315" s="25" t="e">
        <f t="shared" si="1313"/>
        <v>#REF!</v>
      </c>
      <c r="D1315" s="19" t="s">
        <v>164</v>
      </c>
      <c r="E1315" s="19"/>
      <c r="F1315" s="19"/>
      <c r="G1315" s="19" t="s">
        <v>101</v>
      </c>
      <c r="H1315" s="21"/>
      <c r="I1315" s="19" t="s">
        <v>165</v>
      </c>
      <c r="J1315" s="19"/>
      <c r="K1315" s="19"/>
      <c r="L1315" s="19"/>
      <c r="M1315" s="19" t="s">
        <v>53</v>
      </c>
      <c r="N1315" s="21"/>
      <c r="O1315" s="19" t="s">
        <v>165</v>
      </c>
      <c r="P1315" s="19" t="s">
        <v>133</v>
      </c>
      <c r="Q1315" s="19" t="s">
        <v>166</v>
      </c>
      <c r="R1315" s="19"/>
      <c r="S1315" s="19" t="s">
        <v>233</v>
      </c>
      <c r="T1315" s="22" t="e">
        <f t="shared" ref="T1315" si="1344">INDEX(Rates,MATCH($AD1315,POL,0),MATCH($AE1315,POD,0))</f>
        <v>#REF!</v>
      </c>
      <c r="U1315" s="22" t="e" cm="1">
        <f t="array" ref="U1315">INDEX(Rates,MATCH($AD1315,POL,0),MATCH($AE1315,POD,0)+1)</f>
        <v>#REF!</v>
      </c>
      <c r="V1315" s="22" t="e" cm="1">
        <f t="array" ref="V1315">INDEX(Rates,MATCH($AD1315,POL,0),MATCH($AE1315,POD,0)+2)</f>
        <v>#REF!</v>
      </c>
      <c r="W1315" s="23">
        <v>0</v>
      </c>
      <c r="X1315" s="21" t="s">
        <v>167</v>
      </c>
      <c r="Y1315" s="21"/>
      <c r="Z1315" s="21"/>
      <c r="AA1315" s="21"/>
      <c r="AB1315" s="19"/>
      <c r="AC1315" s="19"/>
      <c r="AD1315" s="24" t="s">
        <v>101</v>
      </c>
      <c r="AE1315" s="24" t="s">
        <v>119</v>
      </c>
    </row>
    <row r="1316" spans="1:31">
      <c r="A1316" s="19" t="s">
        <v>163</v>
      </c>
      <c r="B1316" s="25" t="e">
        <f t="shared" si="1312"/>
        <v>#REF!</v>
      </c>
      <c r="C1316" s="25" t="e">
        <f t="shared" si="1313"/>
        <v>#REF!</v>
      </c>
      <c r="D1316" s="19" t="s">
        <v>164</v>
      </c>
      <c r="E1316" s="19"/>
      <c r="F1316" s="19"/>
      <c r="G1316" s="19" t="s">
        <v>125</v>
      </c>
      <c r="H1316" s="21"/>
      <c r="I1316" s="19" t="s">
        <v>165</v>
      </c>
      <c r="J1316" s="19"/>
      <c r="K1316" s="19"/>
      <c r="L1316" s="19"/>
      <c r="M1316" s="19" t="s">
        <v>53</v>
      </c>
      <c r="N1316" s="21"/>
      <c r="O1316" s="19" t="s">
        <v>165</v>
      </c>
      <c r="P1316" s="19" t="s">
        <v>133</v>
      </c>
      <c r="Q1316" s="19" t="s">
        <v>166</v>
      </c>
      <c r="R1316" s="19"/>
      <c r="S1316" s="19" t="s">
        <v>233</v>
      </c>
      <c r="T1316" s="22" t="e">
        <f t="shared" ref="T1316" si="1345">INDEX(Rates,MATCH($AD1316,POL,0),MATCH($AE1316,POD,0))</f>
        <v>#REF!</v>
      </c>
      <c r="U1316" s="22" t="e" cm="1">
        <f t="array" ref="U1316">INDEX(Rates,MATCH($AD1316,POL,0),MATCH($AE1316,POD,0)+1)</f>
        <v>#REF!</v>
      </c>
      <c r="V1316" s="22" t="e" cm="1">
        <f t="array" ref="V1316">INDEX(Rates,MATCH($AD1316,POL,0),MATCH($AE1316,POD,0)+2)</f>
        <v>#REF!</v>
      </c>
      <c r="W1316" s="23">
        <v>0</v>
      </c>
      <c r="X1316" s="21" t="s">
        <v>167</v>
      </c>
      <c r="Y1316" s="21"/>
      <c r="Z1316" s="21"/>
      <c r="AA1316" s="21"/>
      <c r="AB1316" s="19"/>
      <c r="AC1316" s="19"/>
      <c r="AD1316" s="24" t="s">
        <v>125</v>
      </c>
      <c r="AE1316" s="24" t="s">
        <v>119</v>
      </c>
    </row>
    <row r="1317" spans="1:31">
      <c r="A1317" s="19" t="s">
        <v>163</v>
      </c>
      <c r="B1317" s="25" t="e">
        <f t="shared" si="1312"/>
        <v>#REF!</v>
      </c>
      <c r="C1317" s="25" t="e">
        <f t="shared" si="1313"/>
        <v>#REF!</v>
      </c>
      <c r="D1317" s="19" t="s">
        <v>164</v>
      </c>
      <c r="E1317" s="19"/>
      <c r="F1317" s="19"/>
      <c r="G1317" s="19" t="s">
        <v>126</v>
      </c>
      <c r="H1317" s="21"/>
      <c r="I1317" s="19" t="s">
        <v>165</v>
      </c>
      <c r="J1317" s="19"/>
      <c r="K1317" s="19"/>
      <c r="L1317" s="19"/>
      <c r="M1317" s="19" t="s">
        <v>53</v>
      </c>
      <c r="N1317" s="21"/>
      <c r="O1317" s="19" t="s">
        <v>165</v>
      </c>
      <c r="P1317" s="19" t="s">
        <v>133</v>
      </c>
      <c r="Q1317" s="19" t="s">
        <v>166</v>
      </c>
      <c r="R1317" s="19"/>
      <c r="S1317" s="19" t="s">
        <v>233</v>
      </c>
      <c r="T1317" s="22" t="e">
        <f t="shared" ref="T1317" si="1346">INDEX(Rates,MATCH($AD1317,POL,0),MATCH($AE1317,POD,0))</f>
        <v>#REF!</v>
      </c>
      <c r="U1317" s="22" t="e" cm="1">
        <f t="array" ref="U1317">INDEX(Rates,MATCH($AD1317,POL,0),MATCH($AE1317,POD,0)+1)</f>
        <v>#REF!</v>
      </c>
      <c r="V1317" s="22" t="e" cm="1">
        <f t="array" ref="V1317">INDEX(Rates,MATCH($AD1317,POL,0),MATCH($AE1317,POD,0)+2)</f>
        <v>#REF!</v>
      </c>
      <c r="W1317" s="23">
        <v>0</v>
      </c>
      <c r="X1317" s="21" t="s">
        <v>167</v>
      </c>
      <c r="Y1317" s="21"/>
      <c r="Z1317" s="21"/>
      <c r="AA1317" s="21"/>
      <c r="AB1317" s="19"/>
      <c r="AC1317" s="19"/>
      <c r="AD1317" s="24" t="s">
        <v>126</v>
      </c>
      <c r="AE1317" s="24" t="s">
        <v>119</v>
      </c>
    </row>
    <row r="1318" spans="1:31">
      <c r="A1318" s="19" t="s">
        <v>163</v>
      </c>
      <c r="B1318" s="25" t="e">
        <f t="shared" si="1312"/>
        <v>#REF!</v>
      </c>
      <c r="C1318" s="25" t="e">
        <f t="shared" si="1313"/>
        <v>#REF!</v>
      </c>
      <c r="D1318" s="19" t="s">
        <v>164</v>
      </c>
      <c r="E1318" s="19"/>
      <c r="F1318" s="19"/>
      <c r="G1318" s="19" t="s">
        <v>127</v>
      </c>
      <c r="H1318" s="21"/>
      <c r="I1318" s="19" t="s">
        <v>165</v>
      </c>
      <c r="J1318" s="19"/>
      <c r="K1318" s="19"/>
      <c r="L1318" s="19"/>
      <c r="M1318" s="19" t="s">
        <v>53</v>
      </c>
      <c r="N1318" s="21"/>
      <c r="O1318" s="19" t="s">
        <v>165</v>
      </c>
      <c r="P1318" s="19" t="s">
        <v>133</v>
      </c>
      <c r="Q1318" s="19" t="s">
        <v>166</v>
      </c>
      <c r="R1318" s="19"/>
      <c r="S1318" s="19" t="s">
        <v>233</v>
      </c>
      <c r="T1318" s="22" t="e">
        <f t="shared" ref="T1318" si="1347">INDEX(Rates,MATCH($AD1318,POL,0),MATCH($AE1318,POD,0))</f>
        <v>#REF!</v>
      </c>
      <c r="U1318" s="22" t="e" cm="1">
        <f t="array" ref="U1318">INDEX(Rates,MATCH($AD1318,POL,0),MATCH($AE1318,POD,0)+1)</f>
        <v>#REF!</v>
      </c>
      <c r="V1318" s="22" t="e" cm="1">
        <f t="array" ref="V1318">INDEX(Rates,MATCH($AD1318,POL,0),MATCH($AE1318,POD,0)+2)</f>
        <v>#REF!</v>
      </c>
      <c r="W1318" s="23">
        <v>0</v>
      </c>
      <c r="X1318" s="21" t="s">
        <v>167</v>
      </c>
      <c r="Y1318" s="21"/>
      <c r="Z1318" s="21"/>
      <c r="AA1318" s="21"/>
      <c r="AB1318" s="19"/>
      <c r="AC1318" s="19"/>
      <c r="AD1318" s="24" t="s">
        <v>127</v>
      </c>
      <c r="AE1318" s="24" t="s">
        <v>119</v>
      </c>
    </row>
    <row r="1319" spans="1:31">
      <c r="A1319" s="19" t="s">
        <v>163</v>
      </c>
      <c r="B1319" s="25" t="e">
        <f t="shared" si="1312"/>
        <v>#REF!</v>
      </c>
      <c r="C1319" s="25" t="e">
        <f t="shared" si="1313"/>
        <v>#REF!</v>
      </c>
      <c r="D1319" s="19" t="s">
        <v>164</v>
      </c>
      <c r="E1319" s="19"/>
      <c r="F1319" s="19"/>
      <c r="G1319" s="19" t="s">
        <v>128</v>
      </c>
      <c r="H1319" s="21"/>
      <c r="I1319" s="19" t="s">
        <v>165</v>
      </c>
      <c r="J1319" s="19"/>
      <c r="K1319" s="19"/>
      <c r="L1319" s="19"/>
      <c r="M1319" s="19" t="s">
        <v>53</v>
      </c>
      <c r="N1319" s="21"/>
      <c r="O1319" s="19" t="s">
        <v>165</v>
      </c>
      <c r="P1319" s="19" t="s">
        <v>133</v>
      </c>
      <c r="Q1319" s="19" t="s">
        <v>166</v>
      </c>
      <c r="R1319" s="19"/>
      <c r="S1319" s="19" t="s">
        <v>233</v>
      </c>
      <c r="T1319" s="22" t="e">
        <f t="shared" ref="T1319" si="1348">INDEX(Rates,MATCH($AD1319,POL,0),MATCH($AE1319,POD,0))</f>
        <v>#REF!</v>
      </c>
      <c r="U1319" s="22" t="e" cm="1">
        <f t="array" ref="U1319">INDEX(Rates,MATCH($AD1319,POL,0),MATCH($AE1319,POD,0)+1)</f>
        <v>#REF!</v>
      </c>
      <c r="V1319" s="22" t="e" cm="1">
        <f t="array" ref="V1319">INDEX(Rates,MATCH($AD1319,POL,0),MATCH($AE1319,POD,0)+2)</f>
        <v>#REF!</v>
      </c>
      <c r="W1319" s="23">
        <v>0</v>
      </c>
      <c r="X1319" s="21" t="s">
        <v>167</v>
      </c>
      <c r="Y1319" s="21"/>
      <c r="Z1319" s="21"/>
      <c r="AA1319" s="21"/>
      <c r="AB1319" s="19"/>
      <c r="AC1319" s="19"/>
      <c r="AD1319" s="24" t="s">
        <v>128</v>
      </c>
      <c r="AE1319" s="24" t="s">
        <v>119</v>
      </c>
    </row>
    <row r="1320" spans="1:31">
      <c r="A1320" s="19" t="s">
        <v>163</v>
      </c>
      <c r="B1320" s="25" t="e">
        <f t="shared" si="1312"/>
        <v>#REF!</v>
      </c>
      <c r="C1320" s="25" t="e">
        <f t="shared" si="1313"/>
        <v>#REF!</v>
      </c>
      <c r="D1320" s="19" t="s">
        <v>164</v>
      </c>
      <c r="E1320" s="19"/>
      <c r="F1320" s="19"/>
      <c r="G1320" s="19" t="s">
        <v>129</v>
      </c>
      <c r="H1320" s="21"/>
      <c r="I1320" s="19" t="s">
        <v>165</v>
      </c>
      <c r="J1320" s="19"/>
      <c r="K1320" s="19"/>
      <c r="L1320" s="19"/>
      <c r="M1320" s="19" t="s">
        <v>53</v>
      </c>
      <c r="N1320" s="21"/>
      <c r="O1320" s="19" t="s">
        <v>165</v>
      </c>
      <c r="P1320" s="19" t="s">
        <v>133</v>
      </c>
      <c r="Q1320" s="19" t="s">
        <v>166</v>
      </c>
      <c r="R1320" s="19"/>
      <c r="S1320" s="19" t="s">
        <v>233</v>
      </c>
      <c r="T1320" s="22" t="e">
        <f t="shared" ref="T1320" si="1349">INDEX(Rates,MATCH($AD1320,POL,0),MATCH($AE1320,POD,0))</f>
        <v>#REF!</v>
      </c>
      <c r="U1320" s="22" t="e" cm="1">
        <f t="array" ref="U1320">INDEX(Rates,MATCH($AD1320,POL,0),MATCH($AE1320,POD,0)+1)</f>
        <v>#REF!</v>
      </c>
      <c r="V1320" s="22" t="e" cm="1">
        <f t="array" ref="V1320">INDEX(Rates,MATCH($AD1320,POL,0),MATCH($AE1320,POD,0)+2)</f>
        <v>#REF!</v>
      </c>
      <c r="W1320" s="23">
        <v>0</v>
      </c>
      <c r="X1320" s="21" t="s">
        <v>167</v>
      </c>
      <c r="Y1320" s="21"/>
      <c r="Z1320" s="21"/>
      <c r="AA1320" s="21"/>
      <c r="AB1320" s="19"/>
      <c r="AC1320" s="19"/>
      <c r="AD1320" s="24" t="s">
        <v>129</v>
      </c>
      <c r="AE1320" s="24" t="s">
        <v>119</v>
      </c>
    </row>
    <row r="1321" spans="1:31">
      <c r="A1321" s="19" t="s">
        <v>163</v>
      </c>
      <c r="B1321" s="25" t="e">
        <f t="shared" si="1312"/>
        <v>#REF!</v>
      </c>
      <c r="C1321" s="25" t="e">
        <f t="shared" si="1313"/>
        <v>#REF!</v>
      </c>
      <c r="D1321" s="19" t="s">
        <v>164</v>
      </c>
      <c r="E1321" s="19"/>
      <c r="F1321" s="19"/>
      <c r="G1321" s="19" t="s">
        <v>130</v>
      </c>
      <c r="H1321" s="21"/>
      <c r="I1321" s="19" t="s">
        <v>165</v>
      </c>
      <c r="J1321" s="19"/>
      <c r="K1321" s="19"/>
      <c r="L1321" s="19"/>
      <c r="M1321" s="19" t="s">
        <v>53</v>
      </c>
      <c r="N1321" s="21"/>
      <c r="O1321" s="19" t="s">
        <v>165</v>
      </c>
      <c r="P1321" s="19" t="s">
        <v>133</v>
      </c>
      <c r="Q1321" s="19" t="s">
        <v>166</v>
      </c>
      <c r="R1321" s="19"/>
      <c r="S1321" s="19" t="s">
        <v>233</v>
      </c>
      <c r="T1321" s="22" t="e">
        <f t="shared" ref="T1321" si="1350">INDEX(Rates,MATCH($AD1321,POL,0),MATCH($AE1321,POD,0))</f>
        <v>#REF!</v>
      </c>
      <c r="U1321" s="22" t="e" cm="1">
        <f t="array" ref="U1321">INDEX(Rates,MATCH($AD1321,POL,0),MATCH($AE1321,POD,0)+1)</f>
        <v>#REF!</v>
      </c>
      <c r="V1321" s="22" t="e" cm="1">
        <f t="array" ref="V1321">INDEX(Rates,MATCH($AD1321,POL,0),MATCH($AE1321,POD,0)+2)</f>
        <v>#REF!</v>
      </c>
      <c r="W1321" s="23">
        <v>0</v>
      </c>
      <c r="X1321" s="21" t="s">
        <v>167</v>
      </c>
      <c r="Y1321" s="21"/>
      <c r="Z1321" s="21"/>
      <c r="AA1321" s="21"/>
      <c r="AB1321" s="19"/>
      <c r="AC1321" s="19"/>
      <c r="AD1321" s="24" t="s">
        <v>130</v>
      </c>
      <c r="AE1321" s="24" t="s">
        <v>119</v>
      </c>
    </row>
    <row r="1322" spans="1:31">
      <c r="A1322" s="19" t="s">
        <v>163</v>
      </c>
      <c r="B1322" s="25" t="e">
        <f t="shared" si="1312"/>
        <v>#REF!</v>
      </c>
      <c r="C1322" s="25" t="e">
        <f t="shared" si="1313"/>
        <v>#REF!</v>
      </c>
      <c r="D1322" s="19" t="s">
        <v>164</v>
      </c>
      <c r="E1322" s="19"/>
      <c r="F1322" s="19"/>
      <c r="G1322" s="19" t="s">
        <v>11</v>
      </c>
      <c r="H1322" s="21"/>
      <c r="I1322" s="19" t="s">
        <v>165</v>
      </c>
      <c r="J1322" s="19"/>
      <c r="K1322" s="19"/>
      <c r="L1322" s="19"/>
      <c r="M1322" s="19" t="s">
        <v>90</v>
      </c>
      <c r="N1322" s="21"/>
      <c r="O1322" s="19" t="s">
        <v>165</v>
      </c>
      <c r="P1322" s="19" t="s">
        <v>133</v>
      </c>
      <c r="Q1322" s="19" t="s">
        <v>166</v>
      </c>
      <c r="R1322" s="19"/>
      <c r="S1322" s="19" t="s">
        <v>233</v>
      </c>
      <c r="T1322" s="22" t="e">
        <f t="shared" ref="T1322" si="1351">INDEX(Rates,MATCH($AD1322,POL,0),MATCH($AE1322,POD,0))</f>
        <v>#REF!</v>
      </c>
      <c r="U1322" s="22" t="e" cm="1">
        <f t="array" ref="U1322">INDEX(Rates,MATCH($AD1322,POL,0),MATCH($AE1322,POD,0)+1)</f>
        <v>#REF!</v>
      </c>
      <c r="V1322" s="22" t="e" cm="1">
        <f t="array" ref="V1322">INDEX(Rates,MATCH($AD1322,POL,0),MATCH($AE1322,POD,0)+2)</f>
        <v>#REF!</v>
      </c>
      <c r="W1322" s="23">
        <v>0</v>
      </c>
      <c r="X1322" s="21" t="s">
        <v>167</v>
      </c>
      <c r="Y1322" s="21"/>
      <c r="Z1322" s="21"/>
      <c r="AA1322" s="21"/>
      <c r="AB1322" s="19"/>
      <c r="AC1322" s="19"/>
      <c r="AD1322" s="24" t="s">
        <v>11</v>
      </c>
      <c r="AE1322" s="24" t="s">
        <v>119</v>
      </c>
    </row>
    <row r="1323" spans="1:31">
      <c r="A1323" s="19" t="s">
        <v>163</v>
      </c>
      <c r="B1323" s="25" t="e">
        <f t="shared" si="1312"/>
        <v>#REF!</v>
      </c>
      <c r="C1323" s="25" t="e">
        <f t="shared" si="1313"/>
        <v>#REF!</v>
      </c>
      <c r="D1323" s="19" t="s">
        <v>164</v>
      </c>
      <c r="E1323" s="19"/>
      <c r="F1323" s="19"/>
      <c r="G1323" s="19" t="s">
        <v>42</v>
      </c>
      <c r="H1323" s="21"/>
      <c r="I1323" s="19" t="s">
        <v>165</v>
      </c>
      <c r="J1323" s="19"/>
      <c r="K1323" s="19"/>
      <c r="L1323" s="19"/>
      <c r="M1323" s="19" t="s">
        <v>90</v>
      </c>
      <c r="N1323" s="21"/>
      <c r="O1323" s="19" t="s">
        <v>165</v>
      </c>
      <c r="P1323" s="19" t="s">
        <v>133</v>
      </c>
      <c r="Q1323" s="19" t="s">
        <v>166</v>
      </c>
      <c r="R1323" s="19"/>
      <c r="S1323" s="19" t="s">
        <v>233</v>
      </c>
      <c r="T1323" s="22" t="e">
        <f t="shared" ref="T1323" si="1352">INDEX(Rates,MATCH($AD1323,POL,0),MATCH($AE1323,POD,0))</f>
        <v>#REF!</v>
      </c>
      <c r="U1323" s="22" t="e" cm="1">
        <f t="array" ref="U1323">INDEX(Rates,MATCH($AD1323,POL,0),MATCH($AE1323,POD,0)+1)</f>
        <v>#REF!</v>
      </c>
      <c r="V1323" s="22" t="e" cm="1">
        <f t="array" ref="V1323">INDEX(Rates,MATCH($AD1323,POL,0),MATCH($AE1323,POD,0)+2)</f>
        <v>#REF!</v>
      </c>
      <c r="W1323" s="23">
        <v>0</v>
      </c>
      <c r="X1323" s="21" t="s">
        <v>167</v>
      </c>
      <c r="Y1323" s="21"/>
      <c r="Z1323" s="21"/>
      <c r="AA1323" s="21"/>
      <c r="AB1323" s="19"/>
      <c r="AC1323" s="19"/>
      <c r="AD1323" s="24" t="s">
        <v>42</v>
      </c>
      <c r="AE1323" s="24" t="s">
        <v>119</v>
      </c>
    </row>
    <row r="1324" spans="1:31">
      <c r="A1324" s="19" t="s">
        <v>163</v>
      </c>
      <c r="B1324" s="25" t="e">
        <f t="shared" si="1312"/>
        <v>#REF!</v>
      </c>
      <c r="C1324" s="25" t="e">
        <f t="shared" si="1313"/>
        <v>#REF!</v>
      </c>
      <c r="D1324" s="19" t="s">
        <v>164</v>
      </c>
      <c r="E1324" s="19"/>
      <c r="F1324" s="19"/>
      <c r="G1324" s="19" t="s">
        <v>43</v>
      </c>
      <c r="H1324" s="21"/>
      <c r="I1324" s="19" t="s">
        <v>165</v>
      </c>
      <c r="J1324" s="19"/>
      <c r="K1324" s="19"/>
      <c r="L1324" s="19"/>
      <c r="M1324" s="19" t="s">
        <v>90</v>
      </c>
      <c r="N1324" s="21"/>
      <c r="O1324" s="19" t="s">
        <v>165</v>
      </c>
      <c r="P1324" s="19" t="s">
        <v>133</v>
      </c>
      <c r="Q1324" s="19" t="s">
        <v>166</v>
      </c>
      <c r="R1324" s="19"/>
      <c r="S1324" s="19" t="s">
        <v>233</v>
      </c>
      <c r="T1324" s="22" t="e">
        <f t="shared" ref="T1324" si="1353">INDEX(Rates,MATCH($AD1324,POL,0),MATCH($AE1324,POD,0))</f>
        <v>#REF!</v>
      </c>
      <c r="U1324" s="22" t="e" cm="1">
        <f t="array" ref="U1324">INDEX(Rates,MATCH($AD1324,POL,0),MATCH($AE1324,POD,0)+1)</f>
        <v>#REF!</v>
      </c>
      <c r="V1324" s="22" t="e" cm="1">
        <f t="array" ref="V1324">INDEX(Rates,MATCH($AD1324,POL,0),MATCH($AE1324,POD,0)+2)</f>
        <v>#REF!</v>
      </c>
      <c r="W1324" s="23">
        <v>0</v>
      </c>
      <c r="X1324" s="21" t="s">
        <v>167</v>
      </c>
      <c r="Y1324" s="21"/>
      <c r="Z1324" s="21"/>
      <c r="AA1324" s="21"/>
      <c r="AB1324" s="19"/>
      <c r="AC1324" s="19"/>
      <c r="AD1324" s="24" t="s">
        <v>43</v>
      </c>
      <c r="AE1324" s="24" t="s">
        <v>119</v>
      </c>
    </row>
    <row r="1325" spans="1:31">
      <c r="A1325" s="19" t="s">
        <v>163</v>
      </c>
      <c r="B1325" s="25" t="e">
        <f t="shared" si="1312"/>
        <v>#REF!</v>
      </c>
      <c r="C1325" s="25" t="e">
        <f t="shared" si="1313"/>
        <v>#REF!</v>
      </c>
      <c r="D1325" s="19" t="s">
        <v>164</v>
      </c>
      <c r="E1325" s="19"/>
      <c r="F1325" s="19"/>
      <c r="G1325" s="19" t="s">
        <v>44</v>
      </c>
      <c r="H1325" s="21"/>
      <c r="I1325" s="19" t="s">
        <v>165</v>
      </c>
      <c r="J1325" s="19"/>
      <c r="K1325" s="19"/>
      <c r="L1325" s="19"/>
      <c r="M1325" s="19" t="s">
        <v>90</v>
      </c>
      <c r="N1325" s="21"/>
      <c r="O1325" s="19" t="s">
        <v>165</v>
      </c>
      <c r="P1325" s="19" t="s">
        <v>133</v>
      </c>
      <c r="Q1325" s="19" t="s">
        <v>166</v>
      </c>
      <c r="R1325" s="19"/>
      <c r="S1325" s="19" t="s">
        <v>233</v>
      </c>
      <c r="T1325" s="22" t="e">
        <f t="shared" ref="T1325" si="1354">INDEX(Rates,MATCH($AD1325,POL,0),MATCH($AE1325,POD,0))</f>
        <v>#REF!</v>
      </c>
      <c r="U1325" s="22" t="e" cm="1">
        <f t="array" ref="U1325">INDEX(Rates,MATCH($AD1325,POL,0),MATCH($AE1325,POD,0)+1)</f>
        <v>#REF!</v>
      </c>
      <c r="V1325" s="22" t="e" cm="1">
        <f t="array" ref="V1325">INDEX(Rates,MATCH($AD1325,POL,0),MATCH($AE1325,POD,0)+2)</f>
        <v>#REF!</v>
      </c>
      <c r="W1325" s="23">
        <v>0</v>
      </c>
      <c r="X1325" s="21" t="s">
        <v>167</v>
      </c>
      <c r="Y1325" s="21"/>
      <c r="Z1325" s="21"/>
      <c r="AA1325" s="21"/>
      <c r="AB1325" s="19"/>
      <c r="AC1325" s="19"/>
      <c r="AD1325" s="24" t="s">
        <v>44</v>
      </c>
      <c r="AE1325" s="24" t="s">
        <v>119</v>
      </c>
    </row>
    <row r="1326" spans="1:31">
      <c r="A1326" s="19" t="s">
        <v>163</v>
      </c>
      <c r="B1326" s="25" t="e">
        <f t="shared" si="1312"/>
        <v>#REF!</v>
      </c>
      <c r="C1326" s="25" t="e">
        <f t="shared" si="1313"/>
        <v>#REF!</v>
      </c>
      <c r="D1326" s="19" t="s">
        <v>164</v>
      </c>
      <c r="E1326" s="19"/>
      <c r="F1326" s="19"/>
      <c r="G1326" s="19" t="s">
        <v>45</v>
      </c>
      <c r="H1326" s="21"/>
      <c r="I1326" s="19" t="s">
        <v>165</v>
      </c>
      <c r="J1326" s="19"/>
      <c r="K1326" s="19"/>
      <c r="L1326" s="19"/>
      <c r="M1326" s="19" t="s">
        <v>90</v>
      </c>
      <c r="N1326" s="21"/>
      <c r="O1326" s="19" t="s">
        <v>165</v>
      </c>
      <c r="P1326" s="19" t="s">
        <v>133</v>
      </c>
      <c r="Q1326" s="19" t="s">
        <v>166</v>
      </c>
      <c r="R1326" s="19"/>
      <c r="S1326" s="19" t="s">
        <v>233</v>
      </c>
      <c r="T1326" s="22" t="e">
        <f t="shared" ref="T1326" si="1355">INDEX(Rates,MATCH($AD1326,POL,0),MATCH($AE1326,POD,0))</f>
        <v>#REF!</v>
      </c>
      <c r="U1326" s="22" t="e" cm="1">
        <f t="array" ref="U1326">INDEX(Rates,MATCH($AD1326,POL,0),MATCH($AE1326,POD,0)+1)</f>
        <v>#REF!</v>
      </c>
      <c r="V1326" s="22" t="e" cm="1">
        <f t="array" ref="V1326">INDEX(Rates,MATCH($AD1326,POL,0),MATCH($AE1326,POD,0)+2)</f>
        <v>#REF!</v>
      </c>
      <c r="W1326" s="23">
        <v>0</v>
      </c>
      <c r="X1326" s="21" t="s">
        <v>167</v>
      </c>
      <c r="Y1326" s="21"/>
      <c r="Z1326" s="21"/>
      <c r="AA1326" s="21"/>
      <c r="AB1326" s="19"/>
      <c r="AC1326" s="19"/>
      <c r="AD1326" s="24" t="s">
        <v>45</v>
      </c>
      <c r="AE1326" s="24" t="s">
        <v>119</v>
      </c>
    </row>
    <row r="1327" spans="1:31">
      <c r="A1327" s="19" t="s">
        <v>163</v>
      </c>
      <c r="B1327" s="25" t="e">
        <f t="shared" si="1312"/>
        <v>#REF!</v>
      </c>
      <c r="C1327" s="25" t="e">
        <f t="shared" si="1313"/>
        <v>#REF!</v>
      </c>
      <c r="D1327" s="19" t="s">
        <v>164</v>
      </c>
      <c r="E1327" s="19"/>
      <c r="F1327" s="19"/>
      <c r="G1327" s="19" t="s">
        <v>46</v>
      </c>
      <c r="H1327" s="21"/>
      <c r="I1327" s="19" t="s">
        <v>165</v>
      </c>
      <c r="J1327" s="19"/>
      <c r="K1327" s="19"/>
      <c r="L1327" s="19"/>
      <c r="M1327" s="19" t="s">
        <v>90</v>
      </c>
      <c r="N1327" s="21"/>
      <c r="O1327" s="19" t="s">
        <v>165</v>
      </c>
      <c r="P1327" s="19" t="s">
        <v>133</v>
      </c>
      <c r="Q1327" s="19" t="s">
        <v>166</v>
      </c>
      <c r="R1327" s="19"/>
      <c r="S1327" s="19" t="s">
        <v>233</v>
      </c>
      <c r="T1327" s="22" t="e">
        <f t="shared" ref="T1327" si="1356">INDEX(Rates,MATCH($AD1327,POL,0),MATCH($AE1327,POD,0))</f>
        <v>#REF!</v>
      </c>
      <c r="U1327" s="22" t="e" cm="1">
        <f t="array" ref="U1327">INDEX(Rates,MATCH($AD1327,POL,0),MATCH($AE1327,POD,0)+1)</f>
        <v>#REF!</v>
      </c>
      <c r="V1327" s="22" t="e" cm="1">
        <f t="array" ref="V1327">INDEX(Rates,MATCH($AD1327,POL,0),MATCH($AE1327,POD,0)+2)</f>
        <v>#REF!</v>
      </c>
      <c r="W1327" s="23">
        <v>0</v>
      </c>
      <c r="X1327" s="21" t="s">
        <v>167</v>
      </c>
      <c r="Y1327" s="21"/>
      <c r="Z1327" s="21"/>
      <c r="AA1327" s="21"/>
      <c r="AB1327" s="19"/>
      <c r="AC1327" s="19"/>
      <c r="AD1327" s="24" t="s">
        <v>46</v>
      </c>
      <c r="AE1327" s="24" t="s">
        <v>119</v>
      </c>
    </row>
    <row r="1328" spans="1:31">
      <c r="A1328" s="19" t="s">
        <v>163</v>
      </c>
      <c r="B1328" s="25" t="e">
        <f t="shared" si="1312"/>
        <v>#REF!</v>
      </c>
      <c r="C1328" s="25" t="e">
        <f t="shared" si="1313"/>
        <v>#REF!</v>
      </c>
      <c r="D1328" s="19" t="s">
        <v>164</v>
      </c>
      <c r="E1328" s="19"/>
      <c r="F1328" s="19"/>
      <c r="G1328" s="19" t="s">
        <v>47</v>
      </c>
      <c r="H1328" s="21"/>
      <c r="I1328" s="19" t="s">
        <v>165</v>
      </c>
      <c r="J1328" s="19"/>
      <c r="K1328" s="19"/>
      <c r="L1328" s="19"/>
      <c r="M1328" s="19" t="s">
        <v>90</v>
      </c>
      <c r="N1328" s="21"/>
      <c r="O1328" s="19" t="s">
        <v>165</v>
      </c>
      <c r="P1328" s="19" t="s">
        <v>133</v>
      </c>
      <c r="Q1328" s="19" t="s">
        <v>166</v>
      </c>
      <c r="R1328" s="19"/>
      <c r="S1328" s="19" t="s">
        <v>233</v>
      </c>
      <c r="T1328" s="22" t="e">
        <f t="shared" ref="T1328" si="1357">INDEX(Rates,MATCH($AD1328,POL,0),MATCH($AE1328,POD,0))</f>
        <v>#REF!</v>
      </c>
      <c r="U1328" s="22" t="e" cm="1">
        <f t="array" ref="U1328">INDEX(Rates,MATCH($AD1328,POL,0),MATCH($AE1328,POD,0)+1)</f>
        <v>#REF!</v>
      </c>
      <c r="V1328" s="22" t="e" cm="1">
        <f t="array" ref="V1328">INDEX(Rates,MATCH($AD1328,POL,0),MATCH($AE1328,POD,0)+2)</f>
        <v>#REF!</v>
      </c>
      <c r="W1328" s="23">
        <v>0</v>
      </c>
      <c r="X1328" s="21" t="s">
        <v>167</v>
      </c>
      <c r="Y1328" s="21"/>
      <c r="Z1328" s="21"/>
      <c r="AA1328" s="21"/>
      <c r="AB1328" s="19"/>
      <c r="AC1328" s="19"/>
      <c r="AD1328" s="24" t="s">
        <v>47</v>
      </c>
      <c r="AE1328" s="24" t="s">
        <v>119</v>
      </c>
    </row>
    <row r="1329" spans="1:31">
      <c r="A1329" s="19" t="s">
        <v>163</v>
      </c>
      <c r="B1329" s="25" t="e">
        <f t="shared" si="1312"/>
        <v>#REF!</v>
      </c>
      <c r="C1329" s="25" t="e">
        <f t="shared" si="1313"/>
        <v>#REF!</v>
      </c>
      <c r="D1329" s="19" t="s">
        <v>164</v>
      </c>
      <c r="E1329" s="19"/>
      <c r="F1329" s="19"/>
      <c r="G1329" s="19" t="s">
        <v>48</v>
      </c>
      <c r="H1329" s="21"/>
      <c r="I1329" s="19" t="s">
        <v>165</v>
      </c>
      <c r="J1329" s="19"/>
      <c r="K1329" s="19"/>
      <c r="L1329" s="19"/>
      <c r="M1329" s="19" t="s">
        <v>90</v>
      </c>
      <c r="N1329" s="21"/>
      <c r="O1329" s="19" t="s">
        <v>165</v>
      </c>
      <c r="P1329" s="19" t="s">
        <v>133</v>
      </c>
      <c r="Q1329" s="19" t="s">
        <v>166</v>
      </c>
      <c r="R1329" s="19"/>
      <c r="S1329" s="19" t="s">
        <v>233</v>
      </c>
      <c r="T1329" s="22" t="e">
        <f t="shared" ref="T1329" si="1358">INDEX(Rates,MATCH($AD1329,POL,0),MATCH($AE1329,POD,0))</f>
        <v>#REF!</v>
      </c>
      <c r="U1329" s="22" t="e" cm="1">
        <f t="array" ref="U1329">INDEX(Rates,MATCH($AD1329,POL,0),MATCH($AE1329,POD,0)+1)</f>
        <v>#REF!</v>
      </c>
      <c r="V1329" s="22" t="e" cm="1">
        <f t="array" ref="V1329">INDEX(Rates,MATCH($AD1329,POL,0),MATCH($AE1329,POD,0)+2)</f>
        <v>#REF!</v>
      </c>
      <c r="W1329" s="23">
        <v>0</v>
      </c>
      <c r="X1329" s="21" t="s">
        <v>167</v>
      </c>
      <c r="Y1329" s="21"/>
      <c r="Z1329" s="21"/>
      <c r="AA1329" s="21"/>
      <c r="AB1329" s="19"/>
      <c r="AC1329" s="19"/>
      <c r="AD1329" s="24" t="s">
        <v>48</v>
      </c>
      <c r="AE1329" s="24" t="s">
        <v>119</v>
      </c>
    </row>
    <row r="1330" spans="1:31">
      <c r="A1330" s="19" t="s">
        <v>163</v>
      </c>
      <c r="B1330" s="25" t="e">
        <f t="shared" si="1312"/>
        <v>#REF!</v>
      </c>
      <c r="C1330" s="25" t="e">
        <f t="shared" si="1313"/>
        <v>#REF!</v>
      </c>
      <c r="D1330" s="19" t="s">
        <v>164</v>
      </c>
      <c r="E1330" s="19"/>
      <c r="F1330" s="19"/>
      <c r="G1330" s="19" t="s">
        <v>49</v>
      </c>
      <c r="H1330" s="21"/>
      <c r="I1330" s="19" t="s">
        <v>165</v>
      </c>
      <c r="J1330" s="19"/>
      <c r="K1330" s="19"/>
      <c r="L1330" s="19"/>
      <c r="M1330" s="19" t="s">
        <v>90</v>
      </c>
      <c r="N1330" s="21"/>
      <c r="O1330" s="19" t="s">
        <v>165</v>
      </c>
      <c r="P1330" s="19" t="s">
        <v>133</v>
      </c>
      <c r="Q1330" s="19" t="s">
        <v>166</v>
      </c>
      <c r="R1330" s="19"/>
      <c r="S1330" s="19" t="s">
        <v>233</v>
      </c>
      <c r="T1330" s="22" t="e">
        <f t="shared" ref="T1330" si="1359">INDEX(Rates,MATCH($AD1330,POL,0),MATCH($AE1330,POD,0))</f>
        <v>#REF!</v>
      </c>
      <c r="U1330" s="22" t="e" cm="1">
        <f t="array" ref="U1330">INDEX(Rates,MATCH($AD1330,POL,0),MATCH($AE1330,POD,0)+1)</f>
        <v>#REF!</v>
      </c>
      <c r="V1330" s="22" t="e" cm="1">
        <f t="array" ref="V1330">INDEX(Rates,MATCH($AD1330,POL,0),MATCH($AE1330,POD,0)+2)</f>
        <v>#REF!</v>
      </c>
      <c r="W1330" s="23">
        <v>0</v>
      </c>
      <c r="X1330" s="21" t="s">
        <v>167</v>
      </c>
      <c r="Y1330" s="21"/>
      <c r="Z1330" s="21"/>
      <c r="AA1330" s="21"/>
      <c r="AB1330" s="19"/>
      <c r="AC1330" s="19"/>
      <c r="AD1330" s="24" t="s">
        <v>49</v>
      </c>
      <c r="AE1330" s="24" t="s">
        <v>119</v>
      </c>
    </row>
    <row r="1331" spans="1:31">
      <c r="A1331" s="19" t="s">
        <v>163</v>
      </c>
      <c r="B1331" s="25" t="e">
        <f t="shared" si="1312"/>
        <v>#REF!</v>
      </c>
      <c r="C1331" s="25" t="e">
        <f t="shared" si="1313"/>
        <v>#REF!</v>
      </c>
      <c r="D1331" s="19" t="s">
        <v>164</v>
      </c>
      <c r="E1331" s="19"/>
      <c r="F1331" s="19"/>
      <c r="G1331" s="19" t="s">
        <v>50</v>
      </c>
      <c r="H1331" s="21"/>
      <c r="I1331" s="19" t="s">
        <v>165</v>
      </c>
      <c r="J1331" s="19"/>
      <c r="K1331" s="19"/>
      <c r="L1331" s="19"/>
      <c r="M1331" s="19" t="s">
        <v>90</v>
      </c>
      <c r="N1331" s="21"/>
      <c r="O1331" s="19" t="s">
        <v>165</v>
      </c>
      <c r="P1331" s="19" t="s">
        <v>133</v>
      </c>
      <c r="Q1331" s="19" t="s">
        <v>166</v>
      </c>
      <c r="R1331" s="19"/>
      <c r="S1331" s="19" t="s">
        <v>233</v>
      </c>
      <c r="T1331" s="22" t="e">
        <f t="shared" ref="T1331" si="1360">INDEX(Rates,MATCH($AD1331,POL,0),MATCH($AE1331,POD,0))</f>
        <v>#REF!</v>
      </c>
      <c r="U1331" s="22" t="e" cm="1">
        <f t="array" ref="U1331">INDEX(Rates,MATCH($AD1331,POL,0),MATCH($AE1331,POD,0)+1)</f>
        <v>#REF!</v>
      </c>
      <c r="V1331" s="22" t="e" cm="1">
        <f t="array" ref="V1331">INDEX(Rates,MATCH($AD1331,POL,0),MATCH($AE1331,POD,0)+2)</f>
        <v>#REF!</v>
      </c>
      <c r="W1331" s="23">
        <v>0</v>
      </c>
      <c r="X1331" s="21" t="s">
        <v>167</v>
      </c>
      <c r="Y1331" s="21"/>
      <c r="Z1331" s="21"/>
      <c r="AA1331" s="21"/>
      <c r="AB1331" s="19"/>
      <c r="AC1331" s="19"/>
      <c r="AD1331" s="24" t="s">
        <v>50</v>
      </c>
      <c r="AE1331" s="24" t="s">
        <v>119</v>
      </c>
    </row>
    <row r="1332" spans="1:31">
      <c r="A1332" s="19" t="s">
        <v>163</v>
      </c>
      <c r="B1332" s="25" t="e">
        <f t="shared" si="1312"/>
        <v>#REF!</v>
      </c>
      <c r="C1332" s="25" t="e">
        <f t="shared" si="1313"/>
        <v>#REF!</v>
      </c>
      <c r="D1332" s="19" t="s">
        <v>164</v>
      </c>
      <c r="E1332" s="19"/>
      <c r="F1332" s="19"/>
      <c r="G1332" s="19" t="s">
        <v>51</v>
      </c>
      <c r="H1332" s="21"/>
      <c r="I1332" s="19" t="s">
        <v>165</v>
      </c>
      <c r="J1332" s="19"/>
      <c r="K1332" s="19"/>
      <c r="L1332" s="19"/>
      <c r="M1332" s="19" t="s">
        <v>90</v>
      </c>
      <c r="N1332" s="21"/>
      <c r="O1332" s="19" t="s">
        <v>165</v>
      </c>
      <c r="P1332" s="19" t="s">
        <v>133</v>
      </c>
      <c r="Q1332" s="19" t="s">
        <v>166</v>
      </c>
      <c r="R1332" s="19"/>
      <c r="S1332" s="19" t="s">
        <v>233</v>
      </c>
      <c r="T1332" s="22" t="e">
        <f t="shared" ref="T1332" si="1361">INDEX(Rates,MATCH($AD1332,POL,0),MATCH($AE1332,POD,0))</f>
        <v>#REF!</v>
      </c>
      <c r="U1332" s="22" t="e" cm="1">
        <f t="array" ref="U1332">INDEX(Rates,MATCH($AD1332,POL,0),MATCH($AE1332,POD,0)+1)</f>
        <v>#REF!</v>
      </c>
      <c r="V1332" s="22" t="e" cm="1">
        <f t="array" ref="V1332">INDEX(Rates,MATCH($AD1332,POL,0),MATCH($AE1332,POD,0)+2)</f>
        <v>#REF!</v>
      </c>
      <c r="W1332" s="23">
        <v>0</v>
      </c>
      <c r="X1332" s="21" t="s">
        <v>167</v>
      </c>
      <c r="Y1332" s="21"/>
      <c r="Z1332" s="21"/>
      <c r="AA1332" s="21"/>
      <c r="AB1332" s="19"/>
      <c r="AC1332" s="19"/>
      <c r="AD1332" s="24" t="s">
        <v>51</v>
      </c>
      <c r="AE1332" s="24" t="s">
        <v>119</v>
      </c>
    </row>
    <row r="1333" spans="1:31">
      <c r="A1333" s="19" t="s">
        <v>163</v>
      </c>
      <c r="B1333" s="25" t="e">
        <f t="shared" si="1312"/>
        <v>#REF!</v>
      </c>
      <c r="C1333" s="25" t="e">
        <f t="shared" si="1313"/>
        <v>#REF!</v>
      </c>
      <c r="D1333" s="19" t="s">
        <v>164</v>
      </c>
      <c r="E1333" s="19"/>
      <c r="F1333" s="19"/>
      <c r="G1333" s="19" t="s">
        <v>63</v>
      </c>
      <c r="H1333" s="21"/>
      <c r="I1333" s="19" t="s">
        <v>165</v>
      </c>
      <c r="J1333" s="19"/>
      <c r="K1333" s="19"/>
      <c r="L1333" s="19"/>
      <c r="M1333" s="19" t="s">
        <v>90</v>
      </c>
      <c r="N1333" s="21"/>
      <c r="O1333" s="19" t="s">
        <v>165</v>
      </c>
      <c r="P1333" s="19" t="s">
        <v>133</v>
      </c>
      <c r="Q1333" s="19" t="s">
        <v>166</v>
      </c>
      <c r="R1333" s="19"/>
      <c r="S1333" s="19" t="s">
        <v>233</v>
      </c>
      <c r="T1333" s="22" t="e">
        <f t="shared" ref="T1333" si="1362">INDEX(Rates,MATCH($AD1333,POL,0),MATCH($AE1333,POD,0))</f>
        <v>#REF!</v>
      </c>
      <c r="U1333" s="22" t="e" cm="1">
        <f t="array" ref="U1333">INDEX(Rates,MATCH($AD1333,POL,0),MATCH($AE1333,POD,0)+1)</f>
        <v>#REF!</v>
      </c>
      <c r="V1333" s="22" t="e" cm="1">
        <f t="array" ref="V1333">INDEX(Rates,MATCH($AD1333,POL,0),MATCH($AE1333,POD,0)+2)</f>
        <v>#REF!</v>
      </c>
      <c r="W1333" s="23">
        <v>0</v>
      </c>
      <c r="X1333" s="21" t="s">
        <v>167</v>
      </c>
      <c r="Y1333" s="21"/>
      <c r="Z1333" s="21"/>
      <c r="AA1333" s="21"/>
      <c r="AB1333" s="19"/>
      <c r="AC1333" s="19"/>
      <c r="AD1333" s="24" t="s">
        <v>63</v>
      </c>
      <c r="AE1333" s="24" t="s">
        <v>119</v>
      </c>
    </row>
    <row r="1334" spans="1:31">
      <c r="A1334" s="19" t="s">
        <v>163</v>
      </c>
      <c r="B1334" s="25" t="e">
        <f t="shared" si="1312"/>
        <v>#REF!</v>
      </c>
      <c r="C1334" s="25" t="e">
        <f t="shared" si="1313"/>
        <v>#REF!</v>
      </c>
      <c r="D1334" s="19" t="s">
        <v>164</v>
      </c>
      <c r="E1334" s="19"/>
      <c r="F1334" s="19"/>
      <c r="G1334" s="19" t="s">
        <v>52</v>
      </c>
      <c r="H1334" s="21"/>
      <c r="I1334" s="19" t="s">
        <v>165</v>
      </c>
      <c r="J1334" s="19"/>
      <c r="K1334" s="19"/>
      <c r="L1334" s="19"/>
      <c r="M1334" s="19" t="s">
        <v>90</v>
      </c>
      <c r="N1334" s="21"/>
      <c r="O1334" s="19" t="s">
        <v>165</v>
      </c>
      <c r="P1334" s="19" t="s">
        <v>133</v>
      </c>
      <c r="Q1334" s="19" t="s">
        <v>166</v>
      </c>
      <c r="R1334" s="19"/>
      <c r="S1334" s="19" t="s">
        <v>233</v>
      </c>
      <c r="T1334" s="22" t="e">
        <f t="shared" ref="T1334" si="1363">INDEX(Rates,MATCH($AD1334,POL,0),MATCH($AE1334,POD,0))</f>
        <v>#REF!</v>
      </c>
      <c r="U1334" s="22" t="e" cm="1">
        <f t="array" ref="U1334">INDEX(Rates,MATCH($AD1334,POL,0),MATCH($AE1334,POD,0)+1)</f>
        <v>#REF!</v>
      </c>
      <c r="V1334" s="22" t="e" cm="1">
        <f t="array" ref="V1334">INDEX(Rates,MATCH($AD1334,POL,0),MATCH($AE1334,POD,0)+2)</f>
        <v>#REF!</v>
      </c>
      <c r="W1334" s="23">
        <v>0</v>
      </c>
      <c r="X1334" s="21" t="s">
        <v>167</v>
      </c>
      <c r="Y1334" s="21"/>
      <c r="Z1334" s="21"/>
      <c r="AA1334" s="21"/>
      <c r="AB1334" s="19"/>
      <c r="AC1334" s="19"/>
      <c r="AD1334" s="24" t="s">
        <v>52</v>
      </c>
      <c r="AE1334" s="24" t="s">
        <v>119</v>
      </c>
    </row>
    <row r="1335" spans="1:31">
      <c r="A1335" s="19" t="s">
        <v>163</v>
      </c>
      <c r="B1335" s="25" t="e">
        <f t="shared" si="1312"/>
        <v>#REF!</v>
      </c>
      <c r="C1335" s="25" t="e">
        <f t="shared" si="1313"/>
        <v>#REF!</v>
      </c>
      <c r="D1335" s="19" t="s">
        <v>164</v>
      </c>
      <c r="E1335" s="19"/>
      <c r="F1335" s="19"/>
      <c r="G1335" s="19" t="s">
        <v>12</v>
      </c>
      <c r="H1335" s="21"/>
      <c r="I1335" s="19" t="s">
        <v>165</v>
      </c>
      <c r="J1335" s="19"/>
      <c r="K1335" s="19"/>
      <c r="L1335" s="19"/>
      <c r="M1335" s="19" t="s">
        <v>90</v>
      </c>
      <c r="N1335" s="21"/>
      <c r="O1335" s="19" t="s">
        <v>165</v>
      </c>
      <c r="P1335" s="19" t="s">
        <v>133</v>
      </c>
      <c r="Q1335" s="19" t="s">
        <v>166</v>
      </c>
      <c r="R1335" s="19"/>
      <c r="S1335" s="19" t="s">
        <v>233</v>
      </c>
      <c r="T1335" s="22" t="e">
        <f t="shared" ref="T1335" si="1364">INDEX(Rates,MATCH($AD1335,POL,0),MATCH($AE1335,POD,0))</f>
        <v>#REF!</v>
      </c>
      <c r="U1335" s="22" t="e" cm="1">
        <f t="array" ref="U1335">INDEX(Rates,MATCH($AD1335,POL,0),MATCH($AE1335,POD,0)+1)</f>
        <v>#REF!</v>
      </c>
      <c r="V1335" s="22" t="e" cm="1">
        <f t="array" ref="V1335">INDEX(Rates,MATCH($AD1335,POL,0),MATCH($AE1335,POD,0)+2)</f>
        <v>#REF!</v>
      </c>
      <c r="W1335" s="23">
        <v>0</v>
      </c>
      <c r="X1335" s="21" t="s">
        <v>167</v>
      </c>
      <c r="Y1335" s="21"/>
      <c r="Z1335" s="21"/>
      <c r="AA1335" s="21"/>
      <c r="AB1335" s="19"/>
      <c r="AC1335" s="19"/>
      <c r="AD1335" s="24" t="s">
        <v>12</v>
      </c>
      <c r="AE1335" s="24" t="s">
        <v>119</v>
      </c>
    </row>
    <row r="1336" spans="1:31">
      <c r="A1336" s="19" t="s">
        <v>163</v>
      </c>
      <c r="B1336" s="25" t="e">
        <f t="shared" si="1312"/>
        <v>#REF!</v>
      </c>
      <c r="C1336" s="25" t="e">
        <f t="shared" si="1313"/>
        <v>#REF!</v>
      </c>
      <c r="D1336" s="19" t="s">
        <v>164</v>
      </c>
      <c r="E1336" s="19"/>
      <c r="F1336" s="19"/>
      <c r="G1336" s="19" t="s">
        <v>41</v>
      </c>
      <c r="H1336" s="21"/>
      <c r="I1336" s="19" t="s">
        <v>165</v>
      </c>
      <c r="J1336" s="19"/>
      <c r="K1336" s="19"/>
      <c r="L1336" s="19"/>
      <c r="M1336" s="19" t="s">
        <v>90</v>
      </c>
      <c r="N1336" s="21"/>
      <c r="O1336" s="19" t="s">
        <v>165</v>
      </c>
      <c r="P1336" s="19" t="s">
        <v>133</v>
      </c>
      <c r="Q1336" s="19" t="s">
        <v>166</v>
      </c>
      <c r="R1336" s="19"/>
      <c r="S1336" s="19" t="s">
        <v>233</v>
      </c>
      <c r="T1336" s="22" t="e">
        <f t="shared" ref="T1336" si="1365">INDEX(Rates,MATCH($AD1336,POL,0),MATCH($AE1336,POD,0))</f>
        <v>#REF!</v>
      </c>
      <c r="U1336" s="22" t="e" cm="1">
        <f t="array" ref="U1336">INDEX(Rates,MATCH($AD1336,POL,0),MATCH($AE1336,POD,0)+1)</f>
        <v>#REF!</v>
      </c>
      <c r="V1336" s="22" t="e" cm="1">
        <f t="array" ref="V1336">INDEX(Rates,MATCH($AD1336,POL,0),MATCH($AE1336,POD,0)+2)</f>
        <v>#REF!</v>
      </c>
      <c r="W1336" s="23">
        <v>0</v>
      </c>
      <c r="X1336" s="21" t="s">
        <v>167</v>
      </c>
      <c r="Y1336" s="21"/>
      <c r="Z1336" s="21"/>
      <c r="AA1336" s="21"/>
      <c r="AB1336" s="19"/>
      <c r="AC1336" s="19"/>
      <c r="AD1336" s="24" t="s">
        <v>41</v>
      </c>
      <c r="AE1336" s="24" t="s">
        <v>119</v>
      </c>
    </row>
    <row r="1337" spans="1:31">
      <c r="A1337" s="19" t="s">
        <v>163</v>
      </c>
      <c r="B1337" s="25" t="e">
        <f t="shared" si="1312"/>
        <v>#REF!</v>
      </c>
      <c r="C1337" s="25" t="e">
        <f t="shared" si="1313"/>
        <v>#REF!</v>
      </c>
      <c r="D1337" s="19" t="s">
        <v>164</v>
      </c>
      <c r="E1337" s="19"/>
      <c r="F1337" s="19"/>
      <c r="G1337" s="19" t="s">
        <v>40</v>
      </c>
      <c r="H1337" s="21"/>
      <c r="I1337" s="19" t="s">
        <v>165</v>
      </c>
      <c r="J1337" s="19"/>
      <c r="K1337" s="19"/>
      <c r="L1337" s="19"/>
      <c r="M1337" s="19" t="s">
        <v>90</v>
      </c>
      <c r="N1337" s="21"/>
      <c r="O1337" s="19" t="s">
        <v>165</v>
      </c>
      <c r="P1337" s="19" t="s">
        <v>133</v>
      </c>
      <c r="Q1337" s="19" t="s">
        <v>166</v>
      </c>
      <c r="R1337" s="19"/>
      <c r="S1337" s="19" t="s">
        <v>233</v>
      </c>
      <c r="T1337" s="22" t="e">
        <f t="shared" ref="T1337" si="1366">INDEX(Rates,MATCH($AD1337,POL,0),MATCH($AE1337,POD,0))</f>
        <v>#REF!</v>
      </c>
      <c r="U1337" s="22" t="e" cm="1">
        <f t="array" ref="U1337">INDEX(Rates,MATCH($AD1337,POL,0),MATCH($AE1337,POD,0)+1)</f>
        <v>#REF!</v>
      </c>
      <c r="V1337" s="22" t="e" cm="1">
        <f t="array" ref="V1337">INDEX(Rates,MATCH($AD1337,POL,0),MATCH($AE1337,POD,0)+2)</f>
        <v>#REF!</v>
      </c>
      <c r="W1337" s="23">
        <v>0</v>
      </c>
      <c r="X1337" s="21" t="s">
        <v>167</v>
      </c>
      <c r="Y1337" s="21"/>
      <c r="Z1337" s="21"/>
      <c r="AA1337" s="21"/>
      <c r="AB1337" s="19"/>
      <c r="AC1337" s="19"/>
      <c r="AD1337" s="24" t="s">
        <v>40</v>
      </c>
      <c r="AE1337" s="24" t="s">
        <v>119</v>
      </c>
    </row>
    <row r="1338" spans="1:31">
      <c r="A1338" s="19" t="s">
        <v>163</v>
      </c>
      <c r="B1338" s="25" t="e">
        <f t="shared" si="1312"/>
        <v>#REF!</v>
      </c>
      <c r="C1338" s="25" t="e">
        <f t="shared" si="1313"/>
        <v>#REF!</v>
      </c>
      <c r="D1338" s="19" t="s">
        <v>164</v>
      </c>
      <c r="E1338" s="19"/>
      <c r="F1338" s="19"/>
      <c r="G1338" s="19" t="s">
        <v>13</v>
      </c>
      <c r="H1338" s="21"/>
      <c r="I1338" s="19" t="s">
        <v>165</v>
      </c>
      <c r="J1338" s="19"/>
      <c r="K1338" s="19"/>
      <c r="L1338" s="19"/>
      <c r="M1338" s="19" t="s">
        <v>90</v>
      </c>
      <c r="N1338" s="21"/>
      <c r="O1338" s="19" t="s">
        <v>165</v>
      </c>
      <c r="P1338" s="19" t="s">
        <v>133</v>
      </c>
      <c r="Q1338" s="19" t="s">
        <v>166</v>
      </c>
      <c r="R1338" s="19"/>
      <c r="S1338" s="19" t="s">
        <v>233</v>
      </c>
      <c r="T1338" s="22" t="e">
        <f t="shared" ref="T1338" si="1367">INDEX(Rates,MATCH($AD1338,POL,0),MATCH($AE1338,POD,0))</f>
        <v>#REF!</v>
      </c>
      <c r="U1338" s="22" t="e" cm="1">
        <f t="array" ref="U1338">INDEX(Rates,MATCH($AD1338,POL,0),MATCH($AE1338,POD,0)+1)</f>
        <v>#REF!</v>
      </c>
      <c r="V1338" s="22" t="e" cm="1">
        <f t="array" ref="V1338">INDEX(Rates,MATCH($AD1338,POL,0),MATCH($AE1338,POD,0)+2)</f>
        <v>#REF!</v>
      </c>
      <c r="W1338" s="23">
        <v>0</v>
      </c>
      <c r="X1338" s="21" t="s">
        <v>167</v>
      </c>
      <c r="Y1338" s="21"/>
      <c r="Z1338" s="21"/>
      <c r="AA1338" s="21"/>
      <c r="AB1338" s="19"/>
      <c r="AC1338" s="19"/>
      <c r="AD1338" s="24" t="s">
        <v>13</v>
      </c>
      <c r="AE1338" s="24" t="s">
        <v>119</v>
      </c>
    </row>
    <row r="1339" spans="1:31">
      <c r="A1339" s="19" t="s">
        <v>163</v>
      </c>
      <c r="B1339" s="25" t="e">
        <f t="shared" si="1312"/>
        <v>#REF!</v>
      </c>
      <c r="C1339" s="25" t="e">
        <f t="shared" si="1313"/>
        <v>#REF!</v>
      </c>
      <c r="D1339" s="19" t="s">
        <v>164</v>
      </c>
      <c r="E1339" s="19"/>
      <c r="F1339" s="19"/>
      <c r="G1339" s="19" t="s">
        <v>86</v>
      </c>
      <c r="H1339" s="21"/>
      <c r="I1339" s="19" t="s">
        <v>165</v>
      </c>
      <c r="J1339" s="19"/>
      <c r="K1339" s="19"/>
      <c r="L1339" s="19"/>
      <c r="M1339" s="19" t="s">
        <v>90</v>
      </c>
      <c r="N1339" s="21"/>
      <c r="O1339" s="19" t="s">
        <v>165</v>
      </c>
      <c r="P1339" s="19" t="s">
        <v>133</v>
      </c>
      <c r="Q1339" s="19" t="s">
        <v>166</v>
      </c>
      <c r="R1339" s="19"/>
      <c r="S1339" s="19" t="s">
        <v>233</v>
      </c>
      <c r="T1339" s="22" t="e">
        <f t="shared" ref="T1339" si="1368">INDEX(Rates,MATCH($AD1339,POL,0),MATCH($AE1339,POD,0))</f>
        <v>#REF!</v>
      </c>
      <c r="U1339" s="22" t="e" cm="1">
        <f t="array" ref="U1339">INDEX(Rates,MATCH($AD1339,POL,0),MATCH($AE1339,POD,0)+1)</f>
        <v>#REF!</v>
      </c>
      <c r="V1339" s="22" t="e" cm="1">
        <f t="array" ref="V1339">INDEX(Rates,MATCH($AD1339,POL,0),MATCH($AE1339,POD,0)+2)</f>
        <v>#REF!</v>
      </c>
      <c r="W1339" s="23">
        <v>0</v>
      </c>
      <c r="X1339" s="21" t="s">
        <v>167</v>
      </c>
      <c r="Y1339" s="21"/>
      <c r="Z1339" s="21"/>
      <c r="AA1339" s="21"/>
      <c r="AB1339" s="19"/>
      <c r="AC1339" s="19"/>
      <c r="AD1339" s="24" t="s">
        <v>86</v>
      </c>
      <c r="AE1339" s="24" t="s">
        <v>119</v>
      </c>
    </row>
    <row r="1340" spans="1:31">
      <c r="A1340" s="19" t="s">
        <v>163</v>
      </c>
      <c r="B1340" s="25" t="e">
        <f t="shared" si="1312"/>
        <v>#REF!</v>
      </c>
      <c r="C1340" s="25" t="e">
        <f t="shared" si="1313"/>
        <v>#REF!</v>
      </c>
      <c r="D1340" s="19" t="s">
        <v>164</v>
      </c>
      <c r="E1340" s="19"/>
      <c r="F1340" s="19"/>
      <c r="G1340" s="19" t="s">
        <v>87</v>
      </c>
      <c r="H1340" s="21"/>
      <c r="I1340" s="19" t="s">
        <v>165</v>
      </c>
      <c r="J1340" s="19"/>
      <c r="K1340" s="19"/>
      <c r="L1340" s="19"/>
      <c r="M1340" s="19" t="s">
        <v>90</v>
      </c>
      <c r="N1340" s="21"/>
      <c r="O1340" s="19" t="s">
        <v>165</v>
      </c>
      <c r="P1340" s="19" t="s">
        <v>133</v>
      </c>
      <c r="Q1340" s="19" t="s">
        <v>166</v>
      </c>
      <c r="R1340" s="19"/>
      <c r="S1340" s="19" t="s">
        <v>233</v>
      </c>
      <c r="T1340" s="22" t="e">
        <f t="shared" ref="T1340" si="1369">INDEX(Rates,MATCH($AD1340,POL,0),MATCH($AE1340,POD,0))</f>
        <v>#REF!</v>
      </c>
      <c r="U1340" s="22" t="e" cm="1">
        <f t="array" ref="U1340">INDEX(Rates,MATCH($AD1340,POL,0),MATCH($AE1340,POD,0)+1)</f>
        <v>#REF!</v>
      </c>
      <c r="V1340" s="22" t="e" cm="1">
        <f t="array" ref="V1340">INDEX(Rates,MATCH($AD1340,POL,0),MATCH($AE1340,POD,0)+2)</f>
        <v>#REF!</v>
      </c>
      <c r="W1340" s="23">
        <v>0</v>
      </c>
      <c r="X1340" s="21" t="s">
        <v>167</v>
      </c>
      <c r="Y1340" s="21"/>
      <c r="Z1340" s="21"/>
      <c r="AA1340" s="21"/>
      <c r="AB1340" s="19"/>
      <c r="AC1340" s="19"/>
      <c r="AD1340" s="24" t="s">
        <v>87</v>
      </c>
      <c r="AE1340" s="24" t="s">
        <v>119</v>
      </c>
    </row>
    <row r="1341" spans="1:31">
      <c r="A1341" s="19" t="s">
        <v>163</v>
      </c>
      <c r="B1341" s="25" t="e">
        <f t="shared" si="1312"/>
        <v>#REF!</v>
      </c>
      <c r="C1341" s="25" t="e">
        <f t="shared" si="1313"/>
        <v>#REF!</v>
      </c>
      <c r="D1341" s="19" t="s">
        <v>164</v>
      </c>
      <c r="E1341" s="19"/>
      <c r="F1341" s="19"/>
      <c r="G1341" s="19" t="s">
        <v>168</v>
      </c>
      <c r="H1341" s="21"/>
      <c r="I1341" s="19" t="s">
        <v>165</v>
      </c>
      <c r="J1341" s="19"/>
      <c r="K1341" s="19" t="s">
        <v>43</v>
      </c>
      <c r="L1341" s="19"/>
      <c r="M1341" s="19" t="s">
        <v>90</v>
      </c>
      <c r="N1341" s="21"/>
      <c r="O1341" s="19" t="s">
        <v>165</v>
      </c>
      <c r="P1341" s="19" t="s">
        <v>133</v>
      </c>
      <c r="Q1341" s="19" t="s">
        <v>166</v>
      </c>
      <c r="R1341" s="19"/>
      <c r="S1341" s="19" t="s">
        <v>233</v>
      </c>
      <c r="T1341" s="22" t="e">
        <f t="shared" ref="T1341" si="1370">INDEX(Rates,MATCH($AD1341,POL,0),MATCH($AE1341,POD,0))</f>
        <v>#REF!</v>
      </c>
      <c r="U1341" s="22" t="e" cm="1">
        <f t="array" ref="U1341">INDEX(Rates,MATCH($AD1341,POL,0),MATCH($AE1341,POD,0)+1)</f>
        <v>#REF!</v>
      </c>
      <c r="V1341" s="22" t="e" cm="1">
        <f t="array" ref="V1341">INDEX(Rates,MATCH($AD1341,POL,0),MATCH($AE1341,POD,0)+2)</f>
        <v>#REF!</v>
      </c>
      <c r="W1341" s="23">
        <v>0</v>
      </c>
      <c r="X1341" s="21" t="s">
        <v>167</v>
      </c>
      <c r="Y1341" s="21"/>
      <c r="Z1341" s="21"/>
      <c r="AA1341" s="21"/>
      <c r="AB1341" s="19"/>
      <c r="AC1341" s="19"/>
      <c r="AD1341" s="24" t="s">
        <v>111</v>
      </c>
      <c r="AE1341" s="24" t="s">
        <v>119</v>
      </c>
    </row>
    <row r="1342" spans="1:31">
      <c r="A1342" s="19" t="s">
        <v>163</v>
      </c>
      <c r="B1342" s="25" t="e">
        <f t="shared" si="1312"/>
        <v>#REF!</v>
      </c>
      <c r="C1342" s="25" t="e">
        <f t="shared" si="1313"/>
        <v>#REF!</v>
      </c>
      <c r="D1342" s="19" t="s">
        <v>164</v>
      </c>
      <c r="E1342" s="19"/>
      <c r="F1342" s="19"/>
      <c r="G1342" s="19" t="s">
        <v>169</v>
      </c>
      <c r="H1342" s="21"/>
      <c r="I1342" s="19" t="s">
        <v>165</v>
      </c>
      <c r="J1342" s="19"/>
      <c r="K1342" s="19" t="s">
        <v>43</v>
      </c>
      <c r="L1342" s="19"/>
      <c r="M1342" s="19" t="s">
        <v>90</v>
      </c>
      <c r="N1342" s="21"/>
      <c r="O1342" s="19" t="s">
        <v>165</v>
      </c>
      <c r="P1342" s="19" t="s">
        <v>133</v>
      </c>
      <c r="Q1342" s="19" t="s">
        <v>166</v>
      </c>
      <c r="R1342" s="19"/>
      <c r="S1342" s="19" t="s">
        <v>233</v>
      </c>
      <c r="T1342" s="22" t="e">
        <f t="shared" ref="T1342" si="1371">INDEX(Rates,MATCH($AD1342,POL,0),MATCH($AE1342,POD,0))</f>
        <v>#REF!</v>
      </c>
      <c r="U1342" s="22" t="e" cm="1">
        <f t="array" ref="U1342">INDEX(Rates,MATCH($AD1342,POL,0),MATCH($AE1342,POD,0)+1)</f>
        <v>#REF!</v>
      </c>
      <c r="V1342" s="22" t="e" cm="1">
        <f t="array" ref="V1342">INDEX(Rates,MATCH($AD1342,POL,0),MATCH($AE1342,POD,0)+2)</f>
        <v>#REF!</v>
      </c>
      <c r="W1342" s="23">
        <v>0</v>
      </c>
      <c r="X1342" s="21" t="s">
        <v>167</v>
      </c>
      <c r="Y1342" s="21"/>
      <c r="Z1342" s="21"/>
      <c r="AA1342" s="21"/>
      <c r="AB1342" s="19"/>
      <c r="AC1342" s="19"/>
      <c r="AD1342" s="24" t="s">
        <v>111</v>
      </c>
      <c r="AE1342" s="24" t="s">
        <v>119</v>
      </c>
    </row>
    <row r="1343" spans="1:31">
      <c r="A1343" s="19" t="s">
        <v>163</v>
      </c>
      <c r="B1343" s="25" t="e">
        <f t="shared" si="1312"/>
        <v>#REF!</v>
      </c>
      <c r="C1343" s="25" t="e">
        <f t="shared" si="1313"/>
        <v>#REF!</v>
      </c>
      <c r="D1343" s="19" t="s">
        <v>164</v>
      </c>
      <c r="E1343" s="19"/>
      <c r="F1343" s="19"/>
      <c r="G1343" s="19" t="s">
        <v>170</v>
      </c>
      <c r="H1343" s="21"/>
      <c r="I1343" s="19" t="s">
        <v>165</v>
      </c>
      <c r="J1343" s="19"/>
      <c r="K1343" s="19" t="s">
        <v>43</v>
      </c>
      <c r="L1343" s="19"/>
      <c r="M1343" s="19" t="s">
        <v>90</v>
      </c>
      <c r="N1343" s="21"/>
      <c r="O1343" s="19" t="s">
        <v>165</v>
      </c>
      <c r="P1343" s="19" t="s">
        <v>133</v>
      </c>
      <c r="Q1343" s="19" t="s">
        <v>166</v>
      </c>
      <c r="R1343" s="19"/>
      <c r="S1343" s="19" t="s">
        <v>233</v>
      </c>
      <c r="T1343" s="22" t="e">
        <f t="shared" ref="T1343" si="1372">INDEX(Rates,MATCH($AD1343,POL,0),MATCH($AE1343,POD,0))</f>
        <v>#REF!</v>
      </c>
      <c r="U1343" s="22" t="e" cm="1">
        <f t="array" ref="U1343">INDEX(Rates,MATCH($AD1343,POL,0),MATCH($AE1343,POD,0)+1)</f>
        <v>#REF!</v>
      </c>
      <c r="V1343" s="22" t="e" cm="1">
        <f t="array" ref="V1343">INDEX(Rates,MATCH($AD1343,POL,0),MATCH($AE1343,POD,0)+2)</f>
        <v>#REF!</v>
      </c>
      <c r="W1343" s="23">
        <v>0</v>
      </c>
      <c r="X1343" s="21" t="s">
        <v>167</v>
      </c>
      <c r="Y1343" s="21"/>
      <c r="Z1343" s="21"/>
      <c r="AA1343" s="21"/>
      <c r="AB1343" s="19"/>
      <c r="AC1343" s="19"/>
      <c r="AD1343" s="13" t="s">
        <v>120</v>
      </c>
      <c r="AE1343" s="24" t="s">
        <v>119</v>
      </c>
    </row>
    <row r="1344" spans="1:31">
      <c r="A1344" s="19" t="s">
        <v>163</v>
      </c>
      <c r="B1344" s="25" t="e">
        <f t="shared" si="1312"/>
        <v>#REF!</v>
      </c>
      <c r="C1344" s="25" t="e">
        <f t="shared" si="1313"/>
        <v>#REF!</v>
      </c>
      <c r="D1344" s="19" t="s">
        <v>164</v>
      </c>
      <c r="E1344" s="19"/>
      <c r="F1344" s="19"/>
      <c r="G1344" s="19" t="s">
        <v>172</v>
      </c>
      <c r="H1344" s="21"/>
      <c r="I1344" s="19" t="s">
        <v>165</v>
      </c>
      <c r="J1344" s="19"/>
      <c r="K1344" s="19" t="s">
        <v>43</v>
      </c>
      <c r="L1344" s="19"/>
      <c r="M1344" s="19" t="s">
        <v>90</v>
      </c>
      <c r="N1344" s="21"/>
      <c r="O1344" s="19" t="s">
        <v>165</v>
      </c>
      <c r="P1344" s="19" t="s">
        <v>133</v>
      </c>
      <c r="Q1344" s="19" t="s">
        <v>166</v>
      </c>
      <c r="R1344" s="19"/>
      <c r="S1344" s="19" t="s">
        <v>233</v>
      </c>
      <c r="T1344" s="22" t="e">
        <f t="shared" ref="T1344" si="1373">INDEX(Rates,MATCH($AD1344,POL,0),MATCH($AE1344,POD,0))</f>
        <v>#REF!</v>
      </c>
      <c r="U1344" s="22" t="e" cm="1">
        <f t="array" ref="U1344">INDEX(Rates,MATCH($AD1344,POL,0),MATCH($AE1344,POD,0)+1)</f>
        <v>#REF!</v>
      </c>
      <c r="V1344" s="22" t="e" cm="1">
        <f t="array" ref="V1344">INDEX(Rates,MATCH($AD1344,POL,0),MATCH($AE1344,POD,0)+2)</f>
        <v>#REF!</v>
      </c>
      <c r="W1344" s="23">
        <v>0</v>
      </c>
      <c r="X1344" s="21" t="s">
        <v>167</v>
      </c>
      <c r="Y1344" s="21"/>
      <c r="Z1344" s="21"/>
      <c r="AA1344" s="21"/>
      <c r="AB1344" s="19"/>
      <c r="AC1344" s="19"/>
      <c r="AD1344" s="13" t="s">
        <v>121</v>
      </c>
      <c r="AE1344" s="24" t="s">
        <v>119</v>
      </c>
    </row>
    <row r="1345" spans="1:31">
      <c r="A1345" s="19" t="s">
        <v>163</v>
      </c>
      <c r="B1345" s="25" t="e">
        <f t="shared" si="1312"/>
        <v>#REF!</v>
      </c>
      <c r="C1345" s="25" t="e">
        <f t="shared" si="1313"/>
        <v>#REF!</v>
      </c>
      <c r="D1345" s="19" t="s">
        <v>164</v>
      </c>
      <c r="E1345" s="19"/>
      <c r="F1345" s="19"/>
      <c r="G1345" s="19" t="s">
        <v>173</v>
      </c>
      <c r="H1345" s="21"/>
      <c r="I1345" s="19" t="s">
        <v>165</v>
      </c>
      <c r="J1345" s="19"/>
      <c r="K1345" s="19" t="s">
        <v>43</v>
      </c>
      <c r="L1345" s="19"/>
      <c r="M1345" s="19" t="s">
        <v>90</v>
      </c>
      <c r="N1345" s="21"/>
      <c r="O1345" s="19" t="s">
        <v>165</v>
      </c>
      <c r="P1345" s="19" t="s">
        <v>133</v>
      </c>
      <c r="Q1345" s="19" t="s">
        <v>166</v>
      </c>
      <c r="R1345" s="19"/>
      <c r="S1345" s="19" t="s">
        <v>233</v>
      </c>
      <c r="T1345" s="22" t="e">
        <f t="shared" ref="T1345" si="1374">INDEX(Rates,MATCH($AD1345,POL,0),MATCH($AE1345,POD,0))</f>
        <v>#REF!</v>
      </c>
      <c r="U1345" s="22" t="e" cm="1">
        <f t="array" ref="U1345">INDEX(Rates,MATCH($AD1345,POL,0),MATCH($AE1345,POD,0)+1)</f>
        <v>#REF!</v>
      </c>
      <c r="V1345" s="22" t="e" cm="1">
        <f t="array" ref="V1345">INDEX(Rates,MATCH($AD1345,POL,0),MATCH($AE1345,POD,0)+2)</f>
        <v>#REF!</v>
      </c>
      <c r="W1345" s="23">
        <v>0</v>
      </c>
      <c r="X1345" s="21" t="s">
        <v>167</v>
      </c>
      <c r="Y1345" s="21"/>
      <c r="Z1345" s="21"/>
      <c r="AA1345" s="21"/>
      <c r="AB1345" s="19"/>
      <c r="AC1345" s="19"/>
      <c r="AD1345" s="13" t="s">
        <v>122</v>
      </c>
      <c r="AE1345" s="24" t="s">
        <v>119</v>
      </c>
    </row>
    <row r="1346" spans="1:31">
      <c r="A1346" s="19" t="s">
        <v>163</v>
      </c>
      <c r="B1346" s="25" t="e">
        <f t="shared" si="1312"/>
        <v>#REF!</v>
      </c>
      <c r="C1346" s="25" t="e">
        <f t="shared" si="1313"/>
        <v>#REF!</v>
      </c>
      <c r="D1346" s="19" t="s">
        <v>164</v>
      </c>
      <c r="E1346" s="19"/>
      <c r="F1346" s="19"/>
      <c r="G1346" s="19" t="s">
        <v>169</v>
      </c>
      <c r="H1346" s="21"/>
      <c r="I1346" s="19" t="s">
        <v>165</v>
      </c>
      <c r="J1346" s="19"/>
      <c r="K1346" s="19" t="s">
        <v>44</v>
      </c>
      <c r="L1346" s="19"/>
      <c r="M1346" s="19" t="s">
        <v>90</v>
      </c>
      <c r="N1346" s="21"/>
      <c r="O1346" s="19" t="s">
        <v>165</v>
      </c>
      <c r="P1346" s="19" t="s">
        <v>133</v>
      </c>
      <c r="Q1346" s="19" t="s">
        <v>166</v>
      </c>
      <c r="R1346" s="19"/>
      <c r="S1346" s="19" t="s">
        <v>233</v>
      </c>
      <c r="T1346" s="22" t="e">
        <f t="shared" ref="T1346" si="1375">INDEX(Rates,MATCH($AD1346,POL,0),MATCH($AE1346,POD,0))</f>
        <v>#REF!</v>
      </c>
      <c r="U1346" s="22" t="e" cm="1">
        <f t="array" ref="U1346">INDEX(Rates,MATCH($AD1346,POL,0),MATCH($AE1346,POD,0)+1)</f>
        <v>#REF!</v>
      </c>
      <c r="V1346" s="22" t="e" cm="1">
        <f t="array" ref="V1346">INDEX(Rates,MATCH($AD1346,POL,0),MATCH($AE1346,POD,0)+2)</f>
        <v>#REF!</v>
      </c>
      <c r="W1346" s="23">
        <v>0</v>
      </c>
      <c r="X1346" s="21" t="s">
        <v>167</v>
      </c>
      <c r="Y1346" s="21"/>
      <c r="Z1346" s="21"/>
      <c r="AA1346" s="21"/>
      <c r="AB1346" s="19"/>
      <c r="AC1346" s="19"/>
      <c r="AD1346" s="24" t="s">
        <v>103</v>
      </c>
      <c r="AE1346" s="24" t="s">
        <v>119</v>
      </c>
    </row>
    <row r="1347" spans="1:31">
      <c r="A1347" s="19" t="s">
        <v>163</v>
      </c>
      <c r="B1347" s="25" t="e">
        <f t="shared" si="1312"/>
        <v>#REF!</v>
      </c>
      <c r="C1347" s="25" t="e">
        <f t="shared" si="1313"/>
        <v>#REF!</v>
      </c>
      <c r="D1347" s="19" t="s">
        <v>164</v>
      </c>
      <c r="E1347" s="19"/>
      <c r="F1347" s="19"/>
      <c r="G1347" s="19" t="s">
        <v>173</v>
      </c>
      <c r="H1347" s="21"/>
      <c r="I1347" s="19" t="s">
        <v>165</v>
      </c>
      <c r="J1347" s="19"/>
      <c r="K1347" s="19" t="s">
        <v>44</v>
      </c>
      <c r="L1347" s="19"/>
      <c r="M1347" s="19" t="s">
        <v>90</v>
      </c>
      <c r="N1347" s="21"/>
      <c r="O1347" s="19" t="s">
        <v>165</v>
      </c>
      <c r="P1347" s="19" t="s">
        <v>133</v>
      </c>
      <c r="Q1347" s="19" t="s">
        <v>166</v>
      </c>
      <c r="R1347" s="19"/>
      <c r="S1347" s="19" t="s">
        <v>233</v>
      </c>
      <c r="T1347" s="22" t="e">
        <f t="shared" ref="T1347" si="1376">INDEX(Rates,MATCH($AD1347,POL,0),MATCH($AE1347,POD,0))</f>
        <v>#REF!</v>
      </c>
      <c r="U1347" s="22" t="e" cm="1">
        <f t="array" ref="U1347">INDEX(Rates,MATCH($AD1347,POL,0),MATCH($AE1347,POD,0)+1)</f>
        <v>#REF!</v>
      </c>
      <c r="V1347" s="22" t="e" cm="1">
        <f t="array" ref="V1347">INDEX(Rates,MATCH($AD1347,POL,0),MATCH($AE1347,POD,0)+2)</f>
        <v>#REF!</v>
      </c>
      <c r="W1347" s="23">
        <v>0</v>
      </c>
      <c r="X1347" s="21" t="s">
        <v>167</v>
      </c>
      <c r="Y1347" s="21"/>
      <c r="Z1347" s="21"/>
      <c r="AA1347" s="21"/>
      <c r="AB1347" s="19"/>
      <c r="AC1347" s="19"/>
      <c r="AD1347" s="24" t="s">
        <v>104</v>
      </c>
      <c r="AE1347" s="24" t="s">
        <v>119</v>
      </c>
    </row>
    <row r="1348" spans="1:31">
      <c r="A1348" s="19" t="s">
        <v>163</v>
      </c>
      <c r="B1348" s="25" t="e">
        <f t="shared" si="1312"/>
        <v>#REF!</v>
      </c>
      <c r="C1348" s="25" t="e">
        <f t="shared" si="1313"/>
        <v>#REF!</v>
      </c>
      <c r="D1348" s="19" t="s">
        <v>164</v>
      </c>
      <c r="E1348" s="19"/>
      <c r="F1348" s="19"/>
      <c r="G1348" s="19" t="s">
        <v>174</v>
      </c>
      <c r="H1348" s="21"/>
      <c r="I1348" s="19" t="s">
        <v>165</v>
      </c>
      <c r="J1348" s="19"/>
      <c r="K1348" s="19" t="s">
        <v>44</v>
      </c>
      <c r="L1348" s="19"/>
      <c r="M1348" s="19" t="s">
        <v>90</v>
      </c>
      <c r="N1348" s="21"/>
      <c r="O1348" s="19" t="s">
        <v>165</v>
      </c>
      <c r="P1348" s="19" t="s">
        <v>133</v>
      </c>
      <c r="Q1348" s="19" t="s">
        <v>166</v>
      </c>
      <c r="R1348" s="19"/>
      <c r="S1348" s="19" t="s">
        <v>233</v>
      </c>
      <c r="T1348" s="22" t="e">
        <f t="shared" ref="T1348" si="1377">INDEX(Rates,MATCH($AD1348,POL,0),MATCH($AE1348,POD,0))</f>
        <v>#REF!</v>
      </c>
      <c r="U1348" s="22" t="e" cm="1">
        <f t="array" ref="U1348">INDEX(Rates,MATCH($AD1348,POL,0),MATCH($AE1348,POD,0)+1)</f>
        <v>#REF!</v>
      </c>
      <c r="V1348" s="22" t="e" cm="1">
        <f t="array" ref="V1348">INDEX(Rates,MATCH($AD1348,POL,0),MATCH($AE1348,POD,0)+2)</f>
        <v>#REF!</v>
      </c>
      <c r="W1348" s="23">
        <v>0</v>
      </c>
      <c r="X1348" s="21" t="s">
        <v>167</v>
      </c>
      <c r="Y1348" s="21"/>
      <c r="Z1348" s="21"/>
      <c r="AA1348" s="21"/>
      <c r="AB1348" s="19"/>
      <c r="AC1348" s="19"/>
      <c r="AD1348" s="24" t="s">
        <v>102</v>
      </c>
      <c r="AE1348" s="24" t="s">
        <v>119</v>
      </c>
    </row>
    <row r="1349" spans="1:31">
      <c r="A1349" s="19" t="s">
        <v>163</v>
      </c>
      <c r="B1349" s="25" t="e">
        <f t="shared" ref="B1349:B1412" si="1378">B1348</f>
        <v>#REF!</v>
      </c>
      <c r="C1349" s="25" t="e">
        <f t="shared" ref="C1349:C1412" si="1379">C1348</f>
        <v>#REF!</v>
      </c>
      <c r="D1349" s="19" t="s">
        <v>164</v>
      </c>
      <c r="E1349" s="19"/>
      <c r="F1349" s="19"/>
      <c r="G1349" s="19" t="s">
        <v>175</v>
      </c>
      <c r="H1349" s="21"/>
      <c r="I1349" s="19" t="s">
        <v>165</v>
      </c>
      <c r="J1349" s="19"/>
      <c r="K1349" s="19" t="s">
        <v>43</v>
      </c>
      <c r="L1349" s="19"/>
      <c r="M1349" s="19" t="s">
        <v>90</v>
      </c>
      <c r="N1349" s="21"/>
      <c r="O1349" s="19" t="s">
        <v>165</v>
      </c>
      <c r="P1349" s="19" t="s">
        <v>133</v>
      </c>
      <c r="Q1349" s="19" t="s">
        <v>166</v>
      </c>
      <c r="R1349" s="19"/>
      <c r="S1349" s="19" t="s">
        <v>233</v>
      </c>
      <c r="T1349" s="22" t="e">
        <f t="shared" ref="T1349" si="1380">INDEX(Rates,MATCH($AD1349,POL,0),MATCH($AE1349,POD,0))</f>
        <v>#REF!</v>
      </c>
      <c r="U1349" s="22" t="e" cm="1">
        <f t="array" ref="U1349">INDEX(Rates,MATCH($AD1349,POL,0),MATCH($AE1349,POD,0)+1)</f>
        <v>#REF!</v>
      </c>
      <c r="V1349" s="22" t="e" cm="1">
        <f t="array" ref="V1349">INDEX(Rates,MATCH($AD1349,POL,0),MATCH($AE1349,POD,0)+2)</f>
        <v>#REF!</v>
      </c>
      <c r="W1349" s="23">
        <v>0</v>
      </c>
      <c r="X1349" s="21" t="s">
        <v>167</v>
      </c>
      <c r="Y1349" s="21"/>
      <c r="Z1349" s="21"/>
      <c r="AA1349" s="21"/>
      <c r="AB1349" s="19"/>
      <c r="AC1349" s="19"/>
      <c r="AD1349" s="24" t="s">
        <v>105</v>
      </c>
      <c r="AE1349" s="24" t="s">
        <v>119</v>
      </c>
    </row>
    <row r="1350" spans="1:31">
      <c r="A1350" s="19" t="s">
        <v>163</v>
      </c>
      <c r="B1350" s="25" t="e">
        <f t="shared" si="1378"/>
        <v>#REF!</v>
      </c>
      <c r="C1350" s="25" t="e">
        <f t="shared" si="1379"/>
        <v>#REF!</v>
      </c>
      <c r="D1350" s="19" t="s">
        <v>164</v>
      </c>
      <c r="E1350" s="19"/>
      <c r="F1350" s="19"/>
      <c r="G1350" s="19" t="s">
        <v>175</v>
      </c>
      <c r="H1350" s="21"/>
      <c r="I1350" s="19" t="s">
        <v>165</v>
      </c>
      <c r="J1350" s="19"/>
      <c r="K1350" s="19" t="s">
        <v>44</v>
      </c>
      <c r="L1350" s="19"/>
      <c r="M1350" s="19" t="s">
        <v>90</v>
      </c>
      <c r="N1350" s="21"/>
      <c r="O1350" s="19" t="s">
        <v>165</v>
      </c>
      <c r="P1350" s="19" t="s">
        <v>133</v>
      </c>
      <c r="Q1350" s="19" t="s">
        <v>166</v>
      </c>
      <c r="R1350" s="19"/>
      <c r="S1350" s="19" t="s">
        <v>233</v>
      </c>
      <c r="T1350" s="22" t="e">
        <f t="shared" ref="T1350" si="1381">INDEX(Rates,MATCH($AD1350,POL,0),MATCH($AE1350,POD,0))</f>
        <v>#REF!</v>
      </c>
      <c r="U1350" s="22" t="e" cm="1">
        <f t="array" ref="U1350">INDEX(Rates,MATCH($AD1350,POL,0),MATCH($AE1350,POD,0)+1)</f>
        <v>#REF!</v>
      </c>
      <c r="V1350" s="22" t="e" cm="1">
        <f t="array" ref="V1350">INDEX(Rates,MATCH($AD1350,POL,0),MATCH($AE1350,POD,0)+2)</f>
        <v>#REF!</v>
      </c>
      <c r="W1350" s="23">
        <v>0</v>
      </c>
      <c r="X1350" s="21" t="s">
        <v>167</v>
      </c>
      <c r="Y1350" s="21"/>
      <c r="Z1350" s="21"/>
      <c r="AA1350" s="21"/>
      <c r="AB1350" s="19"/>
      <c r="AC1350" s="19"/>
      <c r="AD1350" s="24" t="s">
        <v>106</v>
      </c>
      <c r="AE1350" s="24" t="s">
        <v>119</v>
      </c>
    </row>
    <row r="1351" spans="1:31">
      <c r="A1351" s="19" t="s">
        <v>163</v>
      </c>
      <c r="B1351" s="25" t="e">
        <f t="shared" si="1378"/>
        <v>#REF!</v>
      </c>
      <c r="C1351" s="25" t="e">
        <f t="shared" si="1379"/>
        <v>#REF!</v>
      </c>
      <c r="D1351" s="19" t="s">
        <v>164</v>
      </c>
      <c r="E1351" s="19"/>
      <c r="F1351" s="19"/>
      <c r="G1351" s="19" t="s">
        <v>176</v>
      </c>
      <c r="H1351" s="21"/>
      <c r="I1351" s="19" t="s">
        <v>165</v>
      </c>
      <c r="J1351" s="19"/>
      <c r="K1351" s="19"/>
      <c r="L1351" s="19"/>
      <c r="M1351" s="19" t="s">
        <v>90</v>
      </c>
      <c r="N1351" s="21"/>
      <c r="O1351" s="19" t="s">
        <v>165</v>
      </c>
      <c r="P1351" s="19" t="s">
        <v>133</v>
      </c>
      <c r="Q1351" s="19" t="s">
        <v>166</v>
      </c>
      <c r="R1351" s="19"/>
      <c r="S1351" s="19" t="s">
        <v>233</v>
      </c>
      <c r="T1351" s="22" t="e">
        <f t="shared" ref="T1351" si="1382">INDEX(Rates,MATCH($AD1351,POL,0),MATCH($AE1351,POD,0))</f>
        <v>#REF!</v>
      </c>
      <c r="U1351" s="22" t="e" cm="1">
        <f t="array" ref="U1351">INDEX(Rates,MATCH($AD1351,POL,0),MATCH($AE1351,POD,0)+1)</f>
        <v>#REF!</v>
      </c>
      <c r="V1351" s="22" t="e" cm="1">
        <f t="array" ref="V1351">INDEX(Rates,MATCH($AD1351,POL,0),MATCH($AE1351,POD,0)+2)</f>
        <v>#REF!</v>
      </c>
      <c r="W1351" s="23">
        <v>0</v>
      </c>
      <c r="X1351" s="21" t="s">
        <v>167</v>
      </c>
      <c r="Y1351" s="21"/>
      <c r="Z1351" s="21"/>
      <c r="AA1351" s="21"/>
      <c r="AB1351" s="19"/>
      <c r="AC1351" s="19"/>
      <c r="AD1351" s="24" t="s">
        <v>107</v>
      </c>
      <c r="AE1351" s="24" t="s">
        <v>119</v>
      </c>
    </row>
    <row r="1352" spans="1:31">
      <c r="A1352" s="19" t="s">
        <v>163</v>
      </c>
      <c r="B1352" s="25" t="e">
        <f t="shared" si="1378"/>
        <v>#REF!</v>
      </c>
      <c r="C1352" s="25" t="e">
        <f t="shared" si="1379"/>
        <v>#REF!</v>
      </c>
      <c r="D1352" s="19" t="s">
        <v>164</v>
      </c>
      <c r="E1352" s="19"/>
      <c r="F1352" s="19"/>
      <c r="G1352" s="19" t="s">
        <v>177</v>
      </c>
      <c r="H1352" s="21"/>
      <c r="I1352" s="19" t="s">
        <v>165</v>
      </c>
      <c r="J1352" s="19"/>
      <c r="K1352" s="19"/>
      <c r="L1352" s="19"/>
      <c r="M1352" s="19" t="s">
        <v>90</v>
      </c>
      <c r="N1352" s="21"/>
      <c r="O1352" s="19" t="s">
        <v>165</v>
      </c>
      <c r="P1352" s="19" t="s">
        <v>133</v>
      </c>
      <c r="Q1352" s="19" t="s">
        <v>166</v>
      </c>
      <c r="R1352" s="19"/>
      <c r="S1352" s="19" t="s">
        <v>233</v>
      </c>
      <c r="T1352" s="22" t="e">
        <f t="shared" ref="T1352" si="1383">INDEX(Rates,MATCH($AD1352,POL,0),MATCH($AE1352,POD,0))</f>
        <v>#REF!</v>
      </c>
      <c r="U1352" s="22" t="e" cm="1">
        <f t="array" ref="U1352">INDEX(Rates,MATCH($AD1352,POL,0),MATCH($AE1352,POD,0)+1)</f>
        <v>#REF!</v>
      </c>
      <c r="V1352" s="22" t="e" cm="1">
        <f t="array" ref="V1352">INDEX(Rates,MATCH($AD1352,POL,0),MATCH($AE1352,POD,0)+2)</f>
        <v>#REF!</v>
      </c>
      <c r="W1352" s="23">
        <v>0</v>
      </c>
      <c r="X1352" s="21" t="s">
        <v>167</v>
      </c>
      <c r="Y1352" s="21"/>
      <c r="Z1352" s="21"/>
      <c r="AA1352" s="21"/>
      <c r="AB1352" s="19"/>
      <c r="AC1352" s="19"/>
      <c r="AD1352" s="24" t="s">
        <v>107</v>
      </c>
      <c r="AE1352" s="24" t="s">
        <v>119</v>
      </c>
    </row>
    <row r="1353" spans="1:31">
      <c r="A1353" s="19" t="s">
        <v>163</v>
      </c>
      <c r="B1353" s="25" t="e">
        <f t="shared" si="1378"/>
        <v>#REF!</v>
      </c>
      <c r="C1353" s="25" t="e">
        <f t="shared" si="1379"/>
        <v>#REF!</v>
      </c>
      <c r="D1353" s="19" t="s">
        <v>164</v>
      </c>
      <c r="E1353" s="19"/>
      <c r="F1353" s="19"/>
      <c r="G1353" s="19" t="s">
        <v>14</v>
      </c>
      <c r="H1353" s="21"/>
      <c r="I1353" s="19" t="s">
        <v>165</v>
      </c>
      <c r="J1353" s="19"/>
      <c r="K1353" s="19"/>
      <c r="L1353" s="19"/>
      <c r="M1353" s="19" t="s">
        <v>90</v>
      </c>
      <c r="N1353" s="21"/>
      <c r="O1353" s="19" t="s">
        <v>165</v>
      </c>
      <c r="P1353" s="19" t="s">
        <v>133</v>
      </c>
      <c r="Q1353" s="19" t="s">
        <v>166</v>
      </c>
      <c r="R1353" s="19"/>
      <c r="S1353" s="19" t="s">
        <v>233</v>
      </c>
      <c r="T1353" s="22" t="e">
        <f t="shared" ref="T1353" si="1384">INDEX(Rates,MATCH($AD1353,POL,0),MATCH($AE1353,POD,0))</f>
        <v>#REF!</v>
      </c>
      <c r="U1353" s="22" t="e" cm="1">
        <f t="array" ref="U1353">INDEX(Rates,MATCH($AD1353,POL,0),MATCH($AE1353,POD,0)+1)</f>
        <v>#REF!</v>
      </c>
      <c r="V1353" s="22" t="e" cm="1">
        <f t="array" ref="V1353">INDEX(Rates,MATCH($AD1353,POL,0),MATCH($AE1353,POD,0)+2)</f>
        <v>#REF!</v>
      </c>
      <c r="W1353" s="23">
        <v>0</v>
      </c>
      <c r="X1353" s="21" t="s">
        <v>167</v>
      </c>
      <c r="Y1353" s="21"/>
      <c r="Z1353" s="21"/>
      <c r="AA1353" s="21"/>
      <c r="AB1353" s="19"/>
      <c r="AC1353" s="19"/>
      <c r="AD1353" s="24" t="s">
        <v>14</v>
      </c>
      <c r="AE1353" s="24" t="s">
        <v>119</v>
      </c>
    </row>
    <row r="1354" spans="1:31">
      <c r="A1354" s="19" t="s">
        <v>163</v>
      </c>
      <c r="B1354" s="25" t="e">
        <f t="shared" si="1378"/>
        <v>#REF!</v>
      </c>
      <c r="C1354" s="25" t="e">
        <f t="shared" si="1379"/>
        <v>#REF!</v>
      </c>
      <c r="D1354" s="19" t="s">
        <v>164</v>
      </c>
      <c r="E1354" s="19"/>
      <c r="F1354" s="19"/>
      <c r="G1354" s="19" t="s">
        <v>82</v>
      </c>
      <c r="H1354" s="21"/>
      <c r="I1354" s="19" t="s">
        <v>165</v>
      </c>
      <c r="J1354" s="19"/>
      <c r="K1354" s="19"/>
      <c r="L1354" s="19"/>
      <c r="M1354" s="19" t="s">
        <v>90</v>
      </c>
      <c r="N1354" s="21"/>
      <c r="O1354" s="19" t="s">
        <v>165</v>
      </c>
      <c r="P1354" s="19" t="s">
        <v>133</v>
      </c>
      <c r="Q1354" s="19" t="s">
        <v>166</v>
      </c>
      <c r="R1354" s="19"/>
      <c r="S1354" s="19" t="s">
        <v>233</v>
      </c>
      <c r="T1354" s="22" t="e">
        <f t="shared" ref="T1354" si="1385">INDEX(Rates,MATCH($AD1354,POL,0),MATCH($AE1354,POD,0))</f>
        <v>#REF!</v>
      </c>
      <c r="U1354" s="22" t="e" cm="1">
        <f t="array" ref="U1354">INDEX(Rates,MATCH($AD1354,POL,0),MATCH($AE1354,POD,0)+1)</f>
        <v>#REF!</v>
      </c>
      <c r="V1354" s="22" t="e" cm="1">
        <f t="array" ref="V1354">INDEX(Rates,MATCH($AD1354,POL,0),MATCH($AE1354,POD,0)+2)</f>
        <v>#REF!</v>
      </c>
      <c r="W1354" s="23">
        <v>0</v>
      </c>
      <c r="X1354" s="21" t="s">
        <v>167</v>
      </c>
      <c r="Y1354" s="21"/>
      <c r="Z1354" s="21"/>
      <c r="AA1354" s="21"/>
      <c r="AB1354" s="19"/>
      <c r="AC1354" s="19"/>
      <c r="AD1354" s="24" t="s">
        <v>82</v>
      </c>
      <c r="AE1354" s="24" t="s">
        <v>119</v>
      </c>
    </row>
    <row r="1355" spans="1:31">
      <c r="A1355" s="19" t="s">
        <v>163</v>
      </c>
      <c r="B1355" s="25" t="e">
        <f t="shared" si="1378"/>
        <v>#REF!</v>
      </c>
      <c r="C1355" s="25" t="e">
        <f t="shared" si="1379"/>
        <v>#REF!</v>
      </c>
      <c r="D1355" s="19" t="s">
        <v>164</v>
      </c>
      <c r="E1355" s="19"/>
      <c r="F1355" s="19"/>
      <c r="G1355" s="19" t="s">
        <v>15</v>
      </c>
      <c r="H1355" s="21"/>
      <c r="I1355" s="19" t="s">
        <v>165</v>
      </c>
      <c r="J1355" s="19"/>
      <c r="K1355" s="19"/>
      <c r="L1355" s="19"/>
      <c r="M1355" s="19" t="s">
        <v>90</v>
      </c>
      <c r="N1355" s="21"/>
      <c r="O1355" s="19" t="s">
        <v>165</v>
      </c>
      <c r="P1355" s="19" t="s">
        <v>133</v>
      </c>
      <c r="Q1355" s="19" t="s">
        <v>166</v>
      </c>
      <c r="R1355" s="19"/>
      <c r="S1355" s="19" t="s">
        <v>233</v>
      </c>
      <c r="T1355" s="22" t="e">
        <f t="shared" ref="T1355" si="1386">INDEX(Rates,MATCH($AD1355,POL,0),MATCH($AE1355,POD,0))</f>
        <v>#REF!</v>
      </c>
      <c r="U1355" s="22" t="e" cm="1">
        <f t="array" ref="U1355">INDEX(Rates,MATCH($AD1355,POL,0),MATCH($AE1355,POD,0)+1)</f>
        <v>#REF!</v>
      </c>
      <c r="V1355" s="22" t="e" cm="1">
        <f t="array" ref="V1355">INDEX(Rates,MATCH($AD1355,POL,0),MATCH($AE1355,POD,0)+2)</f>
        <v>#REF!</v>
      </c>
      <c r="W1355" s="23">
        <v>0</v>
      </c>
      <c r="X1355" s="21" t="s">
        <v>167</v>
      </c>
      <c r="Y1355" s="21"/>
      <c r="Z1355" s="21"/>
      <c r="AA1355" s="21"/>
      <c r="AB1355" s="19"/>
      <c r="AC1355" s="19"/>
      <c r="AD1355" s="24" t="s">
        <v>15</v>
      </c>
      <c r="AE1355" s="24" t="s">
        <v>119</v>
      </c>
    </row>
    <row r="1356" spans="1:31">
      <c r="A1356" s="19" t="s">
        <v>163</v>
      </c>
      <c r="B1356" s="25" t="e">
        <f t="shared" si="1378"/>
        <v>#REF!</v>
      </c>
      <c r="C1356" s="25" t="e">
        <f t="shared" si="1379"/>
        <v>#REF!</v>
      </c>
      <c r="D1356" s="19" t="s">
        <v>164</v>
      </c>
      <c r="E1356" s="19"/>
      <c r="F1356" s="19"/>
      <c r="G1356" s="19" t="s">
        <v>16</v>
      </c>
      <c r="H1356" s="21"/>
      <c r="I1356" s="19" t="s">
        <v>165</v>
      </c>
      <c r="J1356" s="19"/>
      <c r="K1356" s="19"/>
      <c r="L1356" s="19"/>
      <c r="M1356" s="19" t="s">
        <v>90</v>
      </c>
      <c r="N1356" s="21"/>
      <c r="O1356" s="19" t="s">
        <v>165</v>
      </c>
      <c r="P1356" s="19" t="s">
        <v>133</v>
      </c>
      <c r="Q1356" s="19" t="s">
        <v>166</v>
      </c>
      <c r="R1356" s="19"/>
      <c r="S1356" s="19" t="s">
        <v>233</v>
      </c>
      <c r="T1356" s="22" t="e">
        <f t="shared" ref="T1356" si="1387">INDEX(Rates,MATCH($AD1356,POL,0),MATCH($AE1356,POD,0))</f>
        <v>#REF!</v>
      </c>
      <c r="U1356" s="22" t="e" cm="1">
        <f t="array" ref="U1356">INDEX(Rates,MATCH($AD1356,POL,0),MATCH($AE1356,POD,0)+1)</f>
        <v>#REF!</v>
      </c>
      <c r="V1356" s="22" t="e" cm="1">
        <f t="array" ref="V1356">INDEX(Rates,MATCH($AD1356,POL,0),MATCH($AE1356,POD,0)+2)</f>
        <v>#REF!</v>
      </c>
      <c r="W1356" s="23">
        <v>0</v>
      </c>
      <c r="X1356" s="21" t="s">
        <v>167</v>
      </c>
      <c r="Y1356" s="21"/>
      <c r="Z1356" s="21"/>
      <c r="AA1356" s="21"/>
      <c r="AB1356" s="19"/>
      <c r="AC1356" s="19"/>
      <c r="AD1356" s="24" t="s">
        <v>16</v>
      </c>
      <c r="AE1356" s="24" t="s">
        <v>119</v>
      </c>
    </row>
    <row r="1357" spans="1:31">
      <c r="A1357" s="19" t="s">
        <v>163</v>
      </c>
      <c r="B1357" s="25" t="e">
        <f t="shared" si="1378"/>
        <v>#REF!</v>
      </c>
      <c r="C1357" s="25" t="e">
        <f t="shared" si="1379"/>
        <v>#REF!</v>
      </c>
      <c r="D1357" s="19" t="s">
        <v>164</v>
      </c>
      <c r="E1357" s="19"/>
      <c r="F1357" s="19"/>
      <c r="G1357" s="19" t="s">
        <v>178</v>
      </c>
      <c r="H1357" s="21"/>
      <c r="I1357" s="19" t="s">
        <v>165</v>
      </c>
      <c r="J1357" s="19"/>
      <c r="K1357" s="19" t="s">
        <v>43</v>
      </c>
      <c r="L1357" s="19"/>
      <c r="M1357" s="19" t="s">
        <v>90</v>
      </c>
      <c r="N1357" s="21"/>
      <c r="O1357" s="19" t="s">
        <v>165</v>
      </c>
      <c r="P1357" s="19" t="s">
        <v>133</v>
      </c>
      <c r="Q1357" s="19" t="s">
        <v>166</v>
      </c>
      <c r="R1357" s="19"/>
      <c r="S1357" s="19" t="s">
        <v>233</v>
      </c>
      <c r="T1357" s="22" t="e">
        <f t="shared" ref="T1357" si="1388">INDEX(Rates,MATCH($AD1357,POL,0),MATCH($AE1357,POD,0))</f>
        <v>#REF!</v>
      </c>
      <c r="U1357" s="22" t="e" cm="1">
        <f t="array" ref="U1357">INDEX(Rates,MATCH($AD1357,POL,0),MATCH($AE1357,POD,0)+1)</f>
        <v>#REF!</v>
      </c>
      <c r="V1357" s="22" t="e" cm="1">
        <f t="array" ref="V1357">INDEX(Rates,MATCH($AD1357,POL,0),MATCH($AE1357,POD,0)+2)</f>
        <v>#REF!</v>
      </c>
      <c r="W1357" s="23">
        <v>0</v>
      </c>
      <c r="X1357" s="21" t="s">
        <v>167</v>
      </c>
      <c r="Y1357" s="21"/>
      <c r="Z1357" s="21"/>
      <c r="AA1357" s="21"/>
      <c r="AB1357" s="19"/>
      <c r="AC1357" s="19"/>
      <c r="AD1357" s="24" t="s">
        <v>114</v>
      </c>
      <c r="AE1357" s="24" t="s">
        <v>119</v>
      </c>
    </row>
    <row r="1358" spans="1:31">
      <c r="A1358" s="19" t="s">
        <v>163</v>
      </c>
      <c r="B1358" s="25" t="e">
        <f t="shared" si="1378"/>
        <v>#REF!</v>
      </c>
      <c r="C1358" s="25" t="e">
        <f t="shared" si="1379"/>
        <v>#REF!</v>
      </c>
      <c r="D1358" s="19" t="s">
        <v>164</v>
      </c>
      <c r="E1358" s="19"/>
      <c r="F1358" s="19"/>
      <c r="G1358" s="19" t="s">
        <v>88</v>
      </c>
      <c r="H1358" s="21"/>
      <c r="I1358" s="19" t="s">
        <v>165</v>
      </c>
      <c r="J1358" s="19"/>
      <c r="K1358" s="19"/>
      <c r="L1358" s="19"/>
      <c r="M1358" s="19" t="s">
        <v>90</v>
      </c>
      <c r="N1358" s="21"/>
      <c r="O1358" s="19" t="s">
        <v>165</v>
      </c>
      <c r="P1358" s="19" t="s">
        <v>133</v>
      </c>
      <c r="Q1358" s="19" t="s">
        <v>166</v>
      </c>
      <c r="R1358" s="19"/>
      <c r="S1358" s="19" t="s">
        <v>233</v>
      </c>
      <c r="T1358" s="22" t="e">
        <f t="shared" ref="T1358" si="1389">INDEX(Rates,MATCH($AD1358,POL,0),MATCH($AE1358,POD,0))</f>
        <v>#REF!</v>
      </c>
      <c r="U1358" s="22" t="e" cm="1">
        <f t="array" ref="U1358">INDEX(Rates,MATCH($AD1358,POL,0),MATCH($AE1358,POD,0)+1)</f>
        <v>#REF!</v>
      </c>
      <c r="V1358" s="22" t="e" cm="1">
        <f t="array" ref="V1358">INDEX(Rates,MATCH($AD1358,POL,0),MATCH($AE1358,POD,0)+2)</f>
        <v>#REF!</v>
      </c>
      <c r="W1358" s="23">
        <v>0</v>
      </c>
      <c r="X1358" s="21" t="s">
        <v>167</v>
      </c>
      <c r="Y1358" s="21"/>
      <c r="Z1358" s="21"/>
      <c r="AA1358" s="21"/>
      <c r="AB1358" s="19"/>
      <c r="AC1358" s="19"/>
      <c r="AD1358" s="24" t="s">
        <v>88</v>
      </c>
      <c r="AE1358" s="24" t="s">
        <v>119</v>
      </c>
    </row>
    <row r="1359" spans="1:31">
      <c r="A1359" s="19" t="s">
        <v>163</v>
      </c>
      <c r="B1359" s="25" t="e">
        <f t="shared" si="1378"/>
        <v>#REF!</v>
      </c>
      <c r="C1359" s="25" t="e">
        <f t="shared" si="1379"/>
        <v>#REF!</v>
      </c>
      <c r="D1359" s="19" t="s">
        <v>164</v>
      </c>
      <c r="E1359" s="19"/>
      <c r="F1359" s="19"/>
      <c r="G1359" s="19" t="s">
        <v>17</v>
      </c>
      <c r="H1359" s="21"/>
      <c r="I1359" s="19" t="s">
        <v>165</v>
      </c>
      <c r="J1359" s="19"/>
      <c r="K1359" s="19"/>
      <c r="L1359" s="19"/>
      <c r="M1359" s="19" t="s">
        <v>90</v>
      </c>
      <c r="N1359" s="21"/>
      <c r="O1359" s="19" t="s">
        <v>165</v>
      </c>
      <c r="P1359" s="19" t="s">
        <v>133</v>
      </c>
      <c r="Q1359" s="19" t="s">
        <v>166</v>
      </c>
      <c r="R1359" s="19"/>
      <c r="S1359" s="19" t="s">
        <v>233</v>
      </c>
      <c r="T1359" s="22" t="e">
        <f t="shared" ref="T1359" si="1390">INDEX(Rates,MATCH($AD1359,POL,0),MATCH($AE1359,POD,0))</f>
        <v>#REF!</v>
      </c>
      <c r="U1359" s="22" t="e" cm="1">
        <f t="array" ref="U1359">INDEX(Rates,MATCH($AD1359,POL,0),MATCH($AE1359,POD,0)+1)</f>
        <v>#REF!</v>
      </c>
      <c r="V1359" s="22" t="e" cm="1">
        <f t="array" ref="V1359">INDEX(Rates,MATCH($AD1359,POL,0),MATCH($AE1359,POD,0)+2)</f>
        <v>#REF!</v>
      </c>
      <c r="W1359" s="23">
        <v>0</v>
      </c>
      <c r="X1359" s="21" t="s">
        <v>167</v>
      </c>
      <c r="Y1359" s="21"/>
      <c r="Z1359" s="21"/>
      <c r="AA1359" s="21"/>
      <c r="AB1359" s="19"/>
      <c r="AC1359" s="19"/>
      <c r="AD1359" s="24" t="s">
        <v>17</v>
      </c>
      <c r="AE1359" s="24" t="s">
        <v>119</v>
      </c>
    </row>
    <row r="1360" spans="1:31">
      <c r="A1360" s="19" t="s">
        <v>163</v>
      </c>
      <c r="B1360" s="25" t="e">
        <f t="shared" si="1378"/>
        <v>#REF!</v>
      </c>
      <c r="C1360" s="25" t="e">
        <f t="shared" si="1379"/>
        <v>#REF!</v>
      </c>
      <c r="D1360" s="19" t="s">
        <v>164</v>
      </c>
      <c r="E1360" s="19"/>
      <c r="F1360" s="19"/>
      <c r="G1360" s="19" t="s">
        <v>18</v>
      </c>
      <c r="H1360" s="21"/>
      <c r="I1360" s="19" t="s">
        <v>165</v>
      </c>
      <c r="J1360" s="19"/>
      <c r="K1360" s="19"/>
      <c r="L1360" s="19"/>
      <c r="M1360" s="19" t="s">
        <v>90</v>
      </c>
      <c r="N1360" s="21"/>
      <c r="O1360" s="19" t="s">
        <v>165</v>
      </c>
      <c r="P1360" s="19" t="s">
        <v>133</v>
      </c>
      <c r="Q1360" s="19" t="s">
        <v>166</v>
      </c>
      <c r="R1360" s="19"/>
      <c r="S1360" s="19" t="s">
        <v>233</v>
      </c>
      <c r="T1360" s="22" t="e">
        <f t="shared" ref="T1360" si="1391">INDEX(Rates,MATCH($AD1360,POL,0),MATCH($AE1360,POD,0))</f>
        <v>#REF!</v>
      </c>
      <c r="U1360" s="22" t="e" cm="1">
        <f t="array" ref="U1360">INDEX(Rates,MATCH($AD1360,POL,0),MATCH($AE1360,POD,0)+1)</f>
        <v>#REF!</v>
      </c>
      <c r="V1360" s="22" t="e" cm="1">
        <f t="array" ref="V1360">INDEX(Rates,MATCH($AD1360,POL,0),MATCH($AE1360,POD,0)+2)</f>
        <v>#REF!</v>
      </c>
      <c r="W1360" s="23">
        <v>0</v>
      </c>
      <c r="X1360" s="21" t="s">
        <v>167</v>
      </c>
      <c r="Y1360" s="21"/>
      <c r="Z1360" s="21"/>
      <c r="AA1360" s="21"/>
      <c r="AB1360" s="19"/>
      <c r="AC1360" s="19"/>
      <c r="AD1360" s="24" t="s">
        <v>18</v>
      </c>
      <c r="AE1360" s="24" t="s">
        <v>119</v>
      </c>
    </row>
    <row r="1361" spans="1:31">
      <c r="A1361" s="19" t="s">
        <v>163</v>
      </c>
      <c r="B1361" s="25" t="e">
        <f t="shared" si="1378"/>
        <v>#REF!</v>
      </c>
      <c r="C1361" s="25" t="e">
        <f t="shared" si="1379"/>
        <v>#REF!</v>
      </c>
      <c r="D1361" s="19" t="s">
        <v>164</v>
      </c>
      <c r="E1361" s="19"/>
      <c r="F1361" s="19"/>
      <c r="G1361" s="19" t="s">
        <v>179</v>
      </c>
      <c r="H1361" s="21"/>
      <c r="I1361" s="19" t="s">
        <v>165</v>
      </c>
      <c r="J1361" s="19"/>
      <c r="K1361" s="19"/>
      <c r="L1361" s="19"/>
      <c r="M1361" s="19" t="s">
        <v>90</v>
      </c>
      <c r="N1361" s="21"/>
      <c r="O1361" s="19" t="s">
        <v>165</v>
      </c>
      <c r="P1361" s="19" t="s">
        <v>133</v>
      </c>
      <c r="Q1361" s="19" t="s">
        <v>166</v>
      </c>
      <c r="R1361" s="19"/>
      <c r="S1361" s="19" t="s">
        <v>233</v>
      </c>
      <c r="T1361" s="22" t="e">
        <f t="shared" ref="T1361" si="1392">INDEX(Rates,MATCH($AD1361,POL,0),MATCH($AE1361,POD,0))</f>
        <v>#REF!</v>
      </c>
      <c r="U1361" s="22" t="e" cm="1">
        <f t="array" ref="U1361">INDEX(Rates,MATCH($AD1361,POL,0),MATCH($AE1361,POD,0)+1)</f>
        <v>#REF!</v>
      </c>
      <c r="V1361" s="22" t="e" cm="1">
        <f t="array" ref="V1361">INDEX(Rates,MATCH($AD1361,POL,0),MATCH($AE1361,POD,0)+2)</f>
        <v>#REF!</v>
      </c>
      <c r="W1361" s="23">
        <v>0</v>
      </c>
      <c r="X1361" s="21" t="s">
        <v>167</v>
      </c>
      <c r="Y1361" s="21"/>
      <c r="Z1361" s="21"/>
      <c r="AA1361" s="21"/>
      <c r="AB1361" s="19"/>
      <c r="AC1361" s="19"/>
      <c r="AD1361" s="24" t="s">
        <v>89</v>
      </c>
      <c r="AE1361" s="24" t="s">
        <v>119</v>
      </c>
    </row>
    <row r="1362" spans="1:31">
      <c r="A1362" s="19" t="s">
        <v>163</v>
      </c>
      <c r="B1362" s="25" t="e">
        <f t="shared" si="1378"/>
        <v>#REF!</v>
      </c>
      <c r="C1362" s="25" t="e">
        <f t="shared" si="1379"/>
        <v>#REF!</v>
      </c>
      <c r="D1362" s="19" t="s">
        <v>164</v>
      </c>
      <c r="E1362" s="19"/>
      <c r="F1362" s="19"/>
      <c r="G1362" s="19" t="s">
        <v>180</v>
      </c>
      <c r="H1362" s="21"/>
      <c r="I1362" s="19" t="s">
        <v>165</v>
      </c>
      <c r="J1362" s="19"/>
      <c r="K1362" s="19"/>
      <c r="L1362" s="19"/>
      <c r="M1362" s="19" t="s">
        <v>90</v>
      </c>
      <c r="N1362" s="21"/>
      <c r="O1362" s="19" t="s">
        <v>165</v>
      </c>
      <c r="P1362" s="19" t="s">
        <v>133</v>
      </c>
      <c r="Q1362" s="19" t="s">
        <v>166</v>
      </c>
      <c r="R1362" s="19"/>
      <c r="S1362" s="19" t="s">
        <v>233</v>
      </c>
      <c r="T1362" s="22" t="e">
        <f t="shared" ref="T1362" si="1393">INDEX(Rates,MATCH($AD1362,POL,0),MATCH($AE1362,POD,0))</f>
        <v>#REF!</v>
      </c>
      <c r="U1362" s="22" t="e" cm="1">
        <f t="array" ref="U1362">INDEX(Rates,MATCH($AD1362,POL,0),MATCH($AE1362,POD,0)+1)</f>
        <v>#REF!</v>
      </c>
      <c r="V1362" s="22" t="e" cm="1">
        <f t="array" ref="V1362">INDEX(Rates,MATCH($AD1362,POL,0),MATCH($AE1362,POD,0)+2)</f>
        <v>#REF!</v>
      </c>
      <c r="W1362" s="23">
        <v>0</v>
      </c>
      <c r="X1362" s="21" t="s">
        <v>167</v>
      </c>
      <c r="Y1362" s="21"/>
      <c r="Z1362" s="21"/>
      <c r="AA1362" s="21"/>
      <c r="AB1362" s="19"/>
      <c r="AC1362" s="19"/>
      <c r="AD1362" s="24" t="s">
        <v>89</v>
      </c>
      <c r="AE1362" s="24" t="s">
        <v>119</v>
      </c>
    </row>
    <row r="1363" spans="1:31">
      <c r="A1363" s="19" t="s">
        <v>163</v>
      </c>
      <c r="B1363" s="25" t="e">
        <f t="shared" si="1378"/>
        <v>#REF!</v>
      </c>
      <c r="C1363" s="25" t="e">
        <f t="shared" si="1379"/>
        <v>#REF!</v>
      </c>
      <c r="D1363" s="19" t="s">
        <v>164</v>
      </c>
      <c r="E1363" s="19"/>
      <c r="F1363" s="19"/>
      <c r="G1363" s="19" t="s">
        <v>19</v>
      </c>
      <c r="H1363" s="21"/>
      <c r="I1363" s="19" t="s">
        <v>165</v>
      </c>
      <c r="J1363" s="19"/>
      <c r="K1363" s="19"/>
      <c r="L1363" s="19"/>
      <c r="M1363" s="19" t="s">
        <v>90</v>
      </c>
      <c r="N1363" s="21"/>
      <c r="O1363" s="19" t="s">
        <v>165</v>
      </c>
      <c r="P1363" s="19" t="s">
        <v>133</v>
      </c>
      <c r="Q1363" s="19" t="s">
        <v>166</v>
      </c>
      <c r="R1363" s="19"/>
      <c r="S1363" s="19" t="s">
        <v>233</v>
      </c>
      <c r="T1363" s="22" t="e">
        <f t="shared" ref="T1363" si="1394">INDEX(Rates,MATCH($AD1363,POL,0),MATCH($AE1363,POD,0))</f>
        <v>#REF!</v>
      </c>
      <c r="U1363" s="22" t="e" cm="1">
        <f t="array" ref="U1363">INDEX(Rates,MATCH($AD1363,POL,0),MATCH($AE1363,POD,0)+1)</f>
        <v>#REF!</v>
      </c>
      <c r="V1363" s="22" t="e" cm="1">
        <f t="array" ref="V1363">INDEX(Rates,MATCH($AD1363,POL,0),MATCH($AE1363,POD,0)+2)</f>
        <v>#REF!</v>
      </c>
      <c r="W1363" s="23">
        <v>0</v>
      </c>
      <c r="X1363" s="21" t="s">
        <v>167</v>
      </c>
      <c r="Y1363" s="21"/>
      <c r="Z1363" s="21"/>
      <c r="AA1363" s="21"/>
      <c r="AB1363" s="19"/>
      <c r="AC1363" s="19"/>
      <c r="AD1363" s="24" t="s">
        <v>19</v>
      </c>
      <c r="AE1363" s="24" t="s">
        <v>119</v>
      </c>
    </row>
    <row r="1364" spans="1:31">
      <c r="A1364" s="19" t="s">
        <v>163</v>
      </c>
      <c r="B1364" s="25" t="e">
        <f t="shared" si="1378"/>
        <v>#REF!</v>
      </c>
      <c r="C1364" s="25" t="e">
        <f t="shared" si="1379"/>
        <v>#REF!</v>
      </c>
      <c r="D1364" s="19" t="s">
        <v>164</v>
      </c>
      <c r="E1364" s="19"/>
      <c r="F1364" s="19"/>
      <c r="G1364" s="19" t="s">
        <v>181</v>
      </c>
      <c r="H1364" s="21"/>
      <c r="I1364" s="19" t="s">
        <v>165</v>
      </c>
      <c r="J1364" s="19"/>
      <c r="K1364" s="19"/>
      <c r="L1364" s="19"/>
      <c r="M1364" s="19" t="s">
        <v>90</v>
      </c>
      <c r="N1364" s="21"/>
      <c r="O1364" s="19" t="s">
        <v>165</v>
      </c>
      <c r="P1364" s="19" t="s">
        <v>133</v>
      </c>
      <c r="Q1364" s="19" t="s">
        <v>166</v>
      </c>
      <c r="R1364" s="19"/>
      <c r="S1364" s="19" t="s">
        <v>233</v>
      </c>
      <c r="T1364" s="22" t="e">
        <f t="shared" ref="T1364" si="1395">INDEX(Rates,MATCH($AD1364,POL,0),MATCH($AE1364,POD,0))</f>
        <v>#REF!</v>
      </c>
      <c r="U1364" s="22" t="e" cm="1">
        <f t="array" ref="U1364">INDEX(Rates,MATCH($AD1364,POL,0),MATCH($AE1364,POD,0)+1)</f>
        <v>#REF!</v>
      </c>
      <c r="V1364" s="22" t="e" cm="1">
        <f t="array" ref="V1364">INDEX(Rates,MATCH($AD1364,POL,0),MATCH($AE1364,POD,0)+2)</f>
        <v>#REF!</v>
      </c>
      <c r="W1364" s="23">
        <v>0</v>
      </c>
      <c r="X1364" s="21" t="s">
        <v>167</v>
      </c>
      <c r="Y1364" s="21"/>
      <c r="Z1364" s="21"/>
      <c r="AA1364" s="21"/>
      <c r="AB1364" s="19"/>
      <c r="AC1364" s="19"/>
      <c r="AD1364" s="24" t="s">
        <v>123</v>
      </c>
      <c r="AE1364" s="24" t="s">
        <v>119</v>
      </c>
    </row>
    <row r="1365" spans="1:31">
      <c r="A1365" s="19" t="s">
        <v>163</v>
      </c>
      <c r="B1365" s="25" t="e">
        <f t="shared" si="1378"/>
        <v>#REF!</v>
      </c>
      <c r="C1365" s="25" t="e">
        <f t="shared" si="1379"/>
        <v>#REF!</v>
      </c>
      <c r="D1365" s="19" t="s">
        <v>164</v>
      </c>
      <c r="E1365" s="19"/>
      <c r="F1365" s="19"/>
      <c r="G1365" s="19" t="s">
        <v>182</v>
      </c>
      <c r="H1365" s="21"/>
      <c r="I1365" s="19" t="s">
        <v>165</v>
      </c>
      <c r="J1365" s="19"/>
      <c r="K1365" s="19"/>
      <c r="L1365" s="19"/>
      <c r="M1365" s="19" t="s">
        <v>90</v>
      </c>
      <c r="N1365" s="21"/>
      <c r="O1365" s="19" t="s">
        <v>165</v>
      </c>
      <c r="P1365" s="19" t="s">
        <v>133</v>
      </c>
      <c r="Q1365" s="19" t="s">
        <v>166</v>
      </c>
      <c r="R1365" s="19"/>
      <c r="S1365" s="19" t="s">
        <v>233</v>
      </c>
      <c r="T1365" s="22" t="e">
        <f t="shared" ref="T1365" si="1396">INDEX(Rates,MATCH($AD1365,POL,0),MATCH($AE1365,POD,0))</f>
        <v>#REF!</v>
      </c>
      <c r="U1365" s="22" t="e" cm="1">
        <f t="array" ref="U1365">INDEX(Rates,MATCH($AD1365,POL,0),MATCH($AE1365,POD,0)+1)</f>
        <v>#REF!</v>
      </c>
      <c r="V1365" s="22" t="e" cm="1">
        <f t="array" ref="V1365">INDEX(Rates,MATCH($AD1365,POL,0),MATCH($AE1365,POD,0)+2)</f>
        <v>#REF!</v>
      </c>
      <c r="W1365" s="23">
        <v>0</v>
      </c>
      <c r="X1365" s="21" t="s">
        <v>167</v>
      </c>
      <c r="Y1365" s="21"/>
      <c r="Z1365" s="21"/>
      <c r="AA1365" s="21"/>
      <c r="AB1365" s="19"/>
      <c r="AC1365" s="19"/>
      <c r="AD1365" s="24" t="s">
        <v>123</v>
      </c>
      <c r="AE1365" s="24" t="s">
        <v>119</v>
      </c>
    </row>
    <row r="1366" spans="1:31">
      <c r="A1366" s="19" t="s">
        <v>163</v>
      </c>
      <c r="B1366" s="25" t="e">
        <f t="shared" si="1378"/>
        <v>#REF!</v>
      </c>
      <c r="C1366" s="25" t="e">
        <f t="shared" si="1379"/>
        <v>#REF!</v>
      </c>
      <c r="D1366" s="19" t="s">
        <v>164</v>
      </c>
      <c r="E1366" s="19"/>
      <c r="F1366" s="19"/>
      <c r="G1366" s="19" t="s">
        <v>183</v>
      </c>
      <c r="H1366" s="21"/>
      <c r="I1366" s="19" t="s">
        <v>165</v>
      </c>
      <c r="J1366" s="19"/>
      <c r="K1366" s="19"/>
      <c r="L1366" s="19"/>
      <c r="M1366" s="19" t="s">
        <v>90</v>
      </c>
      <c r="N1366" s="21"/>
      <c r="O1366" s="19" t="s">
        <v>165</v>
      </c>
      <c r="P1366" s="19" t="s">
        <v>133</v>
      </c>
      <c r="Q1366" s="19" t="s">
        <v>166</v>
      </c>
      <c r="R1366" s="19"/>
      <c r="S1366" s="19" t="s">
        <v>233</v>
      </c>
      <c r="T1366" s="22" t="e">
        <f t="shared" ref="T1366" si="1397">INDEX(Rates,MATCH($AD1366,POL,0),MATCH($AE1366,POD,0))</f>
        <v>#REF!</v>
      </c>
      <c r="U1366" s="22" t="e" cm="1">
        <f t="array" ref="U1366">INDEX(Rates,MATCH($AD1366,POL,0),MATCH($AE1366,POD,0)+1)</f>
        <v>#REF!</v>
      </c>
      <c r="V1366" s="22" t="e" cm="1">
        <f t="array" ref="V1366">INDEX(Rates,MATCH($AD1366,POL,0),MATCH($AE1366,POD,0)+2)</f>
        <v>#REF!</v>
      </c>
      <c r="W1366" s="23">
        <v>0</v>
      </c>
      <c r="X1366" s="21" t="s">
        <v>167</v>
      </c>
      <c r="Y1366" s="21"/>
      <c r="Z1366" s="21"/>
      <c r="AA1366" s="21"/>
      <c r="AB1366" s="19"/>
      <c r="AC1366" s="19"/>
      <c r="AD1366" s="24" t="s">
        <v>123</v>
      </c>
      <c r="AE1366" s="24" t="s">
        <v>119</v>
      </c>
    </row>
    <row r="1367" spans="1:31">
      <c r="A1367" s="19" t="s">
        <v>163</v>
      </c>
      <c r="B1367" s="25" t="e">
        <f t="shared" si="1378"/>
        <v>#REF!</v>
      </c>
      <c r="C1367" s="25" t="e">
        <f t="shared" si="1379"/>
        <v>#REF!</v>
      </c>
      <c r="D1367" s="19" t="s">
        <v>164</v>
      </c>
      <c r="E1367" s="19"/>
      <c r="F1367" s="19"/>
      <c r="G1367" s="19" t="s">
        <v>184</v>
      </c>
      <c r="H1367" s="21"/>
      <c r="I1367" s="19" t="s">
        <v>165</v>
      </c>
      <c r="J1367" s="19"/>
      <c r="K1367" s="19"/>
      <c r="L1367" s="19"/>
      <c r="M1367" s="19" t="s">
        <v>90</v>
      </c>
      <c r="N1367" s="21"/>
      <c r="O1367" s="19" t="s">
        <v>165</v>
      </c>
      <c r="P1367" s="19" t="s">
        <v>133</v>
      </c>
      <c r="Q1367" s="19" t="s">
        <v>166</v>
      </c>
      <c r="R1367" s="19"/>
      <c r="S1367" s="19" t="s">
        <v>233</v>
      </c>
      <c r="T1367" s="22" t="e">
        <f t="shared" ref="T1367" si="1398">INDEX(Rates,MATCH($AD1367,POL,0),MATCH($AE1367,POD,0))</f>
        <v>#REF!</v>
      </c>
      <c r="U1367" s="22" t="e" cm="1">
        <f t="array" ref="U1367">INDEX(Rates,MATCH($AD1367,POL,0),MATCH($AE1367,POD,0)+1)</f>
        <v>#REF!</v>
      </c>
      <c r="V1367" s="22" t="e" cm="1">
        <f t="array" ref="V1367">INDEX(Rates,MATCH($AD1367,POL,0),MATCH($AE1367,POD,0)+2)</f>
        <v>#REF!</v>
      </c>
      <c r="W1367" s="23">
        <v>0</v>
      </c>
      <c r="X1367" s="21" t="s">
        <v>167</v>
      </c>
      <c r="Y1367" s="21"/>
      <c r="Z1367" s="21"/>
      <c r="AA1367" s="21"/>
      <c r="AB1367" s="19"/>
      <c r="AC1367" s="19"/>
      <c r="AD1367" s="24" t="s">
        <v>123</v>
      </c>
      <c r="AE1367" s="24" t="s">
        <v>119</v>
      </c>
    </row>
    <row r="1368" spans="1:31">
      <c r="A1368" s="19" t="s">
        <v>163</v>
      </c>
      <c r="B1368" s="25" t="e">
        <f t="shared" si="1378"/>
        <v>#REF!</v>
      </c>
      <c r="C1368" s="25" t="e">
        <f t="shared" si="1379"/>
        <v>#REF!</v>
      </c>
      <c r="D1368" s="19" t="s">
        <v>164</v>
      </c>
      <c r="E1368" s="19"/>
      <c r="F1368" s="19"/>
      <c r="G1368" s="19" t="s">
        <v>185</v>
      </c>
      <c r="H1368" s="21"/>
      <c r="I1368" s="19" t="s">
        <v>165</v>
      </c>
      <c r="J1368" s="19"/>
      <c r="K1368" s="19"/>
      <c r="L1368" s="19"/>
      <c r="M1368" s="19" t="s">
        <v>90</v>
      </c>
      <c r="N1368" s="21"/>
      <c r="O1368" s="19" t="s">
        <v>165</v>
      </c>
      <c r="P1368" s="19" t="s">
        <v>133</v>
      </c>
      <c r="Q1368" s="19" t="s">
        <v>166</v>
      </c>
      <c r="R1368" s="19"/>
      <c r="S1368" s="19" t="s">
        <v>233</v>
      </c>
      <c r="T1368" s="22" t="e">
        <f t="shared" ref="T1368" si="1399">INDEX(Rates,MATCH($AD1368,POL,0),MATCH($AE1368,POD,0))</f>
        <v>#REF!</v>
      </c>
      <c r="U1368" s="22" t="e" cm="1">
        <f t="array" ref="U1368">INDEX(Rates,MATCH($AD1368,POL,0),MATCH($AE1368,POD,0)+1)</f>
        <v>#REF!</v>
      </c>
      <c r="V1368" s="22" t="e" cm="1">
        <f t="array" ref="V1368">INDEX(Rates,MATCH($AD1368,POL,0),MATCH($AE1368,POD,0)+2)</f>
        <v>#REF!</v>
      </c>
      <c r="W1368" s="23">
        <v>0</v>
      </c>
      <c r="X1368" s="21" t="s">
        <v>167</v>
      </c>
      <c r="Y1368" s="21"/>
      <c r="Z1368" s="21"/>
      <c r="AA1368" s="21"/>
      <c r="AB1368" s="19"/>
      <c r="AC1368" s="19"/>
      <c r="AD1368" s="24" t="s">
        <v>123</v>
      </c>
      <c r="AE1368" s="24" t="s">
        <v>119</v>
      </c>
    </row>
    <row r="1369" spans="1:31">
      <c r="A1369" s="19" t="s">
        <v>163</v>
      </c>
      <c r="B1369" s="25" t="e">
        <f t="shared" si="1378"/>
        <v>#REF!</v>
      </c>
      <c r="C1369" s="25" t="e">
        <f t="shared" si="1379"/>
        <v>#REF!</v>
      </c>
      <c r="D1369" s="19" t="s">
        <v>164</v>
      </c>
      <c r="E1369" s="19"/>
      <c r="F1369" s="19"/>
      <c r="G1369" s="19" t="s">
        <v>186</v>
      </c>
      <c r="H1369" s="21"/>
      <c r="I1369" s="19" t="s">
        <v>165</v>
      </c>
      <c r="J1369" s="19"/>
      <c r="K1369" s="19"/>
      <c r="L1369" s="19"/>
      <c r="M1369" s="19" t="s">
        <v>90</v>
      </c>
      <c r="N1369" s="21"/>
      <c r="O1369" s="19" t="s">
        <v>165</v>
      </c>
      <c r="P1369" s="19" t="s">
        <v>133</v>
      </c>
      <c r="Q1369" s="19" t="s">
        <v>166</v>
      </c>
      <c r="R1369" s="19"/>
      <c r="S1369" s="19" t="s">
        <v>233</v>
      </c>
      <c r="T1369" s="22" t="e">
        <f t="shared" ref="T1369" si="1400">INDEX(Rates,MATCH($AD1369,POL,0),MATCH($AE1369,POD,0))</f>
        <v>#REF!</v>
      </c>
      <c r="U1369" s="22" t="e" cm="1">
        <f t="array" ref="U1369">INDEX(Rates,MATCH($AD1369,POL,0),MATCH($AE1369,POD,0)+1)</f>
        <v>#REF!</v>
      </c>
      <c r="V1369" s="22" t="e" cm="1">
        <f t="array" ref="V1369">INDEX(Rates,MATCH($AD1369,POL,0),MATCH($AE1369,POD,0)+2)</f>
        <v>#REF!</v>
      </c>
      <c r="W1369" s="23">
        <v>0</v>
      </c>
      <c r="X1369" s="21" t="s">
        <v>167</v>
      </c>
      <c r="Y1369" s="21"/>
      <c r="Z1369" s="21"/>
      <c r="AA1369" s="21"/>
      <c r="AB1369" s="19"/>
      <c r="AC1369" s="19"/>
      <c r="AD1369" s="24" t="s">
        <v>123</v>
      </c>
      <c r="AE1369" s="24" t="s">
        <v>119</v>
      </c>
    </row>
    <row r="1370" spans="1:31">
      <c r="A1370" s="19" t="s">
        <v>163</v>
      </c>
      <c r="B1370" s="25" t="e">
        <f t="shared" si="1378"/>
        <v>#REF!</v>
      </c>
      <c r="C1370" s="25" t="e">
        <f t="shared" si="1379"/>
        <v>#REF!</v>
      </c>
      <c r="D1370" s="19" t="s">
        <v>164</v>
      </c>
      <c r="E1370" s="19"/>
      <c r="F1370" s="19"/>
      <c r="G1370" s="19" t="s">
        <v>187</v>
      </c>
      <c r="H1370" s="21"/>
      <c r="I1370" s="19" t="s">
        <v>165</v>
      </c>
      <c r="J1370" s="19"/>
      <c r="K1370" s="19"/>
      <c r="L1370" s="19"/>
      <c r="M1370" s="19" t="s">
        <v>90</v>
      </c>
      <c r="N1370" s="21"/>
      <c r="O1370" s="19" t="s">
        <v>165</v>
      </c>
      <c r="P1370" s="19" t="s">
        <v>133</v>
      </c>
      <c r="Q1370" s="19" t="s">
        <v>166</v>
      </c>
      <c r="R1370" s="19"/>
      <c r="S1370" s="19" t="s">
        <v>233</v>
      </c>
      <c r="T1370" s="22" t="e">
        <f t="shared" ref="T1370" si="1401">INDEX(Rates,MATCH($AD1370,POL,0),MATCH($AE1370,POD,0))</f>
        <v>#REF!</v>
      </c>
      <c r="U1370" s="22" t="e" cm="1">
        <f t="array" ref="U1370">INDEX(Rates,MATCH($AD1370,POL,0),MATCH($AE1370,POD,0)+1)</f>
        <v>#REF!</v>
      </c>
      <c r="V1370" s="22" t="e" cm="1">
        <f t="array" ref="V1370">INDEX(Rates,MATCH($AD1370,POL,0),MATCH($AE1370,POD,0)+2)</f>
        <v>#REF!</v>
      </c>
      <c r="W1370" s="23">
        <v>0</v>
      </c>
      <c r="X1370" s="21" t="s">
        <v>167</v>
      </c>
      <c r="Y1370" s="21"/>
      <c r="Z1370" s="21"/>
      <c r="AA1370" s="21"/>
      <c r="AB1370" s="19"/>
      <c r="AC1370" s="19"/>
      <c r="AD1370" s="24" t="s">
        <v>123</v>
      </c>
      <c r="AE1370" s="24" t="s">
        <v>119</v>
      </c>
    </row>
    <row r="1371" spans="1:31">
      <c r="A1371" s="19" t="s">
        <v>163</v>
      </c>
      <c r="B1371" s="25" t="e">
        <f t="shared" si="1378"/>
        <v>#REF!</v>
      </c>
      <c r="C1371" s="25" t="e">
        <f t="shared" si="1379"/>
        <v>#REF!</v>
      </c>
      <c r="D1371" s="19" t="s">
        <v>164</v>
      </c>
      <c r="E1371" s="19"/>
      <c r="F1371" s="19"/>
      <c r="G1371" s="19" t="s">
        <v>188</v>
      </c>
      <c r="H1371" s="21"/>
      <c r="I1371" s="19" t="s">
        <v>165</v>
      </c>
      <c r="J1371" s="19"/>
      <c r="K1371" s="19"/>
      <c r="L1371" s="19"/>
      <c r="M1371" s="19" t="s">
        <v>90</v>
      </c>
      <c r="N1371" s="21"/>
      <c r="O1371" s="19" t="s">
        <v>165</v>
      </c>
      <c r="P1371" s="19" t="s">
        <v>133</v>
      </c>
      <c r="Q1371" s="19" t="s">
        <v>166</v>
      </c>
      <c r="R1371" s="19"/>
      <c r="S1371" s="19" t="s">
        <v>233</v>
      </c>
      <c r="T1371" s="22" t="e">
        <f t="shared" ref="T1371" si="1402">INDEX(Rates,MATCH($AD1371,POL,0),MATCH($AE1371,POD,0))</f>
        <v>#REF!</v>
      </c>
      <c r="U1371" s="22" t="e" cm="1">
        <f t="array" ref="U1371">INDEX(Rates,MATCH($AD1371,POL,0),MATCH($AE1371,POD,0)+1)</f>
        <v>#REF!</v>
      </c>
      <c r="V1371" s="22" t="e" cm="1">
        <f t="array" ref="V1371">INDEX(Rates,MATCH($AD1371,POL,0),MATCH($AE1371,POD,0)+2)</f>
        <v>#REF!</v>
      </c>
      <c r="W1371" s="23">
        <v>0</v>
      </c>
      <c r="X1371" s="21" t="s">
        <v>167</v>
      </c>
      <c r="Y1371" s="21"/>
      <c r="Z1371" s="21"/>
      <c r="AA1371" s="21"/>
      <c r="AB1371" s="19"/>
      <c r="AC1371" s="19"/>
      <c r="AD1371" s="24" t="s">
        <v>123</v>
      </c>
      <c r="AE1371" s="24" t="s">
        <v>119</v>
      </c>
    </row>
    <row r="1372" spans="1:31">
      <c r="A1372" s="19" t="s">
        <v>163</v>
      </c>
      <c r="B1372" s="25" t="e">
        <f t="shared" si="1378"/>
        <v>#REF!</v>
      </c>
      <c r="C1372" s="25" t="e">
        <f t="shared" si="1379"/>
        <v>#REF!</v>
      </c>
      <c r="D1372" s="19" t="s">
        <v>164</v>
      </c>
      <c r="E1372" s="19"/>
      <c r="F1372" s="19"/>
      <c r="G1372" s="19" t="s">
        <v>189</v>
      </c>
      <c r="H1372" s="21"/>
      <c r="I1372" s="19" t="s">
        <v>165</v>
      </c>
      <c r="J1372" s="19"/>
      <c r="K1372" s="19"/>
      <c r="L1372" s="19"/>
      <c r="M1372" s="19" t="s">
        <v>90</v>
      </c>
      <c r="N1372" s="21"/>
      <c r="O1372" s="19" t="s">
        <v>165</v>
      </c>
      <c r="P1372" s="19" t="s">
        <v>133</v>
      </c>
      <c r="Q1372" s="19" t="s">
        <v>166</v>
      </c>
      <c r="R1372" s="19"/>
      <c r="S1372" s="19" t="s">
        <v>233</v>
      </c>
      <c r="T1372" s="22" t="e">
        <f t="shared" ref="T1372" si="1403">INDEX(Rates,MATCH($AD1372,POL,0),MATCH($AE1372,POD,0))</f>
        <v>#REF!</v>
      </c>
      <c r="U1372" s="22" t="e" cm="1">
        <f t="array" ref="U1372">INDEX(Rates,MATCH($AD1372,POL,0),MATCH($AE1372,POD,0)+1)</f>
        <v>#REF!</v>
      </c>
      <c r="V1372" s="22" t="e" cm="1">
        <f t="array" ref="V1372">INDEX(Rates,MATCH($AD1372,POL,0),MATCH($AE1372,POD,0)+2)</f>
        <v>#REF!</v>
      </c>
      <c r="W1372" s="23">
        <v>0</v>
      </c>
      <c r="X1372" s="21" t="s">
        <v>167</v>
      </c>
      <c r="Y1372" s="21"/>
      <c r="Z1372" s="21"/>
      <c r="AA1372" s="21"/>
      <c r="AB1372" s="19"/>
      <c r="AC1372" s="19"/>
      <c r="AD1372" s="24" t="s">
        <v>123</v>
      </c>
      <c r="AE1372" s="24" t="s">
        <v>119</v>
      </c>
    </row>
    <row r="1373" spans="1:31">
      <c r="A1373" s="19" t="s">
        <v>163</v>
      </c>
      <c r="B1373" s="25" t="e">
        <f t="shared" si="1378"/>
        <v>#REF!</v>
      </c>
      <c r="C1373" s="25" t="e">
        <f t="shared" si="1379"/>
        <v>#REF!</v>
      </c>
      <c r="D1373" s="19" t="s">
        <v>164</v>
      </c>
      <c r="E1373" s="19"/>
      <c r="F1373" s="19"/>
      <c r="G1373" s="19" t="s">
        <v>190</v>
      </c>
      <c r="H1373" s="21"/>
      <c r="I1373" s="19" t="s">
        <v>165</v>
      </c>
      <c r="J1373" s="19"/>
      <c r="K1373" s="19"/>
      <c r="L1373" s="19"/>
      <c r="M1373" s="19" t="s">
        <v>90</v>
      </c>
      <c r="N1373" s="21"/>
      <c r="O1373" s="19" t="s">
        <v>165</v>
      </c>
      <c r="P1373" s="19" t="s">
        <v>133</v>
      </c>
      <c r="Q1373" s="19" t="s">
        <v>166</v>
      </c>
      <c r="R1373" s="19"/>
      <c r="S1373" s="19" t="s">
        <v>233</v>
      </c>
      <c r="T1373" s="22" t="e">
        <f t="shared" ref="T1373" si="1404">INDEX(Rates,MATCH($AD1373,POL,0),MATCH($AE1373,POD,0))</f>
        <v>#REF!</v>
      </c>
      <c r="U1373" s="22" t="e" cm="1">
        <f t="array" ref="U1373">INDEX(Rates,MATCH($AD1373,POL,0),MATCH($AE1373,POD,0)+1)</f>
        <v>#REF!</v>
      </c>
      <c r="V1373" s="22" t="e" cm="1">
        <f t="array" ref="V1373">INDEX(Rates,MATCH($AD1373,POL,0),MATCH($AE1373,POD,0)+2)</f>
        <v>#REF!</v>
      </c>
      <c r="W1373" s="23">
        <v>0</v>
      </c>
      <c r="X1373" s="21" t="s">
        <v>167</v>
      </c>
      <c r="Y1373" s="21"/>
      <c r="Z1373" s="21"/>
      <c r="AA1373" s="21"/>
      <c r="AB1373" s="19"/>
      <c r="AC1373" s="19"/>
      <c r="AD1373" s="24" t="s">
        <v>123</v>
      </c>
      <c r="AE1373" s="24" t="s">
        <v>119</v>
      </c>
    </row>
    <row r="1374" spans="1:31">
      <c r="A1374" s="19" t="s">
        <v>163</v>
      </c>
      <c r="B1374" s="25" t="e">
        <f t="shared" si="1378"/>
        <v>#REF!</v>
      </c>
      <c r="C1374" s="25" t="e">
        <f t="shared" si="1379"/>
        <v>#REF!</v>
      </c>
      <c r="D1374" s="19" t="s">
        <v>164</v>
      </c>
      <c r="E1374" s="19"/>
      <c r="F1374" s="19"/>
      <c r="G1374" s="19" t="s">
        <v>191</v>
      </c>
      <c r="H1374" s="21"/>
      <c r="I1374" s="19" t="s">
        <v>165</v>
      </c>
      <c r="J1374" s="19"/>
      <c r="K1374" s="19"/>
      <c r="L1374" s="19"/>
      <c r="M1374" s="19" t="s">
        <v>90</v>
      </c>
      <c r="N1374" s="21"/>
      <c r="O1374" s="19" t="s">
        <v>165</v>
      </c>
      <c r="P1374" s="19" t="s">
        <v>133</v>
      </c>
      <c r="Q1374" s="19" t="s">
        <v>166</v>
      </c>
      <c r="R1374" s="19"/>
      <c r="S1374" s="19" t="s">
        <v>233</v>
      </c>
      <c r="T1374" s="22" t="e">
        <f t="shared" ref="T1374" si="1405">INDEX(Rates,MATCH($AD1374,POL,0),MATCH($AE1374,POD,0))</f>
        <v>#REF!</v>
      </c>
      <c r="U1374" s="22" t="e" cm="1">
        <f t="array" ref="U1374">INDEX(Rates,MATCH($AD1374,POL,0),MATCH($AE1374,POD,0)+1)</f>
        <v>#REF!</v>
      </c>
      <c r="V1374" s="22" t="e" cm="1">
        <f t="array" ref="V1374">INDEX(Rates,MATCH($AD1374,POL,0),MATCH($AE1374,POD,0)+2)</f>
        <v>#REF!</v>
      </c>
      <c r="W1374" s="23">
        <v>0</v>
      </c>
      <c r="X1374" s="21" t="s">
        <v>167</v>
      </c>
      <c r="Y1374" s="21"/>
      <c r="Z1374" s="21"/>
      <c r="AA1374" s="21"/>
      <c r="AB1374" s="19"/>
      <c r="AC1374" s="19"/>
      <c r="AD1374" s="24" t="s">
        <v>123</v>
      </c>
      <c r="AE1374" s="24" t="s">
        <v>119</v>
      </c>
    </row>
    <row r="1375" spans="1:31">
      <c r="A1375" s="19" t="s">
        <v>163</v>
      </c>
      <c r="B1375" s="25" t="e">
        <f t="shared" si="1378"/>
        <v>#REF!</v>
      </c>
      <c r="C1375" s="25" t="e">
        <f t="shared" si="1379"/>
        <v>#REF!</v>
      </c>
      <c r="D1375" s="19" t="s">
        <v>164</v>
      </c>
      <c r="E1375" s="19"/>
      <c r="F1375" s="19"/>
      <c r="G1375" s="19" t="s">
        <v>192</v>
      </c>
      <c r="H1375" s="21"/>
      <c r="I1375" s="19" t="s">
        <v>165</v>
      </c>
      <c r="J1375" s="19"/>
      <c r="K1375" s="19"/>
      <c r="L1375" s="19"/>
      <c r="M1375" s="19" t="s">
        <v>90</v>
      </c>
      <c r="N1375" s="21"/>
      <c r="O1375" s="19" t="s">
        <v>165</v>
      </c>
      <c r="P1375" s="19" t="s">
        <v>133</v>
      </c>
      <c r="Q1375" s="19" t="s">
        <v>166</v>
      </c>
      <c r="R1375" s="19"/>
      <c r="S1375" s="19" t="s">
        <v>233</v>
      </c>
      <c r="T1375" s="22" t="e">
        <f t="shared" ref="T1375" si="1406">INDEX(Rates,MATCH($AD1375,POL,0),MATCH($AE1375,POD,0))</f>
        <v>#REF!</v>
      </c>
      <c r="U1375" s="22" t="e" cm="1">
        <f t="array" ref="U1375">INDEX(Rates,MATCH($AD1375,POL,0),MATCH($AE1375,POD,0)+1)</f>
        <v>#REF!</v>
      </c>
      <c r="V1375" s="22" t="e" cm="1">
        <f t="array" ref="V1375">INDEX(Rates,MATCH($AD1375,POL,0),MATCH($AE1375,POD,0)+2)</f>
        <v>#REF!</v>
      </c>
      <c r="W1375" s="23">
        <v>0</v>
      </c>
      <c r="X1375" s="21" t="s">
        <v>167</v>
      </c>
      <c r="Y1375" s="21"/>
      <c r="Z1375" s="21"/>
      <c r="AA1375" s="21"/>
      <c r="AB1375" s="19"/>
      <c r="AC1375" s="19"/>
      <c r="AD1375" s="24" t="s">
        <v>123</v>
      </c>
      <c r="AE1375" s="24" t="s">
        <v>119</v>
      </c>
    </row>
    <row r="1376" spans="1:31">
      <c r="A1376" s="19" t="s">
        <v>163</v>
      </c>
      <c r="B1376" s="25" t="e">
        <f t="shared" si="1378"/>
        <v>#REF!</v>
      </c>
      <c r="C1376" s="25" t="e">
        <f t="shared" si="1379"/>
        <v>#REF!</v>
      </c>
      <c r="D1376" s="19" t="s">
        <v>164</v>
      </c>
      <c r="E1376" s="19"/>
      <c r="F1376" s="19"/>
      <c r="G1376" s="19" t="s">
        <v>193</v>
      </c>
      <c r="H1376" s="21"/>
      <c r="I1376" s="19" t="s">
        <v>165</v>
      </c>
      <c r="J1376" s="19"/>
      <c r="K1376" s="19"/>
      <c r="L1376" s="19"/>
      <c r="M1376" s="19" t="s">
        <v>90</v>
      </c>
      <c r="N1376" s="21"/>
      <c r="O1376" s="19" t="s">
        <v>165</v>
      </c>
      <c r="P1376" s="19" t="s">
        <v>133</v>
      </c>
      <c r="Q1376" s="19" t="s">
        <v>166</v>
      </c>
      <c r="R1376" s="19"/>
      <c r="S1376" s="19" t="s">
        <v>233</v>
      </c>
      <c r="T1376" s="22" t="e">
        <f t="shared" ref="T1376:T1377" si="1407">INDEX(Rates,MATCH($AD1376,POL,0),MATCH($AE1376,POD,0))</f>
        <v>#REF!</v>
      </c>
      <c r="U1376" s="22" t="e" cm="1">
        <f t="array" ref="U1376">INDEX(Rates,MATCH($AD1376,POL,0),MATCH($AE1376,POD,0)+1)</f>
        <v>#REF!</v>
      </c>
      <c r="V1376" s="22" t="e" cm="1">
        <f t="array" ref="V1376">INDEX(Rates,MATCH($AD1376,POL,0),MATCH($AE1376,POD,0)+2)</f>
        <v>#REF!</v>
      </c>
      <c r="W1376" s="23">
        <v>0</v>
      </c>
      <c r="X1376" s="21" t="s">
        <v>167</v>
      </c>
      <c r="Y1376" s="21"/>
      <c r="Z1376" s="21"/>
      <c r="AA1376" s="21"/>
      <c r="AB1376" s="19"/>
      <c r="AC1376" s="19"/>
      <c r="AD1376" s="24" t="s">
        <v>123</v>
      </c>
      <c r="AE1376" s="24" t="s">
        <v>119</v>
      </c>
    </row>
    <row r="1377" spans="1:31">
      <c r="A1377" s="19" t="s">
        <v>163</v>
      </c>
      <c r="B1377" s="25" t="e">
        <f t="shared" si="1378"/>
        <v>#REF!</v>
      </c>
      <c r="C1377" s="25" t="e">
        <f t="shared" si="1379"/>
        <v>#REF!</v>
      </c>
      <c r="D1377" s="19" t="s">
        <v>164</v>
      </c>
      <c r="E1377" s="19"/>
      <c r="F1377" s="19"/>
      <c r="G1377" s="19" t="s">
        <v>235</v>
      </c>
      <c r="H1377" s="21"/>
      <c r="I1377" s="19" t="s">
        <v>165</v>
      </c>
      <c r="J1377" s="19"/>
      <c r="K1377" s="19"/>
      <c r="L1377" s="19"/>
      <c r="M1377" s="19" t="s">
        <v>90</v>
      </c>
      <c r="N1377" s="21"/>
      <c r="O1377" s="19" t="s">
        <v>165</v>
      </c>
      <c r="P1377" s="19"/>
      <c r="Q1377" s="19" t="s">
        <v>166</v>
      </c>
      <c r="R1377" s="19"/>
      <c r="S1377" s="19" t="s">
        <v>233</v>
      </c>
      <c r="T1377" s="22" t="e">
        <f t="shared" si="1407"/>
        <v>#REF!</v>
      </c>
      <c r="U1377" s="22" t="e" cm="1">
        <f t="array" ref="U1377">INDEX(Rates,MATCH($AD1377,POL,0),MATCH($AE1377,POD,0)+1)</f>
        <v>#REF!</v>
      </c>
      <c r="V1377" s="22" t="e" cm="1">
        <f t="array" ref="V1377">INDEX(Rates,MATCH($AD1377,POL,0),MATCH($AE1377,POD,0)+2)</f>
        <v>#REF!</v>
      </c>
      <c r="W1377" s="23"/>
      <c r="X1377" s="21" t="s">
        <v>167</v>
      </c>
      <c r="Y1377" s="21"/>
      <c r="Z1377" s="21"/>
      <c r="AA1377" s="21"/>
      <c r="AB1377" s="19"/>
      <c r="AC1377" s="19"/>
      <c r="AD1377" s="24" t="s">
        <v>123</v>
      </c>
      <c r="AE1377" s="24" t="s">
        <v>119</v>
      </c>
    </row>
    <row r="1378" spans="1:31">
      <c r="A1378" s="19" t="s">
        <v>163</v>
      </c>
      <c r="B1378" s="25" t="e">
        <f t="shared" si="1378"/>
        <v>#REF!</v>
      </c>
      <c r="C1378" s="25" t="e">
        <f t="shared" si="1379"/>
        <v>#REF!</v>
      </c>
      <c r="D1378" s="19" t="s">
        <v>164</v>
      </c>
      <c r="E1378" s="19"/>
      <c r="F1378" s="19"/>
      <c r="G1378" s="19" t="s">
        <v>194</v>
      </c>
      <c r="H1378" s="21"/>
      <c r="I1378" s="19" t="s">
        <v>165</v>
      </c>
      <c r="J1378" s="19"/>
      <c r="K1378" s="19"/>
      <c r="L1378" s="19"/>
      <c r="M1378" s="19" t="s">
        <v>90</v>
      </c>
      <c r="N1378" s="21"/>
      <c r="O1378" s="19" t="s">
        <v>165</v>
      </c>
      <c r="P1378" s="19" t="s">
        <v>133</v>
      </c>
      <c r="Q1378" s="19" t="s">
        <v>166</v>
      </c>
      <c r="R1378" s="19"/>
      <c r="S1378" s="19" t="s">
        <v>233</v>
      </c>
      <c r="T1378" s="22" t="e">
        <f t="shared" ref="T1378" si="1408">INDEX(Rates,MATCH($AD1378,POL,0),MATCH($AE1378,POD,0))</f>
        <v>#REF!</v>
      </c>
      <c r="U1378" s="22" t="e" cm="1">
        <f t="array" ref="U1378">INDEX(Rates,MATCH($AD1378,POL,0),MATCH($AE1378,POD,0)+1)</f>
        <v>#REF!</v>
      </c>
      <c r="V1378" s="22" t="e" cm="1">
        <f t="array" ref="V1378">INDEX(Rates,MATCH($AD1378,POL,0),MATCH($AE1378,POD,0)+2)</f>
        <v>#REF!</v>
      </c>
      <c r="W1378" s="23">
        <v>0</v>
      </c>
      <c r="X1378" s="21" t="s">
        <v>167</v>
      </c>
      <c r="Y1378" s="21"/>
      <c r="Z1378" s="21"/>
      <c r="AA1378" s="21"/>
      <c r="AB1378" s="19"/>
      <c r="AC1378" s="19"/>
      <c r="AD1378" s="24" t="s">
        <v>123</v>
      </c>
      <c r="AE1378" s="24" t="s">
        <v>119</v>
      </c>
    </row>
    <row r="1379" spans="1:31">
      <c r="A1379" s="19" t="s">
        <v>163</v>
      </c>
      <c r="B1379" s="25" t="e">
        <f t="shared" si="1378"/>
        <v>#REF!</v>
      </c>
      <c r="C1379" s="25" t="e">
        <f t="shared" si="1379"/>
        <v>#REF!</v>
      </c>
      <c r="D1379" s="19" t="s">
        <v>164</v>
      </c>
      <c r="E1379" s="19"/>
      <c r="F1379" s="19"/>
      <c r="G1379" s="19" t="s">
        <v>195</v>
      </c>
      <c r="H1379" s="21"/>
      <c r="I1379" s="19" t="s">
        <v>165</v>
      </c>
      <c r="J1379" s="19"/>
      <c r="K1379" s="19"/>
      <c r="L1379" s="19"/>
      <c r="M1379" s="19" t="s">
        <v>90</v>
      </c>
      <c r="N1379" s="21"/>
      <c r="O1379" s="19" t="s">
        <v>165</v>
      </c>
      <c r="P1379" s="19" t="s">
        <v>133</v>
      </c>
      <c r="Q1379" s="19" t="s">
        <v>166</v>
      </c>
      <c r="R1379" s="19"/>
      <c r="S1379" s="19" t="s">
        <v>233</v>
      </c>
      <c r="T1379" s="22" t="e">
        <f t="shared" ref="T1379" si="1409">INDEX(Rates,MATCH($AD1379,POL,0),MATCH($AE1379,POD,0))</f>
        <v>#REF!</v>
      </c>
      <c r="U1379" s="22" t="e" cm="1">
        <f t="array" ref="U1379">INDEX(Rates,MATCH($AD1379,POL,0),MATCH($AE1379,POD,0)+1)</f>
        <v>#REF!</v>
      </c>
      <c r="V1379" s="22" t="e" cm="1">
        <f t="array" ref="V1379">INDEX(Rates,MATCH($AD1379,POL,0),MATCH($AE1379,POD,0)+2)</f>
        <v>#REF!</v>
      </c>
      <c r="W1379" s="23">
        <v>0</v>
      </c>
      <c r="X1379" s="21" t="s">
        <v>167</v>
      </c>
      <c r="Y1379" s="21"/>
      <c r="Z1379" s="21"/>
      <c r="AA1379" s="21"/>
      <c r="AB1379" s="19"/>
      <c r="AC1379" s="19"/>
      <c r="AD1379" s="24" t="s">
        <v>123</v>
      </c>
      <c r="AE1379" s="24" t="s">
        <v>119</v>
      </c>
    </row>
    <row r="1380" spans="1:31">
      <c r="A1380" s="19" t="s">
        <v>163</v>
      </c>
      <c r="B1380" s="25" t="e">
        <f t="shared" si="1378"/>
        <v>#REF!</v>
      </c>
      <c r="C1380" s="25" t="e">
        <f t="shared" si="1379"/>
        <v>#REF!</v>
      </c>
      <c r="D1380" s="19" t="s">
        <v>164</v>
      </c>
      <c r="E1380" s="19"/>
      <c r="F1380" s="19"/>
      <c r="G1380" s="19" t="s">
        <v>196</v>
      </c>
      <c r="H1380" s="21"/>
      <c r="I1380" s="19" t="s">
        <v>165</v>
      </c>
      <c r="J1380" s="19"/>
      <c r="K1380" s="19"/>
      <c r="L1380" s="19"/>
      <c r="M1380" s="19" t="s">
        <v>90</v>
      </c>
      <c r="N1380" s="21"/>
      <c r="O1380" s="19" t="s">
        <v>165</v>
      </c>
      <c r="P1380" s="19" t="s">
        <v>133</v>
      </c>
      <c r="Q1380" s="19" t="s">
        <v>166</v>
      </c>
      <c r="R1380" s="19"/>
      <c r="S1380" s="19" t="s">
        <v>233</v>
      </c>
      <c r="T1380" s="22" t="e">
        <f t="shared" ref="T1380" si="1410">INDEX(Rates,MATCH($AD1380,POL,0),MATCH($AE1380,POD,0))</f>
        <v>#REF!</v>
      </c>
      <c r="U1380" s="22" t="e" cm="1">
        <f t="array" ref="U1380">INDEX(Rates,MATCH($AD1380,POL,0),MATCH($AE1380,POD,0)+1)</f>
        <v>#REF!</v>
      </c>
      <c r="V1380" s="22" t="e" cm="1">
        <f t="array" ref="V1380">INDEX(Rates,MATCH($AD1380,POL,0),MATCH($AE1380,POD,0)+2)</f>
        <v>#REF!</v>
      </c>
      <c r="W1380" s="23">
        <v>0</v>
      </c>
      <c r="X1380" s="21" t="s">
        <v>167</v>
      </c>
      <c r="Y1380" s="21"/>
      <c r="Z1380" s="21"/>
      <c r="AA1380" s="21"/>
      <c r="AB1380" s="19"/>
      <c r="AC1380" s="19"/>
      <c r="AD1380" s="24" t="s">
        <v>123</v>
      </c>
      <c r="AE1380" s="24" t="s">
        <v>119</v>
      </c>
    </row>
    <row r="1381" spans="1:31">
      <c r="A1381" s="19" t="s">
        <v>163</v>
      </c>
      <c r="B1381" s="25" t="e">
        <f t="shared" si="1378"/>
        <v>#REF!</v>
      </c>
      <c r="C1381" s="25" t="e">
        <f t="shared" si="1379"/>
        <v>#REF!</v>
      </c>
      <c r="D1381" s="19" t="s">
        <v>164</v>
      </c>
      <c r="E1381" s="19"/>
      <c r="F1381" s="19"/>
      <c r="G1381" s="19" t="s">
        <v>20</v>
      </c>
      <c r="H1381" s="21"/>
      <c r="I1381" s="19" t="s">
        <v>165</v>
      </c>
      <c r="J1381" s="19"/>
      <c r="K1381" s="19"/>
      <c r="L1381" s="19"/>
      <c r="M1381" s="19" t="s">
        <v>90</v>
      </c>
      <c r="N1381" s="21"/>
      <c r="O1381" s="19" t="s">
        <v>165</v>
      </c>
      <c r="P1381" s="19" t="s">
        <v>133</v>
      </c>
      <c r="Q1381" s="19" t="s">
        <v>166</v>
      </c>
      <c r="R1381" s="19"/>
      <c r="S1381" s="19" t="s">
        <v>233</v>
      </c>
      <c r="T1381" s="22" t="e">
        <f t="shared" ref="T1381" si="1411">INDEX(Rates,MATCH($AD1381,POL,0),MATCH($AE1381,POD,0))</f>
        <v>#REF!</v>
      </c>
      <c r="U1381" s="22" t="e" cm="1">
        <f t="array" ref="U1381">INDEX(Rates,MATCH($AD1381,POL,0),MATCH($AE1381,POD,0)+1)</f>
        <v>#REF!</v>
      </c>
      <c r="V1381" s="22" t="e" cm="1">
        <f t="array" ref="V1381">INDEX(Rates,MATCH($AD1381,POL,0),MATCH($AE1381,POD,0)+2)</f>
        <v>#REF!</v>
      </c>
      <c r="W1381" s="23">
        <v>0</v>
      </c>
      <c r="X1381" s="21" t="s">
        <v>167</v>
      </c>
      <c r="Y1381" s="21"/>
      <c r="Z1381" s="21"/>
      <c r="AA1381" s="21"/>
      <c r="AB1381" s="19"/>
      <c r="AC1381" s="19"/>
      <c r="AD1381" s="24" t="s">
        <v>123</v>
      </c>
      <c r="AE1381" s="24" t="s">
        <v>119</v>
      </c>
    </row>
    <row r="1382" spans="1:31">
      <c r="A1382" s="19" t="s">
        <v>163</v>
      </c>
      <c r="B1382" s="25" t="e">
        <f t="shared" si="1378"/>
        <v>#REF!</v>
      </c>
      <c r="C1382" s="25" t="e">
        <f t="shared" si="1379"/>
        <v>#REF!</v>
      </c>
      <c r="D1382" s="19" t="s">
        <v>164</v>
      </c>
      <c r="E1382" s="19"/>
      <c r="F1382" s="19"/>
      <c r="G1382" s="19" t="s">
        <v>99</v>
      </c>
      <c r="H1382" s="21"/>
      <c r="I1382" s="19" t="s">
        <v>165</v>
      </c>
      <c r="J1382" s="19"/>
      <c r="K1382" s="19"/>
      <c r="L1382" s="19"/>
      <c r="M1382" s="19" t="s">
        <v>90</v>
      </c>
      <c r="N1382" s="21"/>
      <c r="O1382" s="19" t="s">
        <v>165</v>
      </c>
      <c r="P1382" s="19" t="s">
        <v>133</v>
      </c>
      <c r="Q1382" s="19" t="s">
        <v>166</v>
      </c>
      <c r="R1382" s="19"/>
      <c r="S1382" s="19" t="s">
        <v>233</v>
      </c>
      <c r="T1382" s="22" t="e">
        <f t="shared" ref="T1382" si="1412">INDEX(Rates,MATCH($AD1382,POL,0),MATCH($AE1382,POD,0))</f>
        <v>#REF!</v>
      </c>
      <c r="U1382" s="22" t="e" cm="1">
        <f t="array" ref="U1382">INDEX(Rates,MATCH($AD1382,POL,0),MATCH($AE1382,POD,0)+1)</f>
        <v>#REF!</v>
      </c>
      <c r="V1382" s="22" t="e" cm="1">
        <f t="array" ref="V1382">INDEX(Rates,MATCH($AD1382,POL,0),MATCH($AE1382,POD,0)+2)</f>
        <v>#REF!</v>
      </c>
      <c r="W1382" s="23">
        <v>0</v>
      </c>
      <c r="X1382" s="21" t="s">
        <v>167</v>
      </c>
      <c r="Y1382" s="21"/>
      <c r="Z1382" s="21"/>
      <c r="AA1382" s="21"/>
      <c r="AB1382" s="19"/>
      <c r="AC1382" s="19"/>
      <c r="AD1382" s="24" t="s">
        <v>99</v>
      </c>
      <c r="AE1382" s="24" t="s">
        <v>119</v>
      </c>
    </row>
    <row r="1383" spans="1:31">
      <c r="A1383" s="19" t="s">
        <v>163</v>
      </c>
      <c r="B1383" s="25" t="e">
        <f t="shared" si="1378"/>
        <v>#REF!</v>
      </c>
      <c r="C1383" s="25" t="e">
        <f t="shared" si="1379"/>
        <v>#REF!</v>
      </c>
      <c r="D1383" s="19" t="s">
        <v>164</v>
      </c>
      <c r="E1383" s="19"/>
      <c r="F1383" s="19"/>
      <c r="G1383" s="19" t="s">
        <v>197</v>
      </c>
      <c r="H1383" s="21"/>
      <c r="I1383" s="19" t="s">
        <v>165</v>
      </c>
      <c r="J1383" s="19"/>
      <c r="K1383" s="19"/>
      <c r="L1383" s="19"/>
      <c r="M1383" s="19" t="s">
        <v>90</v>
      </c>
      <c r="N1383" s="21"/>
      <c r="O1383" s="19" t="s">
        <v>165</v>
      </c>
      <c r="P1383" s="19" t="s">
        <v>133</v>
      </c>
      <c r="Q1383" s="19" t="s">
        <v>166</v>
      </c>
      <c r="R1383" s="19"/>
      <c r="S1383" s="19" t="s">
        <v>233</v>
      </c>
      <c r="T1383" s="22" t="e">
        <f t="shared" ref="T1383" si="1413">INDEX(Rates,MATCH($AD1383,POL,0),MATCH($AE1383,POD,0))</f>
        <v>#REF!</v>
      </c>
      <c r="U1383" s="22" t="e" cm="1">
        <f t="array" ref="U1383">INDEX(Rates,MATCH($AD1383,POL,0),MATCH($AE1383,POD,0)+1)</f>
        <v>#REF!</v>
      </c>
      <c r="V1383" s="22" t="e" cm="1">
        <f t="array" ref="V1383">INDEX(Rates,MATCH($AD1383,POL,0),MATCH($AE1383,POD,0)+2)</f>
        <v>#REF!</v>
      </c>
      <c r="W1383" s="23">
        <v>0</v>
      </c>
      <c r="X1383" s="21" t="s">
        <v>167</v>
      </c>
      <c r="Y1383" s="21"/>
      <c r="Z1383" s="21"/>
      <c r="AA1383" s="21"/>
      <c r="AB1383" s="19"/>
      <c r="AC1383" s="19"/>
      <c r="AD1383" s="24" t="s">
        <v>85</v>
      </c>
      <c r="AE1383" s="24" t="s">
        <v>119</v>
      </c>
    </row>
    <row r="1384" spans="1:31">
      <c r="A1384" s="19" t="s">
        <v>163</v>
      </c>
      <c r="B1384" s="25" t="e">
        <f t="shared" si="1378"/>
        <v>#REF!</v>
      </c>
      <c r="C1384" s="25" t="e">
        <f t="shared" si="1379"/>
        <v>#REF!</v>
      </c>
      <c r="D1384" s="19" t="s">
        <v>164</v>
      </c>
      <c r="E1384" s="19"/>
      <c r="F1384" s="19"/>
      <c r="G1384" s="19" t="s">
        <v>198</v>
      </c>
      <c r="H1384" s="21"/>
      <c r="I1384" s="19" t="s">
        <v>165</v>
      </c>
      <c r="J1384" s="19"/>
      <c r="K1384" s="19"/>
      <c r="L1384" s="19"/>
      <c r="M1384" s="19" t="s">
        <v>90</v>
      </c>
      <c r="N1384" s="21"/>
      <c r="O1384" s="19" t="s">
        <v>165</v>
      </c>
      <c r="P1384" s="19" t="s">
        <v>133</v>
      </c>
      <c r="Q1384" s="19" t="s">
        <v>166</v>
      </c>
      <c r="R1384" s="19"/>
      <c r="S1384" s="19" t="s">
        <v>233</v>
      </c>
      <c r="T1384" s="22" t="e">
        <f t="shared" ref="T1384" si="1414">INDEX(Rates,MATCH($AD1384,POL,0),MATCH($AE1384,POD,0))</f>
        <v>#REF!</v>
      </c>
      <c r="U1384" s="22" t="e" cm="1">
        <f t="array" ref="U1384">INDEX(Rates,MATCH($AD1384,POL,0),MATCH($AE1384,POD,0)+1)</f>
        <v>#REF!</v>
      </c>
      <c r="V1384" s="22" t="e" cm="1">
        <f t="array" ref="V1384">INDEX(Rates,MATCH($AD1384,POL,0),MATCH($AE1384,POD,0)+2)</f>
        <v>#REF!</v>
      </c>
      <c r="W1384" s="23">
        <v>0</v>
      </c>
      <c r="X1384" s="21" t="s">
        <v>167</v>
      </c>
      <c r="Y1384" s="21"/>
      <c r="Z1384" s="21"/>
      <c r="AA1384" s="21"/>
      <c r="AB1384" s="19"/>
      <c r="AC1384" s="19"/>
      <c r="AD1384" s="24" t="s">
        <v>85</v>
      </c>
      <c r="AE1384" s="24" t="s">
        <v>119</v>
      </c>
    </row>
    <row r="1385" spans="1:31">
      <c r="A1385" s="19" t="s">
        <v>163</v>
      </c>
      <c r="B1385" s="25" t="e">
        <f t="shared" si="1378"/>
        <v>#REF!</v>
      </c>
      <c r="C1385" s="25" t="e">
        <f t="shared" si="1379"/>
        <v>#REF!</v>
      </c>
      <c r="D1385" s="19" t="s">
        <v>164</v>
      </c>
      <c r="E1385" s="19"/>
      <c r="F1385" s="19"/>
      <c r="G1385" s="19" t="s">
        <v>199</v>
      </c>
      <c r="H1385" s="21"/>
      <c r="I1385" s="19" t="s">
        <v>165</v>
      </c>
      <c r="J1385" s="19"/>
      <c r="K1385" s="19"/>
      <c r="L1385" s="19"/>
      <c r="M1385" s="19" t="s">
        <v>90</v>
      </c>
      <c r="N1385" s="21"/>
      <c r="O1385" s="19" t="s">
        <v>165</v>
      </c>
      <c r="P1385" s="19" t="s">
        <v>133</v>
      </c>
      <c r="Q1385" s="19" t="s">
        <v>166</v>
      </c>
      <c r="R1385" s="19"/>
      <c r="S1385" s="19" t="s">
        <v>233</v>
      </c>
      <c r="T1385" s="22" t="e">
        <f t="shared" ref="T1385" si="1415">INDEX(Rates,MATCH($AD1385,POL,0),MATCH($AE1385,POD,0))</f>
        <v>#REF!</v>
      </c>
      <c r="U1385" s="22" t="e" cm="1">
        <f t="array" ref="U1385">INDEX(Rates,MATCH($AD1385,POL,0),MATCH($AE1385,POD,0)+1)</f>
        <v>#REF!</v>
      </c>
      <c r="V1385" s="22" t="e" cm="1">
        <f t="array" ref="V1385">INDEX(Rates,MATCH($AD1385,POL,0),MATCH($AE1385,POD,0)+2)</f>
        <v>#REF!</v>
      </c>
      <c r="W1385" s="23">
        <v>0</v>
      </c>
      <c r="X1385" s="21" t="s">
        <v>167</v>
      </c>
      <c r="Y1385" s="21"/>
      <c r="Z1385" s="21"/>
      <c r="AA1385" s="21"/>
      <c r="AB1385" s="19"/>
      <c r="AC1385" s="19"/>
      <c r="AD1385" s="24" t="s">
        <v>85</v>
      </c>
      <c r="AE1385" s="24" t="s">
        <v>119</v>
      </c>
    </row>
    <row r="1386" spans="1:31">
      <c r="A1386" s="19" t="s">
        <v>163</v>
      </c>
      <c r="B1386" s="25" t="e">
        <f t="shared" si="1378"/>
        <v>#REF!</v>
      </c>
      <c r="C1386" s="25" t="e">
        <f t="shared" si="1379"/>
        <v>#REF!</v>
      </c>
      <c r="D1386" s="19" t="s">
        <v>164</v>
      </c>
      <c r="E1386" s="19"/>
      <c r="F1386" s="19"/>
      <c r="G1386" s="19" t="s">
        <v>200</v>
      </c>
      <c r="H1386" s="21"/>
      <c r="I1386" s="19" t="s">
        <v>165</v>
      </c>
      <c r="J1386" s="19"/>
      <c r="K1386" s="19"/>
      <c r="L1386" s="19"/>
      <c r="M1386" s="19" t="s">
        <v>90</v>
      </c>
      <c r="N1386" s="21"/>
      <c r="O1386" s="19" t="s">
        <v>165</v>
      </c>
      <c r="P1386" s="19" t="s">
        <v>133</v>
      </c>
      <c r="Q1386" s="19" t="s">
        <v>166</v>
      </c>
      <c r="R1386" s="19"/>
      <c r="S1386" s="19" t="s">
        <v>233</v>
      </c>
      <c r="T1386" s="22" t="e">
        <f t="shared" ref="T1386" si="1416">INDEX(Rates,MATCH($AD1386,POL,0),MATCH($AE1386,POD,0))</f>
        <v>#REF!</v>
      </c>
      <c r="U1386" s="22" t="e" cm="1">
        <f t="array" ref="U1386">INDEX(Rates,MATCH($AD1386,POL,0),MATCH($AE1386,POD,0)+1)</f>
        <v>#REF!</v>
      </c>
      <c r="V1386" s="22" t="e" cm="1">
        <f t="array" ref="V1386">INDEX(Rates,MATCH($AD1386,POL,0),MATCH($AE1386,POD,0)+2)</f>
        <v>#REF!</v>
      </c>
      <c r="W1386" s="23">
        <v>0</v>
      </c>
      <c r="X1386" s="21" t="s">
        <v>167</v>
      </c>
      <c r="Y1386" s="21"/>
      <c r="Z1386" s="21"/>
      <c r="AA1386" s="21"/>
      <c r="AB1386" s="19"/>
      <c r="AC1386" s="19"/>
      <c r="AD1386" s="24" t="s">
        <v>85</v>
      </c>
      <c r="AE1386" s="24" t="s">
        <v>119</v>
      </c>
    </row>
    <row r="1387" spans="1:31">
      <c r="A1387" s="19" t="s">
        <v>163</v>
      </c>
      <c r="B1387" s="25" t="e">
        <f t="shared" si="1378"/>
        <v>#REF!</v>
      </c>
      <c r="C1387" s="25" t="e">
        <f t="shared" si="1379"/>
        <v>#REF!</v>
      </c>
      <c r="D1387" s="19" t="s">
        <v>164</v>
      </c>
      <c r="E1387" s="19"/>
      <c r="F1387" s="19"/>
      <c r="G1387" s="19" t="s">
        <v>201</v>
      </c>
      <c r="H1387" s="21"/>
      <c r="I1387" s="19" t="s">
        <v>165</v>
      </c>
      <c r="J1387" s="19"/>
      <c r="K1387" s="19"/>
      <c r="L1387" s="19"/>
      <c r="M1387" s="19" t="s">
        <v>90</v>
      </c>
      <c r="N1387" s="21"/>
      <c r="O1387" s="19" t="s">
        <v>165</v>
      </c>
      <c r="P1387" s="19" t="s">
        <v>133</v>
      </c>
      <c r="Q1387" s="19" t="s">
        <v>166</v>
      </c>
      <c r="R1387" s="19"/>
      <c r="S1387" s="19" t="s">
        <v>233</v>
      </c>
      <c r="T1387" s="22" t="e">
        <f t="shared" ref="T1387" si="1417">INDEX(Rates,MATCH($AD1387,POL,0),MATCH($AE1387,POD,0))</f>
        <v>#REF!</v>
      </c>
      <c r="U1387" s="22" t="e" cm="1">
        <f t="array" ref="U1387">INDEX(Rates,MATCH($AD1387,POL,0),MATCH($AE1387,POD,0)+1)</f>
        <v>#REF!</v>
      </c>
      <c r="V1387" s="22" t="e" cm="1">
        <f t="array" ref="V1387">INDEX(Rates,MATCH($AD1387,POL,0),MATCH($AE1387,POD,0)+2)</f>
        <v>#REF!</v>
      </c>
      <c r="W1387" s="23">
        <v>0</v>
      </c>
      <c r="X1387" s="21" t="s">
        <v>167</v>
      </c>
      <c r="Y1387" s="21"/>
      <c r="Z1387" s="21"/>
      <c r="AA1387" s="21"/>
      <c r="AB1387" s="19"/>
      <c r="AC1387" s="19"/>
      <c r="AD1387" s="24" t="s">
        <v>85</v>
      </c>
      <c r="AE1387" s="24" t="s">
        <v>119</v>
      </c>
    </row>
    <row r="1388" spans="1:31">
      <c r="A1388" s="19" t="s">
        <v>163</v>
      </c>
      <c r="B1388" s="25" t="e">
        <f t="shared" si="1378"/>
        <v>#REF!</v>
      </c>
      <c r="C1388" s="25" t="e">
        <f t="shared" si="1379"/>
        <v>#REF!</v>
      </c>
      <c r="D1388" s="19" t="s">
        <v>164</v>
      </c>
      <c r="E1388" s="19"/>
      <c r="F1388" s="19"/>
      <c r="G1388" s="19" t="s">
        <v>21</v>
      </c>
      <c r="H1388" s="21"/>
      <c r="I1388" s="19" t="s">
        <v>165</v>
      </c>
      <c r="J1388" s="19"/>
      <c r="K1388" s="19"/>
      <c r="L1388" s="19"/>
      <c r="M1388" s="19" t="s">
        <v>90</v>
      </c>
      <c r="N1388" s="21"/>
      <c r="O1388" s="19" t="s">
        <v>165</v>
      </c>
      <c r="P1388" s="19" t="s">
        <v>133</v>
      </c>
      <c r="Q1388" s="19" t="s">
        <v>166</v>
      </c>
      <c r="R1388" s="19"/>
      <c r="S1388" s="19" t="s">
        <v>233</v>
      </c>
      <c r="T1388" s="22" t="e">
        <f t="shared" ref="T1388" si="1418">INDEX(Rates,MATCH($AD1388,POL,0),MATCH($AE1388,POD,0))</f>
        <v>#REF!</v>
      </c>
      <c r="U1388" s="22" t="e" cm="1">
        <f t="array" ref="U1388">INDEX(Rates,MATCH($AD1388,POL,0),MATCH($AE1388,POD,0)+1)</f>
        <v>#REF!</v>
      </c>
      <c r="V1388" s="22" t="e" cm="1">
        <f t="array" ref="V1388">INDEX(Rates,MATCH($AD1388,POL,0),MATCH($AE1388,POD,0)+2)</f>
        <v>#REF!</v>
      </c>
      <c r="W1388" s="23">
        <v>0</v>
      </c>
      <c r="X1388" s="21" t="s">
        <v>167</v>
      </c>
      <c r="Y1388" s="21"/>
      <c r="Z1388" s="21"/>
      <c r="AA1388" s="21"/>
      <c r="AB1388" s="19"/>
      <c r="AC1388" s="19"/>
      <c r="AD1388" s="24" t="s">
        <v>21</v>
      </c>
      <c r="AE1388" s="24" t="s">
        <v>119</v>
      </c>
    </row>
    <row r="1389" spans="1:31">
      <c r="A1389" s="19" t="s">
        <v>163</v>
      </c>
      <c r="B1389" s="25" t="e">
        <f t="shared" si="1378"/>
        <v>#REF!</v>
      </c>
      <c r="C1389" s="25" t="e">
        <f t="shared" si="1379"/>
        <v>#REF!</v>
      </c>
      <c r="D1389" s="19" t="s">
        <v>164</v>
      </c>
      <c r="E1389" s="19"/>
      <c r="F1389" s="19"/>
      <c r="G1389" s="19" t="s">
        <v>202</v>
      </c>
      <c r="H1389" s="21"/>
      <c r="I1389" s="19" t="s">
        <v>165</v>
      </c>
      <c r="J1389" s="19"/>
      <c r="K1389" s="19"/>
      <c r="L1389" s="19"/>
      <c r="M1389" s="19" t="s">
        <v>90</v>
      </c>
      <c r="N1389" s="21"/>
      <c r="O1389" s="19" t="s">
        <v>165</v>
      </c>
      <c r="P1389" s="19" t="s">
        <v>133</v>
      </c>
      <c r="Q1389" s="19" t="s">
        <v>166</v>
      </c>
      <c r="R1389" s="19"/>
      <c r="S1389" s="19" t="s">
        <v>233</v>
      </c>
      <c r="T1389" s="22" t="e">
        <f t="shared" ref="T1389" si="1419">INDEX(Rates,MATCH($AD1389,POL,0),MATCH($AE1389,POD,0))</f>
        <v>#REF!</v>
      </c>
      <c r="U1389" s="22" t="e" cm="1">
        <f t="array" ref="U1389">INDEX(Rates,MATCH($AD1389,POL,0),MATCH($AE1389,POD,0)+1)</f>
        <v>#REF!</v>
      </c>
      <c r="V1389" s="22" t="e" cm="1">
        <f t="array" ref="V1389">INDEX(Rates,MATCH($AD1389,POL,0),MATCH($AE1389,POD,0)+2)</f>
        <v>#REF!</v>
      </c>
      <c r="W1389" s="23">
        <v>0</v>
      </c>
      <c r="X1389" s="21" t="s">
        <v>167</v>
      </c>
      <c r="Y1389" s="21"/>
      <c r="Z1389" s="21"/>
      <c r="AA1389" s="21"/>
      <c r="AB1389" s="19"/>
      <c r="AC1389" s="19"/>
      <c r="AD1389" s="24" t="s">
        <v>22</v>
      </c>
      <c r="AE1389" s="24" t="s">
        <v>119</v>
      </c>
    </row>
    <row r="1390" spans="1:31">
      <c r="A1390" s="19" t="s">
        <v>163</v>
      </c>
      <c r="B1390" s="25" t="e">
        <f t="shared" si="1378"/>
        <v>#REF!</v>
      </c>
      <c r="C1390" s="25" t="e">
        <f t="shared" si="1379"/>
        <v>#REF!</v>
      </c>
      <c r="D1390" s="19" t="s">
        <v>164</v>
      </c>
      <c r="E1390" s="19"/>
      <c r="F1390" s="19"/>
      <c r="G1390" s="19" t="s">
        <v>203</v>
      </c>
      <c r="H1390" s="21"/>
      <c r="I1390" s="19" t="s">
        <v>165</v>
      </c>
      <c r="J1390" s="19"/>
      <c r="K1390" s="19"/>
      <c r="L1390" s="19"/>
      <c r="M1390" s="19" t="s">
        <v>90</v>
      </c>
      <c r="N1390" s="21"/>
      <c r="O1390" s="19" t="s">
        <v>165</v>
      </c>
      <c r="P1390" s="19" t="s">
        <v>133</v>
      </c>
      <c r="Q1390" s="19" t="s">
        <v>166</v>
      </c>
      <c r="R1390" s="19"/>
      <c r="S1390" s="19" t="s">
        <v>233</v>
      </c>
      <c r="T1390" s="22" t="e">
        <f t="shared" ref="T1390" si="1420">INDEX(Rates,MATCH($AD1390,POL,0),MATCH($AE1390,POD,0))</f>
        <v>#REF!</v>
      </c>
      <c r="U1390" s="22" t="e" cm="1">
        <f t="array" ref="U1390">INDEX(Rates,MATCH($AD1390,POL,0),MATCH($AE1390,POD,0)+1)</f>
        <v>#REF!</v>
      </c>
      <c r="V1390" s="22" t="e" cm="1">
        <f t="array" ref="V1390">INDEX(Rates,MATCH($AD1390,POL,0),MATCH($AE1390,POD,0)+2)</f>
        <v>#REF!</v>
      </c>
      <c r="W1390" s="23">
        <v>0</v>
      </c>
      <c r="X1390" s="21" t="s">
        <v>167</v>
      </c>
      <c r="Y1390" s="21"/>
      <c r="Z1390" s="21"/>
      <c r="AA1390" s="21"/>
      <c r="AB1390" s="19"/>
      <c r="AC1390" s="19"/>
      <c r="AD1390" s="24" t="s">
        <v>22</v>
      </c>
      <c r="AE1390" s="24" t="s">
        <v>119</v>
      </c>
    </row>
    <row r="1391" spans="1:31">
      <c r="A1391" s="19" t="s">
        <v>163</v>
      </c>
      <c r="B1391" s="25" t="e">
        <f t="shared" si="1378"/>
        <v>#REF!</v>
      </c>
      <c r="C1391" s="25" t="e">
        <f t="shared" si="1379"/>
        <v>#REF!</v>
      </c>
      <c r="D1391" s="19" t="s">
        <v>164</v>
      </c>
      <c r="E1391" s="19"/>
      <c r="F1391" s="19"/>
      <c r="G1391" s="19" t="s">
        <v>23</v>
      </c>
      <c r="H1391" s="21"/>
      <c r="I1391" s="19" t="s">
        <v>165</v>
      </c>
      <c r="J1391" s="19"/>
      <c r="K1391" s="19"/>
      <c r="L1391" s="19"/>
      <c r="M1391" s="19" t="s">
        <v>90</v>
      </c>
      <c r="N1391" s="21"/>
      <c r="O1391" s="19" t="s">
        <v>165</v>
      </c>
      <c r="P1391" s="19" t="s">
        <v>133</v>
      </c>
      <c r="Q1391" s="19" t="s">
        <v>166</v>
      </c>
      <c r="R1391" s="19"/>
      <c r="S1391" s="19" t="s">
        <v>233</v>
      </c>
      <c r="T1391" s="22" t="e">
        <f t="shared" ref="T1391" si="1421">INDEX(Rates,MATCH($AD1391,POL,0),MATCH($AE1391,POD,0))</f>
        <v>#REF!</v>
      </c>
      <c r="U1391" s="22" t="e" cm="1">
        <f t="array" ref="U1391">INDEX(Rates,MATCH($AD1391,POL,0),MATCH($AE1391,POD,0)+1)</f>
        <v>#REF!</v>
      </c>
      <c r="V1391" s="22" t="e" cm="1">
        <f t="array" ref="V1391">INDEX(Rates,MATCH($AD1391,POL,0),MATCH($AE1391,POD,0)+2)</f>
        <v>#REF!</v>
      </c>
      <c r="W1391" s="23">
        <v>0</v>
      </c>
      <c r="X1391" s="21" t="s">
        <v>167</v>
      </c>
      <c r="Y1391" s="21"/>
      <c r="Z1391" s="21"/>
      <c r="AA1391" s="21"/>
      <c r="AB1391" s="19"/>
      <c r="AC1391" s="19"/>
      <c r="AD1391" s="24" t="s">
        <v>23</v>
      </c>
      <c r="AE1391" s="24" t="s">
        <v>119</v>
      </c>
    </row>
    <row r="1392" spans="1:31">
      <c r="A1392" s="19" t="s">
        <v>163</v>
      </c>
      <c r="B1392" s="25" t="e">
        <f t="shared" si="1378"/>
        <v>#REF!</v>
      </c>
      <c r="C1392" s="25" t="e">
        <f t="shared" si="1379"/>
        <v>#REF!</v>
      </c>
      <c r="D1392" s="19" t="s">
        <v>164</v>
      </c>
      <c r="E1392" s="19"/>
      <c r="F1392" s="19"/>
      <c r="G1392" s="19" t="s">
        <v>24</v>
      </c>
      <c r="H1392" s="21"/>
      <c r="I1392" s="19" t="s">
        <v>165</v>
      </c>
      <c r="J1392" s="19"/>
      <c r="K1392" s="19"/>
      <c r="L1392" s="19"/>
      <c r="M1392" s="19" t="s">
        <v>90</v>
      </c>
      <c r="N1392" s="21"/>
      <c r="O1392" s="19" t="s">
        <v>165</v>
      </c>
      <c r="P1392" s="19" t="s">
        <v>133</v>
      </c>
      <c r="Q1392" s="19" t="s">
        <v>166</v>
      </c>
      <c r="R1392" s="19"/>
      <c r="S1392" s="19" t="s">
        <v>233</v>
      </c>
      <c r="T1392" s="22" t="e">
        <f t="shared" ref="T1392" si="1422">INDEX(Rates,MATCH($AD1392,POL,0),MATCH($AE1392,POD,0))</f>
        <v>#REF!</v>
      </c>
      <c r="U1392" s="22" t="e" cm="1">
        <f t="array" ref="U1392">INDEX(Rates,MATCH($AD1392,POL,0),MATCH($AE1392,POD,0)+1)</f>
        <v>#REF!</v>
      </c>
      <c r="V1392" s="22" t="e" cm="1">
        <f t="array" ref="V1392">INDEX(Rates,MATCH($AD1392,POL,0),MATCH($AE1392,POD,0)+2)</f>
        <v>#REF!</v>
      </c>
      <c r="W1392" s="23">
        <v>0</v>
      </c>
      <c r="X1392" s="21" t="s">
        <v>167</v>
      </c>
      <c r="Y1392" s="21"/>
      <c r="Z1392" s="21"/>
      <c r="AA1392" s="21"/>
      <c r="AB1392" s="19"/>
      <c r="AC1392" s="19"/>
      <c r="AD1392" s="24" t="s">
        <v>24</v>
      </c>
      <c r="AE1392" s="24" t="s">
        <v>119</v>
      </c>
    </row>
    <row r="1393" spans="1:31">
      <c r="A1393" s="19" t="s">
        <v>163</v>
      </c>
      <c r="B1393" s="25" t="e">
        <f t="shared" si="1378"/>
        <v>#REF!</v>
      </c>
      <c r="C1393" s="25" t="e">
        <f t="shared" si="1379"/>
        <v>#REF!</v>
      </c>
      <c r="D1393" s="19" t="s">
        <v>164</v>
      </c>
      <c r="E1393" s="19"/>
      <c r="F1393" s="19"/>
      <c r="G1393" s="19" t="s">
        <v>204</v>
      </c>
      <c r="H1393" s="21"/>
      <c r="I1393" s="19" t="s">
        <v>165</v>
      </c>
      <c r="J1393" s="19"/>
      <c r="K1393" s="19"/>
      <c r="L1393" s="19"/>
      <c r="M1393" s="19" t="s">
        <v>90</v>
      </c>
      <c r="N1393" s="21"/>
      <c r="O1393" s="19" t="s">
        <v>165</v>
      </c>
      <c r="P1393" s="19" t="s">
        <v>133</v>
      </c>
      <c r="Q1393" s="19" t="s">
        <v>166</v>
      </c>
      <c r="R1393" s="19"/>
      <c r="S1393" s="19" t="s">
        <v>233</v>
      </c>
      <c r="T1393" s="22" t="e">
        <f t="shared" ref="T1393" si="1423">INDEX(Rates,MATCH($AD1393,POL,0),MATCH($AE1393,POD,0))</f>
        <v>#REF!</v>
      </c>
      <c r="U1393" s="22" t="e" cm="1">
        <f t="array" ref="U1393">INDEX(Rates,MATCH($AD1393,POL,0),MATCH($AE1393,POD,0)+1)</f>
        <v>#REF!</v>
      </c>
      <c r="V1393" s="22" t="e" cm="1">
        <f t="array" ref="V1393">INDEX(Rates,MATCH($AD1393,POL,0),MATCH($AE1393,POD,0)+2)</f>
        <v>#REF!</v>
      </c>
      <c r="W1393" s="23">
        <v>0</v>
      </c>
      <c r="X1393" s="21" t="s">
        <v>167</v>
      </c>
      <c r="Y1393" s="21"/>
      <c r="Z1393" s="21"/>
      <c r="AA1393" s="21"/>
      <c r="AB1393" s="19"/>
      <c r="AC1393" s="19"/>
      <c r="AD1393" s="24" t="s">
        <v>25</v>
      </c>
      <c r="AE1393" s="24" t="s">
        <v>119</v>
      </c>
    </row>
    <row r="1394" spans="1:31">
      <c r="A1394" s="19" t="s">
        <v>163</v>
      </c>
      <c r="B1394" s="25" t="e">
        <f t="shared" si="1378"/>
        <v>#REF!</v>
      </c>
      <c r="C1394" s="25" t="e">
        <f t="shared" si="1379"/>
        <v>#REF!</v>
      </c>
      <c r="D1394" s="19" t="s">
        <v>164</v>
      </c>
      <c r="E1394" s="19"/>
      <c r="F1394" s="19"/>
      <c r="G1394" s="19" t="s">
        <v>205</v>
      </c>
      <c r="H1394" s="21"/>
      <c r="I1394" s="19" t="s">
        <v>165</v>
      </c>
      <c r="J1394" s="19"/>
      <c r="K1394" s="19"/>
      <c r="L1394" s="19"/>
      <c r="M1394" s="19" t="s">
        <v>90</v>
      </c>
      <c r="N1394" s="21"/>
      <c r="O1394" s="19" t="s">
        <v>165</v>
      </c>
      <c r="P1394" s="19" t="s">
        <v>133</v>
      </c>
      <c r="Q1394" s="19" t="s">
        <v>166</v>
      </c>
      <c r="R1394" s="19"/>
      <c r="S1394" s="19" t="s">
        <v>233</v>
      </c>
      <c r="T1394" s="22" t="e">
        <f t="shared" ref="T1394" si="1424">INDEX(Rates,MATCH($AD1394,POL,0),MATCH($AE1394,POD,0))</f>
        <v>#REF!</v>
      </c>
      <c r="U1394" s="22" t="e" cm="1">
        <f t="array" ref="U1394">INDEX(Rates,MATCH($AD1394,POL,0),MATCH($AE1394,POD,0)+1)</f>
        <v>#REF!</v>
      </c>
      <c r="V1394" s="22" t="e" cm="1">
        <f t="array" ref="V1394">INDEX(Rates,MATCH($AD1394,POL,0),MATCH($AE1394,POD,0)+2)</f>
        <v>#REF!</v>
      </c>
      <c r="W1394" s="23">
        <v>0</v>
      </c>
      <c r="X1394" s="21" t="s">
        <v>167</v>
      </c>
      <c r="Y1394" s="21"/>
      <c r="Z1394" s="21"/>
      <c r="AA1394" s="21"/>
      <c r="AB1394" s="19"/>
      <c r="AC1394" s="19"/>
      <c r="AD1394" s="24" t="s">
        <v>25</v>
      </c>
      <c r="AE1394" s="24" t="s">
        <v>119</v>
      </c>
    </row>
    <row r="1395" spans="1:31">
      <c r="A1395" s="19" t="s">
        <v>163</v>
      </c>
      <c r="B1395" s="25" t="e">
        <f t="shared" si="1378"/>
        <v>#REF!</v>
      </c>
      <c r="C1395" s="25" t="e">
        <f t="shared" si="1379"/>
        <v>#REF!</v>
      </c>
      <c r="D1395" s="19" t="s">
        <v>164</v>
      </c>
      <c r="E1395" s="19"/>
      <c r="F1395" s="19"/>
      <c r="G1395" s="19" t="s">
        <v>26</v>
      </c>
      <c r="H1395" s="21"/>
      <c r="I1395" s="19" t="s">
        <v>165</v>
      </c>
      <c r="J1395" s="19"/>
      <c r="K1395" s="19"/>
      <c r="L1395" s="19"/>
      <c r="M1395" s="19" t="s">
        <v>90</v>
      </c>
      <c r="N1395" s="21"/>
      <c r="O1395" s="19" t="s">
        <v>165</v>
      </c>
      <c r="P1395" s="19" t="s">
        <v>133</v>
      </c>
      <c r="Q1395" s="19" t="s">
        <v>166</v>
      </c>
      <c r="R1395" s="19"/>
      <c r="S1395" s="19" t="s">
        <v>233</v>
      </c>
      <c r="T1395" s="22" t="e">
        <f t="shared" ref="T1395" si="1425">INDEX(Rates,MATCH($AD1395,POL,0),MATCH($AE1395,POD,0))</f>
        <v>#REF!</v>
      </c>
      <c r="U1395" s="22" t="e" cm="1">
        <f t="array" ref="U1395">INDEX(Rates,MATCH($AD1395,POL,0),MATCH($AE1395,POD,0)+1)</f>
        <v>#REF!</v>
      </c>
      <c r="V1395" s="22" t="e" cm="1">
        <f t="array" ref="V1395">INDEX(Rates,MATCH($AD1395,POL,0),MATCH($AE1395,POD,0)+2)</f>
        <v>#REF!</v>
      </c>
      <c r="W1395" s="23">
        <v>0</v>
      </c>
      <c r="X1395" s="21" t="s">
        <v>167</v>
      </c>
      <c r="Y1395" s="21"/>
      <c r="Z1395" s="21"/>
      <c r="AA1395" s="21"/>
      <c r="AB1395" s="19"/>
      <c r="AC1395" s="19"/>
      <c r="AD1395" s="24" t="s">
        <v>26</v>
      </c>
      <c r="AE1395" s="24" t="s">
        <v>119</v>
      </c>
    </row>
    <row r="1396" spans="1:31">
      <c r="A1396" s="19" t="s">
        <v>163</v>
      </c>
      <c r="B1396" s="25" t="e">
        <f t="shared" si="1378"/>
        <v>#REF!</v>
      </c>
      <c r="C1396" s="25" t="e">
        <f t="shared" si="1379"/>
        <v>#REF!</v>
      </c>
      <c r="D1396" s="19" t="s">
        <v>164</v>
      </c>
      <c r="E1396" s="19"/>
      <c r="F1396" s="19"/>
      <c r="G1396" s="19" t="s">
        <v>27</v>
      </c>
      <c r="H1396" s="21"/>
      <c r="I1396" s="19" t="s">
        <v>165</v>
      </c>
      <c r="J1396" s="19"/>
      <c r="K1396" s="19"/>
      <c r="L1396" s="19"/>
      <c r="M1396" s="19" t="s">
        <v>90</v>
      </c>
      <c r="N1396" s="21"/>
      <c r="O1396" s="19" t="s">
        <v>165</v>
      </c>
      <c r="P1396" s="19" t="s">
        <v>133</v>
      </c>
      <c r="Q1396" s="19" t="s">
        <v>166</v>
      </c>
      <c r="R1396" s="19"/>
      <c r="S1396" s="19" t="s">
        <v>233</v>
      </c>
      <c r="T1396" s="22" t="e">
        <f t="shared" ref="T1396" si="1426">INDEX(Rates,MATCH($AD1396,POL,0),MATCH($AE1396,POD,0))</f>
        <v>#REF!</v>
      </c>
      <c r="U1396" s="22" t="e" cm="1">
        <f t="array" ref="U1396">INDEX(Rates,MATCH($AD1396,POL,0),MATCH($AE1396,POD,0)+1)</f>
        <v>#REF!</v>
      </c>
      <c r="V1396" s="22" t="e" cm="1">
        <f t="array" ref="V1396">INDEX(Rates,MATCH($AD1396,POL,0),MATCH($AE1396,POD,0)+2)</f>
        <v>#REF!</v>
      </c>
      <c r="W1396" s="23">
        <v>0</v>
      </c>
      <c r="X1396" s="21" t="s">
        <v>167</v>
      </c>
      <c r="Y1396" s="21"/>
      <c r="Z1396" s="21"/>
      <c r="AA1396" s="21"/>
      <c r="AB1396" s="19"/>
      <c r="AC1396" s="19"/>
      <c r="AD1396" s="24" t="s">
        <v>27</v>
      </c>
      <c r="AE1396" s="24" t="s">
        <v>119</v>
      </c>
    </row>
    <row r="1397" spans="1:31">
      <c r="A1397" s="19" t="s">
        <v>163</v>
      </c>
      <c r="B1397" s="25" t="e">
        <f t="shared" si="1378"/>
        <v>#REF!</v>
      </c>
      <c r="C1397" s="25" t="e">
        <f t="shared" si="1379"/>
        <v>#REF!</v>
      </c>
      <c r="D1397" s="19" t="s">
        <v>164</v>
      </c>
      <c r="E1397" s="19"/>
      <c r="F1397" s="19"/>
      <c r="G1397" s="19" t="s">
        <v>28</v>
      </c>
      <c r="H1397" s="21"/>
      <c r="I1397" s="19" t="s">
        <v>165</v>
      </c>
      <c r="J1397" s="19"/>
      <c r="K1397" s="19"/>
      <c r="L1397" s="19"/>
      <c r="M1397" s="19" t="s">
        <v>90</v>
      </c>
      <c r="N1397" s="21"/>
      <c r="O1397" s="19" t="s">
        <v>165</v>
      </c>
      <c r="P1397" s="19" t="s">
        <v>133</v>
      </c>
      <c r="Q1397" s="19" t="s">
        <v>166</v>
      </c>
      <c r="R1397" s="19"/>
      <c r="S1397" s="19" t="s">
        <v>233</v>
      </c>
      <c r="T1397" s="22" t="e">
        <f t="shared" ref="T1397" si="1427">INDEX(Rates,MATCH($AD1397,POL,0),MATCH($AE1397,POD,0))</f>
        <v>#REF!</v>
      </c>
      <c r="U1397" s="22" t="e" cm="1">
        <f t="array" ref="U1397">INDEX(Rates,MATCH($AD1397,POL,0),MATCH($AE1397,POD,0)+1)</f>
        <v>#REF!</v>
      </c>
      <c r="V1397" s="22" t="e" cm="1">
        <f t="array" ref="V1397">INDEX(Rates,MATCH($AD1397,POL,0),MATCH($AE1397,POD,0)+2)</f>
        <v>#REF!</v>
      </c>
      <c r="W1397" s="23">
        <v>0</v>
      </c>
      <c r="X1397" s="21" t="s">
        <v>167</v>
      </c>
      <c r="Y1397" s="21"/>
      <c r="Z1397" s="21"/>
      <c r="AA1397" s="21"/>
      <c r="AB1397" s="19"/>
      <c r="AC1397" s="19"/>
      <c r="AD1397" s="24" t="s">
        <v>28</v>
      </c>
      <c r="AE1397" s="24" t="s">
        <v>119</v>
      </c>
    </row>
    <row r="1398" spans="1:31">
      <c r="A1398" s="19" t="s">
        <v>163</v>
      </c>
      <c r="B1398" s="25" t="e">
        <f t="shared" si="1378"/>
        <v>#REF!</v>
      </c>
      <c r="C1398" s="25" t="e">
        <f t="shared" si="1379"/>
        <v>#REF!</v>
      </c>
      <c r="D1398" s="19" t="s">
        <v>164</v>
      </c>
      <c r="E1398" s="19"/>
      <c r="F1398" s="19"/>
      <c r="G1398" s="19" t="s">
        <v>29</v>
      </c>
      <c r="H1398" s="21"/>
      <c r="I1398" s="19" t="s">
        <v>165</v>
      </c>
      <c r="J1398" s="19"/>
      <c r="K1398" s="19"/>
      <c r="L1398" s="19"/>
      <c r="M1398" s="19" t="s">
        <v>90</v>
      </c>
      <c r="N1398" s="21"/>
      <c r="O1398" s="19" t="s">
        <v>165</v>
      </c>
      <c r="P1398" s="19" t="s">
        <v>133</v>
      </c>
      <c r="Q1398" s="19" t="s">
        <v>166</v>
      </c>
      <c r="R1398" s="19"/>
      <c r="S1398" s="19" t="s">
        <v>233</v>
      </c>
      <c r="T1398" s="22" t="e">
        <f t="shared" ref="T1398" si="1428">INDEX(Rates,MATCH($AD1398,POL,0),MATCH($AE1398,POD,0))</f>
        <v>#REF!</v>
      </c>
      <c r="U1398" s="22" t="e" cm="1">
        <f t="array" ref="U1398">INDEX(Rates,MATCH($AD1398,POL,0),MATCH($AE1398,POD,0)+1)</f>
        <v>#REF!</v>
      </c>
      <c r="V1398" s="22" t="e" cm="1">
        <f t="array" ref="V1398">INDEX(Rates,MATCH($AD1398,POL,0),MATCH($AE1398,POD,0)+2)</f>
        <v>#REF!</v>
      </c>
      <c r="W1398" s="23">
        <v>0</v>
      </c>
      <c r="X1398" s="21" t="s">
        <v>167</v>
      </c>
      <c r="Y1398" s="21"/>
      <c r="Z1398" s="21"/>
      <c r="AA1398" s="21"/>
      <c r="AB1398" s="19"/>
      <c r="AC1398" s="19"/>
      <c r="AD1398" s="24" t="s">
        <v>29</v>
      </c>
      <c r="AE1398" s="24" t="s">
        <v>119</v>
      </c>
    </row>
    <row r="1399" spans="1:31">
      <c r="A1399" s="19" t="s">
        <v>163</v>
      </c>
      <c r="B1399" s="25" t="e">
        <f t="shared" si="1378"/>
        <v>#REF!</v>
      </c>
      <c r="C1399" s="25" t="e">
        <f t="shared" si="1379"/>
        <v>#REF!</v>
      </c>
      <c r="D1399" s="19" t="s">
        <v>164</v>
      </c>
      <c r="E1399" s="19"/>
      <c r="F1399" s="19"/>
      <c r="G1399" s="19" t="s">
        <v>83</v>
      </c>
      <c r="H1399" s="21"/>
      <c r="I1399" s="19" t="s">
        <v>165</v>
      </c>
      <c r="J1399" s="19"/>
      <c r="K1399" s="19"/>
      <c r="L1399" s="19"/>
      <c r="M1399" s="19" t="s">
        <v>90</v>
      </c>
      <c r="N1399" s="21"/>
      <c r="O1399" s="19" t="s">
        <v>165</v>
      </c>
      <c r="P1399" s="19" t="s">
        <v>133</v>
      </c>
      <c r="Q1399" s="19" t="s">
        <v>166</v>
      </c>
      <c r="R1399" s="19"/>
      <c r="S1399" s="19" t="s">
        <v>233</v>
      </c>
      <c r="T1399" s="22" t="e">
        <f t="shared" ref="T1399" si="1429">INDEX(Rates,MATCH($AD1399,POL,0),MATCH($AE1399,POD,0))</f>
        <v>#REF!</v>
      </c>
      <c r="U1399" s="22" t="e" cm="1">
        <f t="array" ref="U1399">INDEX(Rates,MATCH($AD1399,POL,0),MATCH($AE1399,POD,0)+1)</f>
        <v>#REF!</v>
      </c>
      <c r="V1399" s="22" t="e" cm="1">
        <f t="array" ref="V1399">INDEX(Rates,MATCH($AD1399,POL,0),MATCH($AE1399,POD,0)+2)</f>
        <v>#REF!</v>
      </c>
      <c r="W1399" s="23">
        <v>0</v>
      </c>
      <c r="X1399" s="21" t="s">
        <v>167</v>
      </c>
      <c r="Y1399" s="21"/>
      <c r="Z1399" s="21"/>
      <c r="AA1399" s="21"/>
      <c r="AB1399" s="19"/>
      <c r="AC1399" s="19"/>
      <c r="AD1399" s="24" t="s">
        <v>83</v>
      </c>
      <c r="AE1399" s="24" t="s">
        <v>119</v>
      </c>
    </row>
    <row r="1400" spans="1:31">
      <c r="A1400" s="19" t="s">
        <v>163</v>
      </c>
      <c r="B1400" s="25" t="e">
        <f t="shared" si="1378"/>
        <v>#REF!</v>
      </c>
      <c r="C1400" s="25" t="e">
        <f t="shared" si="1379"/>
        <v>#REF!</v>
      </c>
      <c r="D1400" s="19" t="s">
        <v>164</v>
      </c>
      <c r="E1400" s="19"/>
      <c r="F1400" s="19"/>
      <c r="G1400" s="19" t="s">
        <v>30</v>
      </c>
      <c r="H1400" s="21"/>
      <c r="I1400" s="19" t="s">
        <v>165</v>
      </c>
      <c r="J1400" s="19"/>
      <c r="K1400" s="19"/>
      <c r="L1400" s="19"/>
      <c r="M1400" s="19" t="s">
        <v>90</v>
      </c>
      <c r="N1400" s="21"/>
      <c r="O1400" s="19" t="s">
        <v>165</v>
      </c>
      <c r="P1400" s="19" t="s">
        <v>133</v>
      </c>
      <c r="Q1400" s="19" t="s">
        <v>166</v>
      </c>
      <c r="R1400" s="19"/>
      <c r="S1400" s="19" t="s">
        <v>233</v>
      </c>
      <c r="T1400" s="22" t="e">
        <f t="shared" ref="T1400" si="1430">INDEX(Rates,MATCH($AD1400,POL,0),MATCH($AE1400,POD,0))</f>
        <v>#REF!</v>
      </c>
      <c r="U1400" s="22" t="e" cm="1">
        <f t="array" ref="U1400">INDEX(Rates,MATCH($AD1400,POL,0),MATCH($AE1400,POD,0)+1)</f>
        <v>#REF!</v>
      </c>
      <c r="V1400" s="22" t="e" cm="1">
        <f t="array" ref="V1400">INDEX(Rates,MATCH($AD1400,POL,0),MATCH($AE1400,POD,0)+2)</f>
        <v>#REF!</v>
      </c>
      <c r="W1400" s="23">
        <v>0</v>
      </c>
      <c r="X1400" s="21" t="s">
        <v>167</v>
      </c>
      <c r="Y1400" s="21"/>
      <c r="Z1400" s="21"/>
      <c r="AA1400" s="21"/>
      <c r="AB1400" s="19"/>
      <c r="AC1400" s="19"/>
      <c r="AD1400" s="24" t="s">
        <v>30</v>
      </c>
      <c r="AE1400" s="24" t="s">
        <v>119</v>
      </c>
    </row>
    <row r="1401" spans="1:31">
      <c r="A1401" s="19" t="s">
        <v>163</v>
      </c>
      <c r="B1401" s="25" t="e">
        <f t="shared" si="1378"/>
        <v>#REF!</v>
      </c>
      <c r="C1401" s="25" t="e">
        <f t="shared" si="1379"/>
        <v>#REF!</v>
      </c>
      <c r="D1401" s="19" t="s">
        <v>164</v>
      </c>
      <c r="E1401" s="19"/>
      <c r="F1401" s="19"/>
      <c r="G1401" s="19" t="s">
        <v>31</v>
      </c>
      <c r="H1401" s="21"/>
      <c r="I1401" s="19" t="s">
        <v>165</v>
      </c>
      <c r="J1401" s="19"/>
      <c r="K1401" s="19"/>
      <c r="L1401" s="19"/>
      <c r="M1401" s="19" t="s">
        <v>90</v>
      </c>
      <c r="N1401" s="21"/>
      <c r="O1401" s="19" t="s">
        <v>165</v>
      </c>
      <c r="P1401" s="19" t="s">
        <v>133</v>
      </c>
      <c r="Q1401" s="19" t="s">
        <v>166</v>
      </c>
      <c r="R1401" s="19"/>
      <c r="S1401" s="19" t="s">
        <v>233</v>
      </c>
      <c r="T1401" s="22" t="e">
        <f t="shared" ref="T1401" si="1431">INDEX(Rates,MATCH($AD1401,POL,0),MATCH($AE1401,POD,0))</f>
        <v>#REF!</v>
      </c>
      <c r="U1401" s="22" t="e" cm="1">
        <f t="array" ref="U1401">INDEX(Rates,MATCH($AD1401,POL,0),MATCH($AE1401,POD,0)+1)</f>
        <v>#REF!</v>
      </c>
      <c r="V1401" s="22" t="e" cm="1">
        <f t="array" ref="V1401">INDEX(Rates,MATCH($AD1401,POL,0),MATCH($AE1401,POD,0)+2)</f>
        <v>#REF!</v>
      </c>
      <c r="W1401" s="23">
        <v>0</v>
      </c>
      <c r="X1401" s="21" t="s">
        <v>167</v>
      </c>
      <c r="Y1401" s="21"/>
      <c r="Z1401" s="21"/>
      <c r="AA1401" s="21"/>
      <c r="AB1401" s="19"/>
      <c r="AC1401" s="19"/>
      <c r="AD1401" s="24" t="s">
        <v>31</v>
      </c>
      <c r="AE1401" s="24" t="s">
        <v>119</v>
      </c>
    </row>
    <row r="1402" spans="1:31">
      <c r="A1402" s="19" t="s">
        <v>163</v>
      </c>
      <c r="B1402" s="25" t="e">
        <f t="shared" si="1378"/>
        <v>#REF!</v>
      </c>
      <c r="C1402" s="25" t="e">
        <f t="shared" si="1379"/>
        <v>#REF!</v>
      </c>
      <c r="D1402" s="19" t="s">
        <v>164</v>
      </c>
      <c r="E1402" s="19"/>
      <c r="F1402" s="19"/>
      <c r="G1402" s="19" t="s">
        <v>32</v>
      </c>
      <c r="H1402" s="21"/>
      <c r="I1402" s="19" t="s">
        <v>165</v>
      </c>
      <c r="J1402" s="19"/>
      <c r="K1402" s="19"/>
      <c r="L1402" s="19"/>
      <c r="M1402" s="19" t="s">
        <v>90</v>
      </c>
      <c r="N1402" s="21"/>
      <c r="O1402" s="19" t="s">
        <v>165</v>
      </c>
      <c r="P1402" s="19" t="s">
        <v>133</v>
      </c>
      <c r="Q1402" s="19" t="s">
        <v>166</v>
      </c>
      <c r="R1402" s="19"/>
      <c r="S1402" s="19" t="s">
        <v>233</v>
      </c>
      <c r="T1402" s="22" t="e">
        <f t="shared" ref="T1402" si="1432">INDEX(Rates,MATCH($AD1402,POL,0),MATCH($AE1402,POD,0))</f>
        <v>#REF!</v>
      </c>
      <c r="U1402" s="22" t="e" cm="1">
        <f t="array" ref="U1402">INDEX(Rates,MATCH($AD1402,POL,0),MATCH($AE1402,POD,0)+1)</f>
        <v>#REF!</v>
      </c>
      <c r="V1402" s="22" t="e" cm="1">
        <f t="array" ref="V1402">INDEX(Rates,MATCH($AD1402,POL,0),MATCH($AE1402,POD,0)+2)</f>
        <v>#REF!</v>
      </c>
      <c r="W1402" s="23">
        <v>0</v>
      </c>
      <c r="X1402" s="21" t="s">
        <v>167</v>
      </c>
      <c r="Y1402" s="21"/>
      <c r="Z1402" s="21"/>
      <c r="AA1402" s="21"/>
      <c r="AB1402" s="19"/>
      <c r="AC1402" s="19"/>
      <c r="AD1402" s="24" t="s">
        <v>32</v>
      </c>
      <c r="AE1402" s="24" t="s">
        <v>119</v>
      </c>
    </row>
    <row r="1403" spans="1:31">
      <c r="A1403" s="19" t="s">
        <v>163</v>
      </c>
      <c r="B1403" s="25" t="e">
        <f t="shared" si="1378"/>
        <v>#REF!</v>
      </c>
      <c r="C1403" s="25" t="e">
        <f t="shared" si="1379"/>
        <v>#REF!</v>
      </c>
      <c r="D1403" s="19" t="s">
        <v>164</v>
      </c>
      <c r="E1403" s="19"/>
      <c r="F1403" s="19"/>
      <c r="G1403" s="19" t="s">
        <v>33</v>
      </c>
      <c r="H1403" s="21"/>
      <c r="I1403" s="19" t="s">
        <v>165</v>
      </c>
      <c r="J1403" s="19"/>
      <c r="K1403" s="19"/>
      <c r="L1403" s="19"/>
      <c r="M1403" s="19" t="s">
        <v>90</v>
      </c>
      <c r="N1403" s="21"/>
      <c r="O1403" s="19" t="s">
        <v>165</v>
      </c>
      <c r="P1403" s="19" t="s">
        <v>133</v>
      </c>
      <c r="Q1403" s="19" t="s">
        <v>166</v>
      </c>
      <c r="R1403" s="19"/>
      <c r="S1403" s="19" t="s">
        <v>233</v>
      </c>
      <c r="T1403" s="22" t="e">
        <f t="shared" ref="T1403" si="1433">INDEX(Rates,MATCH($AD1403,POL,0),MATCH($AE1403,POD,0))</f>
        <v>#REF!</v>
      </c>
      <c r="U1403" s="22" t="e" cm="1">
        <f t="array" ref="U1403">INDEX(Rates,MATCH($AD1403,POL,0),MATCH($AE1403,POD,0)+1)</f>
        <v>#REF!</v>
      </c>
      <c r="V1403" s="22" t="e" cm="1">
        <f t="array" ref="V1403">INDEX(Rates,MATCH($AD1403,POL,0),MATCH($AE1403,POD,0)+2)</f>
        <v>#REF!</v>
      </c>
      <c r="W1403" s="23">
        <v>0</v>
      </c>
      <c r="X1403" s="21" t="s">
        <v>167</v>
      </c>
      <c r="Y1403" s="21"/>
      <c r="Z1403" s="21"/>
      <c r="AA1403" s="21"/>
      <c r="AB1403" s="19"/>
      <c r="AC1403" s="19"/>
      <c r="AD1403" s="24" t="s">
        <v>33</v>
      </c>
      <c r="AE1403" s="24" t="s">
        <v>119</v>
      </c>
    </row>
    <row r="1404" spans="1:31">
      <c r="A1404" s="19" t="s">
        <v>163</v>
      </c>
      <c r="B1404" s="25" t="e">
        <f t="shared" si="1378"/>
        <v>#REF!</v>
      </c>
      <c r="C1404" s="25" t="e">
        <f t="shared" si="1379"/>
        <v>#REF!</v>
      </c>
      <c r="D1404" s="19" t="s">
        <v>164</v>
      </c>
      <c r="E1404" s="19"/>
      <c r="F1404" s="19"/>
      <c r="G1404" s="19" t="s">
        <v>34</v>
      </c>
      <c r="H1404" s="21"/>
      <c r="I1404" s="19" t="s">
        <v>165</v>
      </c>
      <c r="J1404" s="19"/>
      <c r="K1404" s="19"/>
      <c r="L1404" s="19"/>
      <c r="M1404" s="19" t="s">
        <v>90</v>
      </c>
      <c r="N1404" s="21"/>
      <c r="O1404" s="19" t="s">
        <v>165</v>
      </c>
      <c r="P1404" s="19" t="s">
        <v>133</v>
      </c>
      <c r="Q1404" s="19" t="s">
        <v>166</v>
      </c>
      <c r="R1404" s="19"/>
      <c r="S1404" s="19" t="s">
        <v>233</v>
      </c>
      <c r="T1404" s="22" t="e">
        <f t="shared" ref="T1404" si="1434">INDEX(Rates,MATCH($AD1404,POL,0),MATCH($AE1404,POD,0))</f>
        <v>#REF!</v>
      </c>
      <c r="U1404" s="22" t="e" cm="1">
        <f t="array" ref="U1404">INDEX(Rates,MATCH($AD1404,POL,0),MATCH($AE1404,POD,0)+1)</f>
        <v>#REF!</v>
      </c>
      <c r="V1404" s="22" t="e" cm="1">
        <f t="array" ref="V1404">INDEX(Rates,MATCH($AD1404,POL,0),MATCH($AE1404,POD,0)+2)</f>
        <v>#REF!</v>
      </c>
      <c r="W1404" s="23">
        <v>0</v>
      </c>
      <c r="X1404" s="21" t="s">
        <v>167</v>
      </c>
      <c r="Y1404" s="21"/>
      <c r="Z1404" s="21"/>
      <c r="AA1404" s="21"/>
      <c r="AB1404" s="19"/>
      <c r="AC1404" s="19"/>
      <c r="AD1404" s="24" t="s">
        <v>34</v>
      </c>
      <c r="AE1404" s="24" t="s">
        <v>119</v>
      </c>
    </row>
    <row r="1405" spans="1:31">
      <c r="A1405" s="19" t="s">
        <v>163</v>
      </c>
      <c r="B1405" s="25" t="e">
        <f t="shared" si="1378"/>
        <v>#REF!</v>
      </c>
      <c r="C1405" s="25" t="e">
        <f t="shared" si="1379"/>
        <v>#REF!</v>
      </c>
      <c r="D1405" s="19" t="s">
        <v>164</v>
      </c>
      <c r="E1405" s="19"/>
      <c r="F1405" s="19"/>
      <c r="G1405" s="19" t="s">
        <v>35</v>
      </c>
      <c r="H1405" s="21"/>
      <c r="I1405" s="19" t="s">
        <v>165</v>
      </c>
      <c r="J1405" s="19"/>
      <c r="K1405" s="19"/>
      <c r="L1405" s="19"/>
      <c r="M1405" s="19" t="s">
        <v>90</v>
      </c>
      <c r="N1405" s="21"/>
      <c r="O1405" s="19" t="s">
        <v>165</v>
      </c>
      <c r="P1405" s="19" t="s">
        <v>133</v>
      </c>
      <c r="Q1405" s="19" t="s">
        <v>166</v>
      </c>
      <c r="R1405" s="19"/>
      <c r="S1405" s="19" t="s">
        <v>233</v>
      </c>
      <c r="T1405" s="22" t="e">
        <f t="shared" ref="T1405" si="1435">INDEX(Rates,MATCH($AD1405,POL,0),MATCH($AE1405,POD,0))</f>
        <v>#REF!</v>
      </c>
      <c r="U1405" s="22" t="e" cm="1">
        <f t="array" ref="U1405">INDEX(Rates,MATCH($AD1405,POL,0),MATCH($AE1405,POD,0)+1)</f>
        <v>#REF!</v>
      </c>
      <c r="V1405" s="22" t="e" cm="1">
        <f t="array" ref="V1405">INDEX(Rates,MATCH($AD1405,POL,0),MATCH($AE1405,POD,0)+2)</f>
        <v>#REF!</v>
      </c>
      <c r="W1405" s="23">
        <v>0</v>
      </c>
      <c r="X1405" s="21" t="s">
        <v>167</v>
      </c>
      <c r="Y1405" s="21"/>
      <c r="Z1405" s="21"/>
      <c r="AA1405" s="21"/>
      <c r="AB1405" s="19"/>
      <c r="AC1405" s="19"/>
      <c r="AD1405" s="24" t="s">
        <v>35</v>
      </c>
      <c r="AE1405" s="24" t="s">
        <v>119</v>
      </c>
    </row>
    <row r="1406" spans="1:31">
      <c r="A1406" s="19" t="s">
        <v>163</v>
      </c>
      <c r="B1406" s="25" t="e">
        <f t="shared" si="1378"/>
        <v>#REF!</v>
      </c>
      <c r="C1406" s="25" t="e">
        <f t="shared" si="1379"/>
        <v>#REF!</v>
      </c>
      <c r="D1406" s="19" t="s">
        <v>164</v>
      </c>
      <c r="E1406" s="19"/>
      <c r="F1406" s="19"/>
      <c r="G1406" s="19" t="s">
        <v>206</v>
      </c>
      <c r="H1406" s="21"/>
      <c r="I1406" s="19" t="s">
        <v>165</v>
      </c>
      <c r="J1406" s="19"/>
      <c r="K1406" s="19"/>
      <c r="L1406" s="19"/>
      <c r="M1406" s="19" t="s">
        <v>90</v>
      </c>
      <c r="N1406" s="21"/>
      <c r="O1406" s="19" t="s">
        <v>165</v>
      </c>
      <c r="P1406" s="19" t="s">
        <v>133</v>
      </c>
      <c r="Q1406" s="19" t="s">
        <v>166</v>
      </c>
      <c r="R1406" s="19"/>
      <c r="S1406" s="19" t="s">
        <v>233</v>
      </c>
      <c r="T1406" s="22" t="e">
        <f t="shared" ref="T1406" si="1436">INDEX(Rates,MATCH($AD1406,POL,0),MATCH($AE1406,POD,0))</f>
        <v>#REF!</v>
      </c>
      <c r="U1406" s="22" t="e" cm="1">
        <f t="array" ref="U1406">INDEX(Rates,MATCH($AD1406,POL,0),MATCH($AE1406,POD,0)+1)</f>
        <v>#REF!</v>
      </c>
      <c r="V1406" s="22" t="e" cm="1">
        <f t="array" ref="V1406">INDEX(Rates,MATCH($AD1406,POL,0),MATCH($AE1406,POD,0)+2)</f>
        <v>#REF!</v>
      </c>
      <c r="W1406" s="23">
        <v>0</v>
      </c>
      <c r="X1406" s="21" t="s">
        <v>167</v>
      </c>
      <c r="Y1406" s="21"/>
      <c r="Z1406" s="21"/>
      <c r="AA1406" s="21"/>
      <c r="AB1406" s="19"/>
      <c r="AC1406" s="19"/>
      <c r="AD1406" s="24" t="s">
        <v>84</v>
      </c>
      <c r="AE1406" s="24" t="s">
        <v>119</v>
      </c>
    </row>
    <row r="1407" spans="1:31">
      <c r="A1407" s="19" t="s">
        <v>163</v>
      </c>
      <c r="B1407" s="25" t="e">
        <f t="shared" si="1378"/>
        <v>#REF!</v>
      </c>
      <c r="C1407" s="25" t="e">
        <f t="shared" si="1379"/>
        <v>#REF!</v>
      </c>
      <c r="D1407" s="19" t="s">
        <v>164</v>
      </c>
      <c r="E1407" s="19"/>
      <c r="F1407" s="19"/>
      <c r="G1407" s="19" t="s">
        <v>207</v>
      </c>
      <c r="H1407" s="21"/>
      <c r="I1407" s="19" t="s">
        <v>165</v>
      </c>
      <c r="J1407" s="19"/>
      <c r="K1407" s="19"/>
      <c r="L1407" s="19"/>
      <c r="M1407" s="19" t="s">
        <v>90</v>
      </c>
      <c r="N1407" s="21"/>
      <c r="O1407" s="19" t="s">
        <v>165</v>
      </c>
      <c r="P1407" s="19" t="s">
        <v>133</v>
      </c>
      <c r="Q1407" s="19" t="s">
        <v>166</v>
      </c>
      <c r="R1407" s="19"/>
      <c r="S1407" s="19" t="s">
        <v>233</v>
      </c>
      <c r="T1407" s="22" t="e">
        <f t="shared" ref="T1407" si="1437">INDEX(Rates,MATCH($AD1407,POL,0),MATCH($AE1407,POD,0))</f>
        <v>#REF!</v>
      </c>
      <c r="U1407" s="22" t="e" cm="1">
        <f t="array" ref="U1407">INDEX(Rates,MATCH($AD1407,POL,0),MATCH($AE1407,POD,0)+1)</f>
        <v>#REF!</v>
      </c>
      <c r="V1407" s="22" t="e" cm="1">
        <f t="array" ref="V1407">INDEX(Rates,MATCH($AD1407,POL,0),MATCH($AE1407,POD,0)+2)</f>
        <v>#REF!</v>
      </c>
      <c r="W1407" s="23">
        <v>0</v>
      </c>
      <c r="X1407" s="21" t="s">
        <v>167</v>
      </c>
      <c r="Y1407" s="21"/>
      <c r="Z1407" s="21"/>
      <c r="AA1407" s="21"/>
      <c r="AB1407" s="19"/>
      <c r="AC1407" s="19"/>
      <c r="AD1407" s="24" t="s">
        <v>84</v>
      </c>
      <c r="AE1407" s="24" t="s">
        <v>119</v>
      </c>
    </row>
    <row r="1408" spans="1:31">
      <c r="A1408" s="19" t="s">
        <v>163</v>
      </c>
      <c r="B1408" s="25" t="e">
        <f t="shared" si="1378"/>
        <v>#REF!</v>
      </c>
      <c r="C1408" s="25" t="e">
        <f t="shared" si="1379"/>
        <v>#REF!</v>
      </c>
      <c r="D1408" s="19" t="s">
        <v>164</v>
      </c>
      <c r="E1408" s="19"/>
      <c r="F1408" s="19"/>
      <c r="G1408" s="19" t="s">
        <v>36</v>
      </c>
      <c r="H1408" s="21"/>
      <c r="I1408" s="19" t="s">
        <v>165</v>
      </c>
      <c r="J1408" s="19"/>
      <c r="K1408" s="19"/>
      <c r="L1408" s="19"/>
      <c r="M1408" s="19" t="s">
        <v>90</v>
      </c>
      <c r="N1408" s="21"/>
      <c r="O1408" s="19" t="s">
        <v>165</v>
      </c>
      <c r="P1408" s="19" t="s">
        <v>133</v>
      </c>
      <c r="Q1408" s="19" t="s">
        <v>166</v>
      </c>
      <c r="R1408" s="19"/>
      <c r="S1408" s="19" t="s">
        <v>233</v>
      </c>
      <c r="T1408" s="22" t="e">
        <f t="shared" ref="T1408" si="1438">INDEX(Rates,MATCH($AD1408,POL,0),MATCH($AE1408,POD,0))</f>
        <v>#REF!</v>
      </c>
      <c r="U1408" s="22" t="e" cm="1">
        <f t="array" ref="U1408">INDEX(Rates,MATCH($AD1408,POL,0),MATCH($AE1408,POD,0)+1)</f>
        <v>#REF!</v>
      </c>
      <c r="V1408" s="22" t="e" cm="1">
        <f t="array" ref="V1408">INDEX(Rates,MATCH($AD1408,POL,0),MATCH($AE1408,POD,0)+2)</f>
        <v>#REF!</v>
      </c>
      <c r="W1408" s="23">
        <v>0</v>
      </c>
      <c r="X1408" s="21" t="s">
        <v>167</v>
      </c>
      <c r="Y1408" s="21"/>
      <c r="Z1408" s="21"/>
      <c r="AA1408" s="21"/>
      <c r="AB1408" s="19"/>
      <c r="AC1408" s="19"/>
      <c r="AD1408" s="24" t="s">
        <v>36</v>
      </c>
      <c r="AE1408" s="24" t="s">
        <v>119</v>
      </c>
    </row>
    <row r="1409" spans="1:31">
      <c r="A1409" s="19" t="s">
        <v>163</v>
      </c>
      <c r="B1409" s="25" t="e">
        <f t="shared" si="1378"/>
        <v>#REF!</v>
      </c>
      <c r="C1409" s="25" t="e">
        <f t="shared" si="1379"/>
        <v>#REF!</v>
      </c>
      <c r="D1409" s="19" t="s">
        <v>164</v>
      </c>
      <c r="E1409" s="19"/>
      <c r="F1409" s="19"/>
      <c r="G1409" s="19" t="s">
        <v>37</v>
      </c>
      <c r="H1409" s="21"/>
      <c r="I1409" s="19" t="s">
        <v>165</v>
      </c>
      <c r="J1409" s="19"/>
      <c r="K1409" s="19"/>
      <c r="L1409" s="19"/>
      <c r="M1409" s="19" t="s">
        <v>90</v>
      </c>
      <c r="N1409" s="21"/>
      <c r="O1409" s="19" t="s">
        <v>165</v>
      </c>
      <c r="P1409" s="19" t="s">
        <v>133</v>
      </c>
      <c r="Q1409" s="19" t="s">
        <v>166</v>
      </c>
      <c r="R1409" s="19"/>
      <c r="S1409" s="19" t="s">
        <v>233</v>
      </c>
      <c r="T1409" s="22" t="e">
        <f t="shared" ref="T1409" si="1439">INDEX(Rates,MATCH($AD1409,POL,0),MATCH($AE1409,POD,0))</f>
        <v>#REF!</v>
      </c>
      <c r="U1409" s="22" t="e" cm="1">
        <f t="array" ref="U1409">INDEX(Rates,MATCH($AD1409,POL,0),MATCH($AE1409,POD,0)+1)</f>
        <v>#REF!</v>
      </c>
      <c r="V1409" s="22" t="e" cm="1">
        <f t="array" ref="V1409">INDEX(Rates,MATCH($AD1409,POL,0),MATCH($AE1409,POD,0)+2)</f>
        <v>#REF!</v>
      </c>
      <c r="W1409" s="23">
        <v>0</v>
      </c>
      <c r="X1409" s="21" t="s">
        <v>167</v>
      </c>
      <c r="Y1409" s="21"/>
      <c r="Z1409" s="21"/>
      <c r="AA1409" s="21"/>
      <c r="AB1409" s="19"/>
      <c r="AC1409" s="19"/>
      <c r="AD1409" s="24" t="s">
        <v>37</v>
      </c>
      <c r="AE1409" s="24" t="s">
        <v>119</v>
      </c>
    </row>
    <row r="1410" spans="1:31">
      <c r="A1410" s="19" t="s">
        <v>163</v>
      </c>
      <c r="B1410" s="25" t="e">
        <f t="shared" si="1378"/>
        <v>#REF!</v>
      </c>
      <c r="C1410" s="25" t="e">
        <f t="shared" si="1379"/>
        <v>#REF!</v>
      </c>
      <c r="D1410" s="19" t="s">
        <v>164</v>
      </c>
      <c r="E1410" s="19"/>
      <c r="F1410" s="19"/>
      <c r="G1410" s="19" t="s">
        <v>38</v>
      </c>
      <c r="H1410" s="21"/>
      <c r="I1410" s="19" t="s">
        <v>165</v>
      </c>
      <c r="J1410" s="19"/>
      <c r="K1410" s="19"/>
      <c r="L1410" s="19"/>
      <c r="M1410" s="19" t="s">
        <v>90</v>
      </c>
      <c r="N1410" s="21"/>
      <c r="O1410" s="19" t="s">
        <v>165</v>
      </c>
      <c r="P1410" s="19" t="s">
        <v>133</v>
      </c>
      <c r="Q1410" s="19" t="s">
        <v>166</v>
      </c>
      <c r="R1410" s="19"/>
      <c r="S1410" s="19" t="s">
        <v>233</v>
      </c>
      <c r="T1410" s="22" t="e">
        <f t="shared" ref="T1410" si="1440">INDEX(Rates,MATCH($AD1410,POL,0),MATCH($AE1410,POD,0))</f>
        <v>#REF!</v>
      </c>
      <c r="U1410" s="22" t="e" cm="1">
        <f t="array" ref="U1410">INDEX(Rates,MATCH($AD1410,POL,0),MATCH($AE1410,POD,0)+1)</f>
        <v>#REF!</v>
      </c>
      <c r="V1410" s="22" t="e" cm="1">
        <f t="array" ref="V1410">INDEX(Rates,MATCH($AD1410,POL,0),MATCH($AE1410,POD,0)+2)</f>
        <v>#REF!</v>
      </c>
      <c r="W1410" s="23">
        <v>0</v>
      </c>
      <c r="X1410" s="21" t="s">
        <v>167</v>
      </c>
      <c r="Y1410" s="21"/>
      <c r="Z1410" s="21"/>
      <c r="AA1410" s="21"/>
      <c r="AB1410" s="19"/>
      <c r="AC1410" s="19"/>
      <c r="AD1410" s="24" t="s">
        <v>38</v>
      </c>
      <c r="AE1410" s="24" t="s">
        <v>119</v>
      </c>
    </row>
    <row r="1411" spans="1:31">
      <c r="A1411" s="19" t="s">
        <v>163</v>
      </c>
      <c r="B1411" s="25" t="e">
        <f t="shared" si="1378"/>
        <v>#REF!</v>
      </c>
      <c r="C1411" s="25" t="e">
        <f t="shared" si="1379"/>
        <v>#REF!</v>
      </c>
      <c r="D1411" s="19" t="s">
        <v>164</v>
      </c>
      <c r="E1411" s="19"/>
      <c r="F1411" s="19"/>
      <c r="G1411" s="19" t="s">
        <v>39</v>
      </c>
      <c r="H1411" s="21"/>
      <c r="I1411" s="19" t="s">
        <v>165</v>
      </c>
      <c r="J1411" s="19"/>
      <c r="K1411" s="19"/>
      <c r="L1411" s="19"/>
      <c r="M1411" s="19" t="s">
        <v>90</v>
      </c>
      <c r="N1411" s="21"/>
      <c r="O1411" s="19" t="s">
        <v>165</v>
      </c>
      <c r="P1411" s="19" t="s">
        <v>133</v>
      </c>
      <c r="Q1411" s="19" t="s">
        <v>166</v>
      </c>
      <c r="R1411" s="19"/>
      <c r="S1411" s="19" t="s">
        <v>233</v>
      </c>
      <c r="T1411" s="22" t="e">
        <f t="shared" ref="T1411" si="1441">INDEX(Rates,MATCH($AD1411,POL,0),MATCH($AE1411,POD,0))</f>
        <v>#REF!</v>
      </c>
      <c r="U1411" s="22" t="e" cm="1">
        <f t="array" ref="U1411">INDEX(Rates,MATCH($AD1411,POL,0),MATCH($AE1411,POD,0)+1)</f>
        <v>#REF!</v>
      </c>
      <c r="V1411" s="22" t="e" cm="1">
        <f t="array" ref="V1411">INDEX(Rates,MATCH($AD1411,POL,0),MATCH($AE1411,POD,0)+2)</f>
        <v>#REF!</v>
      </c>
      <c r="W1411" s="23">
        <v>0</v>
      </c>
      <c r="X1411" s="21" t="s">
        <v>167</v>
      </c>
      <c r="Y1411" s="21"/>
      <c r="Z1411" s="21"/>
      <c r="AA1411" s="21"/>
      <c r="AB1411" s="19"/>
      <c r="AC1411" s="19"/>
      <c r="AD1411" s="24" t="s">
        <v>39</v>
      </c>
      <c r="AE1411" s="24" t="s">
        <v>119</v>
      </c>
    </row>
    <row r="1412" spans="1:31">
      <c r="A1412" s="19" t="s">
        <v>163</v>
      </c>
      <c r="B1412" s="25" t="e">
        <f t="shared" si="1378"/>
        <v>#REF!</v>
      </c>
      <c r="C1412" s="25" t="e">
        <f t="shared" si="1379"/>
        <v>#REF!</v>
      </c>
      <c r="D1412" s="19" t="s">
        <v>164</v>
      </c>
      <c r="E1412" s="19"/>
      <c r="F1412" s="19"/>
      <c r="G1412" s="19" t="s">
        <v>208</v>
      </c>
      <c r="H1412" s="21"/>
      <c r="I1412" s="19" t="s">
        <v>165</v>
      </c>
      <c r="J1412" s="19"/>
      <c r="K1412" s="19"/>
      <c r="L1412" s="19"/>
      <c r="M1412" s="19" t="s">
        <v>90</v>
      </c>
      <c r="N1412" s="21"/>
      <c r="O1412" s="19" t="s">
        <v>165</v>
      </c>
      <c r="P1412" s="19" t="s">
        <v>133</v>
      </c>
      <c r="Q1412" s="19" t="s">
        <v>166</v>
      </c>
      <c r="R1412" s="19"/>
      <c r="S1412" s="19" t="s">
        <v>233</v>
      </c>
      <c r="T1412" s="22" t="e">
        <f t="shared" ref="T1412" si="1442">INDEX(Rates,MATCH($AD1412,POL,0),MATCH($AE1412,POD,0))</f>
        <v>#REF!</v>
      </c>
      <c r="U1412" s="22" t="e" cm="1">
        <f t="array" ref="U1412">INDEX(Rates,MATCH($AD1412,POL,0),MATCH($AE1412,POD,0)+1)</f>
        <v>#REF!</v>
      </c>
      <c r="V1412" s="22" t="e" cm="1">
        <f t="array" ref="V1412">INDEX(Rates,MATCH($AD1412,POL,0),MATCH($AE1412,POD,0)+2)</f>
        <v>#REF!</v>
      </c>
      <c r="W1412" s="23">
        <v>0</v>
      </c>
      <c r="X1412" s="21" t="s">
        <v>167</v>
      </c>
      <c r="Y1412" s="21"/>
      <c r="Z1412" s="21"/>
      <c r="AA1412" s="21"/>
      <c r="AB1412" s="19"/>
      <c r="AC1412" s="19"/>
      <c r="AD1412" s="24" t="s">
        <v>60</v>
      </c>
      <c r="AE1412" s="24" t="s">
        <v>119</v>
      </c>
    </row>
    <row r="1413" spans="1:31">
      <c r="A1413" s="19" t="s">
        <v>163</v>
      </c>
      <c r="B1413" s="25" t="e">
        <f t="shared" ref="B1413:B1476" si="1443">B1412</f>
        <v>#REF!</v>
      </c>
      <c r="C1413" s="25" t="e">
        <f t="shared" ref="C1413:C1476" si="1444">C1412</f>
        <v>#REF!</v>
      </c>
      <c r="D1413" s="19" t="s">
        <v>164</v>
      </c>
      <c r="E1413" s="19"/>
      <c r="F1413" s="19"/>
      <c r="G1413" s="19" t="s">
        <v>209</v>
      </c>
      <c r="H1413" s="21"/>
      <c r="I1413" s="19" t="s">
        <v>165</v>
      </c>
      <c r="J1413" s="19"/>
      <c r="K1413" s="19"/>
      <c r="L1413" s="19"/>
      <c r="M1413" s="19" t="s">
        <v>90</v>
      </c>
      <c r="N1413" s="21"/>
      <c r="O1413" s="19" t="s">
        <v>165</v>
      </c>
      <c r="P1413" s="19" t="s">
        <v>133</v>
      </c>
      <c r="Q1413" s="19" t="s">
        <v>166</v>
      </c>
      <c r="R1413" s="19"/>
      <c r="S1413" s="19" t="s">
        <v>233</v>
      </c>
      <c r="T1413" s="22" t="e">
        <f t="shared" ref="T1413" si="1445">INDEX(Rates,MATCH($AD1413,POL,0),MATCH($AE1413,POD,0))</f>
        <v>#REF!</v>
      </c>
      <c r="U1413" s="22" t="e" cm="1">
        <f t="array" ref="U1413">INDEX(Rates,MATCH($AD1413,POL,0),MATCH($AE1413,POD,0)+1)</f>
        <v>#REF!</v>
      </c>
      <c r="V1413" s="22" t="e" cm="1">
        <f t="array" ref="V1413">INDEX(Rates,MATCH($AD1413,POL,0),MATCH($AE1413,POD,0)+2)</f>
        <v>#REF!</v>
      </c>
      <c r="W1413" s="23">
        <v>0</v>
      </c>
      <c r="X1413" s="21" t="s">
        <v>167</v>
      </c>
      <c r="Y1413" s="21"/>
      <c r="Z1413" s="21"/>
      <c r="AA1413" s="21"/>
      <c r="AB1413" s="19"/>
      <c r="AC1413" s="19"/>
      <c r="AD1413" s="24" t="s">
        <v>60</v>
      </c>
      <c r="AE1413" s="24" t="s">
        <v>119</v>
      </c>
    </row>
    <row r="1414" spans="1:31">
      <c r="A1414" s="19" t="s">
        <v>163</v>
      </c>
      <c r="B1414" s="25" t="e">
        <f t="shared" si="1443"/>
        <v>#REF!</v>
      </c>
      <c r="C1414" s="25" t="e">
        <f t="shared" si="1444"/>
        <v>#REF!</v>
      </c>
      <c r="D1414" s="19" t="s">
        <v>164</v>
      </c>
      <c r="E1414" s="19"/>
      <c r="F1414" s="19"/>
      <c r="G1414" s="19" t="s">
        <v>210</v>
      </c>
      <c r="H1414" s="21"/>
      <c r="I1414" s="19" t="s">
        <v>165</v>
      </c>
      <c r="J1414" s="19"/>
      <c r="K1414" s="19"/>
      <c r="L1414" s="19"/>
      <c r="M1414" s="19" t="s">
        <v>90</v>
      </c>
      <c r="N1414" s="21"/>
      <c r="O1414" s="19" t="s">
        <v>165</v>
      </c>
      <c r="P1414" s="19" t="s">
        <v>133</v>
      </c>
      <c r="Q1414" s="19" t="s">
        <v>166</v>
      </c>
      <c r="R1414" s="19"/>
      <c r="S1414" s="19" t="s">
        <v>233</v>
      </c>
      <c r="T1414" s="22" t="e">
        <f t="shared" ref="T1414" si="1446">INDEX(Rates,MATCH($AD1414,POL,0),MATCH($AE1414,POD,0))</f>
        <v>#REF!</v>
      </c>
      <c r="U1414" s="22" t="e" cm="1">
        <f t="array" ref="U1414">INDEX(Rates,MATCH($AD1414,POL,0),MATCH($AE1414,POD,0)+1)</f>
        <v>#REF!</v>
      </c>
      <c r="V1414" s="22" t="e" cm="1">
        <f t="array" ref="V1414">INDEX(Rates,MATCH($AD1414,POL,0),MATCH($AE1414,POD,0)+2)</f>
        <v>#REF!</v>
      </c>
      <c r="W1414" s="23">
        <v>0</v>
      </c>
      <c r="X1414" s="21" t="s">
        <v>167</v>
      </c>
      <c r="Y1414" s="21"/>
      <c r="Z1414" s="21"/>
      <c r="AA1414" s="21"/>
      <c r="AB1414" s="19"/>
      <c r="AC1414" s="19"/>
      <c r="AD1414" s="24" t="s">
        <v>60</v>
      </c>
      <c r="AE1414" s="24" t="s">
        <v>119</v>
      </c>
    </row>
    <row r="1415" spans="1:31">
      <c r="A1415" s="19" t="s">
        <v>163</v>
      </c>
      <c r="B1415" s="25" t="e">
        <f t="shared" si="1443"/>
        <v>#REF!</v>
      </c>
      <c r="C1415" s="25" t="e">
        <f t="shared" si="1444"/>
        <v>#REF!</v>
      </c>
      <c r="D1415" s="19" t="s">
        <v>164</v>
      </c>
      <c r="E1415" s="19"/>
      <c r="F1415" s="19"/>
      <c r="G1415" s="19" t="s">
        <v>211</v>
      </c>
      <c r="H1415" s="21"/>
      <c r="I1415" s="19" t="s">
        <v>165</v>
      </c>
      <c r="J1415" s="19"/>
      <c r="K1415" s="19"/>
      <c r="L1415" s="19"/>
      <c r="M1415" s="19" t="s">
        <v>90</v>
      </c>
      <c r="N1415" s="21"/>
      <c r="O1415" s="19" t="s">
        <v>165</v>
      </c>
      <c r="P1415" s="19" t="s">
        <v>133</v>
      </c>
      <c r="Q1415" s="19" t="s">
        <v>166</v>
      </c>
      <c r="R1415" s="19"/>
      <c r="S1415" s="19" t="s">
        <v>233</v>
      </c>
      <c r="T1415" s="22" t="e">
        <f t="shared" ref="T1415" si="1447">INDEX(Rates,MATCH($AD1415,POL,0),MATCH($AE1415,POD,0))</f>
        <v>#REF!</v>
      </c>
      <c r="U1415" s="22" t="e" cm="1">
        <f t="array" ref="U1415">INDEX(Rates,MATCH($AD1415,POL,0),MATCH($AE1415,POD,0)+1)</f>
        <v>#REF!</v>
      </c>
      <c r="V1415" s="22" t="e" cm="1">
        <f t="array" ref="V1415">INDEX(Rates,MATCH($AD1415,POL,0),MATCH($AE1415,POD,0)+2)</f>
        <v>#REF!</v>
      </c>
      <c r="W1415" s="23">
        <v>0</v>
      </c>
      <c r="X1415" s="21" t="s">
        <v>167</v>
      </c>
      <c r="Y1415" s="21"/>
      <c r="Z1415" s="21"/>
      <c r="AA1415" s="21"/>
      <c r="AB1415" s="19"/>
      <c r="AC1415" s="19"/>
      <c r="AD1415" s="24" t="s">
        <v>60</v>
      </c>
      <c r="AE1415" s="24" t="s">
        <v>119</v>
      </c>
    </row>
    <row r="1416" spans="1:31">
      <c r="A1416" s="19" t="s">
        <v>163</v>
      </c>
      <c r="B1416" s="25" t="e">
        <f t="shared" si="1443"/>
        <v>#REF!</v>
      </c>
      <c r="C1416" s="25" t="e">
        <f t="shared" si="1444"/>
        <v>#REF!</v>
      </c>
      <c r="D1416" s="19" t="s">
        <v>164</v>
      </c>
      <c r="E1416" s="19"/>
      <c r="F1416" s="19"/>
      <c r="G1416" s="19" t="s">
        <v>212</v>
      </c>
      <c r="H1416" s="21"/>
      <c r="I1416" s="19" t="s">
        <v>165</v>
      </c>
      <c r="J1416" s="19"/>
      <c r="K1416" s="19"/>
      <c r="L1416" s="19"/>
      <c r="M1416" s="19" t="s">
        <v>90</v>
      </c>
      <c r="N1416" s="21"/>
      <c r="O1416" s="19" t="s">
        <v>165</v>
      </c>
      <c r="P1416" s="19" t="s">
        <v>133</v>
      </c>
      <c r="Q1416" s="19" t="s">
        <v>166</v>
      </c>
      <c r="R1416" s="19"/>
      <c r="S1416" s="19" t="s">
        <v>233</v>
      </c>
      <c r="T1416" s="22" t="e">
        <f t="shared" ref="T1416" si="1448">INDEX(Rates,MATCH($AD1416,POL,0),MATCH($AE1416,POD,0))</f>
        <v>#REF!</v>
      </c>
      <c r="U1416" s="22" t="e" cm="1">
        <f t="array" ref="U1416">INDEX(Rates,MATCH($AD1416,POL,0),MATCH($AE1416,POD,0)+1)</f>
        <v>#REF!</v>
      </c>
      <c r="V1416" s="22" t="e" cm="1">
        <f t="array" ref="V1416">INDEX(Rates,MATCH($AD1416,POL,0),MATCH($AE1416,POD,0)+2)</f>
        <v>#REF!</v>
      </c>
      <c r="W1416" s="23">
        <v>0</v>
      </c>
      <c r="X1416" s="21" t="s">
        <v>167</v>
      </c>
      <c r="Y1416" s="21"/>
      <c r="Z1416" s="21"/>
      <c r="AA1416" s="21"/>
      <c r="AB1416" s="19"/>
      <c r="AC1416" s="19"/>
      <c r="AD1416" s="24" t="s">
        <v>60</v>
      </c>
      <c r="AE1416" s="24" t="s">
        <v>119</v>
      </c>
    </row>
    <row r="1417" spans="1:31">
      <c r="A1417" s="19" t="s">
        <v>163</v>
      </c>
      <c r="B1417" s="25" t="e">
        <f t="shared" si="1443"/>
        <v>#REF!</v>
      </c>
      <c r="C1417" s="25" t="e">
        <f t="shared" si="1444"/>
        <v>#REF!</v>
      </c>
      <c r="D1417" s="19" t="s">
        <v>164</v>
      </c>
      <c r="E1417" s="19"/>
      <c r="F1417" s="19"/>
      <c r="G1417" s="19" t="s">
        <v>213</v>
      </c>
      <c r="H1417" s="21"/>
      <c r="I1417" s="19" t="s">
        <v>165</v>
      </c>
      <c r="J1417" s="19"/>
      <c r="K1417" s="19"/>
      <c r="L1417" s="19"/>
      <c r="M1417" s="19" t="s">
        <v>90</v>
      </c>
      <c r="N1417" s="21"/>
      <c r="O1417" s="19" t="s">
        <v>165</v>
      </c>
      <c r="P1417" s="19" t="s">
        <v>133</v>
      </c>
      <c r="Q1417" s="19" t="s">
        <v>166</v>
      </c>
      <c r="R1417" s="19"/>
      <c r="S1417" s="19" t="s">
        <v>233</v>
      </c>
      <c r="T1417" s="22" t="e">
        <f t="shared" ref="T1417" si="1449">INDEX(Rates,MATCH($AD1417,POL,0),MATCH($AE1417,POD,0))</f>
        <v>#REF!</v>
      </c>
      <c r="U1417" s="22" t="e" cm="1">
        <f t="array" ref="U1417">INDEX(Rates,MATCH($AD1417,POL,0),MATCH($AE1417,POD,0)+1)</f>
        <v>#REF!</v>
      </c>
      <c r="V1417" s="22" t="e" cm="1">
        <f t="array" ref="V1417">INDEX(Rates,MATCH($AD1417,POL,0),MATCH($AE1417,POD,0)+2)</f>
        <v>#REF!</v>
      </c>
      <c r="W1417" s="23">
        <v>0</v>
      </c>
      <c r="X1417" s="21" t="s">
        <v>167</v>
      </c>
      <c r="Y1417" s="21"/>
      <c r="Z1417" s="21"/>
      <c r="AA1417" s="21"/>
      <c r="AB1417" s="19"/>
      <c r="AC1417" s="19"/>
      <c r="AD1417" s="24" t="s">
        <v>93</v>
      </c>
      <c r="AE1417" s="24" t="s">
        <v>119</v>
      </c>
    </row>
    <row r="1418" spans="1:31">
      <c r="A1418" s="19" t="s">
        <v>163</v>
      </c>
      <c r="B1418" s="25" t="e">
        <f t="shared" si="1443"/>
        <v>#REF!</v>
      </c>
      <c r="C1418" s="25" t="e">
        <f t="shared" si="1444"/>
        <v>#REF!</v>
      </c>
      <c r="D1418" s="19" t="s">
        <v>164</v>
      </c>
      <c r="E1418" s="19"/>
      <c r="F1418" s="19"/>
      <c r="G1418" s="19" t="s">
        <v>214</v>
      </c>
      <c r="H1418" s="21"/>
      <c r="I1418" s="19" t="s">
        <v>165</v>
      </c>
      <c r="J1418" s="19"/>
      <c r="K1418" s="19"/>
      <c r="L1418" s="19"/>
      <c r="M1418" s="19" t="s">
        <v>90</v>
      </c>
      <c r="N1418" s="21"/>
      <c r="O1418" s="19" t="s">
        <v>165</v>
      </c>
      <c r="P1418" s="19" t="s">
        <v>133</v>
      </c>
      <c r="Q1418" s="19" t="s">
        <v>166</v>
      </c>
      <c r="R1418" s="19"/>
      <c r="S1418" s="19" t="s">
        <v>233</v>
      </c>
      <c r="T1418" s="22" t="e">
        <f t="shared" ref="T1418" si="1450">INDEX(Rates,MATCH($AD1418,POL,0),MATCH($AE1418,POD,0))</f>
        <v>#REF!</v>
      </c>
      <c r="U1418" s="22" t="e" cm="1">
        <f t="array" ref="U1418">INDEX(Rates,MATCH($AD1418,POL,0),MATCH($AE1418,POD,0)+1)</f>
        <v>#REF!</v>
      </c>
      <c r="V1418" s="22" t="e" cm="1">
        <f t="array" ref="V1418">INDEX(Rates,MATCH($AD1418,POL,0),MATCH($AE1418,POD,0)+2)</f>
        <v>#REF!</v>
      </c>
      <c r="W1418" s="23">
        <v>0</v>
      </c>
      <c r="X1418" s="21" t="s">
        <v>167</v>
      </c>
      <c r="Y1418" s="21"/>
      <c r="Z1418" s="21"/>
      <c r="AA1418" s="21"/>
      <c r="AB1418" s="19"/>
      <c r="AC1418" s="19"/>
      <c r="AD1418" s="24" t="s">
        <v>93</v>
      </c>
      <c r="AE1418" s="24" t="s">
        <v>119</v>
      </c>
    </row>
    <row r="1419" spans="1:31">
      <c r="A1419" s="19" t="s">
        <v>163</v>
      </c>
      <c r="B1419" s="25" t="e">
        <f t="shared" si="1443"/>
        <v>#REF!</v>
      </c>
      <c r="C1419" s="25" t="e">
        <f t="shared" si="1444"/>
        <v>#REF!</v>
      </c>
      <c r="D1419" s="19" t="s">
        <v>164</v>
      </c>
      <c r="E1419" s="19"/>
      <c r="F1419" s="19"/>
      <c r="G1419" s="19" t="s">
        <v>215</v>
      </c>
      <c r="H1419" s="21"/>
      <c r="I1419" s="19" t="s">
        <v>165</v>
      </c>
      <c r="J1419" s="19"/>
      <c r="K1419" s="19"/>
      <c r="L1419" s="19"/>
      <c r="M1419" s="19" t="s">
        <v>90</v>
      </c>
      <c r="N1419" s="21"/>
      <c r="O1419" s="19" t="s">
        <v>165</v>
      </c>
      <c r="P1419" s="19" t="s">
        <v>133</v>
      </c>
      <c r="Q1419" s="19" t="s">
        <v>166</v>
      </c>
      <c r="R1419" s="19"/>
      <c r="S1419" s="19" t="s">
        <v>233</v>
      </c>
      <c r="T1419" s="22" t="e">
        <f t="shared" ref="T1419" si="1451">INDEX(Rates,MATCH($AD1419,POL,0),MATCH($AE1419,POD,0))</f>
        <v>#REF!</v>
      </c>
      <c r="U1419" s="22" t="e" cm="1">
        <f t="array" ref="U1419">INDEX(Rates,MATCH($AD1419,POL,0),MATCH($AE1419,POD,0)+1)</f>
        <v>#REF!</v>
      </c>
      <c r="V1419" s="22" t="e" cm="1">
        <f t="array" ref="V1419">INDEX(Rates,MATCH($AD1419,POL,0),MATCH($AE1419,POD,0)+2)</f>
        <v>#REF!</v>
      </c>
      <c r="W1419" s="23">
        <v>0</v>
      </c>
      <c r="X1419" s="21" t="s">
        <v>167</v>
      </c>
      <c r="Y1419" s="21"/>
      <c r="Z1419" s="21"/>
      <c r="AA1419" s="21"/>
      <c r="AB1419" s="19"/>
      <c r="AC1419" s="19"/>
      <c r="AD1419" s="24" t="s">
        <v>93</v>
      </c>
      <c r="AE1419" s="24" t="s">
        <v>119</v>
      </c>
    </row>
    <row r="1420" spans="1:31">
      <c r="A1420" s="19" t="s">
        <v>163</v>
      </c>
      <c r="B1420" s="25" t="e">
        <f t="shared" si="1443"/>
        <v>#REF!</v>
      </c>
      <c r="C1420" s="25" t="e">
        <f t="shared" si="1444"/>
        <v>#REF!</v>
      </c>
      <c r="D1420" s="19" t="s">
        <v>164</v>
      </c>
      <c r="E1420" s="19"/>
      <c r="F1420" s="19"/>
      <c r="G1420" s="19" t="s">
        <v>216</v>
      </c>
      <c r="H1420" s="21"/>
      <c r="I1420" s="19" t="s">
        <v>165</v>
      </c>
      <c r="J1420" s="19"/>
      <c r="K1420" s="19"/>
      <c r="L1420" s="19"/>
      <c r="M1420" s="19" t="s">
        <v>90</v>
      </c>
      <c r="N1420" s="21"/>
      <c r="O1420" s="19" t="s">
        <v>165</v>
      </c>
      <c r="P1420" s="19" t="s">
        <v>133</v>
      </c>
      <c r="Q1420" s="19" t="s">
        <v>166</v>
      </c>
      <c r="R1420" s="19"/>
      <c r="S1420" s="19" t="s">
        <v>233</v>
      </c>
      <c r="T1420" s="22" t="e">
        <f t="shared" ref="T1420" si="1452">INDEX(Rates,MATCH($AD1420,POL,0),MATCH($AE1420,POD,0))</f>
        <v>#REF!</v>
      </c>
      <c r="U1420" s="22" t="e" cm="1">
        <f t="array" ref="U1420">INDEX(Rates,MATCH($AD1420,POL,0),MATCH($AE1420,POD,0)+1)</f>
        <v>#REF!</v>
      </c>
      <c r="V1420" s="22" t="e" cm="1">
        <f t="array" ref="V1420">INDEX(Rates,MATCH($AD1420,POL,0),MATCH($AE1420,POD,0)+2)</f>
        <v>#REF!</v>
      </c>
      <c r="W1420" s="23">
        <v>0</v>
      </c>
      <c r="X1420" s="21" t="s">
        <v>167</v>
      </c>
      <c r="Y1420" s="21"/>
      <c r="Z1420" s="21"/>
      <c r="AA1420" s="21"/>
      <c r="AB1420" s="19"/>
      <c r="AC1420" s="19"/>
      <c r="AD1420" s="24" t="s">
        <v>93</v>
      </c>
      <c r="AE1420" s="24" t="s">
        <v>119</v>
      </c>
    </row>
    <row r="1421" spans="1:31">
      <c r="A1421" s="19" t="s">
        <v>163</v>
      </c>
      <c r="B1421" s="25" t="e">
        <f t="shared" si="1443"/>
        <v>#REF!</v>
      </c>
      <c r="C1421" s="25" t="e">
        <f t="shared" si="1444"/>
        <v>#REF!</v>
      </c>
      <c r="D1421" s="19" t="s">
        <v>164</v>
      </c>
      <c r="E1421" s="19"/>
      <c r="F1421" s="19"/>
      <c r="G1421" s="19" t="s">
        <v>217</v>
      </c>
      <c r="H1421" s="21"/>
      <c r="I1421" s="19" t="s">
        <v>165</v>
      </c>
      <c r="J1421" s="19"/>
      <c r="K1421" s="19"/>
      <c r="L1421" s="19"/>
      <c r="M1421" s="19" t="s">
        <v>90</v>
      </c>
      <c r="N1421" s="21"/>
      <c r="O1421" s="19" t="s">
        <v>165</v>
      </c>
      <c r="P1421" s="19" t="s">
        <v>133</v>
      </c>
      <c r="Q1421" s="19" t="s">
        <v>166</v>
      </c>
      <c r="R1421" s="19"/>
      <c r="S1421" s="19" t="s">
        <v>233</v>
      </c>
      <c r="T1421" s="22" t="e">
        <f t="shared" ref="T1421" si="1453">INDEX(Rates,MATCH($AD1421,POL,0),MATCH($AE1421,POD,0))</f>
        <v>#REF!</v>
      </c>
      <c r="U1421" s="22" t="e" cm="1">
        <f t="array" ref="U1421">INDEX(Rates,MATCH($AD1421,POL,0),MATCH($AE1421,POD,0)+1)</f>
        <v>#REF!</v>
      </c>
      <c r="V1421" s="22" t="e" cm="1">
        <f t="array" ref="V1421">INDEX(Rates,MATCH($AD1421,POL,0),MATCH($AE1421,POD,0)+2)</f>
        <v>#REF!</v>
      </c>
      <c r="W1421" s="23">
        <v>0</v>
      </c>
      <c r="X1421" s="21" t="s">
        <v>167</v>
      </c>
      <c r="Y1421" s="21"/>
      <c r="Z1421" s="21"/>
      <c r="AA1421" s="21"/>
      <c r="AB1421" s="19"/>
      <c r="AC1421" s="19"/>
      <c r="AD1421" s="24" t="s">
        <v>57</v>
      </c>
      <c r="AE1421" s="24" t="s">
        <v>119</v>
      </c>
    </row>
    <row r="1422" spans="1:31">
      <c r="A1422" s="19" t="s">
        <v>163</v>
      </c>
      <c r="B1422" s="25" t="e">
        <f t="shared" si="1443"/>
        <v>#REF!</v>
      </c>
      <c r="C1422" s="25" t="e">
        <f t="shared" si="1444"/>
        <v>#REF!</v>
      </c>
      <c r="D1422" s="19" t="s">
        <v>164</v>
      </c>
      <c r="E1422" s="19"/>
      <c r="F1422" s="19"/>
      <c r="G1422" s="19" t="s">
        <v>218</v>
      </c>
      <c r="H1422" s="21"/>
      <c r="I1422" s="19" t="s">
        <v>165</v>
      </c>
      <c r="J1422" s="19"/>
      <c r="K1422" s="19"/>
      <c r="L1422" s="19"/>
      <c r="M1422" s="19" t="s">
        <v>90</v>
      </c>
      <c r="N1422" s="21"/>
      <c r="O1422" s="19" t="s">
        <v>165</v>
      </c>
      <c r="P1422" s="19" t="s">
        <v>133</v>
      </c>
      <c r="Q1422" s="19" t="s">
        <v>166</v>
      </c>
      <c r="R1422" s="19"/>
      <c r="S1422" s="19" t="s">
        <v>233</v>
      </c>
      <c r="T1422" s="22" t="e">
        <f t="shared" ref="T1422" si="1454">INDEX(Rates,MATCH($AD1422,POL,0),MATCH($AE1422,POD,0))</f>
        <v>#REF!</v>
      </c>
      <c r="U1422" s="22" t="e" cm="1">
        <f t="array" ref="U1422">INDEX(Rates,MATCH($AD1422,POL,0),MATCH($AE1422,POD,0)+1)</f>
        <v>#REF!</v>
      </c>
      <c r="V1422" s="22" t="e" cm="1">
        <f t="array" ref="V1422">INDEX(Rates,MATCH($AD1422,POL,0),MATCH($AE1422,POD,0)+2)</f>
        <v>#REF!</v>
      </c>
      <c r="W1422" s="23">
        <v>0</v>
      </c>
      <c r="X1422" s="21" t="s">
        <v>167</v>
      </c>
      <c r="Y1422" s="21"/>
      <c r="Z1422" s="21"/>
      <c r="AA1422" s="21"/>
      <c r="AB1422" s="19"/>
      <c r="AC1422" s="19"/>
      <c r="AD1422" s="24" t="s">
        <v>57</v>
      </c>
      <c r="AE1422" s="24" t="s">
        <v>119</v>
      </c>
    </row>
    <row r="1423" spans="1:31">
      <c r="A1423" s="19" t="s">
        <v>163</v>
      </c>
      <c r="B1423" s="25" t="e">
        <f t="shared" si="1443"/>
        <v>#REF!</v>
      </c>
      <c r="C1423" s="25" t="e">
        <f t="shared" si="1444"/>
        <v>#REF!</v>
      </c>
      <c r="D1423" s="19" t="s">
        <v>164</v>
      </c>
      <c r="E1423" s="19"/>
      <c r="F1423" s="19"/>
      <c r="G1423" s="19" t="s">
        <v>219</v>
      </c>
      <c r="H1423" s="21"/>
      <c r="I1423" s="19" t="s">
        <v>165</v>
      </c>
      <c r="J1423" s="19"/>
      <c r="K1423" s="19"/>
      <c r="L1423" s="19"/>
      <c r="M1423" s="19" t="s">
        <v>90</v>
      </c>
      <c r="N1423" s="21"/>
      <c r="O1423" s="19" t="s">
        <v>165</v>
      </c>
      <c r="P1423" s="19" t="s">
        <v>133</v>
      </c>
      <c r="Q1423" s="19" t="s">
        <v>166</v>
      </c>
      <c r="R1423" s="19"/>
      <c r="S1423" s="19" t="s">
        <v>233</v>
      </c>
      <c r="T1423" s="22" t="e">
        <f t="shared" ref="T1423" si="1455">INDEX(Rates,MATCH($AD1423,POL,0),MATCH($AE1423,POD,0))</f>
        <v>#REF!</v>
      </c>
      <c r="U1423" s="22" t="e" cm="1">
        <f t="array" ref="U1423">INDEX(Rates,MATCH($AD1423,POL,0),MATCH($AE1423,POD,0)+1)</f>
        <v>#REF!</v>
      </c>
      <c r="V1423" s="22" t="e" cm="1">
        <f t="array" ref="V1423">INDEX(Rates,MATCH($AD1423,POL,0),MATCH($AE1423,POD,0)+2)</f>
        <v>#REF!</v>
      </c>
      <c r="W1423" s="23">
        <v>0</v>
      </c>
      <c r="X1423" s="21" t="s">
        <v>167</v>
      </c>
      <c r="Y1423" s="21"/>
      <c r="Z1423" s="21"/>
      <c r="AA1423" s="21"/>
      <c r="AB1423" s="19"/>
      <c r="AC1423" s="19"/>
      <c r="AD1423" s="24" t="s">
        <v>57</v>
      </c>
      <c r="AE1423" s="24" t="s">
        <v>119</v>
      </c>
    </row>
    <row r="1424" spans="1:31">
      <c r="A1424" s="19" t="s">
        <v>163</v>
      </c>
      <c r="B1424" s="25" t="e">
        <f t="shared" si="1443"/>
        <v>#REF!</v>
      </c>
      <c r="C1424" s="25" t="e">
        <f t="shared" si="1444"/>
        <v>#REF!</v>
      </c>
      <c r="D1424" s="19" t="s">
        <v>164</v>
      </c>
      <c r="E1424" s="19"/>
      <c r="F1424" s="19"/>
      <c r="G1424" s="19" t="s">
        <v>220</v>
      </c>
      <c r="H1424" s="21"/>
      <c r="I1424" s="19" t="s">
        <v>165</v>
      </c>
      <c r="J1424" s="19"/>
      <c r="K1424" s="19"/>
      <c r="L1424" s="19"/>
      <c r="M1424" s="19" t="s">
        <v>90</v>
      </c>
      <c r="N1424" s="21"/>
      <c r="O1424" s="19" t="s">
        <v>165</v>
      </c>
      <c r="P1424" s="19" t="s">
        <v>133</v>
      </c>
      <c r="Q1424" s="19" t="s">
        <v>166</v>
      </c>
      <c r="R1424" s="19"/>
      <c r="S1424" s="19" t="s">
        <v>233</v>
      </c>
      <c r="T1424" s="22" t="e">
        <f t="shared" ref="T1424" si="1456">INDEX(Rates,MATCH($AD1424,POL,0),MATCH($AE1424,POD,0))</f>
        <v>#REF!</v>
      </c>
      <c r="U1424" s="22" t="e" cm="1">
        <f t="array" ref="U1424">INDEX(Rates,MATCH($AD1424,POL,0),MATCH($AE1424,POD,0)+1)</f>
        <v>#REF!</v>
      </c>
      <c r="V1424" s="22" t="e" cm="1">
        <f t="array" ref="V1424">INDEX(Rates,MATCH($AD1424,POL,0),MATCH($AE1424,POD,0)+2)</f>
        <v>#REF!</v>
      </c>
      <c r="W1424" s="23">
        <v>0</v>
      </c>
      <c r="X1424" s="21" t="s">
        <v>167</v>
      </c>
      <c r="Y1424" s="21"/>
      <c r="Z1424" s="21"/>
      <c r="AA1424" s="21"/>
      <c r="AB1424" s="19"/>
      <c r="AC1424" s="19"/>
      <c r="AD1424" s="24" t="s">
        <v>124</v>
      </c>
      <c r="AE1424" s="24" t="s">
        <v>119</v>
      </c>
    </row>
    <row r="1425" spans="1:31">
      <c r="A1425" s="19" t="s">
        <v>163</v>
      </c>
      <c r="B1425" s="25" t="e">
        <f t="shared" si="1443"/>
        <v>#REF!</v>
      </c>
      <c r="C1425" s="25" t="e">
        <f t="shared" si="1444"/>
        <v>#REF!</v>
      </c>
      <c r="D1425" s="19" t="s">
        <v>164</v>
      </c>
      <c r="E1425" s="19"/>
      <c r="F1425" s="19"/>
      <c r="G1425" s="19" t="s">
        <v>221</v>
      </c>
      <c r="H1425" s="21"/>
      <c r="I1425" s="19" t="s">
        <v>165</v>
      </c>
      <c r="J1425" s="19"/>
      <c r="K1425" s="19"/>
      <c r="L1425" s="19"/>
      <c r="M1425" s="19" t="s">
        <v>90</v>
      </c>
      <c r="N1425" s="21"/>
      <c r="O1425" s="19" t="s">
        <v>165</v>
      </c>
      <c r="P1425" s="19" t="s">
        <v>133</v>
      </c>
      <c r="Q1425" s="19" t="s">
        <v>166</v>
      </c>
      <c r="R1425" s="19"/>
      <c r="S1425" s="19" t="s">
        <v>233</v>
      </c>
      <c r="T1425" s="22" t="e">
        <f t="shared" ref="T1425" si="1457">INDEX(Rates,MATCH($AD1425,POL,0),MATCH($AE1425,POD,0))</f>
        <v>#REF!</v>
      </c>
      <c r="U1425" s="22" t="e" cm="1">
        <f t="array" ref="U1425">INDEX(Rates,MATCH($AD1425,POL,0),MATCH($AE1425,POD,0)+1)</f>
        <v>#REF!</v>
      </c>
      <c r="V1425" s="22" t="e" cm="1">
        <f t="array" ref="V1425">INDEX(Rates,MATCH($AD1425,POL,0),MATCH($AE1425,POD,0)+2)</f>
        <v>#REF!</v>
      </c>
      <c r="W1425" s="23">
        <v>0</v>
      </c>
      <c r="X1425" s="21" t="s">
        <v>167</v>
      </c>
      <c r="Y1425" s="21"/>
      <c r="Z1425" s="21"/>
      <c r="AA1425" s="21"/>
      <c r="AB1425" s="19"/>
      <c r="AC1425" s="19"/>
      <c r="AD1425" s="24" t="s">
        <v>124</v>
      </c>
      <c r="AE1425" s="24" t="s">
        <v>119</v>
      </c>
    </row>
    <row r="1426" spans="1:31">
      <c r="A1426" s="19" t="s">
        <v>163</v>
      </c>
      <c r="B1426" s="25" t="e">
        <f t="shared" si="1443"/>
        <v>#REF!</v>
      </c>
      <c r="C1426" s="25" t="e">
        <f t="shared" si="1444"/>
        <v>#REF!</v>
      </c>
      <c r="D1426" s="19" t="s">
        <v>164</v>
      </c>
      <c r="E1426" s="19"/>
      <c r="F1426" s="19"/>
      <c r="G1426" s="19" t="s">
        <v>222</v>
      </c>
      <c r="H1426" s="21"/>
      <c r="I1426" s="19" t="s">
        <v>165</v>
      </c>
      <c r="J1426" s="19"/>
      <c r="K1426" s="19"/>
      <c r="L1426" s="19"/>
      <c r="M1426" s="19" t="s">
        <v>90</v>
      </c>
      <c r="N1426" s="21"/>
      <c r="O1426" s="19" t="s">
        <v>165</v>
      </c>
      <c r="P1426" s="19" t="s">
        <v>133</v>
      </c>
      <c r="Q1426" s="19" t="s">
        <v>166</v>
      </c>
      <c r="R1426" s="19"/>
      <c r="S1426" s="19" t="s">
        <v>233</v>
      </c>
      <c r="T1426" s="22" t="e">
        <f t="shared" ref="T1426" si="1458">INDEX(Rates,MATCH($AD1426,POL,0),MATCH($AE1426,POD,0))</f>
        <v>#REF!</v>
      </c>
      <c r="U1426" s="22" t="e" cm="1">
        <f t="array" ref="U1426">INDEX(Rates,MATCH($AD1426,POL,0),MATCH($AE1426,POD,0)+1)</f>
        <v>#REF!</v>
      </c>
      <c r="V1426" s="22" t="e" cm="1">
        <f t="array" ref="V1426">INDEX(Rates,MATCH($AD1426,POL,0),MATCH($AE1426,POD,0)+2)</f>
        <v>#REF!</v>
      </c>
      <c r="W1426" s="23">
        <v>0</v>
      </c>
      <c r="X1426" s="21" t="s">
        <v>167</v>
      </c>
      <c r="Y1426" s="21"/>
      <c r="Z1426" s="21"/>
      <c r="AA1426" s="21"/>
      <c r="AB1426" s="19"/>
      <c r="AC1426" s="19"/>
      <c r="AD1426" s="24" t="s">
        <v>124</v>
      </c>
      <c r="AE1426" s="24" t="s">
        <v>119</v>
      </c>
    </row>
    <row r="1427" spans="1:31">
      <c r="A1427" s="19" t="s">
        <v>163</v>
      </c>
      <c r="B1427" s="25" t="e">
        <f t="shared" si="1443"/>
        <v>#REF!</v>
      </c>
      <c r="C1427" s="25" t="e">
        <f t="shared" si="1444"/>
        <v>#REF!</v>
      </c>
      <c r="D1427" s="19" t="s">
        <v>164</v>
      </c>
      <c r="E1427" s="19"/>
      <c r="F1427" s="19"/>
      <c r="G1427" s="19" t="s">
        <v>223</v>
      </c>
      <c r="H1427" s="21"/>
      <c r="I1427" s="19" t="s">
        <v>165</v>
      </c>
      <c r="J1427" s="19"/>
      <c r="K1427" s="19"/>
      <c r="L1427" s="19"/>
      <c r="M1427" s="19" t="s">
        <v>90</v>
      </c>
      <c r="N1427" s="21"/>
      <c r="O1427" s="19" t="s">
        <v>165</v>
      </c>
      <c r="P1427" s="19" t="s">
        <v>133</v>
      </c>
      <c r="Q1427" s="19" t="s">
        <v>166</v>
      </c>
      <c r="R1427" s="19"/>
      <c r="S1427" s="19" t="s">
        <v>233</v>
      </c>
      <c r="T1427" s="22" t="e">
        <f t="shared" ref="T1427" si="1459">INDEX(Rates,MATCH($AD1427,POL,0),MATCH($AE1427,POD,0))</f>
        <v>#REF!</v>
      </c>
      <c r="U1427" s="22" t="e" cm="1">
        <f t="array" ref="U1427">INDEX(Rates,MATCH($AD1427,POL,0),MATCH($AE1427,POD,0)+1)</f>
        <v>#REF!</v>
      </c>
      <c r="V1427" s="22" t="e" cm="1">
        <f t="array" ref="V1427">INDEX(Rates,MATCH($AD1427,POL,0),MATCH($AE1427,POD,0)+2)</f>
        <v>#REF!</v>
      </c>
      <c r="W1427" s="23">
        <v>0</v>
      </c>
      <c r="X1427" s="21" t="s">
        <v>167</v>
      </c>
      <c r="Y1427" s="21"/>
      <c r="Z1427" s="21"/>
      <c r="AA1427" s="21"/>
      <c r="AB1427" s="19"/>
      <c r="AC1427" s="19"/>
      <c r="AD1427" s="24" t="s">
        <v>61</v>
      </c>
      <c r="AE1427" s="24" t="s">
        <v>119</v>
      </c>
    </row>
    <row r="1428" spans="1:31">
      <c r="A1428" s="19" t="s">
        <v>163</v>
      </c>
      <c r="B1428" s="25" t="e">
        <f t="shared" si="1443"/>
        <v>#REF!</v>
      </c>
      <c r="C1428" s="25" t="e">
        <f t="shared" si="1444"/>
        <v>#REF!</v>
      </c>
      <c r="D1428" s="19" t="s">
        <v>164</v>
      </c>
      <c r="E1428" s="19"/>
      <c r="F1428" s="19"/>
      <c r="G1428" s="19" t="s">
        <v>224</v>
      </c>
      <c r="H1428" s="21"/>
      <c r="I1428" s="19" t="s">
        <v>165</v>
      </c>
      <c r="J1428" s="19"/>
      <c r="K1428" s="19"/>
      <c r="L1428" s="19"/>
      <c r="M1428" s="19" t="s">
        <v>90</v>
      </c>
      <c r="N1428" s="21"/>
      <c r="O1428" s="19" t="s">
        <v>165</v>
      </c>
      <c r="P1428" s="19" t="s">
        <v>133</v>
      </c>
      <c r="Q1428" s="19" t="s">
        <v>166</v>
      </c>
      <c r="R1428" s="19"/>
      <c r="S1428" s="19" t="s">
        <v>233</v>
      </c>
      <c r="T1428" s="22" t="e">
        <f t="shared" ref="T1428" si="1460">INDEX(Rates,MATCH($AD1428,POL,0),MATCH($AE1428,POD,0))</f>
        <v>#REF!</v>
      </c>
      <c r="U1428" s="22" t="e" cm="1">
        <f t="array" ref="U1428">INDEX(Rates,MATCH($AD1428,POL,0),MATCH($AE1428,POD,0)+1)</f>
        <v>#REF!</v>
      </c>
      <c r="V1428" s="22" t="e" cm="1">
        <f t="array" ref="V1428">INDEX(Rates,MATCH($AD1428,POL,0),MATCH($AE1428,POD,0)+2)</f>
        <v>#REF!</v>
      </c>
      <c r="W1428" s="23">
        <v>0</v>
      </c>
      <c r="X1428" s="21" t="s">
        <v>167</v>
      </c>
      <c r="Y1428" s="21"/>
      <c r="Z1428" s="21"/>
      <c r="AA1428" s="21"/>
      <c r="AB1428" s="19"/>
      <c r="AC1428" s="19"/>
      <c r="AD1428" s="24" t="s">
        <v>61</v>
      </c>
      <c r="AE1428" s="24" t="s">
        <v>119</v>
      </c>
    </row>
    <row r="1429" spans="1:31">
      <c r="A1429" s="19" t="s">
        <v>163</v>
      </c>
      <c r="B1429" s="25" t="e">
        <f t="shared" si="1443"/>
        <v>#REF!</v>
      </c>
      <c r="C1429" s="25" t="e">
        <f t="shared" si="1444"/>
        <v>#REF!</v>
      </c>
      <c r="D1429" s="19" t="s">
        <v>164</v>
      </c>
      <c r="E1429" s="19"/>
      <c r="F1429" s="19"/>
      <c r="G1429" s="19" t="s">
        <v>225</v>
      </c>
      <c r="H1429" s="21"/>
      <c r="I1429" s="19" t="s">
        <v>165</v>
      </c>
      <c r="J1429" s="19"/>
      <c r="K1429" s="19"/>
      <c r="L1429" s="19"/>
      <c r="M1429" s="19" t="s">
        <v>90</v>
      </c>
      <c r="N1429" s="21"/>
      <c r="O1429" s="19" t="s">
        <v>165</v>
      </c>
      <c r="P1429" s="19" t="s">
        <v>133</v>
      </c>
      <c r="Q1429" s="19" t="s">
        <v>166</v>
      </c>
      <c r="R1429" s="19"/>
      <c r="S1429" s="19" t="s">
        <v>233</v>
      </c>
      <c r="T1429" s="22" t="e">
        <f t="shared" ref="T1429" si="1461">INDEX(Rates,MATCH($AD1429,POL,0),MATCH($AE1429,POD,0))</f>
        <v>#REF!</v>
      </c>
      <c r="U1429" s="22" t="e" cm="1">
        <f t="array" ref="U1429">INDEX(Rates,MATCH($AD1429,POL,0),MATCH($AE1429,POD,0)+1)</f>
        <v>#REF!</v>
      </c>
      <c r="V1429" s="22" t="e" cm="1">
        <f t="array" ref="V1429">INDEX(Rates,MATCH($AD1429,POL,0),MATCH($AE1429,POD,0)+2)</f>
        <v>#REF!</v>
      </c>
      <c r="W1429" s="23">
        <v>0</v>
      </c>
      <c r="X1429" s="21" t="s">
        <v>167</v>
      </c>
      <c r="Y1429" s="21"/>
      <c r="Z1429" s="21"/>
      <c r="AA1429" s="21"/>
      <c r="AB1429" s="19"/>
      <c r="AC1429" s="19"/>
      <c r="AD1429" s="24" t="s">
        <v>62</v>
      </c>
      <c r="AE1429" s="24" t="s">
        <v>119</v>
      </c>
    </row>
    <row r="1430" spans="1:31">
      <c r="A1430" s="19" t="s">
        <v>163</v>
      </c>
      <c r="B1430" s="25" t="e">
        <f t="shared" si="1443"/>
        <v>#REF!</v>
      </c>
      <c r="C1430" s="25" t="e">
        <f t="shared" si="1444"/>
        <v>#REF!</v>
      </c>
      <c r="D1430" s="19" t="s">
        <v>164</v>
      </c>
      <c r="E1430" s="19"/>
      <c r="F1430" s="19"/>
      <c r="G1430" s="19" t="s">
        <v>226</v>
      </c>
      <c r="H1430" s="21"/>
      <c r="I1430" s="19" t="s">
        <v>165</v>
      </c>
      <c r="J1430" s="19"/>
      <c r="K1430" s="19"/>
      <c r="L1430" s="19"/>
      <c r="M1430" s="19" t="s">
        <v>90</v>
      </c>
      <c r="N1430" s="21"/>
      <c r="O1430" s="19" t="s">
        <v>165</v>
      </c>
      <c r="P1430" s="19" t="s">
        <v>133</v>
      </c>
      <c r="Q1430" s="19" t="s">
        <v>166</v>
      </c>
      <c r="R1430" s="19"/>
      <c r="S1430" s="19" t="s">
        <v>233</v>
      </c>
      <c r="T1430" s="22" t="e">
        <f t="shared" ref="T1430" si="1462">INDEX(Rates,MATCH($AD1430,POL,0),MATCH($AE1430,POD,0))</f>
        <v>#REF!</v>
      </c>
      <c r="U1430" s="22" t="e" cm="1">
        <f t="array" ref="U1430">INDEX(Rates,MATCH($AD1430,POL,0),MATCH($AE1430,POD,0)+1)</f>
        <v>#REF!</v>
      </c>
      <c r="V1430" s="22" t="e" cm="1">
        <f t="array" ref="V1430">INDEX(Rates,MATCH($AD1430,POL,0),MATCH($AE1430,POD,0)+2)</f>
        <v>#REF!</v>
      </c>
      <c r="W1430" s="23">
        <v>0</v>
      </c>
      <c r="X1430" s="21" t="s">
        <v>167</v>
      </c>
      <c r="Y1430" s="21"/>
      <c r="Z1430" s="21"/>
      <c r="AA1430" s="21"/>
      <c r="AB1430" s="19"/>
      <c r="AC1430" s="19"/>
      <c r="AD1430" s="24" t="s">
        <v>62</v>
      </c>
      <c r="AE1430" s="24" t="s">
        <v>119</v>
      </c>
    </row>
    <row r="1431" spans="1:31">
      <c r="A1431" s="19" t="s">
        <v>163</v>
      </c>
      <c r="B1431" s="25" t="e">
        <f t="shared" si="1443"/>
        <v>#REF!</v>
      </c>
      <c r="C1431" s="25" t="e">
        <f t="shared" si="1444"/>
        <v>#REF!</v>
      </c>
      <c r="D1431" s="19" t="s">
        <v>164</v>
      </c>
      <c r="E1431" s="19"/>
      <c r="F1431" s="19"/>
      <c r="G1431" s="19" t="s">
        <v>58</v>
      </c>
      <c r="H1431" s="21"/>
      <c r="I1431" s="19" t="s">
        <v>165</v>
      </c>
      <c r="J1431" s="19"/>
      <c r="K1431" s="19"/>
      <c r="L1431" s="19"/>
      <c r="M1431" s="19" t="s">
        <v>90</v>
      </c>
      <c r="N1431" s="21"/>
      <c r="O1431" s="19" t="s">
        <v>165</v>
      </c>
      <c r="P1431" s="19" t="s">
        <v>133</v>
      </c>
      <c r="Q1431" s="19" t="s">
        <v>166</v>
      </c>
      <c r="R1431" s="19"/>
      <c r="S1431" s="19" t="s">
        <v>233</v>
      </c>
      <c r="T1431" s="22" t="e">
        <f t="shared" ref="T1431" si="1463">INDEX(Rates,MATCH($AD1431,POL,0),MATCH($AE1431,POD,0))</f>
        <v>#REF!</v>
      </c>
      <c r="U1431" s="22" t="e" cm="1">
        <f t="array" ref="U1431">INDEX(Rates,MATCH($AD1431,POL,0),MATCH($AE1431,POD,0)+1)</f>
        <v>#REF!</v>
      </c>
      <c r="V1431" s="22" t="e" cm="1">
        <f t="array" ref="V1431">INDEX(Rates,MATCH($AD1431,POL,0),MATCH($AE1431,POD,0)+2)</f>
        <v>#REF!</v>
      </c>
      <c r="W1431" s="23">
        <v>0</v>
      </c>
      <c r="X1431" s="21" t="s">
        <v>167</v>
      </c>
      <c r="Y1431" s="21"/>
      <c r="Z1431" s="21"/>
      <c r="AA1431" s="21"/>
      <c r="AB1431" s="19"/>
      <c r="AC1431" s="19"/>
      <c r="AD1431" s="24" t="s">
        <v>58</v>
      </c>
      <c r="AE1431" s="24" t="s">
        <v>119</v>
      </c>
    </row>
    <row r="1432" spans="1:31">
      <c r="A1432" s="19" t="s">
        <v>163</v>
      </c>
      <c r="B1432" s="25" t="e">
        <f t="shared" si="1443"/>
        <v>#REF!</v>
      </c>
      <c r="C1432" s="25" t="e">
        <f t="shared" si="1444"/>
        <v>#REF!</v>
      </c>
      <c r="D1432" s="19" t="s">
        <v>164</v>
      </c>
      <c r="E1432" s="19"/>
      <c r="F1432" s="19"/>
      <c r="G1432" s="19" t="s">
        <v>59</v>
      </c>
      <c r="H1432" s="21"/>
      <c r="I1432" s="19" t="s">
        <v>165</v>
      </c>
      <c r="J1432" s="19"/>
      <c r="K1432" s="19"/>
      <c r="L1432" s="19"/>
      <c r="M1432" s="19" t="s">
        <v>90</v>
      </c>
      <c r="N1432" s="21"/>
      <c r="O1432" s="19" t="s">
        <v>165</v>
      </c>
      <c r="P1432" s="19" t="s">
        <v>133</v>
      </c>
      <c r="Q1432" s="19" t="s">
        <v>166</v>
      </c>
      <c r="R1432" s="19"/>
      <c r="S1432" s="19" t="s">
        <v>233</v>
      </c>
      <c r="T1432" s="22" t="e">
        <f t="shared" ref="T1432" si="1464">INDEX(Rates,MATCH($AD1432,POL,0),MATCH($AE1432,POD,0))</f>
        <v>#REF!</v>
      </c>
      <c r="U1432" s="22" t="e" cm="1">
        <f t="array" ref="U1432">INDEX(Rates,MATCH($AD1432,POL,0),MATCH($AE1432,POD,0)+1)</f>
        <v>#REF!</v>
      </c>
      <c r="V1432" s="22" t="e" cm="1">
        <f t="array" ref="V1432">INDEX(Rates,MATCH($AD1432,POL,0),MATCH($AE1432,POD,0)+2)</f>
        <v>#REF!</v>
      </c>
      <c r="W1432" s="23">
        <v>0</v>
      </c>
      <c r="X1432" s="21" t="s">
        <v>227</v>
      </c>
      <c r="Y1432" s="21"/>
      <c r="Z1432" s="21"/>
      <c r="AA1432" s="21"/>
      <c r="AB1432" s="19"/>
      <c r="AC1432" s="19"/>
      <c r="AD1432" s="24" t="s">
        <v>59</v>
      </c>
      <c r="AE1432" s="24" t="s">
        <v>119</v>
      </c>
    </row>
    <row r="1433" spans="1:31">
      <c r="A1433" s="19" t="s">
        <v>163</v>
      </c>
      <c r="B1433" s="25" t="e">
        <f t="shared" si="1443"/>
        <v>#REF!</v>
      </c>
      <c r="C1433" s="25" t="e">
        <f t="shared" si="1444"/>
        <v>#REF!</v>
      </c>
      <c r="D1433" s="19" t="s">
        <v>164</v>
      </c>
      <c r="E1433" s="19"/>
      <c r="F1433" s="19"/>
      <c r="G1433" s="19" t="s">
        <v>56</v>
      </c>
      <c r="H1433" s="21"/>
      <c r="I1433" s="19" t="s">
        <v>165</v>
      </c>
      <c r="J1433" s="19"/>
      <c r="K1433" s="19"/>
      <c r="L1433" s="19"/>
      <c r="M1433" s="19" t="s">
        <v>90</v>
      </c>
      <c r="N1433" s="21"/>
      <c r="O1433" s="19" t="s">
        <v>165</v>
      </c>
      <c r="P1433" s="19" t="s">
        <v>133</v>
      </c>
      <c r="Q1433" s="19" t="s">
        <v>166</v>
      </c>
      <c r="R1433" s="19"/>
      <c r="S1433" s="19" t="s">
        <v>233</v>
      </c>
      <c r="T1433" s="22" t="e">
        <f t="shared" ref="T1433" si="1465">INDEX(Rates,MATCH($AD1433,POL,0),MATCH($AE1433,POD,0))</f>
        <v>#REF!</v>
      </c>
      <c r="U1433" s="22" t="e" cm="1">
        <f t="array" ref="U1433">INDEX(Rates,MATCH($AD1433,POL,0),MATCH($AE1433,POD,0)+1)</f>
        <v>#REF!</v>
      </c>
      <c r="V1433" s="22" t="e" cm="1">
        <f t="array" ref="V1433">INDEX(Rates,MATCH($AD1433,POL,0),MATCH($AE1433,POD,0)+2)</f>
        <v>#REF!</v>
      </c>
      <c r="W1433" s="23">
        <v>0</v>
      </c>
      <c r="X1433" s="21" t="s">
        <v>228</v>
      </c>
      <c r="Y1433" s="21"/>
      <c r="Z1433" s="21"/>
      <c r="AA1433" s="21"/>
      <c r="AB1433" s="19"/>
      <c r="AC1433" s="19"/>
      <c r="AD1433" s="24" t="s">
        <v>56</v>
      </c>
      <c r="AE1433" s="24" t="s">
        <v>119</v>
      </c>
    </row>
    <row r="1434" spans="1:31">
      <c r="A1434" s="19" t="s">
        <v>163</v>
      </c>
      <c r="B1434" s="25" t="e">
        <f t="shared" si="1443"/>
        <v>#REF!</v>
      </c>
      <c r="C1434" s="25" t="e">
        <f t="shared" si="1444"/>
        <v>#REF!</v>
      </c>
      <c r="D1434" s="19" t="s">
        <v>164</v>
      </c>
      <c r="E1434" s="19"/>
      <c r="F1434" s="19"/>
      <c r="G1434" s="19" t="s">
        <v>100</v>
      </c>
      <c r="H1434" s="21"/>
      <c r="I1434" s="19" t="s">
        <v>165</v>
      </c>
      <c r="J1434" s="19"/>
      <c r="K1434" s="19"/>
      <c r="L1434" s="19"/>
      <c r="M1434" s="19" t="s">
        <v>90</v>
      </c>
      <c r="N1434" s="21"/>
      <c r="O1434" s="19" t="s">
        <v>165</v>
      </c>
      <c r="P1434" s="19" t="s">
        <v>133</v>
      </c>
      <c r="Q1434" s="19" t="s">
        <v>166</v>
      </c>
      <c r="R1434" s="19"/>
      <c r="S1434" s="19" t="s">
        <v>233</v>
      </c>
      <c r="T1434" s="22" t="e">
        <f t="shared" ref="T1434" si="1466">INDEX(Rates,MATCH($AD1434,POL,0),MATCH($AE1434,POD,0))</f>
        <v>#REF!</v>
      </c>
      <c r="U1434" s="22" t="e" cm="1">
        <f t="array" ref="U1434">INDEX(Rates,MATCH($AD1434,POL,0),MATCH($AE1434,POD,0)+1)</f>
        <v>#REF!</v>
      </c>
      <c r="V1434" s="22" t="e" cm="1">
        <f t="array" ref="V1434">INDEX(Rates,MATCH($AD1434,POL,0),MATCH($AE1434,POD,0)+2)</f>
        <v>#REF!</v>
      </c>
      <c r="W1434" s="23">
        <v>0</v>
      </c>
      <c r="X1434" s="21" t="s">
        <v>167</v>
      </c>
      <c r="Y1434" s="21"/>
      <c r="Z1434" s="21"/>
      <c r="AA1434" s="21"/>
      <c r="AB1434" s="19"/>
      <c r="AC1434" s="19"/>
      <c r="AD1434" s="24" t="s">
        <v>100</v>
      </c>
      <c r="AE1434" s="24" t="s">
        <v>119</v>
      </c>
    </row>
    <row r="1435" spans="1:31">
      <c r="A1435" s="19" t="s">
        <v>163</v>
      </c>
      <c r="B1435" s="25" t="e">
        <f t="shared" si="1443"/>
        <v>#REF!</v>
      </c>
      <c r="C1435" s="25" t="e">
        <f t="shared" si="1444"/>
        <v>#REF!</v>
      </c>
      <c r="D1435" s="19" t="s">
        <v>164</v>
      </c>
      <c r="E1435" s="19"/>
      <c r="F1435" s="19"/>
      <c r="G1435" s="19" t="s">
        <v>101</v>
      </c>
      <c r="H1435" s="21"/>
      <c r="I1435" s="19" t="s">
        <v>165</v>
      </c>
      <c r="J1435" s="19"/>
      <c r="K1435" s="19"/>
      <c r="L1435" s="19"/>
      <c r="M1435" s="19" t="s">
        <v>90</v>
      </c>
      <c r="N1435" s="21"/>
      <c r="O1435" s="19" t="s">
        <v>165</v>
      </c>
      <c r="P1435" s="19" t="s">
        <v>133</v>
      </c>
      <c r="Q1435" s="19" t="s">
        <v>166</v>
      </c>
      <c r="R1435" s="19"/>
      <c r="S1435" s="19" t="s">
        <v>233</v>
      </c>
      <c r="T1435" s="22" t="e">
        <f t="shared" ref="T1435" si="1467">INDEX(Rates,MATCH($AD1435,POL,0),MATCH($AE1435,POD,0))</f>
        <v>#REF!</v>
      </c>
      <c r="U1435" s="22" t="e" cm="1">
        <f t="array" ref="U1435">INDEX(Rates,MATCH($AD1435,POL,0),MATCH($AE1435,POD,0)+1)</f>
        <v>#REF!</v>
      </c>
      <c r="V1435" s="22" t="e" cm="1">
        <f t="array" ref="V1435">INDEX(Rates,MATCH($AD1435,POL,0),MATCH($AE1435,POD,0)+2)</f>
        <v>#REF!</v>
      </c>
      <c r="W1435" s="23">
        <v>0</v>
      </c>
      <c r="X1435" s="21" t="s">
        <v>167</v>
      </c>
      <c r="Y1435" s="21"/>
      <c r="Z1435" s="21"/>
      <c r="AA1435" s="21"/>
      <c r="AB1435" s="19"/>
      <c r="AC1435" s="19"/>
      <c r="AD1435" s="24" t="s">
        <v>101</v>
      </c>
      <c r="AE1435" s="24" t="s">
        <v>119</v>
      </c>
    </row>
    <row r="1436" spans="1:31">
      <c r="A1436" s="19" t="s">
        <v>163</v>
      </c>
      <c r="B1436" s="25" t="e">
        <f t="shared" si="1443"/>
        <v>#REF!</v>
      </c>
      <c r="C1436" s="25" t="e">
        <f t="shared" si="1444"/>
        <v>#REF!</v>
      </c>
      <c r="D1436" s="19" t="s">
        <v>164</v>
      </c>
      <c r="E1436" s="19"/>
      <c r="F1436" s="19"/>
      <c r="G1436" s="19" t="s">
        <v>125</v>
      </c>
      <c r="H1436" s="21"/>
      <c r="I1436" s="19" t="s">
        <v>165</v>
      </c>
      <c r="J1436" s="19"/>
      <c r="K1436" s="19"/>
      <c r="L1436" s="19"/>
      <c r="M1436" s="19" t="s">
        <v>90</v>
      </c>
      <c r="N1436" s="21"/>
      <c r="O1436" s="19" t="s">
        <v>165</v>
      </c>
      <c r="P1436" s="19" t="s">
        <v>133</v>
      </c>
      <c r="Q1436" s="19" t="s">
        <v>166</v>
      </c>
      <c r="R1436" s="19"/>
      <c r="S1436" s="19" t="s">
        <v>233</v>
      </c>
      <c r="T1436" s="22" t="e">
        <f t="shared" ref="T1436" si="1468">INDEX(Rates,MATCH($AD1436,POL,0),MATCH($AE1436,POD,0))</f>
        <v>#REF!</v>
      </c>
      <c r="U1436" s="22" t="e" cm="1">
        <f t="array" ref="U1436">INDEX(Rates,MATCH($AD1436,POL,0),MATCH($AE1436,POD,0)+1)</f>
        <v>#REF!</v>
      </c>
      <c r="V1436" s="22" t="e" cm="1">
        <f t="array" ref="V1436">INDEX(Rates,MATCH($AD1436,POL,0),MATCH($AE1436,POD,0)+2)</f>
        <v>#REF!</v>
      </c>
      <c r="W1436" s="23">
        <v>0</v>
      </c>
      <c r="X1436" s="21" t="s">
        <v>167</v>
      </c>
      <c r="Y1436" s="21"/>
      <c r="Z1436" s="21"/>
      <c r="AA1436" s="21"/>
      <c r="AB1436" s="19"/>
      <c r="AC1436" s="19"/>
      <c r="AD1436" s="24" t="s">
        <v>125</v>
      </c>
      <c r="AE1436" s="24" t="s">
        <v>119</v>
      </c>
    </row>
    <row r="1437" spans="1:31">
      <c r="A1437" s="19" t="s">
        <v>163</v>
      </c>
      <c r="B1437" s="25" t="e">
        <f t="shared" si="1443"/>
        <v>#REF!</v>
      </c>
      <c r="C1437" s="25" t="e">
        <f t="shared" si="1444"/>
        <v>#REF!</v>
      </c>
      <c r="D1437" s="19" t="s">
        <v>164</v>
      </c>
      <c r="E1437" s="19"/>
      <c r="F1437" s="19"/>
      <c r="G1437" s="19" t="s">
        <v>126</v>
      </c>
      <c r="H1437" s="21"/>
      <c r="I1437" s="19" t="s">
        <v>165</v>
      </c>
      <c r="J1437" s="19"/>
      <c r="K1437" s="19"/>
      <c r="L1437" s="19"/>
      <c r="M1437" s="19" t="s">
        <v>90</v>
      </c>
      <c r="N1437" s="21"/>
      <c r="O1437" s="19" t="s">
        <v>165</v>
      </c>
      <c r="P1437" s="19" t="s">
        <v>133</v>
      </c>
      <c r="Q1437" s="19" t="s">
        <v>166</v>
      </c>
      <c r="R1437" s="19"/>
      <c r="S1437" s="19" t="s">
        <v>233</v>
      </c>
      <c r="T1437" s="22" t="e">
        <f t="shared" ref="T1437" si="1469">INDEX(Rates,MATCH($AD1437,POL,0),MATCH($AE1437,POD,0))</f>
        <v>#REF!</v>
      </c>
      <c r="U1437" s="22" t="e" cm="1">
        <f t="array" ref="U1437">INDEX(Rates,MATCH($AD1437,POL,0),MATCH($AE1437,POD,0)+1)</f>
        <v>#REF!</v>
      </c>
      <c r="V1437" s="22" t="e" cm="1">
        <f t="array" ref="V1437">INDEX(Rates,MATCH($AD1437,POL,0),MATCH($AE1437,POD,0)+2)</f>
        <v>#REF!</v>
      </c>
      <c r="W1437" s="23">
        <v>0</v>
      </c>
      <c r="X1437" s="21" t="s">
        <v>167</v>
      </c>
      <c r="Y1437" s="21"/>
      <c r="Z1437" s="21"/>
      <c r="AA1437" s="21"/>
      <c r="AB1437" s="19"/>
      <c r="AC1437" s="19"/>
      <c r="AD1437" s="24" t="s">
        <v>126</v>
      </c>
      <c r="AE1437" s="24" t="s">
        <v>119</v>
      </c>
    </row>
    <row r="1438" spans="1:31">
      <c r="A1438" s="19" t="s">
        <v>163</v>
      </c>
      <c r="B1438" s="25" t="e">
        <f t="shared" si="1443"/>
        <v>#REF!</v>
      </c>
      <c r="C1438" s="25" t="e">
        <f t="shared" si="1444"/>
        <v>#REF!</v>
      </c>
      <c r="D1438" s="19" t="s">
        <v>164</v>
      </c>
      <c r="E1438" s="19"/>
      <c r="F1438" s="19"/>
      <c r="G1438" s="19" t="s">
        <v>127</v>
      </c>
      <c r="H1438" s="21"/>
      <c r="I1438" s="19" t="s">
        <v>165</v>
      </c>
      <c r="J1438" s="19"/>
      <c r="K1438" s="19"/>
      <c r="L1438" s="19"/>
      <c r="M1438" s="19" t="s">
        <v>90</v>
      </c>
      <c r="N1438" s="21"/>
      <c r="O1438" s="19" t="s">
        <v>165</v>
      </c>
      <c r="P1438" s="19" t="s">
        <v>133</v>
      </c>
      <c r="Q1438" s="19" t="s">
        <v>166</v>
      </c>
      <c r="R1438" s="19"/>
      <c r="S1438" s="19" t="s">
        <v>233</v>
      </c>
      <c r="T1438" s="22" t="e">
        <f t="shared" ref="T1438" si="1470">INDEX(Rates,MATCH($AD1438,POL,0),MATCH($AE1438,POD,0))</f>
        <v>#REF!</v>
      </c>
      <c r="U1438" s="22" t="e" cm="1">
        <f t="array" ref="U1438">INDEX(Rates,MATCH($AD1438,POL,0),MATCH($AE1438,POD,0)+1)</f>
        <v>#REF!</v>
      </c>
      <c r="V1438" s="22" t="e" cm="1">
        <f t="array" ref="V1438">INDEX(Rates,MATCH($AD1438,POL,0),MATCH($AE1438,POD,0)+2)</f>
        <v>#REF!</v>
      </c>
      <c r="W1438" s="23">
        <v>0</v>
      </c>
      <c r="X1438" s="21" t="s">
        <v>167</v>
      </c>
      <c r="Y1438" s="21"/>
      <c r="Z1438" s="21"/>
      <c r="AA1438" s="21"/>
      <c r="AB1438" s="19"/>
      <c r="AC1438" s="19"/>
      <c r="AD1438" s="24" t="s">
        <v>127</v>
      </c>
      <c r="AE1438" s="24" t="s">
        <v>119</v>
      </c>
    </row>
    <row r="1439" spans="1:31">
      <c r="A1439" s="19" t="s">
        <v>163</v>
      </c>
      <c r="B1439" s="25" t="e">
        <f t="shared" si="1443"/>
        <v>#REF!</v>
      </c>
      <c r="C1439" s="25" t="e">
        <f t="shared" si="1444"/>
        <v>#REF!</v>
      </c>
      <c r="D1439" s="19" t="s">
        <v>164</v>
      </c>
      <c r="E1439" s="19"/>
      <c r="F1439" s="19"/>
      <c r="G1439" s="19" t="s">
        <v>128</v>
      </c>
      <c r="H1439" s="21"/>
      <c r="I1439" s="19" t="s">
        <v>165</v>
      </c>
      <c r="J1439" s="19"/>
      <c r="K1439" s="19"/>
      <c r="L1439" s="19"/>
      <c r="M1439" s="19" t="s">
        <v>90</v>
      </c>
      <c r="N1439" s="21"/>
      <c r="O1439" s="19" t="s">
        <v>165</v>
      </c>
      <c r="P1439" s="19" t="s">
        <v>133</v>
      </c>
      <c r="Q1439" s="19" t="s">
        <v>166</v>
      </c>
      <c r="R1439" s="19"/>
      <c r="S1439" s="19" t="s">
        <v>233</v>
      </c>
      <c r="T1439" s="22" t="e">
        <f t="shared" ref="T1439" si="1471">INDEX(Rates,MATCH($AD1439,POL,0),MATCH($AE1439,POD,0))</f>
        <v>#REF!</v>
      </c>
      <c r="U1439" s="22" t="e" cm="1">
        <f t="array" ref="U1439">INDEX(Rates,MATCH($AD1439,POL,0),MATCH($AE1439,POD,0)+1)</f>
        <v>#REF!</v>
      </c>
      <c r="V1439" s="22" t="e" cm="1">
        <f t="array" ref="V1439">INDEX(Rates,MATCH($AD1439,POL,0),MATCH($AE1439,POD,0)+2)</f>
        <v>#REF!</v>
      </c>
      <c r="W1439" s="23">
        <v>0</v>
      </c>
      <c r="X1439" s="21" t="s">
        <v>167</v>
      </c>
      <c r="Y1439" s="21"/>
      <c r="Z1439" s="21"/>
      <c r="AA1439" s="21"/>
      <c r="AB1439" s="19"/>
      <c r="AC1439" s="19"/>
      <c r="AD1439" s="24" t="s">
        <v>128</v>
      </c>
      <c r="AE1439" s="24" t="s">
        <v>119</v>
      </c>
    </row>
    <row r="1440" spans="1:31">
      <c r="A1440" s="19" t="s">
        <v>163</v>
      </c>
      <c r="B1440" s="25" t="e">
        <f t="shared" si="1443"/>
        <v>#REF!</v>
      </c>
      <c r="C1440" s="25" t="e">
        <f t="shared" si="1444"/>
        <v>#REF!</v>
      </c>
      <c r="D1440" s="19" t="s">
        <v>164</v>
      </c>
      <c r="E1440" s="19"/>
      <c r="F1440" s="19"/>
      <c r="G1440" s="19" t="s">
        <v>129</v>
      </c>
      <c r="H1440" s="21"/>
      <c r="I1440" s="19" t="s">
        <v>165</v>
      </c>
      <c r="J1440" s="19"/>
      <c r="K1440" s="19"/>
      <c r="L1440" s="19"/>
      <c r="M1440" s="19" t="s">
        <v>90</v>
      </c>
      <c r="N1440" s="21"/>
      <c r="O1440" s="19" t="s">
        <v>165</v>
      </c>
      <c r="P1440" s="19" t="s">
        <v>133</v>
      </c>
      <c r="Q1440" s="19" t="s">
        <v>166</v>
      </c>
      <c r="R1440" s="19"/>
      <c r="S1440" s="19" t="s">
        <v>233</v>
      </c>
      <c r="T1440" s="22" t="e">
        <f t="shared" ref="T1440" si="1472">INDEX(Rates,MATCH($AD1440,POL,0),MATCH($AE1440,POD,0))</f>
        <v>#REF!</v>
      </c>
      <c r="U1440" s="22" t="e" cm="1">
        <f t="array" ref="U1440">INDEX(Rates,MATCH($AD1440,POL,0),MATCH($AE1440,POD,0)+1)</f>
        <v>#REF!</v>
      </c>
      <c r="V1440" s="22" t="e" cm="1">
        <f t="array" ref="V1440">INDEX(Rates,MATCH($AD1440,POL,0),MATCH($AE1440,POD,0)+2)</f>
        <v>#REF!</v>
      </c>
      <c r="W1440" s="23">
        <v>0</v>
      </c>
      <c r="X1440" s="21" t="s">
        <v>167</v>
      </c>
      <c r="Y1440" s="21"/>
      <c r="Z1440" s="21"/>
      <c r="AA1440" s="21"/>
      <c r="AB1440" s="19"/>
      <c r="AC1440" s="19"/>
      <c r="AD1440" s="24" t="s">
        <v>129</v>
      </c>
      <c r="AE1440" s="24" t="s">
        <v>119</v>
      </c>
    </row>
    <row r="1441" spans="1:31">
      <c r="A1441" s="19" t="s">
        <v>163</v>
      </c>
      <c r="B1441" s="25" t="e">
        <f t="shared" si="1443"/>
        <v>#REF!</v>
      </c>
      <c r="C1441" s="25" t="e">
        <f t="shared" si="1444"/>
        <v>#REF!</v>
      </c>
      <c r="D1441" s="19" t="s">
        <v>164</v>
      </c>
      <c r="E1441" s="19"/>
      <c r="F1441" s="19"/>
      <c r="G1441" s="19" t="s">
        <v>130</v>
      </c>
      <c r="H1441" s="21"/>
      <c r="I1441" s="19" t="s">
        <v>165</v>
      </c>
      <c r="J1441" s="19"/>
      <c r="K1441" s="19"/>
      <c r="L1441" s="19"/>
      <c r="M1441" s="19" t="s">
        <v>90</v>
      </c>
      <c r="N1441" s="21"/>
      <c r="O1441" s="19" t="s">
        <v>165</v>
      </c>
      <c r="P1441" s="19" t="s">
        <v>133</v>
      </c>
      <c r="Q1441" s="19" t="s">
        <v>166</v>
      </c>
      <c r="R1441" s="19"/>
      <c r="S1441" s="19" t="s">
        <v>233</v>
      </c>
      <c r="T1441" s="22" t="e">
        <f t="shared" ref="T1441" si="1473">INDEX(Rates,MATCH($AD1441,POL,0),MATCH($AE1441,POD,0))</f>
        <v>#REF!</v>
      </c>
      <c r="U1441" s="22" t="e" cm="1">
        <f t="array" ref="U1441">INDEX(Rates,MATCH($AD1441,POL,0),MATCH($AE1441,POD,0)+1)</f>
        <v>#REF!</v>
      </c>
      <c r="V1441" s="22" t="e" cm="1">
        <f t="array" ref="V1441">INDEX(Rates,MATCH($AD1441,POL,0),MATCH($AE1441,POD,0)+2)</f>
        <v>#REF!</v>
      </c>
      <c r="W1441" s="23">
        <v>0</v>
      </c>
      <c r="X1441" s="21" t="s">
        <v>167</v>
      </c>
      <c r="Y1441" s="21"/>
      <c r="Z1441" s="21"/>
      <c r="AA1441" s="21"/>
      <c r="AB1441" s="19"/>
      <c r="AC1441" s="19"/>
      <c r="AD1441" s="24" t="s">
        <v>130</v>
      </c>
      <c r="AE1441" s="24" t="s">
        <v>119</v>
      </c>
    </row>
    <row r="1442" spans="1:31">
      <c r="A1442" s="19" t="s">
        <v>163</v>
      </c>
      <c r="B1442" s="25" t="e">
        <f t="shared" si="1443"/>
        <v>#REF!</v>
      </c>
      <c r="C1442" s="25" t="e">
        <f t="shared" si="1444"/>
        <v>#REF!</v>
      </c>
      <c r="D1442" s="19" t="s">
        <v>164</v>
      </c>
      <c r="E1442" s="19"/>
      <c r="F1442" s="19"/>
      <c r="G1442" s="19" t="s">
        <v>11</v>
      </c>
      <c r="H1442" s="21"/>
      <c r="I1442" s="19" t="s">
        <v>165</v>
      </c>
      <c r="J1442" s="19"/>
      <c r="K1442" s="19"/>
      <c r="L1442" s="19"/>
      <c r="M1442" s="19" t="s">
        <v>55</v>
      </c>
      <c r="N1442" s="21"/>
      <c r="O1442" s="19" t="s">
        <v>165</v>
      </c>
      <c r="P1442" s="19" t="s">
        <v>133</v>
      </c>
      <c r="Q1442" s="19" t="s">
        <v>166</v>
      </c>
      <c r="R1442" s="19"/>
      <c r="S1442" s="19" t="s">
        <v>233</v>
      </c>
      <c r="T1442" s="22" t="e">
        <f t="shared" ref="T1442" si="1474">INDEX(Rates,MATCH($AD1442,POL,0),MATCH($AE1442,POD,0))</f>
        <v>#REF!</v>
      </c>
      <c r="U1442" s="22" t="e" cm="1">
        <f t="array" ref="U1442">INDEX(Rates,MATCH($AD1442,POL,0),MATCH($AE1442,POD,0)+1)</f>
        <v>#REF!</v>
      </c>
      <c r="V1442" s="22" t="e" cm="1">
        <f t="array" ref="V1442">INDEX(Rates,MATCH($AD1442,POL,0),MATCH($AE1442,POD,0)+2)</f>
        <v>#REF!</v>
      </c>
      <c r="W1442" s="23">
        <v>0</v>
      </c>
      <c r="X1442" s="21" t="s">
        <v>167</v>
      </c>
      <c r="Y1442" s="21"/>
      <c r="Z1442" s="21"/>
      <c r="AA1442" s="21"/>
      <c r="AB1442" s="19"/>
      <c r="AC1442" s="19"/>
      <c r="AD1442" s="24" t="s">
        <v>11</v>
      </c>
      <c r="AE1442" s="24" t="s">
        <v>119</v>
      </c>
    </row>
    <row r="1443" spans="1:31">
      <c r="A1443" s="19" t="s">
        <v>163</v>
      </c>
      <c r="B1443" s="25" t="e">
        <f t="shared" si="1443"/>
        <v>#REF!</v>
      </c>
      <c r="C1443" s="25" t="e">
        <f t="shared" si="1444"/>
        <v>#REF!</v>
      </c>
      <c r="D1443" s="19" t="s">
        <v>164</v>
      </c>
      <c r="E1443" s="19"/>
      <c r="F1443" s="19"/>
      <c r="G1443" s="19" t="s">
        <v>42</v>
      </c>
      <c r="H1443" s="21"/>
      <c r="I1443" s="19" t="s">
        <v>165</v>
      </c>
      <c r="J1443" s="19"/>
      <c r="K1443" s="19"/>
      <c r="L1443" s="19"/>
      <c r="M1443" s="19" t="s">
        <v>55</v>
      </c>
      <c r="N1443" s="21"/>
      <c r="O1443" s="19" t="s">
        <v>165</v>
      </c>
      <c r="P1443" s="19" t="s">
        <v>133</v>
      </c>
      <c r="Q1443" s="19" t="s">
        <v>166</v>
      </c>
      <c r="R1443" s="19"/>
      <c r="S1443" s="19" t="s">
        <v>233</v>
      </c>
      <c r="T1443" s="22" t="e">
        <f t="shared" ref="T1443" si="1475">INDEX(Rates,MATCH($AD1443,POL,0),MATCH($AE1443,POD,0))</f>
        <v>#REF!</v>
      </c>
      <c r="U1443" s="22" t="e" cm="1">
        <f t="array" ref="U1443">INDEX(Rates,MATCH($AD1443,POL,0),MATCH($AE1443,POD,0)+1)</f>
        <v>#REF!</v>
      </c>
      <c r="V1443" s="22" t="e" cm="1">
        <f t="array" ref="V1443">INDEX(Rates,MATCH($AD1443,POL,0),MATCH($AE1443,POD,0)+2)</f>
        <v>#REF!</v>
      </c>
      <c r="W1443" s="23">
        <v>0</v>
      </c>
      <c r="X1443" s="21" t="s">
        <v>167</v>
      </c>
      <c r="Y1443" s="21"/>
      <c r="Z1443" s="21"/>
      <c r="AA1443" s="21"/>
      <c r="AB1443" s="19"/>
      <c r="AC1443" s="19"/>
      <c r="AD1443" s="24" t="s">
        <v>42</v>
      </c>
      <c r="AE1443" s="24" t="s">
        <v>119</v>
      </c>
    </row>
    <row r="1444" spans="1:31">
      <c r="A1444" s="19" t="s">
        <v>163</v>
      </c>
      <c r="B1444" s="25" t="e">
        <f t="shared" si="1443"/>
        <v>#REF!</v>
      </c>
      <c r="C1444" s="25" t="e">
        <f t="shared" si="1444"/>
        <v>#REF!</v>
      </c>
      <c r="D1444" s="19" t="s">
        <v>164</v>
      </c>
      <c r="E1444" s="19"/>
      <c r="F1444" s="19"/>
      <c r="G1444" s="19" t="s">
        <v>43</v>
      </c>
      <c r="H1444" s="21"/>
      <c r="I1444" s="19" t="s">
        <v>165</v>
      </c>
      <c r="J1444" s="19"/>
      <c r="K1444" s="19"/>
      <c r="L1444" s="19"/>
      <c r="M1444" s="19" t="s">
        <v>55</v>
      </c>
      <c r="N1444" s="21"/>
      <c r="O1444" s="19" t="s">
        <v>165</v>
      </c>
      <c r="P1444" s="19" t="s">
        <v>133</v>
      </c>
      <c r="Q1444" s="19" t="s">
        <v>166</v>
      </c>
      <c r="R1444" s="19"/>
      <c r="S1444" s="19" t="s">
        <v>233</v>
      </c>
      <c r="T1444" s="22" t="e">
        <f t="shared" ref="T1444" si="1476">INDEX(Rates,MATCH($AD1444,POL,0),MATCH($AE1444,POD,0))</f>
        <v>#REF!</v>
      </c>
      <c r="U1444" s="22" t="e" cm="1">
        <f t="array" ref="U1444">INDEX(Rates,MATCH($AD1444,POL,0),MATCH($AE1444,POD,0)+1)</f>
        <v>#REF!</v>
      </c>
      <c r="V1444" s="22" t="e" cm="1">
        <f t="array" ref="V1444">INDEX(Rates,MATCH($AD1444,POL,0),MATCH($AE1444,POD,0)+2)</f>
        <v>#REF!</v>
      </c>
      <c r="W1444" s="23">
        <v>0</v>
      </c>
      <c r="X1444" s="21" t="s">
        <v>167</v>
      </c>
      <c r="Y1444" s="21"/>
      <c r="Z1444" s="21"/>
      <c r="AA1444" s="21"/>
      <c r="AB1444" s="19"/>
      <c r="AC1444" s="19"/>
      <c r="AD1444" s="24" t="s">
        <v>43</v>
      </c>
      <c r="AE1444" s="24" t="s">
        <v>119</v>
      </c>
    </row>
    <row r="1445" spans="1:31">
      <c r="A1445" s="19" t="s">
        <v>163</v>
      </c>
      <c r="B1445" s="25" t="e">
        <f t="shared" si="1443"/>
        <v>#REF!</v>
      </c>
      <c r="C1445" s="25" t="e">
        <f t="shared" si="1444"/>
        <v>#REF!</v>
      </c>
      <c r="D1445" s="19" t="s">
        <v>164</v>
      </c>
      <c r="E1445" s="19"/>
      <c r="F1445" s="19"/>
      <c r="G1445" s="19" t="s">
        <v>44</v>
      </c>
      <c r="H1445" s="21"/>
      <c r="I1445" s="19" t="s">
        <v>165</v>
      </c>
      <c r="J1445" s="19"/>
      <c r="K1445" s="19"/>
      <c r="L1445" s="19"/>
      <c r="M1445" s="19" t="s">
        <v>55</v>
      </c>
      <c r="N1445" s="21"/>
      <c r="O1445" s="19" t="s">
        <v>165</v>
      </c>
      <c r="P1445" s="19" t="s">
        <v>133</v>
      </c>
      <c r="Q1445" s="19" t="s">
        <v>166</v>
      </c>
      <c r="R1445" s="19"/>
      <c r="S1445" s="19" t="s">
        <v>233</v>
      </c>
      <c r="T1445" s="22" t="e">
        <f t="shared" ref="T1445" si="1477">INDEX(Rates,MATCH($AD1445,POL,0),MATCH($AE1445,POD,0))</f>
        <v>#REF!</v>
      </c>
      <c r="U1445" s="22" t="e" cm="1">
        <f t="array" ref="U1445">INDEX(Rates,MATCH($AD1445,POL,0),MATCH($AE1445,POD,0)+1)</f>
        <v>#REF!</v>
      </c>
      <c r="V1445" s="22" t="e" cm="1">
        <f t="array" ref="V1445">INDEX(Rates,MATCH($AD1445,POL,0),MATCH($AE1445,POD,0)+2)</f>
        <v>#REF!</v>
      </c>
      <c r="W1445" s="23">
        <v>0</v>
      </c>
      <c r="X1445" s="21" t="s">
        <v>167</v>
      </c>
      <c r="Y1445" s="21"/>
      <c r="Z1445" s="21"/>
      <c r="AA1445" s="21"/>
      <c r="AB1445" s="19"/>
      <c r="AC1445" s="19"/>
      <c r="AD1445" s="24" t="s">
        <v>44</v>
      </c>
      <c r="AE1445" s="24" t="s">
        <v>119</v>
      </c>
    </row>
    <row r="1446" spans="1:31">
      <c r="A1446" s="19" t="s">
        <v>163</v>
      </c>
      <c r="B1446" s="25" t="e">
        <f t="shared" si="1443"/>
        <v>#REF!</v>
      </c>
      <c r="C1446" s="25" t="e">
        <f t="shared" si="1444"/>
        <v>#REF!</v>
      </c>
      <c r="D1446" s="19" t="s">
        <v>164</v>
      </c>
      <c r="E1446" s="19"/>
      <c r="F1446" s="19"/>
      <c r="G1446" s="19" t="s">
        <v>45</v>
      </c>
      <c r="H1446" s="21"/>
      <c r="I1446" s="19" t="s">
        <v>165</v>
      </c>
      <c r="J1446" s="19"/>
      <c r="K1446" s="19"/>
      <c r="L1446" s="19"/>
      <c r="M1446" s="19" t="s">
        <v>55</v>
      </c>
      <c r="N1446" s="21"/>
      <c r="O1446" s="19" t="s">
        <v>165</v>
      </c>
      <c r="P1446" s="19" t="s">
        <v>133</v>
      </c>
      <c r="Q1446" s="19" t="s">
        <v>166</v>
      </c>
      <c r="R1446" s="19"/>
      <c r="S1446" s="19" t="s">
        <v>233</v>
      </c>
      <c r="T1446" s="22" t="e">
        <f t="shared" ref="T1446" si="1478">INDEX(Rates,MATCH($AD1446,POL,0),MATCH($AE1446,POD,0))</f>
        <v>#REF!</v>
      </c>
      <c r="U1446" s="22" t="e" cm="1">
        <f t="array" ref="U1446">INDEX(Rates,MATCH($AD1446,POL,0),MATCH($AE1446,POD,0)+1)</f>
        <v>#REF!</v>
      </c>
      <c r="V1446" s="22" t="e" cm="1">
        <f t="array" ref="V1446">INDEX(Rates,MATCH($AD1446,POL,0),MATCH($AE1446,POD,0)+2)</f>
        <v>#REF!</v>
      </c>
      <c r="W1446" s="23">
        <v>0</v>
      </c>
      <c r="X1446" s="21" t="s">
        <v>167</v>
      </c>
      <c r="Y1446" s="21"/>
      <c r="Z1446" s="21"/>
      <c r="AA1446" s="21"/>
      <c r="AB1446" s="19"/>
      <c r="AC1446" s="19"/>
      <c r="AD1446" s="24" t="s">
        <v>45</v>
      </c>
      <c r="AE1446" s="24" t="s">
        <v>119</v>
      </c>
    </row>
    <row r="1447" spans="1:31">
      <c r="A1447" s="19" t="s">
        <v>163</v>
      </c>
      <c r="B1447" s="25" t="e">
        <f t="shared" si="1443"/>
        <v>#REF!</v>
      </c>
      <c r="C1447" s="25" t="e">
        <f t="shared" si="1444"/>
        <v>#REF!</v>
      </c>
      <c r="D1447" s="19" t="s">
        <v>164</v>
      </c>
      <c r="E1447" s="19"/>
      <c r="F1447" s="19"/>
      <c r="G1447" s="19" t="s">
        <v>46</v>
      </c>
      <c r="H1447" s="21"/>
      <c r="I1447" s="19" t="s">
        <v>165</v>
      </c>
      <c r="J1447" s="19"/>
      <c r="K1447" s="19"/>
      <c r="L1447" s="19"/>
      <c r="M1447" s="19" t="s">
        <v>55</v>
      </c>
      <c r="N1447" s="21"/>
      <c r="O1447" s="19" t="s">
        <v>165</v>
      </c>
      <c r="P1447" s="19" t="s">
        <v>133</v>
      </c>
      <c r="Q1447" s="19" t="s">
        <v>166</v>
      </c>
      <c r="R1447" s="19"/>
      <c r="S1447" s="19" t="s">
        <v>233</v>
      </c>
      <c r="T1447" s="22" t="e">
        <f t="shared" ref="T1447" si="1479">INDEX(Rates,MATCH($AD1447,POL,0),MATCH($AE1447,POD,0))</f>
        <v>#REF!</v>
      </c>
      <c r="U1447" s="22" t="e" cm="1">
        <f t="array" ref="U1447">INDEX(Rates,MATCH($AD1447,POL,0),MATCH($AE1447,POD,0)+1)</f>
        <v>#REF!</v>
      </c>
      <c r="V1447" s="22" t="e" cm="1">
        <f t="array" ref="V1447">INDEX(Rates,MATCH($AD1447,POL,0),MATCH($AE1447,POD,0)+2)</f>
        <v>#REF!</v>
      </c>
      <c r="W1447" s="23">
        <v>0</v>
      </c>
      <c r="X1447" s="21" t="s">
        <v>167</v>
      </c>
      <c r="Y1447" s="21"/>
      <c r="Z1447" s="21"/>
      <c r="AA1447" s="21"/>
      <c r="AB1447" s="19"/>
      <c r="AC1447" s="19"/>
      <c r="AD1447" s="24" t="s">
        <v>46</v>
      </c>
      <c r="AE1447" s="24" t="s">
        <v>119</v>
      </c>
    </row>
    <row r="1448" spans="1:31">
      <c r="A1448" s="19" t="s">
        <v>163</v>
      </c>
      <c r="B1448" s="25" t="e">
        <f t="shared" si="1443"/>
        <v>#REF!</v>
      </c>
      <c r="C1448" s="25" t="e">
        <f t="shared" si="1444"/>
        <v>#REF!</v>
      </c>
      <c r="D1448" s="19" t="s">
        <v>164</v>
      </c>
      <c r="E1448" s="19"/>
      <c r="F1448" s="19"/>
      <c r="G1448" s="19" t="s">
        <v>47</v>
      </c>
      <c r="H1448" s="21"/>
      <c r="I1448" s="19" t="s">
        <v>165</v>
      </c>
      <c r="J1448" s="19"/>
      <c r="K1448" s="19"/>
      <c r="L1448" s="19"/>
      <c r="M1448" s="19" t="s">
        <v>55</v>
      </c>
      <c r="N1448" s="21"/>
      <c r="O1448" s="19" t="s">
        <v>165</v>
      </c>
      <c r="P1448" s="19" t="s">
        <v>133</v>
      </c>
      <c r="Q1448" s="19" t="s">
        <v>166</v>
      </c>
      <c r="R1448" s="19"/>
      <c r="S1448" s="19" t="s">
        <v>233</v>
      </c>
      <c r="T1448" s="22" t="e">
        <f t="shared" ref="T1448" si="1480">INDEX(Rates,MATCH($AD1448,POL,0),MATCH($AE1448,POD,0))</f>
        <v>#REF!</v>
      </c>
      <c r="U1448" s="22" t="e" cm="1">
        <f t="array" ref="U1448">INDEX(Rates,MATCH($AD1448,POL,0),MATCH($AE1448,POD,0)+1)</f>
        <v>#REF!</v>
      </c>
      <c r="V1448" s="22" t="e" cm="1">
        <f t="array" ref="V1448">INDEX(Rates,MATCH($AD1448,POL,0),MATCH($AE1448,POD,0)+2)</f>
        <v>#REF!</v>
      </c>
      <c r="W1448" s="23">
        <v>0</v>
      </c>
      <c r="X1448" s="21" t="s">
        <v>167</v>
      </c>
      <c r="Y1448" s="21"/>
      <c r="Z1448" s="21"/>
      <c r="AA1448" s="21"/>
      <c r="AB1448" s="19"/>
      <c r="AC1448" s="19"/>
      <c r="AD1448" s="24" t="s">
        <v>47</v>
      </c>
      <c r="AE1448" s="24" t="s">
        <v>119</v>
      </c>
    </row>
    <row r="1449" spans="1:31">
      <c r="A1449" s="19" t="s">
        <v>163</v>
      </c>
      <c r="B1449" s="25" t="e">
        <f t="shared" si="1443"/>
        <v>#REF!</v>
      </c>
      <c r="C1449" s="25" t="e">
        <f t="shared" si="1444"/>
        <v>#REF!</v>
      </c>
      <c r="D1449" s="19" t="s">
        <v>164</v>
      </c>
      <c r="E1449" s="19"/>
      <c r="F1449" s="19"/>
      <c r="G1449" s="19" t="s">
        <v>48</v>
      </c>
      <c r="H1449" s="21"/>
      <c r="I1449" s="19" t="s">
        <v>165</v>
      </c>
      <c r="J1449" s="19"/>
      <c r="K1449" s="19"/>
      <c r="L1449" s="19"/>
      <c r="M1449" s="19" t="s">
        <v>55</v>
      </c>
      <c r="N1449" s="21"/>
      <c r="O1449" s="19" t="s">
        <v>165</v>
      </c>
      <c r="P1449" s="19" t="s">
        <v>133</v>
      </c>
      <c r="Q1449" s="19" t="s">
        <v>166</v>
      </c>
      <c r="R1449" s="19"/>
      <c r="S1449" s="19" t="s">
        <v>233</v>
      </c>
      <c r="T1449" s="22" t="e">
        <f t="shared" ref="T1449" si="1481">INDEX(Rates,MATCH($AD1449,POL,0),MATCH($AE1449,POD,0))</f>
        <v>#REF!</v>
      </c>
      <c r="U1449" s="22" t="e" cm="1">
        <f t="array" ref="U1449">INDEX(Rates,MATCH($AD1449,POL,0),MATCH($AE1449,POD,0)+1)</f>
        <v>#REF!</v>
      </c>
      <c r="V1449" s="22" t="e" cm="1">
        <f t="array" ref="V1449">INDEX(Rates,MATCH($AD1449,POL,0),MATCH($AE1449,POD,0)+2)</f>
        <v>#REF!</v>
      </c>
      <c r="W1449" s="23">
        <v>0</v>
      </c>
      <c r="X1449" s="21" t="s">
        <v>167</v>
      </c>
      <c r="Y1449" s="21"/>
      <c r="Z1449" s="21"/>
      <c r="AA1449" s="21"/>
      <c r="AB1449" s="19"/>
      <c r="AC1449" s="19"/>
      <c r="AD1449" s="24" t="s">
        <v>48</v>
      </c>
      <c r="AE1449" s="24" t="s">
        <v>119</v>
      </c>
    </row>
    <row r="1450" spans="1:31">
      <c r="A1450" s="19" t="s">
        <v>163</v>
      </c>
      <c r="B1450" s="25" t="e">
        <f t="shared" si="1443"/>
        <v>#REF!</v>
      </c>
      <c r="C1450" s="25" t="e">
        <f t="shared" si="1444"/>
        <v>#REF!</v>
      </c>
      <c r="D1450" s="19" t="s">
        <v>164</v>
      </c>
      <c r="E1450" s="19"/>
      <c r="F1450" s="19"/>
      <c r="G1450" s="19" t="s">
        <v>49</v>
      </c>
      <c r="H1450" s="21"/>
      <c r="I1450" s="19" t="s">
        <v>165</v>
      </c>
      <c r="J1450" s="19"/>
      <c r="K1450" s="19"/>
      <c r="L1450" s="19"/>
      <c r="M1450" s="19" t="s">
        <v>55</v>
      </c>
      <c r="N1450" s="21"/>
      <c r="O1450" s="19" t="s">
        <v>165</v>
      </c>
      <c r="P1450" s="19" t="s">
        <v>133</v>
      </c>
      <c r="Q1450" s="19" t="s">
        <v>166</v>
      </c>
      <c r="R1450" s="19"/>
      <c r="S1450" s="19" t="s">
        <v>233</v>
      </c>
      <c r="T1450" s="22" t="e">
        <f t="shared" ref="T1450" si="1482">INDEX(Rates,MATCH($AD1450,POL,0),MATCH($AE1450,POD,0))</f>
        <v>#REF!</v>
      </c>
      <c r="U1450" s="22" t="e" cm="1">
        <f t="array" ref="U1450">INDEX(Rates,MATCH($AD1450,POL,0),MATCH($AE1450,POD,0)+1)</f>
        <v>#REF!</v>
      </c>
      <c r="V1450" s="22" t="e" cm="1">
        <f t="array" ref="V1450">INDEX(Rates,MATCH($AD1450,POL,0),MATCH($AE1450,POD,0)+2)</f>
        <v>#REF!</v>
      </c>
      <c r="W1450" s="23">
        <v>0</v>
      </c>
      <c r="X1450" s="21" t="s">
        <v>167</v>
      </c>
      <c r="Y1450" s="21"/>
      <c r="Z1450" s="21"/>
      <c r="AA1450" s="21"/>
      <c r="AB1450" s="19"/>
      <c r="AC1450" s="19"/>
      <c r="AD1450" s="24" t="s">
        <v>49</v>
      </c>
      <c r="AE1450" s="24" t="s">
        <v>119</v>
      </c>
    </row>
    <row r="1451" spans="1:31">
      <c r="A1451" s="19" t="s">
        <v>163</v>
      </c>
      <c r="B1451" s="25" t="e">
        <f t="shared" si="1443"/>
        <v>#REF!</v>
      </c>
      <c r="C1451" s="25" t="e">
        <f t="shared" si="1444"/>
        <v>#REF!</v>
      </c>
      <c r="D1451" s="19" t="s">
        <v>164</v>
      </c>
      <c r="E1451" s="19"/>
      <c r="F1451" s="19"/>
      <c r="G1451" s="19" t="s">
        <v>50</v>
      </c>
      <c r="H1451" s="21"/>
      <c r="I1451" s="19" t="s">
        <v>165</v>
      </c>
      <c r="J1451" s="19"/>
      <c r="K1451" s="19"/>
      <c r="L1451" s="19"/>
      <c r="M1451" s="19" t="s">
        <v>55</v>
      </c>
      <c r="N1451" s="21"/>
      <c r="O1451" s="19" t="s">
        <v>165</v>
      </c>
      <c r="P1451" s="19" t="s">
        <v>133</v>
      </c>
      <c r="Q1451" s="19" t="s">
        <v>166</v>
      </c>
      <c r="R1451" s="19"/>
      <c r="S1451" s="19" t="s">
        <v>233</v>
      </c>
      <c r="T1451" s="22" t="e">
        <f t="shared" ref="T1451" si="1483">INDEX(Rates,MATCH($AD1451,POL,0),MATCH($AE1451,POD,0))</f>
        <v>#REF!</v>
      </c>
      <c r="U1451" s="22" t="e" cm="1">
        <f t="array" ref="U1451">INDEX(Rates,MATCH($AD1451,POL,0),MATCH($AE1451,POD,0)+1)</f>
        <v>#REF!</v>
      </c>
      <c r="V1451" s="22" t="e" cm="1">
        <f t="array" ref="V1451">INDEX(Rates,MATCH($AD1451,POL,0),MATCH($AE1451,POD,0)+2)</f>
        <v>#REF!</v>
      </c>
      <c r="W1451" s="23">
        <v>0</v>
      </c>
      <c r="X1451" s="21" t="s">
        <v>167</v>
      </c>
      <c r="Y1451" s="21"/>
      <c r="Z1451" s="21"/>
      <c r="AA1451" s="21"/>
      <c r="AB1451" s="19"/>
      <c r="AC1451" s="19"/>
      <c r="AD1451" s="24" t="s">
        <v>50</v>
      </c>
      <c r="AE1451" s="24" t="s">
        <v>119</v>
      </c>
    </row>
    <row r="1452" spans="1:31">
      <c r="A1452" s="19" t="s">
        <v>163</v>
      </c>
      <c r="B1452" s="25" t="e">
        <f t="shared" si="1443"/>
        <v>#REF!</v>
      </c>
      <c r="C1452" s="25" t="e">
        <f t="shared" si="1444"/>
        <v>#REF!</v>
      </c>
      <c r="D1452" s="19" t="s">
        <v>164</v>
      </c>
      <c r="E1452" s="19"/>
      <c r="F1452" s="19"/>
      <c r="G1452" s="19" t="s">
        <v>51</v>
      </c>
      <c r="H1452" s="21"/>
      <c r="I1452" s="19" t="s">
        <v>165</v>
      </c>
      <c r="J1452" s="19"/>
      <c r="K1452" s="19"/>
      <c r="L1452" s="19"/>
      <c r="M1452" s="19" t="s">
        <v>55</v>
      </c>
      <c r="N1452" s="21"/>
      <c r="O1452" s="19" t="s">
        <v>165</v>
      </c>
      <c r="P1452" s="19" t="s">
        <v>133</v>
      </c>
      <c r="Q1452" s="19" t="s">
        <v>166</v>
      </c>
      <c r="R1452" s="19"/>
      <c r="S1452" s="19" t="s">
        <v>233</v>
      </c>
      <c r="T1452" s="22" t="e">
        <f t="shared" ref="T1452" si="1484">INDEX(Rates,MATCH($AD1452,POL,0),MATCH($AE1452,POD,0))</f>
        <v>#REF!</v>
      </c>
      <c r="U1452" s="22" t="e" cm="1">
        <f t="array" ref="U1452">INDEX(Rates,MATCH($AD1452,POL,0),MATCH($AE1452,POD,0)+1)</f>
        <v>#REF!</v>
      </c>
      <c r="V1452" s="22" t="e" cm="1">
        <f t="array" ref="V1452">INDEX(Rates,MATCH($AD1452,POL,0),MATCH($AE1452,POD,0)+2)</f>
        <v>#REF!</v>
      </c>
      <c r="W1452" s="23">
        <v>0</v>
      </c>
      <c r="X1452" s="21" t="s">
        <v>167</v>
      </c>
      <c r="Y1452" s="21"/>
      <c r="Z1452" s="21"/>
      <c r="AA1452" s="21"/>
      <c r="AB1452" s="19"/>
      <c r="AC1452" s="19"/>
      <c r="AD1452" s="24" t="s">
        <v>51</v>
      </c>
      <c r="AE1452" s="24" t="s">
        <v>119</v>
      </c>
    </row>
    <row r="1453" spans="1:31">
      <c r="A1453" s="19" t="s">
        <v>163</v>
      </c>
      <c r="B1453" s="25" t="e">
        <f t="shared" si="1443"/>
        <v>#REF!</v>
      </c>
      <c r="C1453" s="25" t="e">
        <f t="shared" si="1444"/>
        <v>#REF!</v>
      </c>
      <c r="D1453" s="19" t="s">
        <v>164</v>
      </c>
      <c r="E1453" s="19"/>
      <c r="F1453" s="19"/>
      <c r="G1453" s="19" t="s">
        <v>63</v>
      </c>
      <c r="H1453" s="21"/>
      <c r="I1453" s="19" t="s">
        <v>165</v>
      </c>
      <c r="J1453" s="19"/>
      <c r="K1453" s="19"/>
      <c r="L1453" s="19"/>
      <c r="M1453" s="19" t="s">
        <v>55</v>
      </c>
      <c r="N1453" s="21"/>
      <c r="O1453" s="19" t="s">
        <v>165</v>
      </c>
      <c r="P1453" s="19" t="s">
        <v>133</v>
      </c>
      <c r="Q1453" s="19" t="s">
        <v>166</v>
      </c>
      <c r="R1453" s="19"/>
      <c r="S1453" s="19" t="s">
        <v>233</v>
      </c>
      <c r="T1453" s="22" t="e">
        <f t="shared" ref="T1453" si="1485">INDEX(Rates,MATCH($AD1453,POL,0),MATCH($AE1453,POD,0))</f>
        <v>#REF!</v>
      </c>
      <c r="U1453" s="22" t="e" cm="1">
        <f t="array" ref="U1453">INDEX(Rates,MATCH($AD1453,POL,0),MATCH($AE1453,POD,0)+1)</f>
        <v>#REF!</v>
      </c>
      <c r="V1453" s="22" t="e" cm="1">
        <f t="array" ref="V1453">INDEX(Rates,MATCH($AD1453,POL,0),MATCH($AE1453,POD,0)+2)</f>
        <v>#REF!</v>
      </c>
      <c r="W1453" s="23">
        <v>0</v>
      </c>
      <c r="X1453" s="21" t="s">
        <v>167</v>
      </c>
      <c r="Y1453" s="21"/>
      <c r="Z1453" s="21"/>
      <c r="AA1453" s="21"/>
      <c r="AB1453" s="19"/>
      <c r="AC1453" s="19"/>
      <c r="AD1453" s="24" t="s">
        <v>63</v>
      </c>
      <c r="AE1453" s="24" t="s">
        <v>119</v>
      </c>
    </row>
    <row r="1454" spans="1:31">
      <c r="A1454" s="19" t="s">
        <v>163</v>
      </c>
      <c r="B1454" s="25" t="e">
        <f t="shared" si="1443"/>
        <v>#REF!</v>
      </c>
      <c r="C1454" s="25" t="e">
        <f t="shared" si="1444"/>
        <v>#REF!</v>
      </c>
      <c r="D1454" s="19" t="s">
        <v>164</v>
      </c>
      <c r="E1454" s="19"/>
      <c r="F1454" s="19"/>
      <c r="G1454" s="19" t="s">
        <v>52</v>
      </c>
      <c r="H1454" s="21"/>
      <c r="I1454" s="19" t="s">
        <v>165</v>
      </c>
      <c r="J1454" s="19"/>
      <c r="K1454" s="19"/>
      <c r="L1454" s="19"/>
      <c r="M1454" s="19" t="s">
        <v>55</v>
      </c>
      <c r="N1454" s="21"/>
      <c r="O1454" s="19" t="s">
        <v>165</v>
      </c>
      <c r="P1454" s="19" t="s">
        <v>133</v>
      </c>
      <c r="Q1454" s="19" t="s">
        <v>166</v>
      </c>
      <c r="R1454" s="19"/>
      <c r="S1454" s="19" t="s">
        <v>233</v>
      </c>
      <c r="T1454" s="22" t="e">
        <f t="shared" ref="T1454" si="1486">INDEX(Rates,MATCH($AD1454,POL,0),MATCH($AE1454,POD,0))</f>
        <v>#REF!</v>
      </c>
      <c r="U1454" s="22" t="e" cm="1">
        <f t="array" ref="U1454">INDEX(Rates,MATCH($AD1454,POL,0),MATCH($AE1454,POD,0)+1)</f>
        <v>#REF!</v>
      </c>
      <c r="V1454" s="22" t="e" cm="1">
        <f t="array" ref="V1454">INDEX(Rates,MATCH($AD1454,POL,0),MATCH($AE1454,POD,0)+2)</f>
        <v>#REF!</v>
      </c>
      <c r="W1454" s="23">
        <v>0</v>
      </c>
      <c r="X1454" s="21" t="s">
        <v>167</v>
      </c>
      <c r="Y1454" s="21"/>
      <c r="Z1454" s="21"/>
      <c r="AA1454" s="21"/>
      <c r="AB1454" s="19"/>
      <c r="AC1454" s="19"/>
      <c r="AD1454" s="24" t="s">
        <v>52</v>
      </c>
      <c r="AE1454" s="24" t="s">
        <v>119</v>
      </c>
    </row>
    <row r="1455" spans="1:31">
      <c r="A1455" s="19" t="s">
        <v>163</v>
      </c>
      <c r="B1455" s="25" t="e">
        <f t="shared" si="1443"/>
        <v>#REF!</v>
      </c>
      <c r="C1455" s="25" t="e">
        <f t="shared" si="1444"/>
        <v>#REF!</v>
      </c>
      <c r="D1455" s="19" t="s">
        <v>164</v>
      </c>
      <c r="E1455" s="19"/>
      <c r="F1455" s="19"/>
      <c r="G1455" s="19" t="s">
        <v>12</v>
      </c>
      <c r="H1455" s="21"/>
      <c r="I1455" s="19" t="s">
        <v>165</v>
      </c>
      <c r="J1455" s="19"/>
      <c r="K1455" s="19"/>
      <c r="L1455" s="19"/>
      <c r="M1455" s="19" t="s">
        <v>55</v>
      </c>
      <c r="N1455" s="21"/>
      <c r="O1455" s="19" t="s">
        <v>165</v>
      </c>
      <c r="P1455" s="19" t="s">
        <v>133</v>
      </c>
      <c r="Q1455" s="19" t="s">
        <v>166</v>
      </c>
      <c r="R1455" s="19"/>
      <c r="S1455" s="19" t="s">
        <v>233</v>
      </c>
      <c r="T1455" s="22" t="e">
        <f t="shared" ref="T1455" si="1487">INDEX(Rates,MATCH($AD1455,POL,0),MATCH($AE1455,POD,0))</f>
        <v>#REF!</v>
      </c>
      <c r="U1455" s="22" t="e" cm="1">
        <f t="array" ref="U1455">INDEX(Rates,MATCH($AD1455,POL,0),MATCH($AE1455,POD,0)+1)</f>
        <v>#REF!</v>
      </c>
      <c r="V1455" s="22" t="e" cm="1">
        <f t="array" ref="V1455">INDEX(Rates,MATCH($AD1455,POL,0),MATCH($AE1455,POD,0)+2)</f>
        <v>#REF!</v>
      </c>
      <c r="W1455" s="23">
        <v>0</v>
      </c>
      <c r="X1455" s="21" t="s">
        <v>167</v>
      </c>
      <c r="Y1455" s="21"/>
      <c r="Z1455" s="21"/>
      <c r="AA1455" s="21"/>
      <c r="AB1455" s="19"/>
      <c r="AC1455" s="19"/>
      <c r="AD1455" s="24" t="s">
        <v>12</v>
      </c>
      <c r="AE1455" s="24" t="s">
        <v>119</v>
      </c>
    </row>
    <row r="1456" spans="1:31">
      <c r="A1456" s="19" t="s">
        <v>163</v>
      </c>
      <c r="B1456" s="25" t="e">
        <f t="shared" si="1443"/>
        <v>#REF!</v>
      </c>
      <c r="C1456" s="25" t="e">
        <f t="shared" si="1444"/>
        <v>#REF!</v>
      </c>
      <c r="D1456" s="19" t="s">
        <v>164</v>
      </c>
      <c r="E1456" s="19"/>
      <c r="F1456" s="19"/>
      <c r="G1456" s="19" t="s">
        <v>41</v>
      </c>
      <c r="H1456" s="21"/>
      <c r="I1456" s="19" t="s">
        <v>165</v>
      </c>
      <c r="J1456" s="19"/>
      <c r="K1456" s="19"/>
      <c r="L1456" s="19"/>
      <c r="M1456" s="19" t="s">
        <v>55</v>
      </c>
      <c r="N1456" s="21"/>
      <c r="O1456" s="19" t="s">
        <v>165</v>
      </c>
      <c r="P1456" s="19" t="s">
        <v>133</v>
      </c>
      <c r="Q1456" s="19" t="s">
        <v>166</v>
      </c>
      <c r="R1456" s="19"/>
      <c r="S1456" s="19" t="s">
        <v>233</v>
      </c>
      <c r="T1456" s="22" t="e">
        <f t="shared" ref="T1456" si="1488">INDEX(Rates,MATCH($AD1456,POL,0),MATCH($AE1456,POD,0))</f>
        <v>#REF!</v>
      </c>
      <c r="U1456" s="22" t="e" cm="1">
        <f t="array" ref="U1456">INDEX(Rates,MATCH($AD1456,POL,0),MATCH($AE1456,POD,0)+1)</f>
        <v>#REF!</v>
      </c>
      <c r="V1456" s="22" t="e" cm="1">
        <f t="array" ref="V1456">INDEX(Rates,MATCH($AD1456,POL,0),MATCH($AE1456,POD,0)+2)</f>
        <v>#REF!</v>
      </c>
      <c r="W1456" s="23">
        <v>0</v>
      </c>
      <c r="X1456" s="21" t="s">
        <v>167</v>
      </c>
      <c r="Y1456" s="21"/>
      <c r="Z1456" s="21"/>
      <c r="AA1456" s="21"/>
      <c r="AB1456" s="19"/>
      <c r="AC1456" s="19"/>
      <c r="AD1456" s="24" t="s">
        <v>41</v>
      </c>
      <c r="AE1456" s="24" t="s">
        <v>119</v>
      </c>
    </row>
    <row r="1457" spans="1:31">
      <c r="A1457" s="19" t="s">
        <v>163</v>
      </c>
      <c r="B1457" s="25" t="e">
        <f t="shared" si="1443"/>
        <v>#REF!</v>
      </c>
      <c r="C1457" s="25" t="e">
        <f t="shared" si="1444"/>
        <v>#REF!</v>
      </c>
      <c r="D1457" s="19" t="s">
        <v>164</v>
      </c>
      <c r="E1457" s="19"/>
      <c r="F1457" s="19"/>
      <c r="G1457" s="19" t="s">
        <v>40</v>
      </c>
      <c r="H1457" s="21"/>
      <c r="I1457" s="19" t="s">
        <v>165</v>
      </c>
      <c r="J1457" s="19"/>
      <c r="K1457" s="19"/>
      <c r="L1457" s="19"/>
      <c r="M1457" s="19" t="s">
        <v>55</v>
      </c>
      <c r="N1457" s="21"/>
      <c r="O1457" s="19" t="s">
        <v>165</v>
      </c>
      <c r="P1457" s="19" t="s">
        <v>133</v>
      </c>
      <c r="Q1457" s="19" t="s">
        <v>166</v>
      </c>
      <c r="R1457" s="19"/>
      <c r="S1457" s="19" t="s">
        <v>233</v>
      </c>
      <c r="T1457" s="22" t="e">
        <f t="shared" ref="T1457" si="1489">INDEX(Rates,MATCH($AD1457,POL,0),MATCH($AE1457,POD,0))</f>
        <v>#REF!</v>
      </c>
      <c r="U1457" s="22" t="e" cm="1">
        <f t="array" ref="U1457">INDEX(Rates,MATCH($AD1457,POL,0),MATCH($AE1457,POD,0)+1)</f>
        <v>#REF!</v>
      </c>
      <c r="V1457" s="22" t="e" cm="1">
        <f t="array" ref="V1457">INDEX(Rates,MATCH($AD1457,POL,0),MATCH($AE1457,POD,0)+2)</f>
        <v>#REF!</v>
      </c>
      <c r="W1457" s="23">
        <v>0</v>
      </c>
      <c r="X1457" s="21" t="s">
        <v>167</v>
      </c>
      <c r="Y1457" s="21"/>
      <c r="Z1457" s="21"/>
      <c r="AA1457" s="21"/>
      <c r="AB1457" s="19"/>
      <c r="AC1457" s="19"/>
      <c r="AD1457" s="24" t="s">
        <v>40</v>
      </c>
      <c r="AE1457" s="24" t="s">
        <v>119</v>
      </c>
    </row>
    <row r="1458" spans="1:31">
      <c r="A1458" s="19" t="s">
        <v>163</v>
      </c>
      <c r="B1458" s="25" t="e">
        <f t="shared" si="1443"/>
        <v>#REF!</v>
      </c>
      <c r="C1458" s="25" t="e">
        <f t="shared" si="1444"/>
        <v>#REF!</v>
      </c>
      <c r="D1458" s="19" t="s">
        <v>164</v>
      </c>
      <c r="E1458" s="19"/>
      <c r="F1458" s="19"/>
      <c r="G1458" s="19" t="s">
        <v>13</v>
      </c>
      <c r="H1458" s="21"/>
      <c r="I1458" s="19" t="s">
        <v>165</v>
      </c>
      <c r="J1458" s="19"/>
      <c r="K1458" s="19"/>
      <c r="L1458" s="19"/>
      <c r="M1458" s="19" t="s">
        <v>55</v>
      </c>
      <c r="N1458" s="21"/>
      <c r="O1458" s="19" t="s">
        <v>165</v>
      </c>
      <c r="P1458" s="19" t="s">
        <v>133</v>
      </c>
      <c r="Q1458" s="19" t="s">
        <v>166</v>
      </c>
      <c r="R1458" s="19"/>
      <c r="S1458" s="19" t="s">
        <v>233</v>
      </c>
      <c r="T1458" s="22" t="e">
        <f t="shared" ref="T1458" si="1490">INDEX(Rates,MATCH($AD1458,POL,0),MATCH($AE1458,POD,0))</f>
        <v>#REF!</v>
      </c>
      <c r="U1458" s="22" t="e" cm="1">
        <f t="array" ref="U1458">INDEX(Rates,MATCH($AD1458,POL,0),MATCH($AE1458,POD,0)+1)</f>
        <v>#REF!</v>
      </c>
      <c r="V1458" s="22" t="e" cm="1">
        <f t="array" ref="V1458">INDEX(Rates,MATCH($AD1458,POL,0),MATCH($AE1458,POD,0)+2)</f>
        <v>#REF!</v>
      </c>
      <c r="W1458" s="23">
        <v>0</v>
      </c>
      <c r="X1458" s="21" t="s">
        <v>167</v>
      </c>
      <c r="Y1458" s="21"/>
      <c r="Z1458" s="21"/>
      <c r="AA1458" s="21"/>
      <c r="AB1458" s="19"/>
      <c r="AC1458" s="19"/>
      <c r="AD1458" s="24" t="s">
        <v>13</v>
      </c>
      <c r="AE1458" s="24" t="s">
        <v>119</v>
      </c>
    </row>
    <row r="1459" spans="1:31">
      <c r="A1459" s="19" t="s">
        <v>163</v>
      </c>
      <c r="B1459" s="25" t="e">
        <f t="shared" si="1443"/>
        <v>#REF!</v>
      </c>
      <c r="C1459" s="25" t="e">
        <f t="shared" si="1444"/>
        <v>#REF!</v>
      </c>
      <c r="D1459" s="19" t="s">
        <v>164</v>
      </c>
      <c r="E1459" s="19"/>
      <c r="F1459" s="19"/>
      <c r="G1459" s="19" t="s">
        <v>86</v>
      </c>
      <c r="H1459" s="21"/>
      <c r="I1459" s="19" t="s">
        <v>165</v>
      </c>
      <c r="J1459" s="19"/>
      <c r="K1459" s="19"/>
      <c r="L1459" s="19"/>
      <c r="M1459" s="19" t="s">
        <v>55</v>
      </c>
      <c r="N1459" s="21"/>
      <c r="O1459" s="19" t="s">
        <v>165</v>
      </c>
      <c r="P1459" s="19" t="s">
        <v>133</v>
      </c>
      <c r="Q1459" s="19" t="s">
        <v>166</v>
      </c>
      <c r="R1459" s="19"/>
      <c r="S1459" s="19" t="s">
        <v>233</v>
      </c>
      <c r="T1459" s="22" t="e">
        <f t="shared" ref="T1459" si="1491">INDEX(Rates,MATCH($AD1459,POL,0),MATCH($AE1459,POD,0))</f>
        <v>#REF!</v>
      </c>
      <c r="U1459" s="22" t="e" cm="1">
        <f t="array" ref="U1459">INDEX(Rates,MATCH($AD1459,POL,0),MATCH($AE1459,POD,0)+1)</f>
        <v>#REF!</v>
      </c>
      <c r="V1459" s="22" t="e" cm="1">
        <f t="array" ref="V1459">INDEX(Rates,MATCH($AD1459,POL,0),MATCH($AE1459,POD,0)+2)</f>
        <v>#REF!</v>
      </c>
      <c r="W1459" s="23">
        <v>0</v>
      </c>
      <c r="X1459" s="21" t="s">
        <v>167</v>
      </c>
      <c r="Y1459" s="21"/>
      <c r="Z1459" s="21"/>
      <c r="AA1459" s="21"/>
      <c r="AB1459" s="19"/>
      <c r="AC1459" s="19"/>
      <c r="AD1459" s="24" t="s">
        <v>86</v>
      </c>
      <c r="AE1459" s="24" t="s">
        <v>119</v>
      </c>
    </row>
    <row r="1460" spans="1:31">
      <c r="A1460" s="19" t="s">
        <v>163</v>
      </c>
      <c r="B1460" s="25" t="e">
        <f t="shared" si="1443"/>
        <v>#REF!</v>
      </c>
      <c r="C1460" s="25" t="e">
        <f t="shared" si="1444"/>
        <v>#REF!</v>
      </c>
      <c r="D1460" s="19" t="s">
        <v>164</v>
      </c>
      <c r="E1460" s="19"/>
      <c r="F1460" s="19"/>
      <c r="G1460" s="19" t="s">
        <v>87</v>
      </c>
      <c r="H1460" s="21"/>
      <c r="I1460" s="19" t="s">
        <v>165</v>
      </c>
      <c r="J1460" s="19"/>
      <c r="K1460" s="19"/>
      <c r="L1460" s="19"/>
      <c r="M1460" s="19" t="s">
        <v>55</v>
      </c>
      <c r="N1460" s="21"/>
      <c r="O1460" s="19" t="s">
        <v>165</v>
      </c>
      <c r="P1460" s="19" t="s">
        <v>133</v>
      </c>
      <c r="Q1460" s="19" t="s">
        <v>166</v>
      </c>
      <c r="R1460" s="19"/>
      <c r="S1460" s="19" t="s">
        <v>233</v>
      </c>
      <c r="T1460" s="22" t="e">
        <f t="shared" ref="T1460" si="1492">INDEX(Rates,MATCH($AD1460,POL,0),MATCH($AE1460,POD,0))</f>
        <v>#REF!</v>
      </c>
      <c r="U1460" s="22" t="e" cm="1">
        <f t="array" ref="U1460">INDEX(Rates,MATCH($AD1460,POL,0),MATCH($AE1460,POD,0)+1)</f>
        <v>#REF!</v>
      </c>
      <c r="V1460" s="22" t="e" cm="1">
        <f t="array" ref="V1460">INDEX(Rates,MATCH($AD1460,POL,0),MATCH($AE1460,POD,0)+2)</f>
        <v>#REF!</v>
      </c>
      <c r="W1460" s="23">
        <v>0</v>
      </c>
      <c r="X1460" s="21" t="s">
        <v>167</v>
      </c>
      <c r="Y1460" s="21"/>
      <c r="Z1460" s="21"/>
      <c r="AA1460" s="21"/>
      <c r="AB1460" s="19"/>
      <c r="AC1460" s="19"/>
      <c r="AD1460" s="24" t="s">
        <v>87</v>
      </c>
      <c r="AE1460" s="24" t="s">
        <v>119</v>
      </c>
    </row>
    <row r="1461" spans="1:31">
      <c r="A1461" s="19" t="s">
        <v>163</v>
      </c>
      <c r="B1461" s="25" t="e">
        <f t="shared" si="1443"/>
        <v>#REF!</v>
      </c>
      <c r="C1461" s="25" t="e">
        <f t="shared" si="1444"/>
        <v>#REF!</v>
      </c>
      <c r="D1461" s="19" t="s">
        <v>164</v>
      </c>
      <c r="E1461" s="19"/>
      <c r="F1461" s="19"/>
      <c r="G1461" s="19" t="s">
        <v>168</v>
      </c>
      <c r="H1461" s="21"/>
      <c r="I1461" s="19" t="s">
        <v>165</v>
      </c>
      <c r="J1461" s="19"/>
      <c r="K1461" s="19" t="s">
        <v>43</v>
      </c>
      <c r="L1461" s="19"/>
      <c r="M1461" s="19" t="s">
        <v>55</v>
      </c>
      <c r="N1461" s="21"/>
      <c r="O1461" s="19" t="s">
        <v>165</v>
      </c>
      <c r="P1461" s="19" t="s">
        <v>133</v>
      </c>
      <c r="Q1461" s="19" t="s">
        <v>166</v>
      </c>
      <c r="R1461" s="19"/>
      <c r="S1461" s="19" t="s">
        <v>233</v>
      </c>
      <c r="T1461" s="22" t="e">
        <f t="shared" ref="T1461" si="1493">INDEX(Rates,MATCH($AD1461,POL,0),MATCH($AE1461,POD,0))</f>
        <v>#REF!</v>
      </c>
      <c r="U1461" s="22" t="e" cm="1">
        <f t="array" ref="U1461">INDEX(Rates,MATCH($AD1461,POL,0),MATCH($AE1461,POD,0)+1)</f>
        <v>#REF!</v>
      </c>
      <c r="V1461" s="22" t="e" cm="1">
        <f t="array" ref="V1461">INDEX(Rates,MATCH($AD1461,POL,0),MATCH($AE1461,POD,0)+2)</f>
        <v>#REF!</v>
      </c>
      <c r="W1461" s="23">
        <v>0</v>
      </c>
      <c r="X1461" s="21" t="s">
        <v>167</v>
      </c>
      <c r="Y1461" s="21"/>
      <c r="Z1461" s="21"/>
      <c r="AA1461" s="21"/>
      <c r="AB1461" s="19"/>
      <c r="AC1461" s="19"/>
      <c r="AD1461" s="24" t="s">
        <v>111</v>
      </c>
      <c r="AE1461" s="24" t="s">
        <v>119</v>
      </c>
    </row>
    <row r="1462" spans="1:31">
      <c r="A1462" s="19" t="s">
        <v>163</v>
      </c>
      <c r="B1462" s="25" t="e">
        <f t="shared" si="1443"/>
        <v>#REF!</v>
      </c>
      <c r="C1462" s="25" t="e">
        <f t="shared" si="1444"/>
        <v>#REF!</v>
      </c>
      <c r="D1462" s="19" t="s">
        <v>164</v>
      </c>
      <c r="E1462" s="19"/>
      <c r="F1462" s="19"/>
      <c r="G1462" s="19" t="s">
        <v>169</v>
      </c>
      <c r="H1462" s="21"/>
      <c r="I1462" s="19" t="s">
        <v>165</v>
      </c>
      <c r="J1462" s="19"/>
      <c r="K1462" s="19" t="s">
        <v>43</v>
      </c>
      <c r="L1462" s="19"/>
      <c r="M1462" s="19" t="s">
        <v>55</v>
      </c>
      <c r="N1462" s="21"/>
      <c r="O1462" s="19" t="s">
        <v>165</v>
      </c>
      <c r="P1462" s="19" t="s">
        <v>133</v>
      </c>
      <c r="Q1462" s="19" t="s">
        <v>166</v>
      </c>
      <c r="R1462" s="19"/>
      <c r="S1462" s="19" t="s">
        <v>233</v>
      </c>
      <c r="T1462" s="22" t="e">
        <f t="shared" ref="T1462" si="1494">INDEX(Rates,MATCH($AD1462,POL,0),MATCH($AE1462,POD,0))</f>
        <v>#REF!</v>
      </c>
      <c r="U1462" s="22" t="e" cm="1">
        <f t="array" ref="U1462">INDEX(Rates,MATCH($AD1462,POL,0),MATCH($AE1462,POD,0)+1)</f>
        <v>#REF!</v>
      </c>
      <c r="V1462" s="22" t="e" cm="1">
        <f t="array" ref="V1462">INDEX(Rates,MATCH($AD1462,POL,0),MATCH($AE1462,POD,0)+2)</f>
        <v>#REF!</v>
      </c>
      <c r="W1462" s="23">
        <v>0</v>
      </c>
      <c r="X1462" s="21" t="s">
        <v>167</v>
      </c>
      <c r="Y1462" s="21"/>
      <c r="Z1462" s="21"/>
      <c r="AA1462" s="21"/>
      <c r="AB1462" s="19"/>
      <c r="AC1462" s="19"/>
      <c r="AD1462" s="24" t="s">
        <v>111</v>
      </c>
      <c r="AE1462" s="24" t="s">
        <v>119</v>
      </c>
    </row>
    <row r="1463" spans="1:31">
      <c r="A1463" s="19" t="s">
        <v>163</v>
      </c>
      <c r="B1463" s="25" t="e">
        <f t="shared" si="1443"/>
        <v>#REF!</v>
      </c>
      <c r="C1463" s="25" t="e">
        <f t="shared" si="1444"/>
        <v>#REF!</v>
      </c>
      <c r="D1463" s="19" t="s">
        <v>164</v>
      </c>
      <c r="E1463" s="19"/>
      <c r="F1463" s="19"/>
      <c r="G1463" s="19" t="s">
        <v>170</v>
      </c>
      <c r="H1463" s="21"/>
      <c r="I1463" s="19" t="s">
        <v>165</v>
      </c>
      <c r="J1463" s="19"/>
      <c r="K1463" s="19" t="s">
        <v>43</v>
      </c>
      <c r="L1463" s="19"/>
      <c r="M1463" s="19" t="s">
        <v>55</v>
      </c>
      <c r="N1463" s="21"/>
      <c r="O1463" s="19" t="s">
        <v>165</v>
      </c>
      <c r="P1463" s="19" t="s">
        <v>133</v>
      </c>
      <c r="Q1463" s="19" t="s">
        <v>166</v>
      </c>
      <c r="R1463" s="19"/>
      <c r="S1463" s="19" t="s">
        <v>233</v>
      </c>
      <c r="T1463" s="22" t="e">
        <f t="shared" ref="T1463" si="1495">INDEX(Rates,MATCH($AD1463,POL,0),MATCH($AE1463,POD,0))</f>
        <v>#REF!</v>
      </c>
      <c r="U1463" s="22" t="e" cm="1">
        <f t="array" ref="U1463">INDEX(Rates,MATCH($AD1463,POL,0),MATCH($AE1463,POD,0)+1)</f>
        <v>#REF!</v>
      </c>
      <c r="V1463" s="22" t="e" cm="1">
        <f t="array" ref="V1463">INDEX(Rates,MATCH($AD1463,POL,0),MATCH($AE1463,POD,0)+2)</f>
        <v>#REF!</v>
      </c>
      <c r="W1463" s="23">
        <v>0</v>
      </c>
      <c r="X1463" s="21" t="s">
        <v>167</v>
      </c>
      <c r="Y1463" s="21"/>
      <c r="Z1463" s="21"/>
      <c r="AA1463" s="21"/>
      <c r="AB1463" s="19"/>
      <c r="AC1463" s="19"/>
      <c r="AD1463" s="13" t="s">
        <v>120</v>
      </c>
      <c r="AE1463" s="24" t="s">
        <v>119</v>
      </c>
    </row>
    <row r="1464" spans="1:31">
      <c r="A1464" s="19" t="s">
        <v>163</v>
      </c>
      <c r="B1464" s="25" t="e">
        <f t="shared" si="1443"/>
        <v>#REF!</v>
      </c>
      <c r="C1464" s="25" t="e">
        <f t="shared" si="1444"/>
        <v>#REF!</v>
      </c>
      <c r="D1464" s="19" t="s">
        <v>164</v>
      </c>
      <c r="E1464" s="19"/>
      <c r="F1464" s="19"/>
      <c r="G1464" s="19" t="s">
        <v>172</v>
      </c>
      <c r="H1464" s="21"/>
      <c r="I1464" s="19" t="s">
        <v>165</v>
      </c>
      <c r="J1464" s="19"/>
      <c r="K1464" s="19" t="s">
        <v>43</v>
      </c>
      <c r="L1464" s="19"/>
      <c r="M1464" s="19" t="s">
        <v>55</v>
      </c>
      <c r="N1464" s="21"/>
      <c r="O1464" s="19" t="s">
        <v>165</v>
      </c>
      <c r="P1464" s="19" t="s">
        <v>133</v>
      </c>
      <c r="Q1464" s="19" t="s">
        <v>166</v>
      </c>
      <c r="R1464" s="19"/>
      <c r="S1464" s="19" t="s">
        <v>233</v>
      </c>
      <c r="T1464" s="22" t="e">
        <f t="shared" ref="T1464" si="1496">INDEX(Rates,MATCH($AD1464,POL,0),MATCH($AE1464,POD,0))</f>
        <v>#REF!</v>
      </c>
      <c r="U1464" s="22" t="e" cm="1">
        <f t="array" ref="U1464">INDEX(Rates,MATCH($AD1464,POL,0),MATCH($AE1464,POD,0)+1)</f>
        <v>#REF!</v>
      </c>
      <c r="V1464" s="22" t="e" cm="1">
        <f t="array" ref="V1464">INDEX(Rates,MATCH($AD1464,POL,0),MATCH($AE1464,POD,0)+2)</f>
        <v>#REF!</v>
      </c>
      <c r="W1464" s="23">
        <v>0</v>
      </c>
      <c r="X1464" s="21" t="s">
        <v>167</v>
      </c>
      <c r="Y1464" s="21"/>
      <c r="Z1464" s="21"/>
      <c r="AA1464" s="21"/>
      <c r="AB1464" s="19"/>
      <c r="AC1464" s="19"/>
      <c r="AD1464" s="13" t="s">
        <v>121</v>
      </c>
      <c r="AE1464" s="24" t="s">
        <v>119</v>
      </c>
    </row>
    <row r="1465" spans="1:31">
      <c r="A1465" s="19" t="s">
        <v>163</v>
      </c>
      <c r="B1465" s="25" t="e">
        <f t="shared" si="1443"/>
        <v>#REF!</v>
      </c>
      <c r="C1465" s="25" t="e">
        <f t="shared" si="1444"/>
        <v>#REF!</v>
      </c>
      <c r="D1465" s="19" t="s">
        <v>164</v>
      </c>
      <c r="E1465" s="19"/>
      <c r="F1465" s="19"/>
      <c r="G1465" s="19" t="s">
        <v>173</v>
      </c>
      <c r="H1465" s="21"/>
      <c r="I1465" s="19" t="s">
        <v>165</v>
      </c>
      <c r="J1465" s="19"/>
      <c r="K1465" s="19" t="s">
        <v>43</v>
      </c>
      <c r="L1465" s="19"/>
      <c r="M1465" s="19" t="s">
        <v>55</v>
      </c>
      <c r="N1465" s="21"/>
      <c r="O1465" s="19" t="s">
        <v>165</v>
      </c>
      <c r="P1465" s="19" t="s">
        <v>133</v>
      </c>
      <c r="Q1465" s="19" t="s">
        <v>166</v>
      </c>
      <c r="R1465" s="19"/>
      <c r="S1465" s="19" t="s">
        <v>233</v>
      </c>
      <c r="T1465" s="22" t="e">
        <f t="shared" ref="T1465" si="1497">INDEX(Rates,MATCH($AD1465,POL,0),MATCH($AE1465,POD,0))</f>
        <v>#REF!</v>
      </c>
      <c r="U1465" s="22" t="e" cm="1">
        <f t="array" ref="U1465">INDEX(Rates,MATCH($AD1465,POL,0),MATCH($AE1465,POD,0)+1)</f>
        <v>#REF!</v>
      </c>
      <c r="V1465" s="22" t="e" cm="1">
        <f t="array" ref="V1465">INDEX(Rates,MATCH($AD1465,POL,0),MATCH($AE1465,POD,0)+2)</f>
        <v>#REF!</v>
      </c>
      <c r="W1465" s="23">
        <v>0</v>
      </c>
      <c r="X1465" s="21" t="s">
        <v>167</v>
      </c>
      <c r="Y1465" s="21"/>
      <c r="Z1465" s="21"/>
      <c r="AA1465" s="21"/>
      <c r="AB1465" s="19"/>
      <c r="AC1465" s="19"/>
      <c r="AD1465" s="13" t="s">
        <v>122</v>
      </c>
      <c r="AE1465" s="24" t="s">
        <v>119</v>
      </c>
    </row>
    <row r="1466" spans="1:31">
      <c r="A1466" s="19" t="s">
        <v>163</v>
      </c>
      <c r="B1466" s="25" t="e">
        <f t="shared" si="1443"/>
        <v>#REF!</v>
      </c>
      <c r="C1466" s="25" t="e">
        <f t="shared" si="1444"/>
        <v>#REF!</v>
      </c>
      <c r="D1466" s="19" t="s">
        <v>164</v>
      </c>
      <c r="E1466" s="19"/>
      <c r="F1466" s="19"/>
      <c r="G1466" s="19" t="s">
        <v>169</v>
      </c>
      <c r="H1466" s="21"/>
      <c r="I1466" s="19" t="s">
        <v>165</v>
      </c>
      <c r="J1466" s="19"/>
      <c r="K1466" s="19" t="s">
        <v>44</v>
      </c>
      <c r="L1466" s="19"/>
      <c r="M1466" s="19" t="s">
        <v>55</v>
      </c>
      <c r="N1466" s="21"/>
      <c r="O1466" s="19" t="s">
        <v>165</v>
      </c>
      <c r="P1466" s="19" t="s">
        <v>133</v>
      </c>
      <c r="Q1466" s="19" t="s">
        <v>166</v>
      </c>
      <c r="R1466" s="19"/>
      <c r="S1466" s="19" t="s">
        <v>233</v>
      </c>
      <c r="T1466" s="22" t="e">
        <f t="shared" ref="T1466" si="1498">INDEX(Rates,MATCH($AD1466,POL,0),MATCH($AE1466,POD,0))</f>
        <v>#REF!</v>
      </c>
      <c r="U1466" s="22" t="e" cm="1">
        <f t="array" ref="U1466">INDEX(Rates,MATCH($AD1466,POL,0),MATCH($AE1466,POD,0)+1)</f>
        <v>#REF!</v>
      </c>
      <c r="V1466" s="22" t="e" cm="1">
        <f t="array" ref="V1466">INDEX(Rates,MATCH($AD1466,POL,0),MATCH($AE1466,POD,0)+2)</f>
        <v>#REF!</v>
      </c>
      <c r="W1466" s="23">
        <v>0</v>
      </c>
      <c r="X1466" s="21" t="s">
        <v>167</v>
      </c>
      <c r="Y1466" s="21"/>
      <c r="Z1466" s="21"/>
      <c r="AA1466" s="21"/>
      <c r="AB1466" s="19"/>
      <c r="AC1466" s="19"/>
      <c r="AD1466" s="24" t="s">
        <v>103</v>
      </c>
      <c r="AE1466" s="24" t="s">
        <v>119</v>
      </c>
    </row>
    <row r="1467" spans="1:31">
      <c r="A1467" s="19" t="s">
        <v>163</v>
      </c>
      <c r="B1467" s="25" t="e">
        <f t="shared" si="1443"/>
        <v>#REF!</v>
      </c>
      <c r="C1467" s="25" t="e">
        <f t="shared" si="1444"/>
        <v>#REF!</v>
      </c>
      <c r="D1467" s="19" t="s">
        <v>164</v>
      </c>
      <c r="E1467" s="19"/>
      <c r="F1467" s="19"/>
      <c r="G1467" s="19" t="s">
        <v>173</v>
      </c>
      <c r="H1467" s="21"/>
      <c r="I1467" s="19" t="s">
        <v>165</v>
      </c>
      <c r="J1467" s="19"/>
      <c r="K1467" s="19" t="s">
        <v>44</v>
      </c>
      <c r="L1467" s="19"/>
      <c r="M1467" s="19" t="s">
        <v>55</v>
      </c>
      <c r="N1467" s="21"/>
      <c r="O1467" s="19" t="s">
        <v>165</v>
      </c>
      <c r="P1467" s="19" t="s">
        <v>133</v>
      </c>
      <c r="Q1467" s="19" t="s">
        <v>166</v>
      </c>
      <c r="R1467" s="19"/>
      <c r="S1467" s="19" t="s">
        <v>233</v>
      </c>
      <c r="T1467" s="22" t="e">
        <f t="shared" ref="T1467" si="1499">INDEX(Rates,MATCH($AD1467,POL,0),MATCH($AE1467,POD,0))</f>
        <v>#REF!</v>
      </c>
      <c r="U1467" s="22" t="e" cm="1">
        <f t="array" ref="U1467">INDEX(Rates,MATCH($AD1467,POL,0),MATCH($AE1467,POD,0)+1)</f>
        <v>#REF!</v>
      </c>
      <c r="V1467" s="22" t="e" cm="1">
        <f t="array" ref="V1467">INDEX(Rates,MATCH($AD1467,POL,0),MATCH($AE1467,POD,0)+2)</f>
        <v>#REF!</v>
      </c>
      <c r="W1467" s="23">
        <v>0</v>
      </c>
      <c r="X1467" s="21" t="s">
        <v>167</v>
      </c>
      <c r="Y1467" s="21"/>
      <c r="Z1467" s="21"/>
      <c r="AA1467" s="21"/>
      <c r="AB1467" s="19"/>
      <c r="AC1467" s="19"/>
      <c r="AD1467" s="24" t="s">
        <v>104</v>
      </c>
      <c r="AE1467" s="24" t="s">
        <v>119</v>
      </c>
    </row>
    <row r="1468" spans="1:31">
      <c r="A1468" s="19" t="s">
        <v>163</v>
      </c>
      <c r="B1468" s="25" t="e">
        <f t="shared" si="1443"/>
        <v>#REF!</v>
      </c>
      <c r="C1468" s="25" t="e">
        <f t="shared" si="1444"/>
        <v>#REF!</v>
      </c>
      <c r="D1468" s="19" t="s">
        <v>164</v>
      </c>
      <c r="E1468" s="19"/>
      <c r="F1468" s="19"/>
      <c r="G1468" s="19" t="s">
        <v>174</v>
      </c>
      <c r="H1468" s="21"/>
      <c r="I1468" s="19" t="s">
        <v>165</v>
      </c>
      <c r="J1468" s="19"/>
      <c r="K1468" s="19" t="s">
        <v>44</v>
      </c>
      <c r="L1468" s="19"/>
      <c r="M1468" s="19" t="s">
        <v>55</v>
      </c>
      <c r="N1468" s="21"/>
      <c r="O1468" s="19" t="s">
        <v>165</v>
      </c>
      <c r="P1468" s="19" t="s">
        <v>133</v>
      </c>
      <c r="Q1468" s="19" t="s">
        <v>166</v>
      </c>
      <c r="R1468" s="19"/>
      <c r="S1468" s="19" t="s">
        <v>233</v>
      </c>
      <c r="T1468" s="22" t="e">
        <f t="shared" ref="T1468" si="1500">INDEX(Rates,MATCH($AD1468,POL,0),MATCH($AE1468,POD,0))</f>
        <v>#REF!</v>
      </c>
      <c r="U1468" s="22" t="e" cm="1">
        <f t="array" ref="U1468">INDEX(Rates,MATCH($AD1468,POL,0),MATCH($AE1468,POD,0)+1)</f>
        <v>#REF!</v>
      </c>
      <c r="V1468" s="22" t="e" cm="1">
        <f t="array" ref="V1468">INDEX(Rates,MATCH($AD1468,POL,0),MATCH($AE1468,POD,0)+2)</f>
        <v>#REF!</v>
      </c>
      <c r="W1468" s="23">
        <v>0</v>
      </c>
      <c r="X1468" s="21" t="s">
        <v>167</v>
      </c>
      <c r="Y1468" s="21"/>
      <c r="Z1468" s="21"/>
      <c r="AA1468" s="21"/>
      <c r="AB1468" s="19"/>
      <c r="AC1468" s="19"/>
      <c r="AD1468" s="24" t="s">
        <v>102</v>
      </c>
      <c r="AE1468" s="24" t="s">
        <v>119</v>
      </c>
    </row>
    <row r="1469" spans="1:31">
      <c r="A1469" s="19" t="s">
        <v>163</v>
      </c>
      <c r="B1469" s="25" t="e">
        <f t="shared" si="1443"/>
        <v>#REF!</v>
      </c>
      <c r="C1469" s="25" t="e">
        <f t="shared" si="1444"/>
        <v>#REF!</v>
      </c>
      <c r="D1469" s="19" t="s">
        <v>164</v>
      </c>
      <c r="E1469" s="19"/>
      <c r="F1469" s="19"/>
      <c r="G1469" s="19" t="s">
        <v>175</v>
      </c>
      <c r="H1469" s="21"/>
      <c r="I1469" s="19" t="s">
        <v>165</v>
      </c>
      <c r="J1469" s="19"/>
      <c r="K1469" s="19" t="s">
        <v>43</v>
      </c>
      <c r="L1469" s="19"/>
      <c r="M1469" s="19" t="s">
        <v>55</v>
      </c>
      <c r="N1469" s="21"/>
      <c r="O1469" s="19" t="s">
        <v>165</v>
      </c>
      <c r="P1469" s="19" t="s">
        <v>133</v>
      </c>
      <c r="Q1469" s="19" t="s">
        <v>166</v>
      </c>
      <c r="R1469" s="19"/>
      <c r="S1469" s="19" t="s">
        <v>233</v>
      </c>
      <c r="T1469" s="22" t="e">
        <f t="shared" ref="T1469" si="1501">INDEX(Rates,MATCH($AD1469,POL,0),MATCH($AE1469,POD,0))</f>
        <v>#REF!</v>
      </c>
      <c r="U1469" s="22" t="e" cm="1">
        <f t="array" ref="U1469">INDEX(Rates,MATCH($AD1469,POL,0),MATCH($AE1469,POD,0)+1)</f>
        <v>#REF!</v>
      </c>
      <c r="V1469" s="22" t="e" cm="1">
        <f t="array" ref="V1469">INDEX(Rates,MATCH($AD1469,POL,0),MATCH($AE1469,POD,0)+2)</f>
        <v>#REF!</v>
      </c>
      <c r="W1469" s="23">
        <v>0</v>
      </c>
      <c r="X1469" s="21" t="s">
        <v>167</v>
      </c>
      <c r="Y1469" s="21"/>
      <c r="Z1469" s="21"/>
      <c r="AA1469" s="21"/>
      <c r="AB1469" s="19"/>
      <c r="AC1469" s="19"/>
      <c r="AD1469" s="24" t="s">
        <v>105</v>
      </c>
      <c r="AE1469" s="24" t="s">
        <v>119</v>
      </c>
    </row>
    <row r="1470" spans="1:31">
      <c r="A1470" s="19" t="s">
        <v>163</v>
      </c>
      <c r="B1470" s="25" t="e">
        <f t="shared" si="1443"/>
        <v>#REF!</v>
      </c>
      <c r="C1470" s="25" t="e">
        <f t="shared" si="1444"/>
        <v>#REF!</v>
      </c>
      <c r="D1470" s="19" t="s">
        <v>164</v>
      </c>
      <c r="E1470" s="19"/>
      <c r="F1470" s="19"/>
      <c r="G1470" s="19" t="s">
        <v>175</v>
      </c>
      <c r="H1470" s="21"/>
      <c r="I1470" s="19" t="s">
        <v>165</v>
      </c>
      <c r="J1470" s="19"/>
      <c r="K1470" s="19" t="s">
        <v>44</v>
      </c>
      <c r="L1470" s="19"/>
      <c r="M1470" s="19" t="s">
        <v>55</v>
      </c>
      <c r="N1470" s="21"/>
      <c r="O1470" s="19" t="s">
        <v>165</v>
      </c>
      <c r="P1470" s="19" t="s">
        <v>133</v>
      </c>
      <c r="Q1470" s="19" t="s">
        <v>166</v>
      </c>
      <c r="R1470" s="19"/>
      <c r="S1470" s="19" t="s">
        <v>233</v>
      </c>
      <c r="T1470" s="22" t="e">
        <f t="shared" ref="T1470" si="1502">INDEX(Rates,MATCH($AD1470,POL,0),MATCH($AE1470,POD,0))</f>
        <v>#REF!</v>
      </c>
      <c r="U1470" s="22" t="e" cm="1">
        <f t="array" ref="U1470">INDEX(Rates,MATCH($AD1470,POL,0),MATCH($AE1470,POD,0)+1)</f>
        <v>#REF!</v>
      </c>
      <c r="V1470" s="22" t="e" cm="1">
        <f t="array" ref="V1470">INDEX(Rates,MATCH($AD1470,POL,0),MATCH($AE1470,POD,0)+2)</f>
        <v>#REF!</v>
      </c>
      <c r="W1470" s="23">
        <v>0</v>
      </c>
      <c r="X1470" s="21" t="s">
        <v>167</v>
      </c>
      <c r="Y1470" s="21"/>
      <c r="Z1470" s="21"/>
      <c r="AA1470" s="21"/>
      <c r="AB1470" s="19"/>
      <c r="AC1470" s="19"/>
      <c r="AD1470" s="24" t="s">
        <v>106</v>
      </c>
      <c r="AE1470" s="24" t="s">
        <v>119</v>
      </c>
    </row>
    <row r="1471" spans="1:31">
      <c r="A1471" s="19" t="s">
        <v>163</v>
      </c>
      <c r="B1471" s="25" t="e">
        <f t="shared" si="1443"/>
        <v>#REF!</v>
      </c>
      <c r="C1471" s="25" t="e">
        <f t="shared" si="1444"/>
        <v>#REF!</v>
      </c>
      <c r="D1471" s="19" t="s">
        <v>164</v>
      </c>
      <c r="E1471" s="19"/>
      <c r="F1471" s="19"/>
      <c r="G1471" s="19" t="s">
        <v>176</v>
      </c>
      <c r="H1471" s="21"/>
      <c r="I1471" s="19" t="s">
        <v>165</v>
      </c>
      <c r="J1471" s="19"/>
      <c r="K1471" s="19"/>
      <c r="L1471" s="19"/>
      <c r="M1471" s="19" t="s">
        <v>55</v>
      </c>
      <c r="N1471" s="21"/>
      <c r="O1471" s="19" t="s">
        <v>165</v>
      </c>
      <c r="P1471" s="19" t="s">
        <v>133</v>
      </c>
      <c r="Q1471" s="19" t="s">
        <v>166</v>
      </c>
      <c r="R1471" s="19"/>
      <c r="S1471" s="19" t="s">
        <v>233</v>
      </c>
      <c r="T1471" s="22" t="e">
        <f t="shared" ref="T1471" si="1503">INDEX(Rates,MATCH($AD1471,POL,0),MATCH($AE1471,POD,0))</f>
        <v>#REF!</v>
      </c>
      <c r="U1471" s="22" t="e" cm="1">
        <f t="array" ref="U1471">INDEX(Rates,MATCH($AD1471,POL,0),MATCH($AE1471,POD,0)+1)</f>
        <v>#REF!</v>
      </c>
      <c r="V1471" s="22" t="e" cm="1">
        <f t="array" ref="V1471">INDEX(Rates,MATCH($AD1471,POL,0),MATCH($AE1471,POD,0)+2)</f>
        <v>#REF!</v>
      </c>
      <c r="W1471" s="23">
        <v>0</v>
      </c>
      <c r="X1471" s="21" t="s">
        <v>167</v>
      </c>
      <c r="Y1471" s="21"/>
      <c r="Z1471" s="21"/>
      <c r="AA1471" s="21"/>
      <c r="AB1471" s="19"/>
      <c r="AC1471" s="19"/>
      <c r="AD1471" s="24" t="s">
        <v>107</v>
      </c>
      <c r="AE1471" s="24" t="s">
        <v>119</v>
      </c>
    </row>
    <row r="1472" spans="1:31">
      <c r="A1472" s="19" t="s">
        <v>163</v>
      </c>
      <c r="B1472" s="25" t="e">
        <f t="shared" si="1443"/>
        <v>#REF!</v>
      </c>
      <c r="C1472" s="25" t="e">
        <f t="shared" si="1444"/>
        <v>#REF!</v>
      </c>
      <c r="D1472" s="19" t="s">
        <v>164</v>
      </c>
      <c r="E1472" s="19"/>
      <c r="F1472" s="19"/>
      <c r="G1472" s="19" t="s">
        <v>177</v>
      </c>
      <c r="H1472" s="21"/>
      <c r="I1472" s="19" t="s">
        <v>165</v>
      </c>
      <c r="J1472" s="19"/>
      <c r="K1472" s="19"/>
      <c r="L1472" s="19"/>
      <c r="M1472" s="19" t="s">
        <v>55</v>
      </c>
      <c r="N1472" s="21"/>
      <c r="O1472" s="19" t="s">
        <v>165</v>
      </c>
      <c r="P1472" s="19" t="s">
        <v>133</v>
      </c>
      <c r="Q1472" s="19" t="s">
        <v>166</v>
      </c>
      <c r="R1472" s="19"/>
      <c r="S1472" s="19" t="s">
        <v>233</v>
      </c>
      <c r="T1472" s="22" t="e">
        <f t="shared" ref="T1472" si="1504">INDEX(Rates,MATCH($AD1472,POL,0),MATCH($AE1472,POD,0))</f>
        <v>#REF!</v>
      </c>
      <c r="U1472" s="22" t="e" cm="1">
        <f t="array" ref="U1472">INDEX(Rates,MATCH($AD1472,POL,0),MATCH($AE1472,POD,0)+1)</f>
        <v>#REF!</v>
      </c>
      <c r="V1472" s="22" t="e" cm="1">
        <f t="array" ref="V1472">INDEX(Rates,MATCH($AD1472,POL,0),MATCH($AE1472,POD,0)+2)</f>
        <v>#REF!</v>
      </c>
      <c r="W1472" s="23">
        <v>0</v>
      </c>
      <c r="X1472" s="21" t="s">
        <v>167</v>
      </c>
      <c r="Y1472" s="21"/>
      <c r="Z1472" s="21"/>
      <c r="AA1472" s="21"/>
      <c r="AB1472" s="19"/>
      <c r="AC1472" s="19"/>
      <c r="AD1472" s="24" t="s">
        <v>107</v>
      </c>
      <c r="AE1472" s="24" t="s">
        <v>119</v>
      </c>
    </row>
    <row r="1473" spans="1:31">
      <c r="A1473" s="19" t="s">
        <v>163</v>
      </c>
      <c r="B1473" s="25" t="e">
        <f t="shared" si="1443"/>
        <v>#REF!</v>
      </c>
      <c r="C1473" s="25" t="e">
        <f t="shared" si="1444"/>
        <v>#REF!</v>
      </c>
      <c r="D1473" s="19" t="s">
        <v>164</v>
      </c>
      <c r="E1473" s="19"/>
      <c r="F1473" s="19"/>
      <c r="G1473" s="19" t="s">
        <v>14</v>
      </c>
      <c r="H1473" s="21"/>
      <c r="I1473" s="19" t="s">
        <v>165</v>
      </c>
      <c r="J1473" s="19"/>
      <c r="K1473" s="19"/>
      <c r="L1473" s="19"/>
      <c r="M1473" s="19" t="s">
        <v>55</v>
      </c>
      <c r="N1473" s="21"/>
      <c r="O1473" s="19" t="s">
        <v>165</v>
      </c>
      <c r="P1473" s="19" t="s">
        <v>133</v>
      </c>
      <c r="Q1473" s="19" t="s">
        <v>166</v>
      </c>
      <c r="R1473" s="19"/>
      <c r="S1473" s="19" t="s">
        <v>233</v>
      </c>
      <c r="T1473" s="22" t="e">
        <f t="shared" ref="T1473" si="1505">INDEX(Rates,MATCH($AD1473,POL,0),MATCH($AE1473,POD,0))</f>
        <v>#REF!</v>
      </c>
      <c r="U1473" s="22" t="e" cm="1">
        <f t="array" ref="U1473">INDEX(Rates,MATCH($AD1473,POL,0),MATCH($AE1473,POD,0)+1)</f>
        <v>#REF!</v>
      </c>
      <c r="V1473" s="22" t="e" cm="1">
        <f t="array" ref="V1473">INDEX(Rates,MATCH($AD1473,POL,0),MATCH($AE1473,POD,0)+2)</f>
        <v>#REF!</v>
      </c>
      <c r="W1473" s="23">
        <v>0</v>
      </c>
      <c r="X1473" s="21" t="s">
        <v>167</v>
      </c>
      <c r="Y1473" s="21"/>
      <c r="Z1473" s="21"/>
      <c r="AA1473" s="21"/>
      <c r="AB1473" s="19"/>
      <c r="AC1473" s="19"/>
      <c r="AD1473" s="24" t="s">
        <v>14</v>
      </c>
      <c r="AE1473" s="24" t="s">
        <v>119</v>
      </c>
    </row>
    <row r="1474" spans="1:31">
      <c r="A1474" s="19" t="s">
        <v>163</v>
      </c>
      <c r="B1474" s="25" t="e">
        <f t="shared" si="1443"/>
        <v>#REF!</v>
      </c>
      <c r="C1474" s="25" t="e">
        <f t="shared" si="1444"/>
        <v>#REF!</v>
      </c>
      <c r="D1474" s="19" t="s">
        <v>164</v>
      </c>
      <c r="E1474" s="19"/>
      <c r="F1474" s="19"/>
      <c r="G1474" s="19" t="s">
        <v>82</v>
      </c>
      <c r="H1474" s="21"/>
      <c r="I1474" s="19" t="s">
        <v>165</v>
      </c>
      <c r="J1474" s="19"/>
      <c r="K1474" s="19"/>
      <c r="L1474" s="19"/>
      <c r="M1474" s="19" t="s">
        <v>55</v>
      </c>
      <c r="N1474" s="21"/>
      <c r="O1474" s="19" t="s">
        <v>165</v>
      </c>
      <c r="P1474" s="19" t="s">
        <v>133</v>
      </c>
      <c r="Q1474" s="19" t="s">
        <v>166</v>
      </c>
      <c r="R1474" s="19"/>
      <c r="S1474" s="19" t="s">
        <v>233</v>
      </c>
      <c r="T1474" s="22" t="e">
        <f t="shared" ref="T1474" si="1506">INDEX(Rates,MATCH($AD1474,POL,0),MATCH($AE1474,POD,0))</f>
        <v>#REF!</v>
      </c>
      <c r="U1474" s="22" t="e" cm="1">
        <f t="array" ref="U1474">INDEX(Rates,MATCH($AD1474,POL,0),MATCH($AE1474,POD,0)+1)</f>
        <v>#REF!</v>
      </c>
      <c r="V1474" s="22" t="e" cm="1">
        <f t="array" ref="V1474">INDEX(Rates,MATCH($AD1474,POL,0),MATCH($AE1474,POD,0)+2)</f>
        <v>#REF!</v>
      </c>
      <c r="W1474" s="23">
        <v>0</v>
      </c>
      <c r="X1474" s="21" t="s">
        <v>167</v>
      </c>
      <c r="Y1474" s="21"/>
      <c r="Z1474" s="21"/>
      <c r="AA1474" s="21"/>
      <c r="AB1474" s="19"/>
      <c r="AC1474" s="19"/>
      <c r="AD1474" s="24" t="s">
        <v>82</v>
      </c>
      <c r="AE1474" s="24" t="s">
        <v>119</v>
      </c>
    </row>
    <row r="1475" spans="1:31">
      <c r="A1475" s="19" t="s">
        <v>163</v>
      </c>
      <c r="B1475" s="25" t="e">
        <f t="shared" si="1443"/>
        <v>#REF!</v>
      </c>
      <c r="C1475" s="25" t="e">
        <f t="shared" si="1444"/>
        <v>#REF!</v>
      </c>
      <c r="D1475" s="19" t="s">
        <v>164</v>
      </c>
      <c r="E1475" s="19"/>
      <c r="F1475" s="19"/>
      <c r="G1475" s="19" t="s">
        <v>15</v>
      </c>
      <c r="H1475" s="21"/>
      <c r="I1475" s="19" t="s">
        <v>165</v>
      </c>
      <c r="J1475" s="19"/>
      <c r="K1475" s="19"/>
      <c r="L1475" s="19"/>
      <c r="M1475" s="19" t="s">
        <v>55</v>
      </c>
      <c r="N1475" s="21"/>
      <c r="O1475" s="19" t="s">
        <v>165</v>
      </c>
      <c r="P1475" s="19" t="s">
        <v>133</v>
      </c>
      <c r="Q1475" s="19" t="s">
        <v>166</v>
      </c>
      <c r="R1475" s="19"/>
      <c r="S1475" s="19" t="s">
        <v>233</v>
      </c>
      <c r="T1475" s="22" t="e">
        <f t="shared" ref="T1475" si="1507">INDEX(Rates,MATCH($AD1475,POL,0),MATCH($AE1475,POD,0))</f>
        <v>#REF!</v>
      </c>
      <c r="U1475" s="22" t="e" cm="1">
        <f t="array" ref="U1475">INDEX(Rates,MATCH($AD1475,POL,0),MATCH($AE1475,POD,0)+1)</f>
        <v>#REF!</v>
      </c>
      <c r="V1475" s="22" t="e" cm="1">
        <f t="array" ref="V1475">INDEX(Rates,MATCH($AD1475,POL,0),MATCH($AE1475,POD,0)+2)</f>
        <v>#REF!</v>
      </c>
      <c r="W1475" s="23">
        <v>0</v>
      </c>
      <c r="X1475" s="21" t="s">
        <v>167</v>
      </c>
      <c r="Y1475" s="21"/>
      <c r="Z1475" s="21"/>
      <c r="AA1475" s="21"/>
      <c r="AB1475" s="19"/>
      <c r="AC1475" s="19"/>
      <c r="AD1475" s="24" t="s">
        <v>15</v>
      </c>
      <c r="AE1475" s="24" t="s">
        <v>119</v>
      </c>
    </row>
    <row r="1476" spans="1:31">
      <c r="A1476" s="19" t="s">
        <v>163</v>
      </c>
      <c r="B1476" s="25" t="e">
        <f t="shared" si="1443"/>
        <v>#REF!</v>
      </c>
      <c r="C1476" s="25" t="e">
        <f t="shared" si="1444"/>
        <v>#REF!</v>
      </c>
      <c r="D1476" s="19" t="s">
        <v>164</v>
      </c>
      <c r="E1476" s="19"/>
      <c r="F1476" s="19"/>
      <c r="G1476" s="19" t="s">
        <v>16</v>
      </c>
      <c r="H1476" s="21"/>
      <c r="I1476" s="19" t="s">
        <v>165</v>
      </c>
      <c r="J1476" s="19"/>
      <c r="K1476" s="19"/>
      <c r="L1476" s="19"/>
      <c r="M1476" s="19" t="s">
        <v>55</v>
      </c>
      <c r="N1476" s="21"/>
      <c r="O1476" s="19" t="s">
        <v>165</v>
      </c>
      <c r="P1476" s="19" t="s">
        <v>133</v>
      </c>
      <c r="Q1476" s="19" t="s">
        <v>166</v>
      </c>
      <c r="R1476" s="19"/>
      <c r="S1476" s="19" t="s">
        <v>233</v>
      </c>
      <c r="T1476" s="22" t="e">
        <f t="shared" ref="T1476" si="1508">INDEX(Rates,MATCH($AD1476,POL,0),MATCH($AE1476,POD,0))</f>
        <v>#REF!</v>
      </c>
      <c r="U1476" s="22" t="e" cm="1">
        <f t="array" ref="U1476">INDEX(Rates,MATCH($AD1476,POL,0),MATCH($AE1476,POD,0)+1)</f>
        <v>#REF!</v>
      </c>
      <c r="V1476" s="22" t="e" cm="1">
        <f t="array" ref="V1476">INDEX(Rates,MATCH($AD1476,POL,0),MATCH($AE1476,POD,0)+2)</f>
        <v>#REF!</v>
      </c>
      <c r="W1476" s="23">
        <v>0</v>
      </c>
      <c r="X1476" s="21" t="s">
        <v>167</v>
      </c>
      <c r="Y1476" s="21"/>
      <c r="Z1476" s="21"/>
      <c r="AA1476" s="21"/>
      <c r="AB1476" s="19"/>
      <c r="AC1476" s="19"/>
      <c r="AD1476" s="24" t="s">
        <v>16</v>
      </c>
      <c r="AE1476" s="24" t="s">
        <v>119</v>
      </c>
    </row>
    <row r="1477" spans="1:31">
      <c r="A1477" s="19" t="s">
        <v>163</v>
      </c>
      <c r="B1477" s="25" t="e">
        <f t="shared" ref="B1477:B1540" si="1509">B1476</f>
        <v>#REF!</v>
      </c>
      <c r="C1477" s="25" t="e">
        <f t="shared" ref="C1477:C1540" si="1510">C1476</f>
        <v>#REF!</v>
      </c>
      <c r="D1477" s="19" t="s">
        <v>164</v>
      </c>
      <c r="E1477" s="19"/>
      <c r="F1477" s="19"/>
      <c r="G1477" s="19" t="s">
        <v>178</v>
      </c>
      <c r="H1477" s="21"/>
      <c r="I1477" s="19" t="s">
        <v>165</v>
      </c>
      <c r="J1477" s="19"/>
      <c r="K1477" s="19" t="s">
        <v>43</v>
      </c>
      <c r="L1477" s="19"/>
      <c r="M1477" s="19" t="s">
        <v>55</v>
      </c>
      <c r="N1477" s="21"/>
      <c r="O1477" s="19" t="s">
        <v>165</v>
      </c>
      <c r="P1477" s="19" t="s">
        <v>133</v>
      </c>
      <c r="Q1477" s="19" t="s">
        <v>166</v>
      </c>
      <c r="R1477" s="19"/>
      <c r="S1477" s="19" t="s">
        <v>233</v>
      </c>
      <c r="T1477" s="22" t="e">
        <f t="shared" ref="T1477" si="1511">INDEX(Rates,MATCH($AD1477,POL,0),MATCH($AE1477,POD,0))</f>
        <v>#REF!</v>
      </c>
      <c r="U1477" s="22" t="e" cm="1">
        <f t="array" ref="U1477">INDEX(Rates,MATCH($AD1477,POL,0),MATCH($AE1477,POD,0)+1)</f>
        <v>#REF!</v>
      </c>
      <c r="V1477" s="22" t="e" cm="1">
        <f t="array" ref="V1477">INDEX(Rates,MATCH($AD1477,POL,0),MATCH($AE1477,POD,0)+2)</f>
        <v>#REF!</v>
      </c>
      <c r="W1477" s="23">
        <v>0</v>
      </c>
      <c r="X1477" s="21" t="s">
        <v>167</v>
      </c>
      <c r="Y1477" s="21"/>
      <c r="Z1477" s="21"/>
      <c r="AA1477" s="21"/>
      <c r="AB1477" s="19"/>
      <c r="AC1477" s="19"/>
      <c r="AD1477" s="24" t="s">
        <v>114</v>
      </c>
      <c r="AE1477" s="24" t="s">
        <v>119</v>
      </c>
    </row>
    <row r="1478" spans="1:31">
      <c r="A1478" s="19" t="s">
        <v>163</v>
      </c>
      <c r="B1478" s="25" t="e">
        <f t="shared" si="1509"/>
        <v>#REF!</v>
      </c>
      <c r="C1478" s="25" t="e">
        <f t="shared" si="1510"/>
        <v>#REF!</v>
      </c>
      <c r="D1478" s="19" t="s">
        <v>164</v>
      </c>
      <c r="E1478" s="19"/>
      <c r="F1478" s="19"/>
      <c r="G1478" s="19" t="s">
        <v>88</v>
      </c>
      <c r="H1478" s="21"/>
      <c r="I1478" s="19" t="s">
        <v>165</v>
      </c>
      <c r="J1478" s="19"/>
      <c r="K1478" s="19"/>
      <c r="L1478" s="19"/>
      <c r="M1478" s="19" t="s">
        <v>55</v>
      </c>
      <c r="N1478" s="21"/>
      <c r="O1478" s="19" t="s">
        <v>165</v>
      </c>
      <c r="P1478" s="19" t="s">
        <v>133</v>
      </c>
      <c r="Q1478" s="19" t="s">
        <v>166</v>
      </c>
      <c r="R1478" s="19"/>
      <c r="S1478" s="19" t="s">
        <v>233</v>
      </c>
      <c r="T1478" s="22" t="e">
        <f t="shared" ref="T1478" si="1512">INDEX(Rates,MATCH($AD1478,POL,0),MATCH($AE1478,POD,0))</f>
        <v>#REF!</v>
      </c>
      <c r="U1478" s="22" t="e" cm="1">
        <f t="array" ref="U1478">INDEX(Rates,MATCH($AD1478,POL,0),MATCH($AE1478,POD,0)+1)</f>
        <v>#REF!</v>
      </c>
      <c r="V1478" s="22" t="e" cm="1">
        <f t="array" ref="V1478">INDEX(Rates,MATCH($AD1478,POL,0),MATCH($AE1478,POD,0)+2)</f>
        <v>#REF!</v>
      </c>
      <c r="W1478" s="23">
        <v>0</v>
      </c>
      <c r="X1478" s="21" t="s">
        <v>167</v>
      </c>
      <c r="Y1478" s="21"/>
      <c r="Z1478" s="21"/>
      <c r="AA1478" s="21"/>
      <c r="AB1478" s="19"/>
      <c r="AC1478" s="19"/>
      <c r="AD1478" s="24" t="s">
        <v>88</v>
      </c>
      <c r="AE1478" s="24" t="s">
        <v>119</v>
      </c>
    </row>
    <row r="1479" spans="1:31">
      <c r="A1479" s="19" t="s">
        <v>163</v>
      </c>
      <c r="B1479" s="25" t="e">
        <f t="shared" si="1509"/>
        <v>#REF!</v>
      </c>
      <c r="C1479" s="25" t="e">
        <f t="shared" si="1510"/>
        <v>#REF!</v>
      </c>
      <c r="D1479" s="19" t="s">
        <v>164</v>
      </c>
      <c r="E1479" s="19"/>
      <c r="F1479" s="19"/>
      <c r="G1479" s="19" t="s">
        <v>17</v>
      </c>
      <c r="H1479" s="21"/>
      <c r="I1479" s="19" t="s">
        <v>165</v>
      </c>
      <c r="J1479" s="19"/>
      <c r="K1479" s="19"/>
      <c r="L1479" s="19"/>
      <c r="M1479" s="19" t="s">
        <v>55</v>
      </c>
      <c r="N1479" s="21"/>
      <c r="O1479" s="19" t="s">
        <v>165</v>
      </c>
      <c r="P1479" s="19" t="s">
        <v>133</v>
      </c>
      <c r="Q1479" s="19" t="s">
        <v>166</v>
      </c>
      <c r="R1479" s="19"/>
      <c r="S1479" s="19" t="s">
        <v>233</v>
      </c>
      <c r="T1479" s="22" t="e">
        <f t="shared" ref="T1479" si="1513">INDEX(Rates,MATCH($AD1479,POL,0),MATCH($AE1479,POD,0))</f>
        <v>#REF!</v>
      </c>
      <c r="U1479" s="22" t="e" cm="1">
        <f t="array" ref="U1479">INDEX(Rates,MATCH($AD1479,POL,0),MATCH($AE1479,POD,0)+1)</f>
        <v>#REF!</v>
      </c>
      <c r="V1479" s="22" t="e" cm="1">
        <f t="array" ref="V1479">INDEX(Rates,MATCH($AD1479,POL,0),MATCH($AE1479,POD,0)+2)</f>
        <v>#REF!</v>
      </c>
      <c r="W1479" s="23">
        <v>0</v>
      </c>
      <c r="X1479" s="21" t="s">
        <v>167</v>
      </c>
      <c r="Y1479" s="21"/>
      <c r="Z1479" s="21"/>
      <c r="AA1479" s="21"/>
      <c r="AB1479" s="19"/>
      <c r="AC1479" s="19"/>
      <c r="AD1479" s="24" t="s">
        <v>17</v>
      </c>
      <c r="AE1479" s="24" t="s">
        <v>119</v>
      </c>
    </row>
    <row r="1480" spans="1:31">
      <c r="A1480" s="19" t="s">
        <v>163</v>
      </c>
      <c r="B1480" s="25" t="e">
        <f t="shared" si="1509"/>
        <v>#REF!</v>
      </c>
      <c r="C1480" s="25" t="e">
        <f t="shared" si="1510"/>
        <v>#REF!</v>
      </c>
      <c r="D1480" s="19" t="s">
        <v>164</v>
      </c>
      <c r="E1480" s="19"/>
      <c r="F1480" s="19"/>
      <c r="G1480" s="19" t="s">
        <v>18</v>
      </c>
      <c r="H1480" s="21"/>
      <c r="I1480" s="19" t="s">
        <v>165</v>
      </c>
      <c r="J1480" s="19"/>
      <c r="K1480" s="19"/>
      <c r="L1480" s="19"/>
      <c r="M1480" s="19" t="s">
        <v>55</v>
      </c>
      <c r="N1480" s="21"/>
      <c r="O1480" s="19" t="s">
        <v>165</v>
      </c>
      <c r="P1480" s="19" t="s">
        <v>133</v>
      </c>
      <c r="Q1480" s="19" t="s">
        <v>166</v>
      </c>
      <c r="R1480" s="19"/>
      <c r="S1480" s="19" t="s">
        <v>233</v>
      </c>
      <c r="T1480" s="22" t="e">
        <f t="shared" ref="T1480" si="1514">INDEX(Rates,MATCH($AD1480,POL,0),MATCH($AE1480,POD,0))</f>
        <v>#REF!</v>
      </c>
      <c r="U1480" s="22" t="e" cm="1">
        <f t="array" ref="U1480">INDEX(Rates,MATCH($AD1480,POL,0),MATCH($AE1480,POD,0)+1)</f>
        <v>#REF!</v>
      </c>
      <c r="V1480" s="22" t="e" cm="1">
        <f t="array" ref="V1480">INDEX(Rates,MATCH($AD1480,POL,0),MATCH($AE1480,POD,0)+2)</f>
        <v>#REF!</v>
      </c>
      <c r="W1480" s="23">
        <v>0</v>
      </c>
      <c r="X1480" s="21" t="s">
        <v>167</v>
      </c>
      <c r="Y1480" s="21"/>
      <c r="Z1480" s="21"/>
      <c r="AA1480" s="21"/>
      <c r="AB1480" s="19"/>
      <c r="AC1480" s="19"/>
      <c r="AD1480" s="24" t="s">
        <v>18</v>
      </c>
      <c r="AE1480" s="24" t="s">
        <v>119</v>
      </c>
    </row>
    <row r="1481" spans="1:31">
      <c r="A1481" s="19" t="s">
        <v>163</v>
      </c>
      <c r="B1481" s="25" t="e">
        <f t="shared" si="1509"/>
        <v>#REF!</v>
      </c>
      <c r="C1481" s="25" t="e">
        <f t="shared" si="1510"/>
        <v>#REF!</v>
      </c>
      <c r="D1481" s="19" t="s">
        <v>164</v>
      </c>
      <c r="E1481" s="19"/>
      <c r="F1481" s="19"/>
      <c r="G1481" s="19" t="s">
        <v>179</v>
      </c>
      <c r="H1481" s="21"/>
      <c r="I1481" s="19" t="s">
        <v>165</v>
      </c>
      <c r="J1481" s="19"/>
      <c r="K1481" s="19"/>
      <c r="L1481" s="19"/>
      <c r="M1481" s="19" t="s">
        <v>55</v>
      </c>
      <c r="N1481" s="21"/>
      <c r="O1481" s="19" t="s">
        <v>165</v>
      </c>
      <c r="P1481" s="19" t="s">
        <v>133</v>
      </c>
      <c r="Q1481" s="19" t="s">
        <v>166</v>
      </c>
      <c r="R1481" s="19"/>
      <c r="S1481" s="19" t="s">
        <v>233</v>
      </c>
      <c r="T1481" s="22" t="e">
        <f t="shared" ref="T1481" si="1515">INDEX(Rates,MATCH($AD1481,POL,0),MATCH($AE1481,POD,0))</f>
        <v>#REF!</v>
      </c>
      <c r="U1481" s="22" t="e" cm="1">
        <f t="array" ref="U1481">INDEX(Rates,MATCH($AD1481,POL,0),MATCH($AE1481,POD,0)+1)</f>
        <v>#REF!</v>
      </c>
      <c r="V1481" s="22" t="e" cm="1">
        <f t="array" ref="V1481">INDEX(Rates,MATCH($AD1481,POL,0),MATCH($AE1481,POD,0)+2)</f>
        <v>#REF!</v>
      </c>
      <c r="W1481" s="23">
        <v>0</v>
      </c>
      <c r="X1481" s="21" t="s">
        <v>167</v>
      </c>
      <c r="Y1481" s="21"/>
      <c r="Z1481" s="21"/>
      <c r="AA1481" s="21"/>
      <c r="AB1481" s="19"/>
      <c r="AC1481" s="19"/>
      <c r="AD1481" s="24" t="s">
        <v>89</v>
      </c>
      <c r="AE1481" s="24" t="s">
        <v>119</v>
      </c>
    </row>
    <row r="1482" spans="1:31">
      <c r="A1482" s="19" t="s">
        <v>163</v>
      </c>
      <c r="B1482" s="25" t="e">
        <f t="shared" si="1509"/>
        <v>#REF!</v>
      </c>
      <c r="C1482" s="25" t="e">
        <f t="shared" si="1510"/>
        <v>#REF!</v>
      </c>
      <c r="D1482" s="19" t="s">
        <v>164</v>
      </c>
      <c r="E1482" s="19"/>
      <c r="F1482" s="19"/>
      <c r="G1482" s="19" t="s">
        <v>180</v>
      </c>
      <c r="H1482" s="21"/>
      <c r="I1482" s="19" t="s">
        <v>165</v>
      </c>
      <c r="J1482" s="19"/>
      <c r="K1482" s="19"/>
      <c r="L1482" s="19"/>
      <c r="M1482" s="19" t="s">
        <v>55</v>
      </c>
      <c r="N1482" s="21"/>
      <c r="O1482" s="19" t="s">
        <v>165</v>
      </c>
      <c r="P1482" s="19" t="s">
        <v>133</v>
      </c>
      <c r="Q1482" s="19" t="s">
        <v>166</v>
      </c>
      <c r="R1482" s="19"/>
      <c r="S1482" s="19" t="s">
        <v>233</v>
      </c>
      <c r="T1482" s="22" t="e">
        <f t="shared" ref="T1482" si="1516">INDEX(Rates,MATCH($AD1482,POL,0),MATCH($AE1482,POD,0))</f>
        <v>#REF!</v>
      </c>
      <c r="U1482" s="22" t="e" cm="1">
        <f t="array" ref="U1482">INDEX(Rates,MATCH($AD1482,POL,0),MATCH($AE1482,POD,0)+1)</f>
        <v>#REF!</v>
      </c>
      <c r="V1482" s="22" t="e" cm="1">
        <f t="array" ref="V1482">INDEX(Rates,MATCH($AD1482,POL,0),MATCH($AE1482,POD,0)+2)</f>
        <v>#REF!</v>
      </c>
      <c r="W1482" s="23">
        <v>0</v>
      </c>
      <c r="X1482" s="21" t="s">
        <v>167</v>
      </c>
      <c r="Y1482" s="21"/>
      <c r="Z1482" s="21"/>
      <c r="AA1482" s="21"/>
      <c r="AB1482" s="19"/>
      <c r="AC1482" s="19"/>
      <c r="AD1482" s="24" t="s">
        <v>89</v>
      </c>
      <c r="AE1482" s="24" t="s">
        <v>119</v>
      </c>
    </row>
    <row r="1483" spans="1:31">
      <c r="A1483" s="19" t="s">
        <v>163</v>
      </c>
      <c r="B1483" s="25" t="e">
        <f t="shared" si="1509"/>
        <v>#REF!</v>
      </c>
      <c r="C1483" s="25" t="e">
        <f t="shared" si="1510"/>
        <v>#REF!</v>
      </c>
      <c r="D1483" s="19" t="s">
        <v>164</v>
      </c>
      <c r="E1483" s="19"/>
      <c r="F1483" s="19"/>
      <c r="G1483" s="19" t="s">
        <v>19</v>
      </c>
      <c r="H1483" s="21"/>
      <c r="I1483" s="19" t="s">
        <v>165</v>
      </c>
      <c r="J1483" s="19"/>
      <c r="K1483" s="19"/>
      <c r="L1483" s="19"/>
      <c r="M1483" s="19" t="s">
        <v>55</v>
      </c>
      <c r="N1483" s="21"/>
      <c r="O1483" s="19" t="s">
        <v>165</v>
      </c>
      <c r="P1483" s="19" t="s">
        <v>133</v>
      </c>
      <c r="Q1483" s="19" t="s">
        <v>166</v>
      </c>
      <c r="R1483" s="19"/>
      <c r="S1483" s="19" t="s">
        <v>233</v>
      </c>
      <c r="T1483" s="22" t="e">
        <f t="shared" ref="T1483" si="1517">INDEX(Rates,MATCH($AD1483,POL,0),MATCH($AE1483,POD,0))</f>
        <v>#REF!</v>
      </c>
      <c r="U1483" s="22" t="e" cm="1">
        <f t="array" ref="U1483">INDEX(Rates,MATCH($AD1483,POL,0),MATCH($AE1483,POD,0)+1)</f>
        <v>#REF!</v>
      </c>
      <c r="V1483" s="22" t="e" cm="1">
        <f t="array" ref="V1483">INDEX(Rates,MATCH($AD1483,POL,0),MATCH($AE1483,POD,0)+2)</f>
        <v>#REF!</v>
      </c>
      <c r="W1483" s="23">
        <v>0</v>
      </c>
      <c r="X1483" s="21" t="s">
        <v>167</v>
      </c>
      <c r="Y1483" s="21"/>
      <c r="Z1483" s="21"/>
      <c r="AA1483" s="21"/>
      <c r="AB1483" s="19"/>
      <c r="AC1483" s="19"/>
      <c r="AD1483" s="24" t="s">
        <v>19</v>
      </c>
      <c r="AE1483" s="24" t="s">
        <v>119</v>
      </c>
    </row>
    <row r="1484" spans="1:31">
      <c r="A1484" s="19" t="s">
        <v>163</v>
      </c>
      <c r="B1484" s="25" t="e">
        <f t="shared" si="1509"/>
        <v>#REF!</v>
      </c>
      <c r="C1484" s="25" t="e">
        <f t="shared" si="1510"/>
        <v>#REF!</v>
      </c>
      <c r="D1484" s="19" t="s">
        <v>164</v>
      </c>
      <c r="E1484" s="19"/>
      <c r="F1484" s="19"/>
      <c r="G1484" s="19" t="s">
        <v>181</v>
      </c>
      <c r="H1484" s="21"/>
      <c r="I1484" s="19" t="s">
        <v>165</v>
      </c>
      <c r="J1484" s="19"/>
      <c r="K1484" s="19"/>
      <c r="L1484" s="19"/>
      <c r="M1484" s="19" t="s">
        <v>55</v>
      </c>
      <c r="N1484" s="21"/>
      <c r="O1484" s="19" t="s">
        <v>165</v>
      </c>
      <c r="P1484" s="19" t="s">
        <v>133</v>
      </c>
      <c r="Q1484" s="19" t="s">
        <v>166</v>
      </c>
      <c r="R1484" s="19"/>
      <c r="S1484" s="19" t="s">
        <v>233</v>
      </c>
      <c r="T1484" s="22" t="e">
        <f t="shared" ref="T1484" si="1518">INDEX(Rates,MATCH($AD1484,POL,0),MATCH($AE1484,POD,0))</f>
        <v>#REF!</v>
      </c>
      <c r="U1484" s="22" t="e" cm="1">
        <f t="array" ref="U1484">INDEX(Rates,MATCH($AD1484,POL,0),MATCH($AE1484,POD,0)+1)</f>
        <v>#REF!</v>
      </c>
      <c r="V1484" s="22" t="e" cm="1">
        <f t="array" ref="V1484">INDEX(Rates,MATCH($AD1484,POL,0),MATCH($AE1484,POD,0)+2)</f>
        <v>#REF!</v>
      </c>
      <c r="W1484" s="23">
        <v>0</v>
      </c>
      <c r="X1484" s="21" t="s">
        <v>167</v>
      </c>
      <c r="Y1484" s="21"/>
      <c r="Z1484" s="21"/>
      <c r="AA1484" s="21"/>
      <c r="AB1484" s="19"/>
      <c r="AC1484" s="19"/>
      <c r="AD1484" s="24" t="s">
        <v>123</v>
      </c>
      <c r="AE1484" s="24" t="s">
        <v>119</v>
      </c>
    </row>
    <row r="1485" spans="1:31">
      <c r="A1485" s="19" t="s">
        <v>163</v>
      </c>
      <c r="B1485" s="25" t="e">
        <f t="shared" si="1509"/>
        <v>#REF!</v>
      </c>
      <c r="C1485" s="25" t="e">
        <f t="shared" si="1510"/>
        <v>#REF!</v>
      </c>
      <c r="D1485" s="19" t="s">
        <v>164</v>
      </c>
      <c r="E1485" s="19"/>
      <c r="F1485" s="19"/>
      <c r="G1485" s="19" t="s">
        <v>182</v>
      </c>
      <c r="H1485" s="21"/>
      <c r="I1485" s="19" t="s">
        <v>165</v>
      </c>
      <c r="J1485" s="19"/>
      <c r="K1485" s="19"/>
      <c r="L1485" s="19"/>
      <c r="M1485" s="19" t="s">
        <v>55</v>
      </c>
      <c r="N1485" s="21"/>
      <c r="O1485" s="19" t="s">
        <v>165</v>
      </c>
      <c r="P1485" s="19" t="s">
        <v>133</v>
      </c>
      <c r="Q1485" s="19" t="s">
        <v>166</v>
      </c>
      <c r="R1485" s="19"/>
      <c r="S1485" s="19" t="s">
        <v>233</v>
      </c>
      <c r="T1485" s="22" t="e">
        <f t="shared" ref="T1485" si="1519">INDEX(Rates,MATCH($AD1485,POL,0),MATCH($AE1485,POD,0))</f>
        <v>#REF!</v>
      </c>
      <c r="U1485" s="22" t="e" cm="1">
        <f t="array" ref="U1485">INDEX(Rates,MATCH($AD1485,POL,0),MATCH($AE1485,POD,0)+1)</f>
        <v>#REF!</v>
      </c>
      <c r="V1485" s="22" t="e" cm="1">
        <f t="array" ref="V1485">INDEX(Rates,MATCH($AD1485,POL,0),MATCH($AE1485,POD,0)+2)</f>
        <v>#REF!</v>
      </c>
      <c r="W1485" s="23">
        <v>0</v>
      </c>
      <c r="X1485" s="21" t="s">
        <v>167</v>
      </c>
      <c r="Y1485" s="21"/>
      <c r="Z1485" s="21"/>
      <c r="AA1485" s="21"/>
      <c r="AB1485" s="19"/>
      <c r="AC1485" s="19"/>
      <c r="AD1485" s="24" t="s">
        <v>123</v>
      </c>
      <c r="AE1485" s="24" t="s">
        <v>119</v>
      </c>
    </row>
    <row r="1486" spans="1:31">
      <c r="A1486" s="19" t="s">
        <v>163</v>
      </c>
      <c r="B1486" s="25" t="e">
        <f t="shared" si="1509"/>
        <v>#REF!</v>
      </c>
      <c r="C1486" s="25" t="e">
        <f t="shared" si="1510"/>
        <v>#REF!</v>
      </c>
      <c r="D1486" s="19" t="s">
        <v>164</v>
      </c>
      <c r="E1486" s="19"/>
      <c r="F1486" s="19"/>
      <c r="G1486" s="19" t="s">
        <v>183</v>
      </c>
      <c r="H1486" s="21"/>
      <c r="I1486" s="19" t="s">
        <v>165</v>
      </c>
      <c r="J1486" s="19"/>
      <c r="K1486" s="19"/>
      <c r="L1486" s="19"/>
      <c r="M1486" s="19" t="s">
        <v>55</v>
      </c>
      <c r="N1486" s="21"/>
      <c r="O1486" s="19" t="s">
        <v>165</v>
      </c>
      <c r="P1486" s="19" t="s">
        <v>133</v>
      </c>
      <c r="Q1486" s="19" t="s">
        <v>166</v>
      </c>
      <c r="R1486" s="19"/>
      <c r="S1486" s="19" t="s">
        <v>233</v>
      </c>
      <c r="T1486" s="22" t="e">
        <f t="shared" ref="T1486" si="1520">INDEX(Rates,MATCH($AD1486,POL,0),MATCH($AE1486,POD,0))</f>
        <v>#REF!</v>
      </c>
      <c r="U1486" s="22" t="e" cm="1">
        <f t="array" ref="U1486">INDEX(Rates,MATCH($AD1486,POL,0),MATCH($AE1486,POD,0)+1)</f>
        <v>#REF!</v>
      </c>
      <c r="V1486" s="22" t="e" cm="1">
        <f t="array" ref="V1486">INDEX(Rates,MATCH($AD1486,POL,0),MATCH($AE1486,POD,0)+2)</f>
        <v>#REF!</v>
      </c>
      <c r="W1486" s="23">
        <v>0</v>
      </c>
      <c r="X1486" s="21" t="s">
        <v>167</v>
      </c>
      <c r="Y1486" s="21"/>
      <c r="Z1486" s="21"/>
      <c r="AA1486" s="21"/>
      <c r="AB1486" s="19"/>
      <c r="AC1486" s="19"/>
      <c r="AD1486" s="24" t="s">
        <v>123</v>
      </c>
      <c r="AE1486" s="24" t="s">
        <v>119</v>
      </c>
    </row>
    <row r="1487" spans="1:31">
      <c r="A1487" s="19" t="s">
        <v>163</v>
      </c>
      <c r="B1487" s="25" t="e">
        <f t="shared" si="1509"/>
        <v>#REF!</v>
      </c>
      <c r="C1487" s="25" t="e">
        <f t="shared" si="1510"/>
        <v>#REF!</v>
      </c>
      <c r="D1487" s="19" t="s">
        <v>164</v>
      </c>
      <c r="E1487" s="19"/>
      <c r="F1487" s="19"/>
      <c r="G1487" s="19" t="s">
        <v>184</v>
      </c>
      <c r="H1487" s="21"/>
      <c r="I1487" s="19" t="s">
        <v>165</v>
      </c>
      <c r="J1487" s="19"/>
      <c r="K1487" s="19"/>
      <c r="L1487" s="19"/>
      <c r="M1487" s="19" t="s">
        <v>55</v>
      </c>
      <c r="N1487" s="21"/>
      <c r="O1487" s="19" t="s">
        <v>165</v>
      </c>
      <c r="P1487" s="19" t="s">
        <v>133</v>
      </c>
      <c r="Q1487" s="19" t="s">
        <v>166</v>
      </c>
      <c r="R1487" s="19"/>
      <c r="S1487" s="19" t="s">
        <v>233</v>
      </c>
      <c r="T1487" s="22" t="e">
        <f t="shared" ref="T1487" si="1521">INDEX(Rates,MATCH($AD1487,POL,0),MATCH($AE1487,POD,0))</f>
        <v>#REF!</v>
      </c>
      <c r="U1487" s="22" t="e" cm="1">
        <f t="array" ref="U1487">INDEX(Rates,MATCH($AD1487,POL,0),MATCH($AE1487,POD,0)+1)</f>
        <v>#REF!</v>
      </c>
      <c r="V1487" s="22" t="e" cm="1">
        <f t="array" ref="V1487">INDEX(Rates,MATCH($AD1487,POL,0),MATCH($AE1487,POD,0)+2)</f>
        <v>#REF!</v>
      </c>
      <c r="W1487" s="23">
        <v>0</v>
      </c>
      <c r="X1487" s="21" t="s">
        <v>167</v>
      </c>
      <c r="Y1487" s="21"/>
      <c r="Z1487" s="21"/>
      <c r="AA1487" s="21"/>
      <c r="AB1487" s="19"/>
      <c r="AC1487" s="19"/>
      <c r="AD1487" s="24" t="s">
        <v>123</v>
      </c>
      <c r="AE1487" s="24" t="s">
        <v>119</v>
      </c>
    </row>
    <row r="1488" spans="1:31">
      <c r="A1488" s="19" t="s">
        <v>163</v>
      </c>
      <c r="B1488" s="25" t="e">
        <f t="shared" si="1509"/>
        <v>#REF!</v>
      </c>
      <c r="C1488" s="25" t="e">
        <f t="shared" si="1510"/>
        <v>#REF!</v>
      </c>
      <c r="D1488" s="19" t="s">
        <v>164</v>
      </c>
      <c r="E1488" s="19"/>
      <c r="F1488" s="19"/>
      <c r="G1488" s="19" t="s">
        <v>185</v>
      </c>
      <c r="H1488" s="21"/>
      <c r="I1488" s="19" t="s">
        <v>165</v>
      </c>
      <c r="J1488" s="19"/>
      <c r="K1488" s="19"/>
      <c r="L1488" s="19"/>
      <c r="M1488" s="19" t="s">
        <v>55</v>
      </c>
      <c r="N1488" s="21"/>
      <c r="O1488" s="19" t="s">
        <v>165</v>
      </c>
      <c r="P1488" s="19" t="s">
        <v>133</v>
      </c>
      <c r="Q1488" s="19" t="s">
        <v>166</v>
      </c>
      <c r="R1488" s="19"/>
      <c r="S1488" s="19" t="s">
        <v>233</v>
      </c>
      <c r="T1488" s="22" t="e">
        <f t="shared" ref="T1488" si="1522">INDEX(Rates,MATCH($AD1488,POL,0),MATCH($AE1488,POD,0))</f>
        <v>#REF!</v>
      </c>
      <c r="U1488" s="22" t="e" cm="1">
        <f t="array" ref="U1488">INDEX(Rates,MATCH($AD1488,POL,0),MATCH($AE1488,POD,0)+1)</f>
        <v>#REF!</v>
      </c>
      <c r="V1488" s="22" t="e" cm="1">
        <f t="array" ref="V1488">INDEX(Rates,MATCH($AD1488,POL,0),MATCH($AE1488,POD,0)+2)</f>
        <v>#REF!</v>
      </c>
      <c r="W1488" s="23">
        <v>0</v>
      </c>
      <c r="X1488" s="21" t="s">
        <v>167</v>
      </c>
      <c r="Y1488" s="21"/>
      <c r="Z1488" s="21"/>
      <c r="AA1488" s="21"/>
      <c r="AB1488" s="19"/>
      <c r="AC1488" s="19"/>
      <c r="AD1488" s="24" t="s">
        <v>123</v>
      </c>
      <c r="AE1488" s="24" t="s">
        <v>119</v>
      </c>
    </row>
    <row r="1489" spans="1:31">
      <c r="A1489" s="19" t="s">
        <v>163</v>
      </c>
      <c r="B1489" s="25" t="e">
        <f t="shared" si="1509"/>
        <v>#REF!</v>
      </c>
      <c r="C1489" s="25" t="e">
        <f t="shared" si="1510"/>
        <v>#REF!</v>
      </c>
      <c r="D1489" s="19" t="s">
        <v>164</v>
      </c>
      <c r="E1489" s="19"/>
      <c r="F1489" s="19"/>
      <c r="G1489" s="19" t="s">
        <v>186</v>
      </c>
      <c r="H1489" s="21"/>
      <c r="I1489" s="19" t="s">
        <v>165</v>
      </c>
      <c r="J1489" s="19"/>
      <c r="K1489" s="19"/>
      <c r="L1489" s="19"/>
      <c r="M1489" s="19" t="s">
        <v>55</v>
      </c>
      <c r="N1489" s="21"/>
      <c r="O1489" s="19" t="s">
        <v>165</v>
      </c>
      <c r="P1489" s="19" t="s">
        <v>133</v>
      </c>
      <c r="Q1489" s="19" t="s">
        <v>166</v>
      </c>
      <c r="R1489" s="19"/>
      <c r="S1489" s="19" t="s">
        <v>233</v>
      </c>
      <c r="T1489" s="22" t="e">
        <f t="shared" ref="T1489" si="1523">INDEX(Rates,MATCH($AD1489,POL,0),MATCH($AE1489,POD,0))</f>
        <v>#REF!</v>
      </c>
      <c r="U1489" s="22" t="e" cm="1">
        <f t="array" ref="U1489">INDEX(Rates,MATCH($AD1489,POL,0),MATCH($AE1489,POD,0)+1)</f>
        <v>#REF!</v>
      </c>
      <c r="V1489" s="22" t="e" cm="1">
        <f t="array" ref="V1489">INDEX(Rates,MATCH($AD1489,POL,0),MATCH($AE1489,POD,0)+2)</f>
        <v>#REF!</v>
      </c>
      <c r="W1489" s="23">
        <v>0</v>
      </c>
      <c r="X1489" s="21" t="s">
        <v>167</v>
      </c>
      <c r="Y1489" s="21"/>
      <c r="Z1489" s="21"/>
      <c r="AA1489" s="21"/>
      <c r="AB1489" s="19"/>
      <c r="AC1489" s="19"/>
      <c r="AD1489" s="24" t="s">
        <v>123</v>
      </c>
      <c r="AE1489" s="24" t="s">
        <v>119</v>
      </c>
    </row>
    <row r="1490" spans="1:31">
      <c r="A1490" s="19" t="s">
        <v>163</v>
      </c>
      <c r="B1490" s="25" t="e">
        <f t="shared" si="1509"/>
        <v>#REF!</v>
      </c>
      <c r="C1490" s="25" t="e">
        <f t="shared" si="1510"/>
        <v>#REF!</v>
      </c>
      <c r="D1490" s="19" t="s">
        <v>164</v>
      </c>
      <c r="E1490" s="19"/>
      <c r="F1490" s="19"/>
      <c r="G1490" s="19" t="s">
        <v>187</v>
      </c>
      <c r="H1490" s="21"/>
      <c r="I1490" s="19" t="s">
        <v>165</v>
      </c>
      <c r="J1490" s="19"/>
      <c r="K1490" s="19"/>
      <c r="L1490" s="19"/>
      <c r="M1490" s="19" t="s">
        <v>55</v>
      </c>
      <c r="N1490" s="21"/>
      <c r="O1490" s="19" t="s">
        <v>165</v>
      </c>
      <c r="P1490" s="19" t="s">
        <v>133</v>
      </c>
      <c r="Q1490" s="19" t="s">
        <v>166</v>
      </c>
      <c r="R1490" s="19"/>
      <c r="S1490" s="19" t="s">
        <v>233</v>
      </c>
      <c r="T1490" s="22" t="e">
        <f t="shared" ref="T1490" si="1524">INDEX(Rates,MATCH($AD1490,POL,0),MATCH($AE1490,POD,0))</f>
        <v>#REF!</v>
      </c>
      <c r="U1490" s="22" t="e" cm="1">
        <f t="array" ref="U1490">INDEX(Rates,MATCH($AD1490,POL,0),MATCH($AE1490,POD,0)+1)</f>
        <v>#REF!</v>
      </c>
      <c r="V1490" s="22" t="e" cm="1">
        <f t="array" ref="V1490">INDEX(Rates,MATCH($AD1490,POL,0),MATCH($AE1490,POD,0)+2)</f>
        <v>#REF!</v>
      </c>
      <c r="W1490" s="23">
        <v>0</v>
      </c>
      <c r="X1490" s="21" t="s">
        <v>167</v>
      </c>
      <c r="Y1490" s="21"/>
      <c r="Z1490" s="21"/>
      <c r="AA1490" s="21"/>
      <c r="AB1490" s="19"/>
      <c r="AC1490" s="19"/>
      <c r="AD1490" s="24" t="s">
        <v>123</v>
      </c>
      <c r="AE1490" s="24" t="s">
        <v>119</v>
      </c>
    </row>
    <row r="1491" spans="1:31">
      <c r="A1491" s="19" t="s">
        <v>163</v>
      </c>
      <c r="B1491" s="25" t="e">
        <f t="shared" si="1509"/>
        <v>#REF!</v>
      </c>
      <c r="C1491" s="25" t="e">
        <f t="shared" si="1510"/>
        <v>#REF!</v>
      </c>
      <c r="D1491" s="19" t="s">
        <v>164</v>
      </c>
      <c r="E1491" s="19"/>
      <c r="F1491" s="19"/>
      <c r="G1491" s="19" t="s">
        <v>188</v>
      </c>
      <c r="H1491" s="21"/>
      <c r="I1491" s="19" t="s">
        <v>165</v>
      </c>
      <c r="J1491" s="19"/>
      <c r="K1491" s="19"/>
      <c r="L1491" s="19"/>
      <c r="M1491" s="19" t="s">
        <v>55</v>
      </c>
      <c r="N1491" s="21"/>
      <c r="O1491" s="19" t="s">
        <v>165</v>
      </c>
      <c r="P1491" s="19" t="s">
        <v>133</v>
      </c>
      <c r="Q1491" s="19" t="s">
        <v>166</v>
      </c>
      <c r="R1491" s="19"/>
      <c r="S1491" s="19" t="s">
        <v>233</v>
      </c>
      <c r="T1491" s="22" t="e">
        <f t="shared" ref="T1491" si="1525">INDEX(Rates,MATCH($AD1491,POL,0),MATCH($AE1491,POD,0))</f>
        <v>#REF!</v>
      </c>
      <c r="U1491" s="22" t="e" cm="1">
        <f t="array" ref="U1491">INDEX(Rates,MATCH($AD1491,POL,0),MATCH($AE1491,POD,0)+1)</f>
        <v>#REF!</v>
      </c>
      <c r="V1491" s="22" t="e" cm="1">
        <f t="array" ref="V1491">INDEX(Rates,MATCH($AD1491,POL,0),MATCH($AE1491,POD,0)+2)</f>
        <v>#REF!</v>
      </c>
      <c r="W1491" s="23">
        <v>0</v>
      </c>
      <c r="X1491" s="21" t="s">
        <v>167</v>
      </c>
      <c r="Y1491" s="21"/>
      <c r="Z1491" s="21"/>
      <c r="AA1491" s="21"/>
      <c r="AB1491" s="19"/>
      <c r="AC1491" s="19"/>
      <c r="AD1491" s="24" t="s">
        <v>123</v>
      </c>
      <c r="AE1491" s="24" t="s">
        <v>119</v>
      </c>
    </row>
    <row r="1492" spans="1:31">
      <c r="A1492" s="19" t="s">
        <v>163</v>
      </c>
      <c r="B1492" s="25" t="e">
        <f t="shared" si="1509"/>
        <v>#REF!</v>
      </c>
      <c r="C1492" s="25" t="e">
        <f t="shared" si="1510"/>
        <v>#REF!</v>
      </c>
      <c r="D1492" s="19" t="s">
        <v>164</v>
      </c>
      <c r="E1492" s="19"/>
      <c r="F1492" s="19"/>
      <c r="G1492" s="19" t="s">
        <v>189</v>
      </c>
      <c r="H1492" s="21"/>
      <c r="I1492" s="19" t="s">
        <v>165</v>
      </c>
      <c r="J1492" s="19"/>
      <c r="K1492" s="19"/>
      <c r="L1492" s="19"/>
      <c r="M1492" s="19" t="s">
        <v>55</v>
      </c>
      <c r="N1492" s="21"/>
      <c r="O1492" s="19" t="s">
        <v>165</v>
      </c>
      <c r="P1492" s="19" t="s">
        <v>133</v>
      </c>
      <c r="Q1492" s="19" t="s">
        <v>166</v>
      </c>
      <c r="R1492" s="19"/>
      <c r="S1492" s="19" t="s">
        <v>233</v>
      </c>
      <c r="T1492" s="22" t="e">
        <f t="shared" ref="T1492" si="1526">INDEX(Rates,MATCH($AD1492,POL,0),MATCH($AE1492,POD,0))</f>
        <v>#REF!</v>
      </c>
      <c r="U1492" s="22" t="e" cm="1">
        <f t="array" ref="U1492">INDEX(Rates,MATCH($AD1492,POL,0),MATCH($AE1492,POD,0)+1)</f>
        <v>#REF!</v>
      </c>
      <c r="V1492" s="22" t="e" cm="1">
        <f t="array" ref="V1492">INDEX(Rates,MATCH($AD1492,POL,0),MATCH($AE1492,POD,0)+2)</f>
        <v>#REF!</v>
      </c>
      <c r="W1492" s="23">
        <v>0</v>
      </c>
      <c r="X1492" s="21" t="s">
        <v>167</v>
      </c>
      <c r="Y1492" s="21"/>
      <c r="Z1492" s="21"/>
      <c r="AA1492" s="21"/>
      <c r="AB1492" s="19"/>
      <c r="AC1492" s="19"/>
      <c r="AD1492" s="24" t="s">
        <v>123</v>
      </c>
      <c r="AE1492" s="24" t="s">
        <v>119</v>
      </c>
    </row>
    <row r="1493" spans="1:31">
      <c r="A1493" s="19" t="s">
        <v>163</v>
      </c>
      <c r="B1493" s="25" t="e">
        <f t="shared" si="1509"/>
        <v>#REF!</v>
      </c>
      <c r="C1493" s="25" t="e">
        <f t="shared" si="1510"/>
        <v>#REF!</v>
      </c>
      <c r="D1493" s="19" t="s">
        <v>164</v>
      </c>
      <c r="E1493" s="19"/>
      <c r="F1493" s="19"/>
      <c r="G1493" s="19" t="s">
        <v>190</v>
      </c>
      <c r="H1493" s="21"/>
      <c r="I1493" s="19" t="s">
        <v>165</v>
      </c>
      <c r="J1493" s="19"/>
      <c r="K1493" s="19"/>
      <c r="L1493" s="19"/>
      <c r="M1493" s="19" t="s">
        <v>55</v>
      </c>
      <c r="N1493" s="21"/>
      <c r="O1493" s="19" t="s">
        <v>165</v>
      </c>
      <c r="P1493" s="19" t="s">
        <v>133</v>
      </c>
      <c r="Q1493" s="19" t="s">
        <v>166</v>
      </c>
      <c r="R1493" s="19"/>
      <c r="S1493" s="19" t="s">
        <v>233</v>
      </c>
      <c r="T1493" s="22" t="e">
        <f t="shared" ref="T1493" si="1527">INDEX(Rates,MATCH($AD1493,POL,0),MATCH($AE1493,POD,0))</f>
        <v>#REF!</v>
      </c>
      <c r="U1493" s="22" t="e" cm="1">
        <f t="array" ref="U1493">INDEX(Rates,MATCH($AD1493,POL,0),MATCH($AE1493,POD,0)+1)</f>
        <v>#REF!</v>
      </c>
      <c r="V1493" s="22" t="e" cm="1">
        <f t="array" ref="V1493">INDEX(Rates,MATCH($AD1493,POL,0),MATCH($AE1493,POD,0)+2)</f>
        <v>#REF!</v>
      </c>
      <c r="W1493" s="23">
        <v>0</v>
      </c>
      <c r="X1493" s="21" t="s">
        <v>167</v>
      </c>
      <c r="Y1493" s="21"/>
      <c r="Z1493" s="21"/>
      <c r="AA1493" s="21"/>
      <c r="AB1493" s="19"/>
      <c r="AC1493" s="19"/>
      <c r="AD1493" s="24" t="s">
        <v>123</v>
      </c>
      <c r="AE1493" s="24" t="s">
        <v>119</v>
      </c>
    </row>
    <row r="1494" spans="1:31">
      <c r="A1494" s="19" t="s">
        <v>163</v>
      </c>
      <c r="B1494" s="25" t="e">
        <f t="shared" si="1509"/>
        <v>#REF!</v>
      </c>
      <c r="C1494" s="25" t="e">
        <f t="shared" si="1510"/>
        <v>#REF!</v>
      </c>
      <c r="D1494" s="19" t="s">
        <v>164</v>
      </c>
      <c r="E1494" s="19"/>
      <c r="F1494" s="19"/>
      <c r="G1494" s="19" t="s">
        <v>191</v>
      </c>
      <c r="H1494" s="21"/>
      <c r="I1494" s="19" t="s">
        <v>165</v>
      </c>
      <c r="J1494" s="19"/>
      <c r="K1494" s="19"/>
      <c r="L1494" s="19"/>
      <c r="M1494" s="19" t="s">
        <v>55</v>
      </c>
      <c r="N1494" s="21"/>
      <c r="O1494" s="19" t="s">
        <v>165</v>
      </c>
      <c r="P1494" s="19" t="s">
        <v>133</v>
      </c>
      <c r="Q1494" s="19" t="s">
        <v>166</v>
      </c>
      <c r="R1494" s="19"/>
      <c r="S1494" s="19" t="s">
        <v>233</v>
      </c>
      <c r="T1494" s="22" t="e">
        <f t="shared" ref="T1494" si="1528">INDEX(Rates,MATCH($AD1494,POL,0),MATCH($AE1494,POD,0))</f>
        <v>#REF!</v>
      </c>
      <c r="U1494" s="22" t="e" cm="1">
        <f t="array" ref="U1494">INDEX(Rates,MATCH($AD1494,POL,0),MATCH($AE1494,POD,0)+1)</f>
        <v>#REF!</v>
      </c>
      <c r="V1494" s="22" t="e" cm="1">
        <f t="array" ref="V1494">INDEX(Rates,MATCH($AD1494,POL,0),MATCH($AE1494,POD,0)+2)</f>
        <v>#REF!</v>
      </c>
      <c r="W1494" s="23">
        <v>0</v>
      </c>
      <c r="X1494" s="21" t="s">
        <v>167</v>
      </c>
      <c r="Y1494" s="21"/>
      <c r="Z1494" s="21"/>
      <c r="AA1494" s="21"/>
      <c r="AB1494" s="19"/>
      <c r="AC1494" s="19"/>
      <c r="AD1494" s="24" t="s">
        <v>123</v>
      </c>
      <c r="AE1494" s="24" t="s">
        <v>119</v>
      </c>
    </row>
    <row r="1495" spans="1:31">
      <c r="A1495" s="19" t="s">
        <v>163</v>
      </c>
      <c r="B1495" s="25" t="e">
        <f t="shared" si="1509"/>
        <v>#REF!</v>
      </c>
      <c r="C1495" s="25" t="e">
        <f t="shared" si="1510"/>
        <v>#REF!</v>
      </c>
      <c r="D1495" s="19" t="s">
        <v>164</v>
      </c>
      <c r="E1495" s="19"/>
      <c r="F1495" s="19"/>
      <c r="G1495" s="19" t="s">
        <v>192</v>
      </c>
      <c r="H1495" s="21"/>
      <c r="I1495" s="19" t="s">
        <v>165</v>
      </c>
      <c r="J1495" s="19"/>
      <c r="K1495" s="19"/>
      <c r="L1495" s="19"/>
      <c r="M1495" s="19" t="s">
        <v>55</v>
      </c>
      <c r="N1495" s="21"/>
      <c r="O1495" s="19" t="s">
        <v>165</v>
      </c>
      <c r="P1495" s="19" t="s">
        <v>133</v>
      </c>
      <c r="Q1495" s="19" t="s">
        <v>166</v>
      </c>
      <c r="R1495" s="19"/>
      <c r="S1495" s="19" t="s">
        <v>233</v>
      </c>
      <c r="T1495" s="22" t="e">
        <f t="shared" ref="T1495" si="1529">INDEX(Rates,MATCH($AD1495,POL,0),MATCH($AE1495,POD,0))</f>
        <v>#REF!</v>
      </c>
      <c r="U1495" s="22" t="e" cm="1">
        <f t="array" ref="U1495">INDEX(Rates,MATCH($AD1495,POL,0),MATCH($AE1495,POD,0)+1)</f>
        <v>#REF!</v>
      </c>
      <c r="V1495" s="22" t="e" cm="1">
        <f t="array" ref="V1495">INDEX(Rates,MATCH($AD1495,POL,0),MATCH($AE1495,POD,0)+2)</f>
        <v>#REF!</v>
      </c>
      <c r="W1495" s="23">
        <v>0</v>
      </c>
      <c r="X1495" s="21" t="s">
        <v>167</v>
      </c>
      <c r="Y1495" s="21"/>
      <c r="Z1495" s="21"/>
      <c r="AA1495" s="21"/>
      <c r="AB1495" s="19"/>
      <c r="AC1495" s="19"/>
      <c r="AD1495" s="24" t="s">
        <v>123</v>
      </c>
      <c r="AE1495" s="24" t="s">
        <v>119</v>
      </c>
    </row>
    <row r="1496" spans="1:31">
      <c r="A1496" s="19" t="s">
        <v>163</v>
      </c>
      <c r="B1496" s="25" t="e">
        <f t="shared" si="1509"/>
        <v>#REF!</v>
      </c>
      <c r="C1496" s="25" t="e">
        <f t="shared" si="1510"/>
        <v>#REF!</v>
      </c>
      <c r="D1496" s="19" t="s">
        <v>164</v>
      </c>
      <c r="E1496" s="19"/>
      <c r="F1496" s="19"/>
      <c r="G1496" s="19" t="s">
        <v>193</v>
      </c>
      <c r="H1496" s="21"/>
      <c r="I1496" s="19" t="s">
        <v>165</v>
      </c>
      <c r="J1496" s="19"/>
      <c r="K1496" s="19"/>
      <c r="L1496" s="19"/>
      <c r="M1496" s="19" t="s">
        <v>55</v>
      </c>
      <c r="N1496" s="21"/>
      <c r="O1496" s="19" t="s">
        <v>165</v>
      </c>
      <c r="P1496" s="19" t="s">
        <v>133</v>
      </c>
      <c r="Q1496" s="19" t="s">
        <v>166</v>
      </c>
      <c r="R1496" s="19"/>
      <c r="S1496" s="19" t="s">
        <v>233</v>
      </c>
      <c r="T1496" s="22" t="e">
        <f t="shared" ref="T1496:T1497" si="1530">INDEX(Rates,MATCH($AD1496,POL,0),MATCH($AE1496,POD,0))</f>
        <v>#REF!</v>
      </c>
      <c r="U1496" s="22" t="e" cm="1">
        <f t="array" ref="U1496">INDEX(Rates,MATCH($AD1496,POL,0),MATCH($AE1496,POD,0)+1)</f>
        <v>#REF!</v>
      </c>
      <c r="V1496" s="22" t="e" cm="1">
        <f t="array" ref="V1496">INDEX(Rates,MATCH($AD1496,POL,0),MATCH($AE1496,POD,0)+2)</f>
        <v>#REF!</v>
      </c>
      <c r="W1496" s="23">
        <v>0</v>
      </c>
      <c r="X1496" s="21" t="s">
        <v>167</v>
      </c>
      <c r="Y1496" s="21"/>
      <c r="Z1496" s="21"/>
      <c r="AA1496" s="21"/>
      <c r="AB1496" s="19"/>
      <c r="AC1496" s="19"/>
      <c r="AD1496" s="24" t="s">
        <v>123</v>
      </c>
      <c r="AE1496" s="24" t="s">
        <v>119</v>
      </c>
    </row>
    <row r="1497" spans="1:31">
      <c r="A1497" s="19" t="s">
        <v>163</v>
      </c>
      <c r="B1497" s="25" t="e">
        <f t="shared" si="1509"/>
        <v>#REF!</v>
      </c>
      <c r="C1497" s="25" t="e">
        <f t="shared" si="1510"/>
        <v>#REF!</v>
      </c>
      <c r="D1497" s="19" t="s">
        <v>164</v>
      </c>
      <c r="E1497" s="19"/>
      <c r="F1497" s="19"/>
      <c r="G1497" s="19" t="s">
        <v>235</v>
      </c>
      <c r="H1497" s="21"/>
      <c r="I1497" s="19" t="s">
        <v>165</v>
      </c>
      <c r="J1497" s="19"/>
      <c r="K1497" s="19"/>
      <c r="L1497" s="19"/>
      <c r="M1497" s="19" t="s">
        <v>55</v>
      </c>
      <c r="N1497" s="21"/>
      <c r="O1497" s="19" t="s">
        <v>165</v>
      </c>
      <c r="P1497" s="19"/>
      <c r="Q1497" s="19" t="s">
        <v>166</v>
      </c>
      <c r="R1497" s="19"/>
      <c r="S1497" s="19" t="s">
        <v>233</v>
      </c>
      <c r="T1497" s="22" t="e">
        <f t="shared" si="1530"/>
        <v>#REF!</v>
      </c>
      <c r="U1497" s="22" t="e" cm="1">
        <f t="array" ref="U1497">INDEX(Rates,MATCH($AD1497,POL,0),MATCH($AE1497,POD,0)+1)</f>
        <v>#REF!</v>
      </c>
      <c r="V1497" s="22" t="e" cm="1">
        <f t="array" ref="V1497">INDEX(Rates,MATCH($AD1497,POL,0),MATCH($AE1497,POD,0)+2)</f>
        <v>#REF!</v>
      </c>
      <c r="W1497" s="23"/>
      <c r="X1497" s="21" t="s">
        <v>167</v>
      </c>
      <c r="Y1497" s="21"/>
      <c r="Z1497" s="21"/>
      <c r="AA1497" s="21"/>
      <c r="AB1497" s="19"/>
      <c r="AC1497" s="19"/>
      <c r="AD1497" s="24" t="s">
        <v>123</v>
      </c>
      <c r="AE1497" s="24" t="s">
        <v>119</v>
      </c>
    </row>
    <row r="1498" spans="1:31">
      <c r="A1498" s="19" t="s">
        <v>163</v>
      </c>
      <c r="B1498" s="25" t="e">
        <f t="shared" si="1509"/>
        <v>#REF!</v>
      </c>
      <c r="C1498" s="25" t="e">
        <f t="shared" si="1510"/>
        <v>#REF!</v>
      </c>
      <c r="D1498" s="19" t="s">
        <v>164</v>
      </c>
      <c r="E1498" s="19"/>
      <c r="F1498" s="19"/>
      <c r="G1498" s="19" t="s">
        <v>194</v>
      </c>
      <c r="H1498" s="21"/>
      <c r="I1498" s="19" t="s">
        <v>165</v>
      </c>
      <c r="J1498" s="19"/>
      <c r="K1498" s="19"/>
      <c r="L1498" s="19"/>
      <c r="M1498" s="19" t="s">
        <v>55</v>
      </c>
      <c r="N1498" s="21"/>
      <c r="O1498" s="19" t="s">
        <v>165</v>
      </c>
      <c r="P1498" s="19" t="s">
        <v>133</v>
      </c>
      <c r="Q1498" s="19" t="s">
        <v>166</v>
      </c>
      <c r="R1498" s="19"/>
      <c r="S1498" s="19" t="s">
        <v>233</v>
      </c>
      <c r="T1498" s="22" t="e">
        <f t="shared" ref="T1498" si="1531">INDEX(Rates,MATCH($AD1498,POL,0),MATCH($AE1498,POD,0))</f>
        <v>#REF!</v>
      </c>
      <c r="U1498" s="22" t="e" cm="1">
        <f t="array" ref="U1498">INDEX(Rates,MATCH($AD1498,POL,0),MATCH($AE1498,POD,0)+1)</f>
        <v>#REF!</v>
      </c>
      <c r="V1498" s="22" t="e" cm="1">
        <f t="array" ref="V1498">INDEX(Rates,MATCH($AD1498,POL,0),MATCH($AE1498,POD,0)+2)</f>
        <v>#REF!</v>
      </c>
      <c r="W1498" s="23">
        <v>0</v>
      </c>
      <c r="X1498" s="21" t="s">
        <v>167</v>
      </c>
      <c r="Y1498" s="21"/>
      <c r="Z1498" s="21"/>
      <c r="AA1498" s="21"/>
      <c r="AB1498" s="19"/>
      <c r="AC1498" s="19"/>
      <c r="AD1498" s="24" t="s">
        <v>123</v>
      </c>
      <c r="AE1498" s="24" t="s">
        <v>119</v>
      </c>
    </row>
    <row r="1499" spans="1:31">
      <c r="A1499" s="19" t="s">
        <v>163</v>
      </c>
      <c r="B1499" s="25" t="e">
        <f t="shared" si="1509"/>
        <v>#REF!</v>
      </c>
      <c r="C1499" s="25" t="e">
        <f t="shared" si="1510"/>
        <v>#REF!</v>
      </c>
      <c r="D1499" s="19" t="s">
        <v>164</v>
      </c>
      <c r="E1499" s="19"/>
      <c r="F1499" s="19"/>
      <c r="G1499" s="19" t="s">
        <v>195</v>
      </c>
      <c r="H1499" s="21"/>
      <c r="I1499" s="19" t="s">
        <v>165</v>
      </c>
      <c r="J1499" s="19"/>
      <c r="K1499" s="19"/>
      <c r="L1499" s="19"/>
      <c r="M1499" s="19" t="s">
        <v>55</v>
      </c>
      <c r="N1499" s="21"/>
      <c r="O1499" s="19" t="s">
        <v>165</v>
      </c>
      <c r="P1499" s="19" t="s">
        <v>133</v>
      </c>
      <c r="Q1499" s="19" t="s">
        <v>166</v>
      </c>
      <c r="R1499" s="19"/>
      <c r="S1499" s="19" t="s">
        <v>233</v>
      </c>
      <c r="T1499" s="22" t="e">
        <f t="shared" ref="T1499" si="1532">INDEX(Rates,MATCH($AD1499,POL,0),MATCH($AE1499,POD,0))</f>
        <v>#REF!</v>
      </c>
      <c r="U1499" s="22" t="e" cm="1">
        <f t="array" ref="U1499">INDEX(Rates,MATCH($AD1499,POL,0),MATCH($AE1499,POD,0)+1)</f>
        <v>#REF!</v>
      </c>
      <c r="V1499" s="22" t="e" cm="1">
        <f t="array" ref="V1499">INDEX(Rates,MATCH($AD1499,POL,0),MATCH($AE1499,POD,0)+2)</f>
        <v>#REF!</v>
      </c>
      <c r="W1499" s="23">
        <v>0</v>
      </c>
      <c r="X1499" s="21" t="s">
        <v>167</v>
      </c>
      <c r="Y1499" s="21"/>
      <c r="Z1499" s="21"/>
      <c r="AA1499" s="21"/>
      <c r="AB1499" s="19"/>
      <c r="AC1499" s="19"/>
      <c r="AD1499" s="24" t="s">
        <v>123</v>
      </c>
      <c r="AE1499" s="24" t="s">
        <v>119</v>
      </c>
    </row>
    <row r="1500" spans="1:31">
      <c r="A1500" s="19" t="s">
        <v>163</v>
      </c>
      <c r="B1500" s="25" t="e">
        <f t="shared" si="1509"/>
        <v>#REF!</v>
      </c>
      <c r="C1500" s="25" t="e">
        <f t="shared" si="1510"/>
        <v>#REF!</v>
      </c>
      <c r="D1500" s="19" t="s">
        <v>164</v>
      </c>
      <c r="E1500" s="19"/>
      <c r="F1500" s="19"/>
      <c r="G1500" s="19" t="s">
        <v>196</v>
      </c>
      <c r="H1500" s="21"/>
      <c r="I1500" s="19" t="s">
        <v>165</v>
      </c>
      <c r="J1500" s="19"/>
      <c r="K1500" s="19"/>
      <c r="L1500" s="19"/>
      <c r="M1500" s="19" t="s">
        <v>55</v>
      </c>
      <c r="N1500" s="21"/>
      <c r="O1500" s="19" t="s">
        <v>165</v>
      </c>
      <c r="P1500" s="19" t="s">
        <v>133</v>
      </c>
      <c r="Q1500" s="19" t="s">
        <v>166</v>
      </c>
      <c r="R1500" s="19"/>
      <c r="S1500" s="19" t="s">
        <v>233</v>
      </c>
      <c r="T1500" s="22" t="e">
        <f t="shared" ref="T1500" si="1533">INDEX(Rates,MATCH($AD1500,POL,0),MATCH($AE1500,POD,0))</f>
        <v>#REF!</v>
      </c>
      <c r="U1500" s="22" t="e" cm="1">
        <f t="array" ref="U1500">INDEX(Rates,MATCH($AD1500,POL,0),MATCH($AE1500,POD,0)+1)</f>
        <v>#REF!</v>
      </c>
      <c r="V1500" s="22" t="e" cm="1">
        <f t="array" ref="V1500">INDEX(Rates,MATCH($AD1500,POL,0),MATCH($AE1500,POD,0)+2)</f>
        <v>#REF!</v>
      </c>
      <c r="W1500" s="23">
        <v>0</v>
      </c>
      <c r="X1500" s="21" t="s">
        <v>167</v>
      </c>
      <c r="Y1500" s="21"/>
      <c r="Z1500" s="21"/>
      <c r="AA1500" s="21"/>
      <c r="AB1500" s="19"/>
      <c r="AC1500" s="19"/>
      <c r="AD1500" s="24" t="s">
        <v>123</v>
      </c>
      <c r="AE1500" s="24" t="s">
        <v>119</v>
      </c>
    </row>
    <row r="1501" spans="1:31">
      <c r="A1501" s="19" t="s">
        <v>163</v>
      </c>
      <c r="B1501" s="25" t="e">
        <f t="shared" si="1509"/>
        <v>#REF!</v>
      </c>
      <c r="C1501" s="25" t="e">
        <f t="shared" si="1510"/>
        <v>#REF!</v>
      </c>
      <c r="D1501" s="19" t="s">
        <v>164</v>
      </c>
      <c r="E1501" s="19"/>
      <c r="F1501" s="19"/>
      <c r="G1501" s="19" t="s">
        <v>20</v>
      </c>
      <c r="H1501" s="21"/>
      <c r="I1501" s="19" t="s">
        <v>165</v>
      </c>
      <c r="J1501" s="19"/>
      <c r="K1501" s="19"/>
      <c r="L1501" s="19"/>
      <c r="M1501" s="19" t="s">
        <v>55</v>
      </c>
      <c r="N1501" s="21"/>
      <c r="O1501" s="19" t="s">
        <v>165</v>
      </c>
      <c r="P1501" s="19" t="s">
        <v>133</v>
      </c>
      <c r="Q1501" s="19" t="s">
        <v>166</v>
      </c>
      <c r="R1501" s="19"/>
      <c r="S1501" s="19" t="s">
        <v>233</v>
      </c>
      <c r="T1501" s="22" t="e">
        <f t="shared" ref="T1501" si="1534">INDEX(Rates,MATCH($AD1501,POL,0),MATCH($AE1501,POD,0))</f>
        <v>#REF!</v>
      </c>
      <c r="U1501" s="22" t="e" cm="1">
        <f t="array" ref="U1501">INDEX(Rates,MATCH($AD1501,POL,0),MATCH($AE1501,POD,0)+1)</f>
        <v>#REF!</v>
      </c>
      <c r="V1501" s="22" t="e" cm="1">
        <f t="array" ref="V1501">INDEX(Rates,MATCH($AD1501,POL,0),MATCH($AE1501,POD,0)+2)</f>
        <v>#REF!</v>
      </c>
      <c r="W1501" s="23">
        <v>0</v>
      </c>
      <c r="X1501" s="21" t="s">
        <v>167</v>
      </c>
      <c r="Y1501" s="21"/>
      <c r="Z1501" s="21"/>
      <c r="AA1501" s="21"/>
      <c r="AB1501" s="19"/>
      <c r="AC1501" s="19"/>
      <c r="AD1501" s="24" t="s">
        <v>123</v>
      </c>
      <c r="AE1501" s="24" t="s">
        <v>119</v>
      </c>
    </row>
    <row r="1502" spans="1:31">
      <c r="A1502" s="19" t="s">
        <v>163</v>
      </c>
      <c r="B1502" s="25" t="e">
        <f t="shared" si="1509"/>
        <v>#REF!</v>
      </c>
      <c r="C1502" s="25" t="e">
        <f t="shared" si="1510"/>
        <v>#REF!</v>
      </c>
      <c r="D1502" s="19" t="s">
        <v>164</v>
      </c>
      <c r="E1502" s="19"/>
      <c r="F1502" s="19"/>
      <c r="G1502" s="19" t="s">
        <v>99</v>
      </c>
      <c r="H1502" s="21"/>
      <c r="I1502" s="19" t="s">
        <v>165</v>
      </c>
      <c r="J1502" s="19"/>
      <c r="K1502" s="19"/>
      <c r="L1502" s="19"/>
      <c r="M1502" s="19" t="s">
        <v>55</v>
      </c>
      <c r="N1502" s="21"/>
      <c r="O1502" s="19" t="s">
        <v>165</v>
      </c>
      <c r="P1502" s="19" t="s">
        <v>133</v>
      </c>
      <c r="Q1502" s="19" t="s">
        <v>166</v>
      </c>
      <c r="R1502" s="19"/>
      <c r="S1502" s="19" t="s">
        <v>233</v>
      </c>
      <c r="T1502" s="22" t="e">
        <f t="shared" ref="T1502" si="1535">INDEX(Rates,MATCH($AD1502,POL,0),MATCH($AE1502,POD,0))</f>
        <v>#REF!</v>
      </c>
      <c r="U1502" s="22" t="e" cm="1">
        <f t="array" ref="U1502">INDEX(Rates,MATCH($AD1502,POL,0),MATCH($AE1502,POD,0)+1)</f>
        <v>#REF!</v>
      </c>
      <c r="V1502" s="22" t="e" cm="1">
        <f t="array" ref="V1502">INDEX(Rates,MATCH($AD1502,POL,0),MATCH($AE1502,POD,0)+2)</f>
        <v>#REF!</v>
      </c>
      <c r="W1502" s="23">
        <v>0</v>
      </c>
      <c r="X1502" s="21" t="s">
        <v>167</v>
      </c>
      <c r="Y1502" s="21"/>
      <c r="Z1502" s="21"/>
      <c r="AA1502" s="21"/>
      <c r="AB1502" s="19"/>
      <c r="AC1502" s="19"/>
      <c r="AD1502" s="24" t="s">
        <v>99</v>
      </c>
      <c r="AE1502" s="24" t="s">
        <v>119</v>
      </c>
    </row>
    <row r="1503" spans="1:31">
      <c r="A1503" s="19" t="s">
        <v>163</v>
      </c>
      <c r="B1503" s="25" t="e">
        <f t="shared" si="1509"/>
        <v>#REF!</v>
      </c>
      <c r="C1503" s="25" t="e">
        <f t="shared" si="1510"/>
        <v>#REF!</v>
      </c>
      <c r="D1503" s="19" t="s">
        <v>164</v>
      </c>
      <c r="E1503" s="19"/>
      <c r="F1503" s="19"/>
      <c r="G1503" s="19" t="s">
        <v>197</v>
      </c>
      <c r="H1503" s="21"/>
      <c r="I1503" s="19" t="s">
        <v>165</v>
      </c>
      <c r="J1503" s="19"/>
      <c r="K1503" s="19"/>
      <c r="L1503" s="19"/>
      <c r="M1503" s="19" t="s">
        <v>55</v>
      </c>
      <c r="N1503" s="21"/>
      <c r="O1503" s="19" t="s">
        <v>165</v>
      </c>
      <c r="P1503" s="19" t="s">
        <v>133</v>
      </c>
      <c r="Q1503" s="19" t="s">
        <v>166</v>
      </c>
      <c r="R1503" s="19"/>
      <c r="S1503" s="19" t="s">
        <v>233</v>
      </c>
      <c r="T1503" s="22" t="e">
        <f t="shared" ref="T1503" si="1536">INDEX(Rates,MATCH($AD1503,POL,0),MATCH($AE1503,POD,0))</f>
        <v>#REF!</v>
      </c>
      <c r="U1503" s="22" t="e" cm="1">
        <f t="array" ref="U1503">INDEX(Rates,MATCH($AD1503,POL,0),MATCH($AE1503,POD,0)+1)</f>
        <v>#REF!</v>
      </c>
      <c r="V1503" s="22" t="e" cm="1">
        <f t="array" ref="V1503">INDEX(Rates,MATCH($AD1503,POL,0),MATCH($AE1503,POD,0)+2)</f>
        <v>#REF!</v>
      </c>
      <c r="W1503" s="23">
        <v>0</v>
      </c>
      <c r="X1503" s="21" t="s">
        <v>167</v>
      </c>
      <c r="Y1503" s="21"/>
      <c r="Z1503" s="21"/>
      <c r="AA1503" s="21"/>
      <c r="AB1503" s="19"/>
      <c r="AC1503" s="19"/>
      <c r="AD1503" s="24" t="s">
        <v>85</v>
      </c>
      <c r="AE1503" s="24" t="s">
        <v>119</v>
      </c>
    </row>
    <row r="1504" spans="1:31">
      <c r="A1504" s="19" t="s">
        <v>163</v>
      </c>
      <c r="B1504" s="25" t="e">
        <f t="shared" si="1509"/>
        <v>#REF!</v>
      </c>
      <c r="C1504" s="25" t="e">
        <f t="shared" si="1510"/>
        <v>#REF!</v>
      </c>
      <c r="D1504" s="19" t="s">
        <v>164</v>
      </c>
      <c r="E1504" s="19"/>
      <c r="F1504" s="19"/>
      <c r="G1504" s="19" t="s">
        <v>198</v>
      </c>
      <c r="H1504" s="21"/>
      <c r="I1504" s="19" t="s">
        <v>165</v>
      </c>
      <c r="J1504" s="19"/>
      <c r="K1504" s="19"/>
      <c r="L1504" s="19"/>
      <c r="M1504" s="19" t="s">
        <v>55</v>
      </c>
      <c r="N1504" s="21"/>
      <c r="O1504" s="19" t="s">
        <v>165</v>
      </c>
      <c r="P1504" s="19" t="s">
        <v>133</v>
      </c>
      <c r="Q1504" s="19" t="s">
        <v>166</v>
      </c>
      <c r="R1504" s="19"/>
      <c r="S1504" s="19" t="s">
        <v>233</v>
      </c>
      <c r="T1504" s="22" t="e">
        <f t="shared" ref="T1504" si="1537">INDEX(Rates,MATCH($AD1504,POL,0),MATCH($AE1504,POD,0))</f>
        <v>#REF!</v>
      </c>
      <c r="U1504" s="22" t="e" cm="1">
        <f t="array" ref="U1504">INDEX(Rates,MATCH($AD1504,POL,0),MATCH($AE1504,POD,0)+1)</f>
        <v>#REF!</v>
      </c>
      <c r="V1504" s="22" t="e" cm="1">
        <f t="array" ref="V1504">INDEX(Rates,MATCH($AD1504,POL,0),MATCH($AE1504,POD,0)+2)</f>
        <v>#REF!</v>
      </c>
      <c r="W1504" s="23">
        <v>0</v>
      </c>
      <c r="X1504" s="21" t="s">
        <v>167</v>
      </c>
      <c r="Y1504" s="21"/>
      <c r="Z1504" s="21"/>
      <c r="AA1504" s="21"/>
      <c r="AB1504" s="19"/>
      <c r="AC1504" s="19"/>
      <c r="AD1504" s="24" t="s">
        <v>85</v>
      </c>
      <c r="AE1504" s="24" t="s">
        <v>119</v>
      </c>
    </row>
    <row r="1505" spans="1:31">
      <c r="A1505" s="19" t="s">
        <v>163</v>
      </c>
      <c r="B1505" s="25" t="e">
        <f t="shared" si="1509"/>
        <v>#REF!</v>
      </c>
      <c r="C1505" s="25" t="e">
        <f t="shared" si="1510"/>
        <v>#REF!</v>
      </c>
      <c r="D1505" s="19" t="s">
        <v>164</v>
      </c>
      <c r="E1505" s="19"/>
      <c r="F1505" s="19"/>
      <c r="G1505" s="19" t="s">
        <v>199</v>
      </c>
      <c r="H1505" s="21"/>
      <c r="I1505" s="19" t="s">
        <v>165</v>
      </c>
      <c r="J1505" s="19"/>
      <c r="K1505" s="19"/>
      <c r="L1505" s="19"/>
      <c r="M1505" s="19" t="s">
        <v>55</v>
      </c>
      <c r="N1505" s="21"/>
      <c r="O1505" s="19" t="s">
        <v>165</v>
      </c>
      <c r="P1505" s="19" t="s">
        <v>133</v>
      </c>
      <c r="Q1505" s="19" t="s">
        <v>166</v>
      </c>
      <c r="R1505" s="19"/>
      <c r="S1505" s="19" t="s">
        <v>233</v>
      </c>
      <c r="T1505" s="22" t="e">
        <f t="shared" ref="T1505" si="1538">INDEX(Rates,MATCH($AD1505,POL,0),MATCH($AE1505,POD,0))</f>
        <v>#REF!</v>
      </c>
      <c r="U1505" s="22" t="e" cm="1">
        <f t="array" ref="U1505">INDEX(Rates,MATCH($AD1505,POL,0),MATCH($AE1505,POD,0)+1)</f>
        <v>#REF!</v>
      </c>
      <c r="V1505" s="22" t="e" cm="1">
        <f t="array" ref="V1505">INDEX(Rates,MATCH($AD1505,POL,0),MATCH($AE1505,POD,0)+2)</f>
        <v>#REF!</v>
      </c>
      <c r="W1505" s="23">
        <v>0</v>
      </c>
      <c r="X1505" s="21" t="s">
        <v>167</v>
      </c>
      <c r="Y1505" s="21"/>
      <c r="Z1505" s="21"/>
      <c r="AA1505" s="21"/>
      <c r="AB1505" s="19"/>
      <c r="AC1505" s="19"/>
      <c r="AD1505" s="24" t="s">
        <v>85</v>
      </c>
      <c r="AE1505" s="24" t="s">
        <v>119</v>
      </c>
    </row>
    <row r="1506" spans="1:31">
      <c r="A1506" s="19" t="s">
        <v>163</v>
      </c>
      <c r="B1506" s="25" t="e">
        <f t="shared" si="1509"/>
        <v>#REF!</v>
      </c>
      <c r="C1506" s="25" t="e">
        <f t="shared" si="1510"/>
        <v>#REF!</v>
      </c>
      <c r="D1506" s="19" t="s">
        <v>164</v>
      </c>
      <c r="E1506" s="19"/>
      <c r="F1506" s="19"/>
      <c r="G1506" s="19" t="s">
        <v>200</v>
      </c>
      <c r="H1506" s="21"/>
      <c r="I1506" s="19" t="s">
        <v>165</v>
      </c>
      <c r="J1506" s="19"/>
      <c r="K1506" s="19"/>
      <c r="L1506" s="19"/>
      <c r="M1506" s="19" t="s">
        <v>55</v>
      </c>
      <c r="N1506" s="21"/>
      <c r="O1506" s="19" t="s">
        <v>165</v>
      </c>
      <c r="P1506" s="19" t="s">
        <v>133</v>
      </c>
      <c r="Q1506" s="19" t="s">
        <v>166</v>
      </c>
      <c r="R1506" s="19"/>
      <c r="S1506" s="19" t="s">
        <v>233</v>
      </c>
      <c r="T1506" s="22" t="e">
        <f t="shared" ref="T1506" si="1539">INDEX(Rates,MATCH($AD1506,POL,0),MATCH($AE1506,POD,0))</f>
        <v>#REF!</v>
      </c>
      <c r="U1506" s="22" t="e" cm="1">
        <f t="array" ref="U1506">INDEX(Rates,MATCH($AD1506,POL,0),MATCH($AE1506,POD,0)+1)</f>
        <v>#REF!</v>
      </c>
      <c r="V1506" s="22" t="e" cm="1">
        <f t="array" ref="V1506">INDEX(Rates,MATCH($AD1506,POL,0),MATCH($AE1506,POD,0)+2)</f>
        <v>#REF!</v>
      </c>
      <c r="W1506" s="23">
        <v>0</v>
      </c>
      <c r="X1506" s="21" t="s">
        <v>167</v>
      </c>
      <c r="Y1506" s="21"/>
      <c r="Z1506" s="21"/>
      <c r="AA1506" s="21"/>
      <c r="AB1506" s="19"/>
      <c r="AC1506" s="19"/>
      <c r="AD1506" s="24" t="s">
        <v>85</v>
      </c>
      <c r="AE1506" s="24" t="s">
        <v>119</v>
      </c>
    </row>
    <row r="1507" spans="1:31">
      <c r="A1507" s="19" t="s">
        <v>163</v>
      </c>
      <c r="B1507" s="25" t="e">
        <f t="shared" si="1509"/>
        <v>#REF!</v>
      </c>
      <c r="C1507" s="25" t="e">
        <f t="shared" si="1510"/>
        <v>#REF!</v>
      </c>
      <c r="D1507" s="19" t="s">
        <v>164</v>
      </c>
      <c r="E1507" s="19"/>
      <c r="F1507" s="19"/>
      <c r="G1507" s="19" t="s">
        <v>201</v>
      </c>
      <c r="H1507" s="21"/>
      <c r="I1507" s="19" t="s">
        <v>165</v>
      </c>
      <c r="J1507" s="19"/>
      <c r="K1507" s="19"/>
      <c r="L1507" s="19"/>
      <c r="M1507" s="19" t="s">
        <v>55</v>
      </c>
      <c r="N1507" s="21"/>
      <c r="O1507" s="19" t="s">
        <v>165</v>
      </c>
      <c r="P1507" s="19" t="s">
        <v>133</v>
      </c>
      <c r="Q1507" s="19" t="s">
        <v>166</v>
      </c>
      <c r="R1507" s="19"/>
      <c r="S1507" s="19" t="s">
        <v>233</v>
      </c>
      <c r="T1507" s="22" t="e">
        <f t="shared" ref="T1507" si="1540">INDEX(Rates,MATCH($AD1507,POL,0),MATCH($AE1507,POD,0))</f>
        <v>#REF!</v>
      </c>
      <c r="U1507" s="22" t="e" cm="1">
        <f t="array" ref="U1507">INDEX(Rates,MATCH($AD1507,POL,0),MATCH($AE1507,POD,0)+1)</f>
        <v>#REF!</v>
      </c>
      <c r="V1507" s="22" t="e" cm="1">
        <f t="array" ref="V1507">INDEX(Rates,MATCH($AD1507,POL,0),MATCH($AE1507,POD,0)+2)</f>
        <v>#REF!</v>
      </c>
      <c r="W1507" s="23">
        <v>0</v>
      </c>
      <c r="X1507" s="21" t="s">
        <v>167</v>
      </c>
      <c r="Y1507" s="21"/>
      <c r="Z1507" s="21"/>
      <c r="AA1507" s="21"/>
      <c r="AB1507" s="19"/>
      <c r="AC1507" s="19"/>
      <c r="AD1507" s="24" t="s">
        <v>85</v>
      </c>
      <c r="AE1507" s="24" t="s">
        <v>119</v>
      </c>
    </row>
    <row r="1508" spans="1:31">
      <c r="A1508" s="19" t="s">
        <v>163</v>
      </c>
      <c r="B1508" s="25" t="e">
        <f t="shared" si="1509"/>
        <v>#REF!</v>
      </c>
      <c r="C1508" s="25" t="e">
        <f t="shared" si="1510"/>
        <v>#REF!</v>
      </c>
      <c r="D1508" s="19" t="s">
        <v>164</v>
      </c>
      <c r="E1508" s="19"/>
      <c r="F1508" s="19"/>
      <c r="G1508" s="19" t="s">
        <v>21</v>
      </c>
      <c r="H1508" s="21"/>
      <c r="I1508" s="19" t="s">
        <v>165</v>
      </c>
      <c r="J1508" s="19"/>
      <c r="K1508" s="19"/>
      <c r="L1508" s="19"/>
      <c r="M1508" s="19" t="s">
        <v>55</v>
      </c>
      <c r="N1508" s="21"/>
      <c r="O1508" s="19" t="s">
        <v>165</v>
      </c>
      <c r="P1508" s="19" t="s">
        <v>133</v>
      </c>
      <c r="Q1508" s="19" t="s">
        <v>166</v>
      </c>
      <c r="R1508" s="19"/>
      <c r="S1508" s="19" t="s">
        <v>233</v>
      </c>
      <c r="T1508" s="22" t="e">
        <f t="shared" ref="T1508" si="1541">INDEX(Rates,MATCH($AD1508,POL,0),MATCH($AE1508,POD,0))</f>
        <v>#REF!</v>
      </c>
      <c r="U1508" s="22" t="e" cm="1">
        <f t="array" ref="U1508">INDEX(Rates,MATCH($AD1508,POL,0),MATCH($AE1508,POD,0)+1)</f>
        <v>#REF!</v>
      </c>
      <c r="V1508" s="22" t="e" cm="1">
        <f t="array" ref="V1508">INDEX(Rates,MATCH($AD1508,POL,0),MATCH($AE1508,POD,0)+2)</f>
        <v>#REF!</v>
      </c>
      <c r="W1508" s="23">
        <v>0</v>
      </c>
      <c r="X1508" s="21" t="s">
        <v>167</v>
      </c>
      <c r="Y1508" s="21"/>
      <c r="Z1508" s="21"/>
      <c r="AA1508" s="21"/>
      <c r="AB1508" s="19"/>
      <c r="AC1508" s="19"/>
      <c r="AD1508" s="24" t="s">
        <v>21</v>
      </c>
      <c r="AE1508" s="24" t="s">
        <v>119</v>
      </c>
    </row>
    <row r="1509" spans="1:31">
      <c r="A1509" s="19" t="s">
        <v>163</v>
      </c>
      <c r="B1509" s="25" t="e">
        <f t="shared" si="1509"/>
        <v>#REF!</v>
      </c>
      <c r="C1509" s="25" t="e">
        <f t="shared" si="1510"/>
        <v>#REF!</v>
      </c>
      <c r="D1509" s="19" t="s">
        <v>164</v>
      </c>
      <c r="E1509" s="19"/>
      <c r="F1509" s="19"/>
      <c r="G1509" s="19" t="s">
        <v>202</v>
      </c>
      <c r="H1509" s="21"/>
      <c r="I1509" s="19" t="s">
        <v>165</v>
      </c>
      <c r="J1509" s="19"/>
      <c r="K1509" s="19"/>
      <c r="L1509" s="19"/>
      <c r="M1509" s="19" t="s">
        <v>55</v>
      </c>
      <c r="N1509" s="21"/>
      <c r="O1509" s="19" t="s">
        <v>165</v>
      </c>
      <c r="P1509" s="19" t="s">
        <v>133</v>
      </c>
      <c r="Q1509" s="19" t="s">
        <v>166</v>
      </c>
      <c r="R1509" s="19"/>
      <c r="S1509" s="19" t="s">
        <v>233</v>
      </c>
      <c r="T1509" s="22" t="e">
        <f t="shared" ref="T1509" si="1542">INDEX(Rates,MATCH($AD1509,POL,0),MATCH($AE1509,POD,0))</f>
        <v>#REF!</v>
      </c>
      <c r="U1509" s="22" t="e" cm="1">
        <f t="array" ref="U1509">INDEX(Rates,MATCH($AD1509,POL,0),MATCH($AE1509,POD,0)+1)</f>
        <v>#REF!</v>
      </c>
      <c r="V1509" s="22" t="e" cm="1">
        <f t="array" ref="V1509">INDEX(Rates,MATCH($AD1509,POL,0),MATCH($AE1509,POD,0)+2)</f>
        <v>#REF!</v>
      </c>
      <c r="W1509" s="23">
        <v>0</v>
      </c>
      <c r="X1509" s="21" t="s">
        <v>167</v>
      </c>
      <c r="Y1509" s="21"/>
      <c r="Z1509" s="21"/>
      <c r="AA1509" s="21"/>
      <c r="AB1509" s="19"/>
      <c r="AC1509" s="19"/>
      <c r="AD1509" s="24" t="s">
        <v>22</v>
      </c>
      <c r="AE1509" s="24" t="s">
        <v>119</v>
      </c>
    </row>
    <row r="1510" spans="1:31">
      <c r="A1510" s="19" t="s">
        <v>163</v>
      </c>
      <c r="B1510" s="25" t="e">
        <f t="shared" si="1509"/>
        <v>#REF!</v>
      </c>
      <c r="C1510" s="25" t="e">
        <f t="shared" si="1510"/>
        <v>#REF!</v>
      </c>
      <c r="D1510" s="19" t="s">
        <v>164</v>
      </c>
      <c r="E1510" s="19"/>
      <c r="F1510" s="19"/>
      <c r="G1510" s="19" t="s">
        <v>203</v>
      </c>
      <c r="H1510" s="21"/>
      <c r="I1510" s="19" t="s">
        <v>165</v>
      </c>
      <c r="J1510" s="19"/>
      <c r="K1510" s="19"/>
      <c r="L1510" s="19"/>
      <c r="M1510" s="19" t="s">
        <v>55</v>
      </c>
      <c r="N1510" s="21"/>
      <c r="O1510" s="19" t="s">
        <v>165</v>
      </c>
      <c r="P1510" s="19" t="s">
        <v>133</v>
      </c>
      <c r="Q1510" s="19" t="s">
        <v>166</v>
      </c>
      <c r="R1510" s="19"/>
      <c r="S1510" s="19" t="s">
        <v>233</v>
      </c>
      <c r="T1510" s="22" t="e">
        <f t="shared" ref="T1510" si="1543">INDEX(Rates,MATCH($AD1510,POL,0),MATCH($AE1510,POD,0))</f>
        <v>#REF!</v>
      </c>
      <c r="U1510" s="22" t="e" cm="1">
        <f t="array" ref="U1510">INDEX(Rates,MATCH($AD1510,POL,0),MATCH($AE1510,POD,0)+1)</f>
        <v>#REF!</v>
      </c>
      <c r="V1510" s="22" t="e" cm="1">
        <f t="array" ref="V1510">INDEX(Rates,MATCH($AD1510,POL,0),MATCH($AE1510,POD,0)+2)</f>
        <v>#REF!</v>
      </c>
      <c r="W1510" s="23">
        <v>0</v>
      </c>
      <c r="X1510" s="21" t="s">
        <v>167</v>
      </c>
      <c r="Y1510" s="21"/>
      <c r="Z1510" s="21"/>
      <c r="AA1510" s="21"/>
      <c r="AB1510" s="19"/>
      <c r="AC1510" s="19"/>
      <c r="AD1510" s="24" t="s">
        <v>22</v>
      </c>
      <c r="AE1510" s="24" t="s">
        <v>119</v>
      </c>
    </row>
    <row r="1511" spans="1:31">
      <c r="A1511" s="19" t="s">
        <v>163</v>
      </c>
      <c r="B1511" s="25" t="e">
        <f t="shared" si="1509"/>
        <v>#REF!</v>
      </c>
      <c r="C1511" s="25" t="e">
        <f t="shared" si="1510"/>
        <v>#REF!</v>
      </c>
      <c r="D1511" s="19" t="s">
        <v>164</v>
      </c>
      <c r="E1511" s="19"/>
      <c r="F1511" s="19"/>
      <c r="G1511" s="19" t="s">
        <v>23</v>
      </c>
      <c r="H1511" s="21"/>
      <c r="I1511" s="19" t="s">
        <v>165</v>
      </c>
      <c r="J1511" s="19"/>
      <c r="K1511" s="19"/>
      <c r="L1511" s="19"/>
      <c r="M1511" s="19" t="s">
        <v>55</v>
      </c>
      <c r="N1511" s="21"/>
      <c r="O1511" s="19" t="s">
        <v>165</v>
      </c>
      <c r="P1511" s="19" t="s">
        <v>133</v>
      </c>
      <c r="Q1511" s="19" t="s">
        <v>166</v>
      </c>
      <c r="R1511" s="19"/>
      <c r="S1511" s="19" t="s">
        <v>233</v>
      </c>
      <c r="T1511" s="22" t="e">
        <f t="shared" ref="T1511" si="1544">INDEX(Rates,MATCH($AD1511,POL,0),MATCH($AE1511,POD,0))</f>
        <v>#REF!</v>
      </c>
      <c r="U1511" s="22" t="e" cm="1">
        <f t="array" ref="U1511">INDEX(Rates,MATCH($AD1511,POL,0),MATCH($AE1511,POD,0)+1)</f>
        <v>#REF!</v>
      </c>
      <c r="V1511" s="22" t="e" cm="1">
        <f t="array" ref="V1511">INDEX(Rates,MATCH($AD1511,POL,0),MATCH($AE1511,POD,0)+2)</f>
        <v>#REF!</v>
      </c>
      <c r="W1511" s="23">
        <v>0</v>
      </c>
      <c r="X1511" s="21" t="s">
        <v>167</v>
      </c>
      <c r="Y1511" s="21"/>
      <c r="Z1511" s="21"/>
      <c r="AA1511" s="21"/>
      <c r="AB1511" s="19"/>
      <c r="AC1511" s="19"/>
      <c r="AD1511" s="24" t="s">
        <v>23</v>
      </c>
      <c r="AE1511" s="24" t="s">
        <v>119</v>
      </c>
    </row>
    <row r="1512" spans="1:31">
      <c r="A1512" s="19" t="s">
        <v>163</v>
      </c>
      <c r="B1512" s="25" t="e">
        <f t="shared" si="1509"/>
        <v>#REF!</v>
      </c>
      <c r="C1512" s="25" t="e">
        <f t="shared" si="1510"/>
        <v>#REF!</v>
      </c>
      <c r="D1512" s="19" t="s">
        <v>164</v>
      </c>
      <c r="E1512" s="19"/>
      <c r="F1512" s="19"/>
      <c r="G1512" s="19" t="s">
        <v>24</v>
      </c>
      <c r="H1512" s="21"/>
      <c r="I1512" s="19" t="s">
        <v>165</v>
      </c>
      <c r="J1512" s="19"/>
      <c r="K1512" s="19"/>
      <c r="L1512" s="19"/>
      <c r="M1512" s="19" t="s">
        <v>55</v>
      </c>
      <c r="N1512" s="21"/>
      <c r="O1512" s="19" t="s">
        <v>165</v>
      </c>
      <c r="P1512" s="19" t="s">
        <v>133</v>
      </c>
      <c r="Q1512" s="19" t="s">
        <v>166</v>
      </c>
      <c r="R1512" s="19"/>
      <c r="S1512" s="19" t="s">
        <v>233</v>
      </c>
      <c r="T1512" s="22" t="e">
        <f t="shared" ref="T1512" si="1545">INDEX(Rates,MATCH($AD1512,POL,0),MATCH($AE1512,POD,0))</f>
        <v>#REF!</v>
      </c>
      <c r="U1512" s="22" t="e" cm="1">
        <f t="array" ref="U1512">INDEX(Rates,MATCH($AD1512,POL,0),MATCH($AE1512,POD,0)+1)</f>
        <v>#REF!</v>
      </c>
      <c r="V1512" s="22" t="e" cm="1">
        <f t="array" ref="V1512">INDEX(Rates,MATCH($AD1512,POL,0),MATCH($AE1512,POD,0)+2)</f>
        <v>#REF!</v>
      </c>
      <c r="W1512" s="23">
        <v>0</v>
      </c>
      <c r="X1512" s="21" t="s">
        <v>167</v>
      </c>
      <c r="Y1512" s="21"/>
      <c r="Z1512" s="21"/>
      <c r="AA1512" s="21"/>
      <c r="AB1512" s="19"/>
      <c r="AC1512" s="19"/>
      <c r="AD1512" s="24" t="s">
        <v>24</v>
      </c>
      <c r="AE1512" s="24" t="s">
        <v>119</v>
      </c>
    </row>
    <row r="1513" spans="1:31">
      <c r="A1513" s="19" t="s">
        <v>163</v>
      </c>
      <c r="B1513" s="25" t="e">
        <f t="shared" si="1509"/>
        <v>#REF!</v>
      </c>
      <c r="C1513" s="25" t="e">
        <f t="shared" si="1510"/>
        <v>#REF!</v>
      </c>
      <c r="D1513" s="19" t="s">
        <v>164</v>
      </c>
      <c r="E1513" s="19"/>
      <c r="F1513" s="19"/>
      <c r="G1513" s="19" t="s">
        <v>204</v>
      </c>
      <c r="H1513" s="21"/>
      <c r="I1513" s="19" t="s">
        <v>165</v>
      </c>
      <c r="J1513" s="19"/>
      <c r="K1513" s="19"/>
      <c r="L1513" s="19"/>
      <c r="M1513" s="19" t="s">
        <v>55</v>
      </c>
      <c r="N1513" s="21"/>
      <c r="O1513" s="19" t="s">
        <v>165</v>
      </c>
      <c r="P1513" s="19" t="s">
        <v>133</v>
      </c>
      <c r="Q1513" s="19" t="s">
        <v>166</v>
      </c>
      <c r="R1513" s="19"/>
      <c r="S1513" s="19" t="s">
        <v>233</v>
      </c>
      <c r="T1513" s="22" t="e">
        <f t="shared" ref="T1513" si="1546">INDEX(Rates,MATCH($AD1513,POL,0),MATCH($AE1513,POD,0))</f>
        <v>#REF!</v>
      </c>
      <c r="U1513" s="22" t="e" cm="1">
        <f t="array" ref="U1513">INDEX(Rates,MATCH($AD1513,POL,0),MATCH($AE1513,POD,0)+1)</f>
        <v>#REF!</v>
      </c>
      <c r="V1513" s="22" t="e" cm="1">
        <f t="array" ref="V1513">INDEX(Rates,MATCH($AD1513,POL,0),MATCH($AE1513,POD,0)+2)</f>
        <v>#REF!</v>
      </c>
      <c r="W1513" s="23">
        <v>0</v>
      </c>
      <c r="X1513" s="21" t="s">
        <v>167</v>
      </c>
      <c r="Y1513" s="21"/>
      <c r="Z1513" s="21"/>
      <c r="AA1513" s="21"/>
      <c r="AB1513" s="19"/>
      <c r="AC1513" s="19"/>
      <c r="AD1513" s="24" t="s">
        <v>25</v>
      </c>
      <c r="AE1513" s="24" t="s">
        <v>119</v>
      </c>
    </row>
    <row r="1514" spans="1:31">
      <c r="A1514" s="19" t="s">
        <v>163</v>
      </c>
      <c r="B1514" s="25" t="e">
        <f t="shared" si="1509"/>
        <v>#REF!</v>
      </c>
      <c r="C1514" s="25" t="e">
        <f t="shared" si="1510"/>
        <v>#REF!</v>
      </c>
      <c r="D1514" s="19" t="s">
        <v>164</v>
      </c>
      <c r="E1514" s="19"/>
      <c r="F1514" s="19"/>
      <c r="G1514" s="19" t="s">
        <v>205</v>
      </c>
      <c r="H1514" s="21"/>
      <c r="I1514" s="19" t="s">
        <v>165</v>
      </c>
      <c r="J1514" s="19"/>
      <c r="K1514" s="19"/>
      <c r="L1514" s="19"/>
      <c r="M1514" s="19" t="s">
        <v>55</v>
      </c>
      <c r="N1514" s="21"/>
      <c r="O1514" s="19" t="s">
        <v>165</v>
      </c>
      <c r="P1514" s="19" t="s">
        <v>133</v>
      </c>
      <c r="Q1514" s="19" t="s">
        <v>166</v>
      </c>
      <c r="R1514" s="19"/>
      <c r="S1514" s="19" t="s">
        <v>233</v>
      </c>
      <c r="T1514" s="22" t="e">
        <f t="shared" ref="T1514" si="1547">INDEX(Rates,MATCH($AD1514,POL,0),MATCH($AE1514,POD,0))</f>
        <v>#REF!</v>
      </c>
      <c r="U1514" s="22" t="e" cm="1">
        <f t="array" ref="U1514">INDEX(Rates,MATCH($AD1514,POL,0),MATCH($AE1514,POD,0)+1)</f>
        <v>#REF!</v>
      </c>
      <c r="V1514" s="22" t="e" cm="1">
        <f t="array" ref="V1514">INDEX(Rates,MATCH($AD1514,POL,0),MATCH($AE1514,POD,0)+2)</f>
        <v>#REF!</v>
      </c>
      <c r="W1514" s="23">
        <v>0</v>
      </c>
      <c r="X1514" s="21" t="s">
        <v>167</v>
      </c>
      <c r="Y1514" s="21"/>
      <c r="Z1514" s="21"/>
      <c r="AA1514" s="21"/>
      <c r="AB1514" s="19"/>
      <c r="AC1514" s="19"/>
      <c r="AD1514" s="24" t="s">
        <v>25</v>
      </c>
      <c r="AE1514" s="24" t="s">
        <v>119</v>
      </c>
    </row>
    <row r="1515" spans="1:31">
      <c r="A1515" s="19" t="s">
        <v>163</v>
      </c>
      <c r="B1515" s="25" t="e">
        <f t="shared" si="1509"/>
        <v>#REF!</v>
      </c>
      <c r="C1515" s="25" t="e">
        <f t="shared" si="1510"/>
        <v>#REF!</v>
      </c>
      <c r="D1515" s="19" t="s">
        <v>164</v>
      </c>
      <c r="E1515" s="19"/>
      <c r="F1515" s="19"/>
      <c r="G1515" s="19" t="s">
        <v>26</v>
      </c>
      <c r="H1515" s="21"/>
      <c r="I1515" s="19" t="s">
        <v>165</v>
      </c>
      <c r="J1515" s="19"/>
      <c r="K1515" s="19"/>
      <c r="L1515" s="19"/>
      <c r="M1515" s="19" t="s">
        <v>55</v>
      </c>
      <c r="N1515" s="21"/>
      <c r="O1515" s="19" t="s">
        <v>165</v>
      </c>
      <c r="P1515" s="19" t="s">
        <v>133</v>
      </c>
      <c r="Q1515" s="19" t="s">
        <v>166</v>
      </c>
      <c r="R1515" s="19"/>
      <c r="S1515" s="19" t="s">
        <v>233</v>
      </c>
      <c r="T1515" s="22" t="e">
        <f t="shared" ref="T1515" si="1548">INDEX(Rates,MATCH($AD1515,POL,0),MATCH($AE1515,POD,0))</f>
        <v>#REF!</v>
      </c>
      <c r="U1515" s="22" t="e" cm="1">
        <f t="array" ref="U1515">INDEX(Rates,MATCH($AD1515,POL,0),MATCH($AE1515,POD,0)+1)</f>
        <v>#REF!</v>
      </c>
      <c r="V1515" s="22" t="e" cm="1">
        <f t="array" ref="V1515">INDEX(Rates,MATCH($AD1515,POL,0),MATCH($AE1515,POD,0)+2)</f>
        <v>#REF!</v>
      </c>
      <c r="W1515" s="23">
        <v>0</v>
      </c>
      <c r="X1515" s="21" t="s">
        <v>167</v>
      </c>
      <c r="Y1515" s="21"/>
      <c r="Z1515" s="21"/>
      <c r="AA1515" s="21"/>
      <c r="AB1515" s="19"/>
      <c r="AC1515" s="19"/>
      <c r="AD1515" s="24" t="s">
        <v>26</v>
      </c>
      <c r="AE1515" s="24" t="s">
        <v>119</v>
      </c>
    </row>
    <row r="1516" spans="1:31">
      <c r="A1516" s="19" t="s">
        <v>163</v>
      </c>
      <c r="B1516" s="25" t="e">
        <f t="shared" si="1509"/>
        <v>#REF!</v>
      </c>
      <c r="C1516" s="25" t="e">
        <f t="shared" si="1510"/>
        <v>#REF!</v>
      </c>
      <c r="D1516" s="19" t="s">
        <v>164</v>
      </c>
      <c r="E1516" s="19"/>
      <c r="F1516" s="19"/>
      <c r="G1516" s="19" t="s">
        <v>27</v>
      </c>
      <c r="H1516" s="21"/>
      <c r="I1516" s="19" t="s">
        <v>165</v>
      </c>
      <c r="J1516" s="19"/>
      <c r="K1516" s="19"/>
      <c r="L1516" s="19"/>
      <c r="M1516" s="19" t="s">
        <v>55</v>
      </c>
      <c r="N1516" s="21"/>
      <c r="O1516" s="19" t="s">
        <v>165</v>
      </c>
      <c r="P1516" s="19" t="s">
        <v>133</v>
      </c>
      <c r="Q1516" s="19" t="s">
        <v>166</v>
      </c>
      <c r="R1516" s="19"/>
      <c r="S1516" s="19" t="s">
        <v>233</v>
      </c>
      <c r="T1516" s="22" t="e">
        <f t="shared" ref="T1516" si="1549">INDEX(Rates,MATCH($AD1516,POL,0),MATCH($AE1516,POD,0))</f>
        <v>#REF!</v>
      </c>
      <c r="U1516" s="22" t="e" cm="1">
        <f t="array" ref="U1516">INDEX(Rates,MATCH($AD1516,POL,0),MATCH($AE1516,POD,0)+1)</f>
        <v>#REF!</v>
      </c>
      <c r="V1516" s="22" t="e" cm="1">
        <f t="array" ref="V1516">INDEX(Rates,MATCH($AD1516,POL,0),MATCH($AE1516,POD,0)+2)</f>
        <v>#REF!</v>
      </c>
      <c r="W1516" s="23">
        <v>0</v>
      </c>
      <c r="X1516" s="21" t="s">
        <v>167</v>
      </c>
      <c r="Y1516" s="21"/>
      <c r="Z1516" s="21"/>
      <c r="AA1516" s="21"/>
      <c r="AB1516" s="19"/>
      <c r="AC1516" s="19"/>
      <c r="AD1516" s="24" t="s">
        <v>27</v>
      </c>
      <c r="AE1516" s="24" t="s">
        <v>119</v>
      </c>
    </row>
    <row r="1517" spans="1:31">
      <c r="A1517" s="19" t="s">
        <v>163</v>
      </c>
      <c r="B1517" s="25" t="e">
        <f t="shared" si="1509"/>
        <v>#REF!</v>
      </c>
      <c r="C1517" s="25" t="e">
        <f t="shared" si="1510"/>
        <v>#REF!</v>
      </c>
      <c r="D1517" s="19" t="s">
        <v>164</v>
      </c>
      <c r="E1517" s="19"/>
      <c r="F1517" s="19"/>
      <c r="G1517" s="19" t="s">
        <v>28</v>
      </c>
      <c r="H1517" s="21"/>
      <c r="I1517" s="19" t="s">
        <v>165</v>
      </c>
      <c r="J1517" s="19"/>
      <c r="K1517" s="19"/>
      <c r="L1517" s="19"/>
      <c r="M1517" s="19" t="s">
        <v>55</v>
      </c>
      <c r="N1517" s="21"/>
      <c r="O1517" s="19" t="s">
        <v>165</v>
      </c>
      <c r="P1517" s="19" t="s">
        <v>133</v>
      </c>
      <c r="Q1517" s="19" t="s">
        <v>166</v>
      </c>
      <c r="R1517" s="19"/>
      <c r="S1517" s="19" t="s">
        <v>233</v>
      </c>
      <c r="T1517" s="22" t="e">
        <f t="shared" ref="T1517" si="1550">INDEX(Rates,MATCH($AD1517,POL,0),MATCH($AE1517,POD,0))</f>
        <v>#REF!</v>
      </c>
      <c r="U1517" s="22" t="e" cm="1">
        <f t="array" ref="U1517">INDEX(Rates,MATCH($AD1517,POL,0),MATCH($AE1517,POD,0)+1)</f>
        <v>#REF!</v>
      </c>
      <c r="V1517" s="22" t="e" cm="1">
        <f t="array" ref="V1517">INDEX(Rates,MATCH($AD1517,POL,0),MATCH($AE1517,POD,0)+2)</f>
        <v>#REF!</v>
      </c>
      <c r="W1517" s="23">
        <v>0</v>
      </c>
      <c r="X1517" s="21" t="s">
        <v>167</v>
      </c>
      <c r="Y1517" s="21"/>
      <c r="Z1517" s="21"/>
      <c r="AA1517" s="21"/>
      <c r="AB1517" s="19"/>
      <c r="AC1517" s="19"/>
      <c r="AD1517" s="24" t="s">
        <v>28</v>
      </c>
      <c r="AE1517" s="24" t="s">
        <v>119</v>
      </c>
    </row>
    <row r="1518" spans="1:31">
      <c r="A1518" s="19" t="s">
        <v>163</v>
      </c>
      <c r="B1518" s="25" t="e">
        <f t="shared" si="1509"/>
        <v>#REF!</v>
      </c>
      <c r="C1518" s="25" t="e">
        <f t="shared" si="1510"/>
        <v>#REF!</v>
      </c>
      <c r="D1518" s="19" t="s">
        <v>164</v>
      </c>
      <c r="E1518" s="19"/>
      <c r="F1518" s="19"/>
      <c r="G1518" s="19" t="s">
        <v>29</v>
      </c>
      <c r="H1518" s="21"/>
      <c r="I1518" s="19" t="s">
        <v>165</v>
      </c>
      <c r="J1518" s="19"/>
      <c r="K1518" s="19"/>
      <c r="L1518" s="19"/>
      <c r="M1518" s="19" t="s">
        <v>55</v>
      </c>
      <c r="N1518" s="21"/>
      <c r="O1518" s="19" t="s">
        <v>165</v>
      </c>
      <c r="P1518" s="19" t="s">
        <v>133</v>
      </c>
      <c r="Q1518" s="19" t="s">
        <v>166</v>
      </c>
      <c r="R1518" s="19"/>
      <c r="S1518" s="19" t="s">
        <v>233</v>
      </c>
      <c r="T1518" s="22" t="e">
        <f t="shared" ref="T1518" si="1551">INDEX(Rates,MATCH($AD1518,POL,0),MATCH($AE1518,POD,0))</f>
        <v>#REF!</v>
      </c>
      <c r="U1518" s="22" t="e" cm="1">
        <f t="array" ref="U1518">INDEX(Rates,MATCH($AD1518,POL,0),MATCH($AE1518,POD,0)+1)</f>
        <v>#REF!</v>
      </c>
      <c r="V1518" s="22" t="e" cm="1">
        <f t="array" ref="V1518">INDEX(Rates,MATCH($AD1518,POL,0),MATCH($AE1518,POD,0)+2)</f>
        <v>#REF!</v>
      </c>
      <c r="W1518" s="23">
        <v>0</v>
      </c>
      <c r="X1518" s="21" t="s">
        <v>167</v>
      </c>
      <c r="Y1518" s="21"/>
      <c r="Z1518" s="21"/>
      <c r="AA1518" s="21"/>
      <c r="AB1518" s="19"/>
      <c r="AC1518" s="19"/>
      <c r="AD1518" s="24" t="s">
        <v>29</v>
      </c>
      <c r="AE1518" s="24" t="s">
        <v>119</v>
      </c>
    </row>
    <row r="1519" spans="1:31">
      <c r="A1519" s="19" t="s">
        <v>163</v>
      </c>
      <c r="B1519" s="25" t="e">
        <f t="shared" si="1509"/>
        <v>#REF!</v>
      </c>
      <c r="C1519" s="25" t="e">
        <f t="shared" si="1510"/>
        <v>#REF!</v>
      </c>
      <c r="D1519" s="19" t="s">
        <v>164</v>
      </c>
      <c r="E1519" s="19"/>
      <c r="F1519" s="19"/>
      <c r="G1519" s="19" t="s">
        <v>83</v>
      </c>
      <c r="H1519" s="21"/>
      <c r="I1519" s="19" t="s">
        <v>165</v>
      </c>
      <c r="J1519" s="19"/>
      <c r="K1519" s="19"/>
      <c r="L1519" s="19"/>
      <c r="M1519" s="19" t="s">
        <v>55</v>
      </c>
      <c r="N1519" s="21"/>
      <c r="O1519" s="19" t="s">
        <v>165</v>
      </c>
      <c r="P1519" s="19" t="s">
        <v>133</v>
      </c>
      <c r="Q1519" s="19" t="s">
        <v>166</v>
      </c>
      <c r="R1519" s="19"/>
      <c r="S1519" s="19" t="s">
        <v>233</v>
      </c>
      <c r="T1519" s="22" t="e">
        <f t="shared" ref="T1519" si="1552">INDEX(Rates,MATCH($AD1519,POL,0),MATCH($AE1519,POD,0))</f>
        <v>#REF!</v>
      </c>
      <c r="U1519" s="22" t="e" cm="1">
        <f t="array" ref="U1519">INDEX(Rates,MATCH($AD1519,POL,0),MATCH($AE1519,POD,0)+1)</f>
        <v>#REF!</v>
      </c>
      <c r="V1519" s="22" t="e" cm="1">
        <f t="array" ref="V1519">INDEX(Rates,MATCH($AD1519,POL,0),MATCH($AE1519,POD,0)+2)</f>
        <v>#REF!</v>
      </c>
      <c r="W1519" s="23">
        <v>0</v>
      </c>
      <c r="X1519" s="21" t="s">
        <v>167</v>
      </c>
      <c r="Y1519" s="21"/>
      <c r="Z1519" s="21"/>
      <c r="AA1519" s="21"/>
      <c r="AB1519" s="19"/>
      <c r="AC1519" s="19"/>
      <c r="AD1519" s="24" t="s">
        <v>83</v>
      </c>
      <c r="AE1519" s="24" t="s">
        <v>119</v>
      </c>
    </row>
    <row r="1520" spans="1:31">
      <c r="A1520" s="19" t="s">
        <v>163</v>
      </c>
      <c r="B1520" s="25" t="e">
        <f t="shared" si="1509"/>
        <v>#REF!</v>
      </c>
      <c r="C1520" s="25" t="e">
        <f t="shared" si="1510"/>
        <v>#REF!</v>
      </c>
      <c r="D1520" s="19" t="s">
        <v>164</v>
      </c>
      <c r="E1520" s="19"/>
      <c r="F1520" s="19"/>
      <c r="G1520" s="19" t="s">
        <v>30</v>
      </c>
      <c r="H1520" s="21"/>
      <c r="I1520" s="19" t="s">
        <v>165</v>
      </c>
      <c r="J1520" s="19"/>
      <c r="K1520" s="19"/>
      <c r="L1520" s="19"/>
      <c r="M1520" s="19" t="s">
        <v>55</v>
      </c>
      <c r="N1520" s="21"/>
      <c r="O1520" s="19" t="s">
        <v>165</v>
      </c>
      <c r="P1520" s="19" t="s">
        <v>133</v>
      </c>
      <c r="Q1520" s="19" t="s">
        <v>166</v>
      </c>
      <c r="R1520" s="19"/>
      <c r="S1520" s="19" t="s">
        <v>233</v>
      </c>
      <c r="T1520" s="22" t="e">
        <f t="shared" ref="T1520" si="1553">INDEX(Rates,MATCH($AD1520,POL,0),MATCH($AE1520,POD,0))</f>
        <v>#REF!</v>
      </c>
      <c r="U1520" s="22" t="e" cm="1">
        <f t="array" ref="U1520">INDEX(Rates,MATCH($AD1520,POL,0),MATCH($AE1520,POD,0)+1)</f>
        <v>#REF!</v>
      </c>
      <c r="V1520" s="22" t="e" cm="1">
        <f t="array" ref="V1520">INDEX(Rates,MATCH($AD1520,POL,0),MATCH($AE1520,POD,0)+2)</f>
        <v>#REF!</v>
      </c>
      <c r="W1520" s="23">
        <v>0</v>
      </c>
      <c r="X1520" s="21" t="s">
        <v>167</v>
      </c>
      <c r="Y1520" s="21"/>
      <c r="Z1520" s="21"/>
      <c r="AA1520" s="21"/>
      <c r="AB1520" s="19"/>
      <c r="AC1520" s="19"/>
      <c r="AD1520" s="24" t="s">
        <v>30</v>
      </c>
      <c r="AE1520" s="24" t="s">
        <v>119</v>
      </c>
    </row>
    <row r="1521" spans="1:31">
      <c r="A1521" s="19" t="s">
        <v>163</v>
      </c>
      <c r="B1521" s="25" t="e">
        <f t="shared" si="1509"/>
        <v>#REF!</v>
      </c>
      <c r="C1521" s="25" t="e">
        <f t="shared" si="1510"/>
        <v>#REF!</v>
      </c>
      <c r="D1521" s="19" t="s">
        <v>164</v>
      </c>
      <c r="E1521" s="19"/>
      <c r="F1521" s="19"/>
      <c r="G1521" s="19" t="s">
        <v>31</v>
      </c>
      <c r="H1521" s="21"/>
      <c r="I1521" s="19" t="s">
        <v>165</v>
      </c>
      <c r="J1521" s="19"/>
      <c r="K1521" s="19"/>
      <c r="L1521" s="19"/>
      <c r="M1521" s="19" t="s">
        <v>55</v>
      </c>
      <c r="N1521" s="21"/>
      <c r="O1521" s="19" t="s">
        <v>165</v>
      </c>
      <c r="P1521" s="19" t="s">
        <v>133</v>
      </c>
      <c r="Q1521" s="19" t="s">
        <v>166</v>
      </c>
      <c r="R1521" s="19"/>
      <c r="S1521" s="19" t="s">
        <v>233</v>
      </c>
      <c r="T1521" s="22" t="e">
        <f t="shared" ref="T1521" si="1554">INDEX(Rates,MATCH($AD1521,POL,0),MATCH($AE1521,POD,0))</f>
        <v>#REF!</v>
      </c>
      <c r="U1521" s="22" t="e" cm="1">
        <f t="array" ref="U1521">INDEX(Rates,MATCH($AD1521,POL,0),MATCH($AE1521,POD,0)+1)</f>
        <v>#REF!</v>
      </c>
      <c r="V1521" s="22" t="e" cm="1">
        <f t="array" ref="V1521">INDEX(Rates,MATCH($AD1521,POL,0),MATCH($AE1521,POD,0)+2)</f>
        <v>#REF!</v>
      </c>
      <c r="W1521" s="23">
        <v>0</v>
      </c>
      <c r="X1521" s="21" t="s">
        <v>167</v>
      </c>
      <c r="Y1521" s="21"/>
      <c r="Z1521" s="21"/>
      <c r="AA1521" s="21"/>
      <c r="AB1521" s="19"/>
      <c r="AC1521" s="19"/>
      <c r="AD1521" s="24" t="s">
        <v>31</v>
      </c>
      <c r="AE1521" s="24" t="s">
        <v>119</v>
      </c>
    </row>
    <row r="1522" spans="1:31">
      <c r="A1522" s="19" t="s">
        <v>163</v>
      </c>
      <c r="B1522" s="25" t="e">
        <f t="shared" si="1509"/>
        <v>#REF!</v>
      </c>
      <c r="C1522" s="25" t="e">
        <f t="shared" si="1510"/>
        <v>#REF!</v>
      </c>
      <c r="D1522" s="19" t="s">
        <v>164</v>
      </c>
      <c r="E1522" s="19"/>
      <c r="F1522" s="19"/>
      <c r="G1522" s="19" t="s">
        <v>32</v>
      </c>
      <c r="H1522" s="21"/>
      <c r="I1522" s="19" t="s">
        <v>165</v>
      </c>
      <c r="J1522" s="19"/>
      <c r="K1522" s="19"/>
      <c r="L1522" s="19"/>
      <c r="M1522" s="19" t="s">
        <v>55</v>
      </c>
      <c r="N1522" s="21"/>
      <c r="O1522" s="19" t="s">
        <v>165</v>
      </c>
      <c r="P1522" s="19" t="s">
        <v>133</v>
      </c>
      <c r="Q1522" s="19" t="s">
        <v>166</v>
      </c>
      <c r="R1522" s="19"/>
      <c r="S1522" s="19" t="s">
        <v>233</v>
      </c>
      <c r="T1522" s="22" t="e">
        <f t="shared" ref="T1522" si="1555">INDEX(Rates,MATCH($AD1522,POL,0),MATCH($AE1522,POD,0))</f>
        <v>#REF!</v>
      </c>
      <c r="U1522" s="22" t="e" cm="1">
        <f t="array" ref="U1522">INDEX(Rates,MATCH($AD1522,POL,0),MATCH($AE1522,POD,0)+1)</f>
        <v>#REF!</v>
      </c>
      <c r="V1522" s="22" t="e" cm="1">
        <f t="array" ref="V1522">INDEX(Rates,MATCH($AD1522,POL,0),MATCH($AE1522,POD,0)+2)</f>
        <v>#REF!</v>
      </c>
      <c r="W1522" s="23">
        <v>0</v>
      </c>
      <c r="X1522" s="21" t="s">
        <v>167</v>
      </c>
      <c r="Y1522" s="21"/>
      <c r="Z1522" s="21"/>
      <c r="AA1522" s="21"/>
      <c r="AB1522" s="19"/>
      <c r="AC1522" s="19"/>
      <c r="AD1522" s="24" t="s">
        <v>32</v>
      </c>
      <c r="AE1522" s="24" t="s">
        <v>119</v>
      </c>
    </row>
    <row r="1523" spans="1:31">
      <c r="A1523" s="19" t="s">
        <v>163</v>
      </c>
      <c r="B1523" s="25" t="e">
        <f t="shared" si="1509"/>
        <v>#REF!</v>
      </c>
      <c r="C1523" s="25" t="e">
        <f t="shared" si="1510"/>
        <v>#REF!</v>
      </c>
      <c r="D1523" s="19" t="s">
        <v>164</v>
      </c>
      <c r="E1523" s="19"/>
      <c r="F1523" s="19"/>
      <c r="G1523" s="19" t="s">
        <v>33</v>
      </c>
      <c r="H1523" s="21"/>
      <c r="I1523" s="19" t="s">
        <v>165</v>
      </c>
      <c r="J1523" s="19"/>
      <c r="K1523" s="19"/>
      <c r="L1523" s="19"/>
      <c r="M1523" s="19" t="s">
        <v>55</v>
      </c>
      <c r="N1523" s="21"/>
      <c r="O1523" s="19" t="s">
        <v>165</v>
      </c>
      <c r="P1523" s="19" t="s">
        <v>133</v>
      </c>
      <c r="Q1523" s="19" t="s">
        <v>166</v>
      </c>
      <c r="R1523" s="19"/>
      <c r="S1523" s="19" t="s">
        <v>233</v>
      </c>
      <c r="T1523" s="22" t="e">
        <f t="shared" ref="T1523" si="1556">INDEX(Rates,MATCH($AD1523,POL,0),MATCH($AE1523,POD,0))</f>
        <v>#REF!</v>
      </c>
      <c r="U1523" s="22" t="e" cm="1">
        <f t="array" ref="U1523">INDEX(Rates,MATCH($AD1523,POL,0),MATCH($AE1523,POD,0)+1)</f>
        <v>#REF!</v>
      </c>
      <c r="V1523" s="22" t="e" cm="1">
        <f t="array" ref="V1523">INDEX(Rates,MATCH($AD1523,POL,0),MATCH($AE1523,POD,0)+2)</f>
        <v>#REF!</v>
      </c>
      <c r="W1523" s="23">
        <v>0</v>
      </c>
      <c r="X1523" s="21" t="s">
        <v>167</v>
      </c>
      <c r="Y1523" s="21"/>
      <c r="Z1523" s="21"/>
      <c r="AA1523" s="21"/>
      <c r="AB1523" s="19"/>
      <c r="AC1523" s="19"/>
      <c r="AD1523" s="24" t="s">
        <v>33</v>
      </c>
      <c r="AE1523" s="24" t="s">
        <v>119</v>
      </c>
    </row>
    <row r="1524" spans="1:31">
      <c r="A1524" s="19" t="s">
        <v>163</v>
      </c>
      <c r="B1524" s="25" t="e">
        <f t="shared" si="1509"/>
        <v>#REF!</v>
      </c>
      <c r="C1524" s="25" t="e">
        <f t="shared" si="1510"/>
        <v>#REF!</v>
      </c>
      <c r="D1524" s="19" t="s">
        <v>164</v>
      </c>
      <c r="E1524" s="19"/>
      <c r="F1524" s="19"/>
      <c r="G1524" s="19" t="s">
        <v>34</v>
      </c>
      <c r="H1524" s="21"/>
      <c r="I1524" s="19" t="s">
        <v>165</v>
      </c>
      <c r="J1524" s="19"/>
      <c r="K1524" s="19"/>
      <c r="L1524" s="19"/>
      <c r="M1524" s="19" t="s">
        <v>55</v>
      </c>
      <c r="N1524" s="21"/>
      <c r="O1524" s="19" t="s">
        <v>165</v>
      </c>
      <c r="P1524" s="19" t="s">
        <v>133</v>
      </c>
      <c r="Q1524" s="19" t="s">
        <v>166</v>
      </c>
      <c r="R1524" s="19"/>
      <c r="S1524" s="19" t="s">
        <v>233</v>
      </c>
      <c r="T1524" s="22" t="e">
        <f t="shared" ref="T1524" si="1557">INDEX(Rates,MATCH($AD1524,POL,0),MATCH($AE1524,POD,0))</f>
        <v>#REF!</v>
      </c>
      <c r="U1524" s="22" t="e" cm="1">
        <f t="array" ref="U1524">INDEX(Rates,MATCH($AD1524,POL,0),MATCH($AE1524,POD,0)+1)</f>
        <v>#REF!</v>
      </c>
      <c r="V1524" s="22" t="e" cm="1">
        <f t="array" ref="V1524">INDEX(Rates,MATCH($AD1524,POL,0),MATCH($AE1524,POD,0)+2)</f>
        <v>#REF!</v>
      </c>
      <c r="W1524" s="23">
        <v>0</v>
      </c>
      <c r="X1524" s="21" t="s">
        <v>167</v>
      </c>
      <c r="Y1524" s="21"/>
      <c r="Z1524" s="21"/>
      <c r="AA1524" s="21"/>
      <c r="AB1524" s="19"/>
      <c r="AC1524" s="19"/>
      <c r="AD1524" s="24" t="s">
        <v>34</v>
      </c>
      <c r="AE1524" s="24" t="s">
        <v>119</v>
      </c>
    </row>
    <row r="1525" spans="1:31">
      <c r="A1525" s="19" t="s">
        <v>163</v>
      </c>
      <c r="B1525" s="25" t="e">
        <f t="shared" si="1509"/>
        <v>#REF!</v>
      </c>
      <c r="C1525" s="25" t="e">
        <f t="shared" si="1510"/>
        <v>#REF!</v>
      </c>
      <c r="D1525" s="19" t="s">
        <v>164</v>
      </c>
      <c r="E1525" s="19"/>
      <c r="F1525" s="19"/>
      <c r="G1525" s="19" t="s">
        <v>35</v>
      </c>
      <c r="H1525" s="21"/>
      <c r="I1525" s="19" t="s">
        <v>165</v>
      </c>
      <c r="J1525" s="19"/>
      <c r="K1525" s="19"/>
      <c r="L1525" s="19"/>
      <c r="M1525" s="19" t="s">
        <v>55</v>
      </c>
      <c r="N1525" s="21"/>
      <c r="O1525" s="19" t="s">
        <v>165</v>
      </c>
      <c r="P1525" s="19" t="s">
        <v>133</v>
      </c>
      <c r="Q1525" s="19" t="s">
        <v>166</v>
      </c>
      <c r="R1525" s="19"/>
      <c r="S1525" s="19" t="s">
        <v>233</v>
      </c>
      <c r="T1525" s="22" t="e">
        <f t="shared" ref="T1525" si="1558">INDEX(Rates,MATCH($AD1525,POL,0),MATCH($AE1525,POD,0))</f>
        <v>#REF!</v>
      </c>
      <c r="U1525" s="22" t="e" cm="1">
        <f t="array" ref="U1525">INDEX(Rates,MATCH($AD1525,POL,0),MATCH($AE1525,POD,0)+1)</f>
        <v>#REF!</v>
      </c>
      <c r="V1525" s="22" t="e" cm="1">
        <f t="array" ref="V1525">INDEX(Rates,MATCH($AD1525,POL,0),MATCH($AE1525,POD,0)+2)</f>
        <v>#REF!</v>
      </c>
      <c r="W1525" s="23">
        <v>0</v>
      </c>
      <c r="X1525" s="21" t="s">
        <v>167</v>
      </c>
      <c r="Y1525" s="21"/>
      <c r="Z1525" s="21"/>
      <c r="AA1525" s="21"/>
      <c r="AB1525" s="19"/>
      <c r="AC1525" s="19"/>
      <c r="AD1525" s="24" t="s">
        <v>35</v>
      </c>
      <c r="AE1525" s="24" t="s">
        <v>119</v>
      </c>
    </row>
    <row r="1526" spans="1:31">
      <c r="A1526" s="19" t="s">
        <v>163</v>
      </c>
      <c r="B1526" s="25" t="e">
        <f t="shared" si="1509"/>
        <v>#REF!</v>
      </c>
      <c r="C1526" s="25" t="e">
        <f t="shared" si="1510"/>
        <v>#REF!</v>
      </c>
      <c r="D1526" s="19" t="s">
        <v>164</v>
      </c>
      <c r="E1526" s="19"/>
      <c r="F1526" s="19"/>
      <c r="G1526" s="19" t="s">
        <v>206</v>
      </c>
      <c r="H1526" s="21"/>
      <c r="I1526" s="19" t="s">
        <v>165</v>
      </c>
      <c r="J1526" s="19"/>
      <c r="K1526" s="19"/>
      <c r="L1526" s="19"/>
      <c r="M1526" s="19" t="s">
        <v>55</v>
      </c>
      <c r="N1526" s="21"/>
      <c r="O1526" s="19" t="s">
        <v>165</v>
      </c>
      <c r="P1526" s="19" t="s">
        <v>133</v>
      </c>
      <c r="Q1526" s="19" t="s">
        <v>166</v>
      </c>
      <c r="R1526" s="19"/>
      <c r="S1526" s="19" t="s">
        <v>233</v>
      </c>
      <c r="T1526" s="22" t="e">
        <f t="shared" ref="T1526" si="1559">INDEX(Rates,MATCH($AD1526,POL,0),MATCH($AE1526,POD,0))</f>
        <v>#REF!</v>
      </c>
      <c r="U1526" s="22" t="e" cm="1">
        <f t="array" ref="U1526">INDEX(Rates,MATCH($AD1526,POL,0),MATCH($AE1526,POD,0)+1)</f>
        <v>#REF!</v>
      </c>
      <c r="V1526" s="22" t="e" cm="1">
        <f t="array" ref="V1526">INDEX(Rates,MATCH($AD1526,POL,0),MATCH($AE1526,POD,0)+2)</f>
        <v>#REF!</v>
      </c>
      <c r="W1526" s="23">
        <v>0</v>
      </c>
      <c r="X1526" s="21" t="s">
        <v>167</v>
      </c>
      <c r="Y1526" s="21"/>
      <c r="Z1526" s="21"/>
      <c r="AA1526" s="21"/>
      <c r="AB1526" s="19"/>
      <c r="AC1526" s="19"/>
      <c r="AD1526" s="24" t="s">
        <v>84</v>
      </c>
      <c r="AE1526" s="24" t="s">
        <v>119</v>
      </c>
    </row>
    <row r="1527" spans="1:31">
      <c r="A1527" s="19" t="s">
        <v>163</v>
      </c>
      <c r="B1527" s="25" t="e">
        <f t="shared" si="1509"/>
        <v>#REF!</v>
      </c>
      <c r="C1527" s="25" t="e">
        <f t="shared" si="1510"/>
        <v>#REF!</v>
      </c>
      <c r="D1527" s="19" t="s">
        <v>164</v>
      </c>
      <c r="E1527" s="19"/>
      <c r="F1527" s="19"/>
      <c r="G1527" s="19" t="s">
        <v>207</v>
      </c>
      <c r="H1527" s="21"/>
      <c r="I1527" s="19" t="s">
        <v>165</v>
      </c>
      <c r="J1527" s="19"/>
      <c r="K1527" s="19"/>
      <c r="L1527" s="19"/>
      <c r="M1527" s="19" t="s">
        <v>55</v>
      </c>
      <c r="N1527" s="21"/>
      <c r="O1527" s="19" t="s">
        <v>165</v>
      </c>
      <c r="P1527" s="19" t="s">
        <v>133</v>
      </c>
      <c r="Q1527" s="19" t="s">
        <v>166</v>
      </c>
      <c r="R1527" s="19"/>
      <c r="S1527" s="19" t="s">
        <v>233</v>
      </c>
      <c r="T1527" s="22" t="e">
        <f t="shared" ref="T1527" si="1560">INDEX(Rates,MATCH($AD1527,POL,0),MATCH($AE1527,POD,0))</f>
        <v>#REF!</v>
      </c>
      <c r="U1527" s="22" t="e" cm="1">
        <f t="array" ref="U1527">INDEX(Rates,MATCH($AD1527,POL,0),MATCH($AE1527,POD,0)+1)</f>
        <v>#REF!</v>
      </c>
      <c r="V1527" s="22" t="e" cm="1">
        <f t="array" ref="V1527">INDEX(Rates,MATCH($AD1527,POL,0),MATCH($AE1527,POD,0)+2)</f>
        <v>#REF!</v>
      </c>
      <c r="W1527" s="23">
        <v>0</v>
      </c>
      <c r="X1527" s="21" t="s">
        <v>167</v>
      </c>
      <c r="Y1527" s="21"/>
      <c r="Z1527" s="21"/>
      <c r="AA1527" s="21"/>
      <c r="AB1527" s="19"/>
      <c r="AC1527" s="19"/>
      <c r="AD1527" s="24" t="s">
        <v>84</v>
      </c>
      <c r="AE1527" s="24" t="s">
        <v>119</v>
      </c>
    </row>
    <row r="1528" spans="1:31">
      <c r="A1528" s="19" t="s">
        <v>163</v>
      </c>
      <c r="B1528" s="25" t="e">
        <f t="shared" si="1509"/>
        <v>#REF!</v>
      </c>
      <c r="C1528" s="25" t="e">
        <f t="shared" si="1510"/>
        <v>#REF!</v>
      </c>
      <c r="D1528" s="19" t="s">
        <v>164</v>
      </c>
      <c r="E1528" s="19"/>
      <c r="F1528" s="19"/>
      <c r="G1528" s="19" t="s">
        <v>36</v>
      </c>
      <c r="H1528" s="21"/>
      <c r="I1528" s="19" t="s">
        <v>165</v>
      </c>
      <c r="J1528" s="19"/>
      <c r="K1528" s="19"/>
      <c r="L1528" s="19"/>
      <c r="M1528" s="19" t="s">
        <v>55</v>
      </c>
      <c r="N1528" s="21"/>
      <c r="O1528" s="19" t="s">
        <v>165</v>
      </c>
      <c r="P1528" s="19" t="s">
        <v>133</v>
      </c>
      <c r="Q1528" s="19" t="s">
        <v>166</v>
      </c>
      <c r="R1528" s="19"/>
      <c r="S1528" s="19" t="s">
        <v>233</v>
      </c>
      <c r="T1528" s="22" t="e">
        <f t="shared" ref="T1528" si="1561">INDEX(Rates,MATCH($AD1528,POL,0),MATCH($AE1528,POD,0))</f>
        <v>#REF!</v>
      </c>
      <c r="U1528" s="22" t="e" cm="1">
        <f t="array" ref="U1528">INDEX(Rates,MATCH($AD1528,POL,0),MATCH($AE1528,POD,0)+1)</f>
        <v>#REF!</v>
      </c>
      <c r="V1528" s="22" t="e" cm="1">
        <f t="array" ref="V1528">INDEX(Rates,MATCH($AD1528,POL,0),MATCH($AE1528,POD,0)+2)</f>
        <v>#REF!</v>
      </c>
      <c r="W1528" s="23">
        <v>0</v>
      </c>
      <c r="X1528" s="21" t="s">
        <v>167</v>
      </c>
      <c r="Y1528" s="21"/>
      <c r="Z1528" s="21"/>
      <c r="AA1528" s="21"/>
      <c r="AB1528" s="19"/>
      <c r="AC1528" s="19"/>
      <c r="AD1528" s="24" t="s">
        <v>36</v>
      </c>
      <c r="AE1528" s="24" t="s">
        <v>119</v>
      </c>
    </row>
    <row r="1529" spans="1:31">
      <c r="A1529" s="19" t="s">
        <v>163</v>
      </c>
      <c r="B1529" s="25" t="e">
        <f t="shared" si="1509"/>
        <v>#REF!</v>
      </c>
      <c r="C1529" s="25" t="e">
        <f t="shared" si="1510"/>
        <v>#REF!</v>
      </c>
      <c r="D1529" s="19" t="s">
        <v>164</v>
      </c>
      <c r="E1529" s="19"/>
      <c r="F1529" s="19"/>
      <c r="G1529" s="19" t="s">
        <v>37</v>
      </c>
      <c r="H1529" s="21"/>
      <c r="I1529" s="19" t="s">
        <v>165</v>
      </c>
      <c r="J1529" s="19"/>
      <c r="K1529" s="19"/>
      <c r="L1529" s="19"/>
      <c r="M1529" s="19" t="s">
        <v>55</v>
      </c>
      <c r="N1529" s="21"/>
      <c r="O1529" s="19" t="s">
        <v>165</v>
      </c>
      <c r="P1529" s="19" t="s">
        <v>133</v>
      </c>
      <c r="Q1529" s="19" t="s">
        <v>166</v>
      </c>
      <c r="R1529" s="19"/>
      <c r="S1529" s="19" t="s">
        <v>233</v>
      </c>
      <c r="T1529" s="22" t="e">
        <f t="shared" ref="T1529" si="1562">INDEX(Rates,MATCH($AD1529,POL,0),MATCH($AE1529,POD,0))</f>
        <v>#REF!</v>
      </c>
      <c r="U1529" s="22" t="e" cm="1">
        <f t="array" ref="U1529">INDEX(Rates,MATCH($AD1529,POL,0),MATCH($AE1529,POD,0)+1)</f>
        <v>#REF!</v>
      </c>
      <c r="V1529" s="22" t="e" cm="1">
        <f t="array" ref="V1529">INDEX(Rates,MATCH($AD1529,POL,0),MATCH($AE1529,POD,0)+2)</f>
        <v>#REF!</v>
      </c>
      <c r="W1529" s="23">
        <v>0</v>
      </c>
      <c r="X1529" s="21" t="s">
        <v>167</v>
      </c>
      <c r="Y1529" s="21"/>
      <c r="Z1529" s="21"/>
      <c r="AA1529" s="21"/>
      <c r="AB1529" s="19"/>
      <c r="AC1529" s="19"/>
      <c r="AD1529" s="24" t="s">
        <v>37</v>
      </c>
      <c r="AE1529" s="24" t="s">
        <v>119</v>
      </c>
    </row>
    <row r="1530" spans="1:31">
      <c r="A1530" s="19" t="s">
        <v>163</v>
      </c>
      <c r="B1530" s="25" t="e">
        <f t="shared" si="1509"/>
        <v>#REF!</v>
      </c>
      <c r="C1530" s="25" t="e">
        <f t="shared" si="1510"/>
        <v>#REF!</v>
      </c>
      <c r="D1530" s="19" t="s">
        <v>164</v>
      </c>
      <c r="E1530" s="19"/>
      <c r="F1530" s="19"/>
      <c r="G1530" s="19" t="s">
        <v>38</v>
      </c>
      <c r="H1530" s="21"/>
      <c r="I1530" s="19" t="s">
        <v>165</v>
      </c>
      <c r="J1530" s="19"/>
      <c r="K1530" s="19"/>
      <c r="L1530" s="19"/>
      <c r="M1530" s="19" t="s">
        <v>55</v>
      </c>
      <c r="N1530" s="21"/>
      <c r="O1530" s="19" t="s">
        <v>165</v>
      </c>
      <c r="P1530" s="19" t="s">
        <v>133</v>
      </c>
      <c r="Q1530" s="19" t="s">
        <v>166</v>
      </c>
      <c r="R1530" s="19"/>
      <c r="S1530" s="19" t="s">
        <v>233</v>
      </c>
      <c r="T1530" s="22" t="e">
        <f t="shared" ref="T1530" si="1563">INDEX(Rates,MATCH($AD1530,POL,0),MATCH($AE1530,POD,0))</f>
        <v>#REF!</v>
      </c>
      <c r="U1530" s="22" t="e" cm="1">
        <f t="array" ref="U1530">INDEX(Rates,MATCH($AD1530,POL,0),MATCH($AE1530,POD,0)+1)</f>
        <v>#REF!</v>
      </c>
      <c r="V1530" s="22" t="e" cm="1">
        <f t="array" ref="V1530">INDEX(Rates,MATCH($AD1530,POL,0),MATCH($AE1530,POD,0)+2)</f>
        <v>#REF!</v>
      </c>
      <c r="W1530" s="23">
        <v>0</v>
      </c>
      <c r="X1530" s="21" t="s">
        <v>167</v>
      </c>
      <c r="Y1530" s="21"/>
      <c r="Z1530" s="21"/>
      <c r="AA1530" s="21"/>
      <c r="AB1530" s="19"/>
      <c r="AC1530" s="19"/>
      <c r="AD1530" s="24" t="s">
        <v>38</v>
      </c>
      <c r="AE1530" s="24" t="s">
        <v>119</v>
      </c>
    </row>
    <row r="1531" spans="1:31">
      <c r="A1531" s="19" t="s">
        <v>163</v>
      </c>
      <c r="B1531" s="25" t="e">
        <f t="shared" si="1509"/>
        <v>#REF!</v>
      </c>
      <c r="C1531" s="25" t="e">
        <f t="shared" si="1510"/>
        <v>#REF!</v>
      </c>
      <c r="D1531" s="19" t="s">
        <v>164</v>
      </c>
      <c r="E1531" s="19"/>
      <c r="F1531" s="19"/>
      <c r="G1531" s="19" t="s">
        <v>39</v>
      </c>
      <c r="H1531" s="21"/>
      <c r="I1531" s="19" t="s">
        <v>165</v>
      </c>
      <c r="J1531" s="19"/>
      <c r="K1531" s="19"/>
      <c r="L1531" s="19"/>
      <c r="M1531" s="19" t="s">
        <v>55</v>
      </c>
      <c r="N1531" s="21"/>
      <c r="O1531" s="19" t="s">
        <v>165</v>
      </c>
      <c r="P1531" s="19" t="s">
        <v>133</v>
      </c>
      <c r="Q1531" s="19" t="s">
        <v>166</v>
      </c>
      <c r="R1531" s="19"/>
      <c r="S1531" s="19" t="s">
        <v>233</v>
      </c>
      <c r="T1531" s="22" t="e">
        <f t="shared" ref="T1531" si="1564">INDEX(Rates,MATCH($AD1531,POL,0),MATCH($AE1531,POD,0))</f>
        <v>#REF!</v>
      </c>
      <c r="U1531" s="22" t="e" cm="1">
        <f t="array" ref="U1531">INDEX(Rates,MATCH($AD1531,POL,0),MATCH($AE1531,POD,0)+1)</f>
        <v>#REF!</v>
      </c>
      <c r="V1531" s="22" t="e" cm="1">
        <f t="array" ref="V1531">INDEX(Rates,MATCH($AD1531,POL,0),MATCH($AE1531,POD,0)+2)</f>
        <v>#REF!</v>
      </c>
      <c r="W1531" s="23">
        <v>0</v>
      </c>
      <c r="X1531" s="21" t="s">
        <v>167</v>
      </c>
      <c r="Y1531" s="21"/>
      <c r="Z1531" s="21"/>
      <c r="AA1531" s="21"/>
      <c r="AB1531" s="19"/>
      <c r="AC1531" s="19"/>
      <c r="AD1531" s="24" t="s">
        <v>39</v>
      </c>
      <c r="AE1531" s="24" t="s">
        <v>119</v>
      </c>
    </row>
    <row r="1532" spans="1:31">
      <c r="A1532" s="19" t="s">
        <v>163</v>
      </c>
      <c r="B1532" s="25" t="e">
        <f t="shared" si="1509"/>
        <v>#REF!</v>
      </c>
      <c r="C1532" s="25" t="e">
        <f t="shared" si="1510"/>
        <v>#REF!</v>
      </c>
      <c r="D1532" s="19" t="s">
        <v>164</v>
      </c>
      <c r="E1532" s="19"/>
      <c r="F1532" s="19"/>
      <c r="G1532" s="19" t="s">
        <v>208</v>
      </c>
      <c r="H1532" s="21"/>
      <c r="I1532" s="19" t="s">
        <v>165</v>
      </c>
      <c r="J1532" s="19"/>
      <c r="K1532" s="19"/>
      <c r="L1532" s="19"/>
      <c r="M1532" s="19" t="s">
        <v>55</v>
      </c>
      <c r="N1532" s="21"/>
      <c r="O1532" s="19" t="s">
        <v>165</v>
      </c>
      <c r="P1532" s="19" t="s">
        <v>133</v>
      </c>
      <c r="Q1532" s="19" t="s">
        <v>166</v>
      </c>
      <c r="R1532" s="19"/>
      <c r="S1532" s="19" t="s">
        <v>233</v>
      </c>
      <c r="T1532" s="22" t="e">
        <f t="shared" ref="T1532" si="1565">INDEX(Rates,MATCH($AD1532,POL,0),MATCH($AE1532,POD,0))</f>
        <v>#REF!</v>
      </c>
      <c r="U1532" s="22" t="e" cm="1">
        <f t="array" ref="U1532">INDEX(Rates,MATCH($AD1532,POL,0),MATCH($AE1532,POD,0)+1)</f>
        <v>#REF!</v>
      </c>
      <c r="V1532" s="22" t="e" cm="1">
        <f t="array" ref="V1532">INDEX(Rates,MATCH($AD1532,POL,0),MATCH($AE1532,POD,0)+2)</f>
        <v>#REF!</v>
      </c>
      <c r="W1532" s="23">
        <v>0</v>
      </c>
      <c r="X1532" s="21" t="s">
        <v>167</v>
      </c>
      <c r="Y1532" s="21"/>
      <c r="Z1532" s="21"/>
      <c r="AA1532" s="21"/>
      <c r="AB1532" s="19"/>
      <c r="AC1532" s="19"/>
      <c r="AD1532" s="24" t="s">
        <v>60</v>
      </c>
      <c r="AE1532" s="24" t="s">
        <v>119</v>
      </c>
    </row>
    <row r="1533" spans="1:31">
      <c r="A1533" s="19" t="s">
        <v>163</v>
      </c>
      <c r="B1533" s="25" t="e">
        <f t="shared" si="1509"/>
        <v>#REF!</v>
      </c>
      <c r="C1533" s="25" t="e">
        <f t="shared" si="1510"/>
        <v>#REF!</v>
      </c>
      <c r="D1533" s="19" t="s">
        <v>164</v>
      </c>
      <c r="E1533" s="19"/>
      <c r="F1533" s="19"/>
      <c r="G1533" s="19" t="s">
        <v>209</v>
      </c>
      <c r="H1533" s="21"/>
      <c r="I1533" s="19" t="s">
        <v>165</v>
      </c>
      <c r="J1533" s="19"/>
      <c r="K1533" s="19"/>
      <c r="L1533" s="19"/>
      <c r="M1533" s="19" t="s">
        <v>55</v>
      </c>
      <c r="N1533" s="21"/>
      <c r="O1533" s="19" t="s">
        <v>165</v>
      </c>
      <c r="P1533" s="19" t="s">
        <v>133</v>
      </c>
      <c r="Q1533" s="19" t="s">
        <v>166</v>
      </c>
      <c r="R1533" s="19"/>
      <c r="S1533" s="19" t="s">
        <v>233</v>
      </c>
      <c r="T1533" s="22" t="e">
        <f t="shared" ref="T1533" si="1566">INDEX(Rates,MATCH($AD1533,POL,0),MATCH($AE1533,POD,0))</f>
        <v>#REF!</v>
      </c>
      <c r="U1533" s="22" t="e" cm="1">
        <f t="array" ref="U1533">INDEX(Rates,MATCH($AD1533,POL,0),MATCH($AE1533,POD,0)+1)</f>
        <v>#REF!</v>
      </c>
      <c r="V1533" s="22" t="e" cm="1">
        <f t="array" ref="V1533">INDEX(Rates,MATCH($AD1533,POL,0),MATCH($AE1533,POD,0)+2)</f>
        <v>#REF!</v>
      </c>
      <c r="W1533" s="23">
        <v>0</v>
      </c>
      <c r="X1533" s="21" t="s">
        <v>167</v>
      </c>
      <c r="Y1533" s="21"/>
      <c r="Z1533" s="21"/>
      <c r="AA1533" s="21"/>
      <c r="AB1533" s="19"/>
      <c r="AC1533" s="19"/>
      <c r="AD1533" s="24" t="s">
        <v>60</v>
      </c>
      <c r="AE1533" s="24" t="s">
        <v>119</v>
      </c>
    </row>
    <row r="1534" spans="1:31">
      <c r="A1534" s="19" t="s">
        <v>163</v>
      </c>
      <c r="B1534" s="25" t="e">
        <f t="shared" si="1509"/>
        <v>#REF!</v>
      </c>
      <c r="C1534" s="25" t="e">
        <f t="shared" si="1510"/>
        <v>#REF!</v>
      </c>
      <c r="D1534" s="19" t="s">
        <v>164</v>
      </c>
      <c r="E1534" s="19"/>
      <c r="F1534" s="19"/>
      <c r="G1534" s="19" t="s">
        <v>210</v>
      </c>
      <c r="H1534" s="21"/>
      <c r="I1534" s="19" t="s">
        <v>165</v>
      </c>
      <c r="J1534" s="19"/>
      <c r="K1534" s="19"/>
      <c r="L1534" s="19"/>
      <c r="M1534" s="19" t="s">
        <v>55</v>
      </c>
      <c r="N1534" s="21"/>
      <c r="O1534" s="19" t="s">
        <v>165</v>
      </c>
      <c r="P1534" s="19" t="s">
        <v>133</v>
      </c>
      <c r="Q1534" s="19" t="s">
        <v>166</v>
      </c>
      <c r="R1534" s="19"/>
      <c r="S1534" s="19" t="s">
        <v>233</v>
      </c>
      <c r="T1534" s="22" t="e">
        <f t="shared" ref="T1534" si="1567">INDEX(Rates,MATCH($AD1534,POL,0),MATCH($AE1534,POD,0))</f>
        <v>#REF!</v>
      </c>
      <c r="U1534" s="22" t="e" cm="1">
        <f t="array" ref="U1534">INDEX(Rates,MATCH($AD1534,POL,0),MATCH($AE1534,POD,0)+1)</f>
        <v>#REF!</v>
      </c>
      <c r="V1534" s="22" t="e" cm="1">
        <f t="array" ref="V1534">INDEX(Rates,MATCH($AD1534,POL,0),MATCH($AE1534,POD,0)+2)</f>
        <v>#REF!</v>
      </c>
      <c r="W1534" s="23">
        <v>0</v>
      </c>
      <c r="X1534" s="21" t="s">
        <v>167</v>
      </c>
      <c r="Y1534" s="21"/>
      <c r="Z1534" s="21"/>
      <c r="AA1534" s="21"/>
      <c r="AB1534" s="19"/>
      <c r="AC1534" s="19"/>
      <c r="AD1534" s="24" t="s">
        <v>60</v>
      </c>
      <c r="AE1534" s="24" t="s">
        <v>119</v>
      </c>
    </row>
    <row r="1535" spans="1:31">
      <c r="A1535" s="19" t="s">
        <v>163</v>
      </c>
      <c r="B1535" s="25" t="e">
        <f t="shared" si="1509"/>
        <v>#REF!</v>
      </c>
      <c r="C1535" s="25" t="e">
        <f t="shared" si="1510"/>
        <v>#REF!</v>
      </c>
      <c r="D1535" s="19" t="s">
        <v>164</v>
      </c>
      <c r="E1535" s="19"/>
      <c r="F1535" s="19"/>
      <c r="G1535" s="19" t="s">
        <v>211</v>
      </c>
      <c r="H1535" s="21"/>
      <c r="I1535" s="19" t="s">
        <v>165</v>
      </c>
      <c r="J1535" s="19"/>
      <c r="K1535" s="19"/>
      <c r="L1535" s="19"/>
      <c r="M1535" s="19" t="s">
        <v>55</v>
      </c>
      <c r="N1535" s="21"/>
      <c r="O1535" s="19" t="s">
        <v>165</v>
      </c>
      <c r="P1535" s="19" t="s">
        <v>133</v>
      </c>
      <c r="Q1535" s="19" t="s">
        <v>166</v>
      </c>
      <c r="R1535" s="19"/>
      <c r="S1535" s="19" t="s">
        <v>233</v>
      </c>
      <c r="T1535" s="22" t="e">
        <f t="shared" ref="T1535" si="1568">INDEX(Rates,MATCH($AD1535,POL,0),MATCH($AE1535,POD,0))</f>
        <v>#REF!</v>
      </c>
      <c r="U1535" s="22" t="e" cm="1">
        <f t="array" ref="U1535">INDEX(Rates,MATCH($AD1535,POL,0),MATCH($AE1535,POD,0)+1)</f>
        <v>#REF!</v>
      </c>
      <c r="V1535" s="22" t="e" cm="1">
        <f t="array" ref="V1535">INDEX(Rates,MATCH($AD1535,POL,0),MATCH($AE1535,POD,0)+2)</f>
        <v>#REF!</v>
      </c>
      <c r="W1535" s="23">
        <v>0</v>
      </c>
      <c r="X1535" s="21" t="s">
        <v>167</v>
      </c>
      <c r="Y1535" s="21"/>
      <c r="Z1535" s="21"/>
      <c r="AA1535" s="21"/>
      <c r="AB1535" s="19"/>
      <c r="AC1535" s="19"/>
      <c r="AD1535" s="24" t="s">
        <v>60</v>
      </c>
      <c r="AE1535" s="24" t="s">
        <v>119</v>
      </c>
    </row>
    <row r="1536" spans="1:31">
      <c r="A1536" s="19" t="s">
        <v>163</v>
      </c>
      <c r="B1536" s="25" t="e">
        <f t="shared" si="1509"/>
        <v>#REF!</v>
      </c>
      <c r="C1536" s="25" t="e">
        <f t="shared" si="1510"/>
        <v>#REF!</v>
      </c>
      <c r="D1536" s="19" t="s">
        <v>164</v>
      </c>
      <c r="E1536" s="19"/>
      <c r="F1536" s="19"/>
      <c r="G1536" s="19" t="s">
        <v>212</v>
      </c>
      <c r="H1536" s="21"/>
      <c r="I1536" s="19" t="s">
        <v>165</v>
      </c>
      <c r="J1536" s="19"/>
      <c r="K1536" s="19"/>
      <c r="L1536" s="19"/>
      <c r="M1536" s="19" t="s">
        <v>55</v>
      </c>
      <c r="N1536" s="21"/>
      <c r="O1536" s="19" t="s">
        <v>165</v>
      </c>
      <c r="P1536" s="19" t="s">
        <v>133</v>
      </c>
      <c r="Q1536" s="19" t="s">
        <v>166</v>
      </c>
      <c r="R1536" s="19"/>
      <c r="S1536" s="19" t="s">
        <v>233</v>
      </c>
      <c r="T1536" s="22" t="e">
        <f t="shared" ref="T1536" si="1569">INDEX(Rates,MATCH($AD1536,POL,0),MATCH($AE1536,POD,0))</f>
        <v>#REF!</v>
      </c>
      <c r="U1536" s="22" t="e" cm="1">
        <f t="array" ref="U1536">INDEX(Rates,MATCH($AD1536,POL,0),MATCH($AE1536,POD,0)+1)</f>
        <v>#REF!</v>
      </c>
      <c r="V1536" s="22" t="e" cm="1">
        <f t="array" ref="V1536">INDEX(Rates,MATCH($AD1536,POL,0),MATCH($AE1536,POD,0)+2)</f>
        <v>#REF!</v>
      </c>
      <c r="W1536" s="23">
        <v>0</v>
      </c>
      <c r="X1536" s="21" t="s">
        <v>167</v>
      </c>
      <c r="Y1536" s="21"/>
      <c r="Z1536" s="21"/>
      <c r="AA1536" s="21"/>
      <c r="AB1536" s="19"/>
      <c r="AC1536" s="19"/>
      <c r="AD1536" s="24" t="s">
        <v>60</v>
      </c>
      <c r="AE1536" s="24" t="s">
        <v>119</v>
      </c>
    </row>
    <row r="1537" spans="1:31">
      <c r="A1537" s="19" t="s">
        <v>163</v>
      </c>
      <c r="B1537" s="25" t="e">
        <f t="shared" si="1509"/>
        <v>#REF!</v>
      </c>
      <c r="C1537" s="25" t="e">
        <f t="shared" si="1510"/>
        <v>#REF!</v>
      </c>
      <c r="D1537" s="19" t="s">
        <v>164</v>
      </c>
      <c r="E1537" s="19"/>
      <c r="F1537" s="19"/>
      <c r="G1537" s="19" t="s">
        <v>213</v>
      </c>
      <c r="H1537" s="21"/>
      <c r="I1537" s="19" t="s">
        <v>165</v>
      </c>
      <c r="J1537" s="19"/>
      <c r="K1537" s="19"/>
      <c r="L1537" s="19"/>
      <c r="M1537" s="19" t="s">
        <v>55</v>
      </c>
      <c r="N1537" s="21"/>
      <c r="O1537" s="19" t="s">
        <v>165</v>
      </c>
      <c r="P1537" s="19" t="s">
        <v>133</v>
      </c>
      <c r="Q1537" s="19" t="s">
        <v>166</v>
      </c>
      <c r="R1537" s="19"/>
      <c r="S1537" s="19" t="s">
        <v>233</v>
      </c>
      <c r="T1537" s="22" t="e">
        <f t="shared" ref="T1537" si="1570">INDEX(Rates,MATCH($AD1537,POL,0),MATCH($AE1537,POD,0))</f>
        <v>#REF!</v>
      </c>
      <c r="U1537" s="22" t="e" cm="1">
        <f t="array" ref="U1537">INDEX(Rates,MATCH($AD1537,POL,0),MATCH($AE1537,POD,0)+1)</f>
        <v>#REF!</v>
      </c>
      <c r="V1537" s="22" t="e" cm="1">
        <f t="array" ref="V1537">INDEX(Rates,MATCH($AD1537,POL,0),MATCH($AE1537,POD,0)+2)</f>
        <v>#REF!</v>
      </c>
      <c r="W1537" s="23">
        <v>0</v>
      </c>
      <c r="X1537" s="21" t="s">
        <v>167</v>
      </c>
      <c r="Y1537" s="21"/>
      <c r="Z1537" s="21"/>
      <c r="AA1537" s="21"/>
      <c r="AB1537" s="19"/>
      <c r="AC1537" s="19"/>
      <c r="AD1537" s="24" t="s">
        <v>93</v>
      </c>
      <c r="AE1537" s="24" t="s">
        <v>119</v>
      </c>
    </row>
    <row r="1538" spans="1:31">
      <c r="A1538" s="19" t="s">
        <v>163</v>
      </c>
      <c r="B1538" s="25" t="e">
        <f t="shared" si="1509"/>
        <v>#REF!</v>
      </c>
      <c r="C1538" s="25" t="e">
        <f t="shared" si="1510"/>
        <v>#REF!</v>
      </c>
      <c r="D1538" s="19" t="s">
        <v>164</v>
      </c>
      <c r="E1538" s="19"/>
      <c r="F1538" s="19"/>
      <c r="G1538" s="19" t="s">
        <v>214</v>
      </c>
      <c r="H1538" s="21"/>
      <c r="I1538" s="19" t="s">
        <v>165</v>
      </c>
      <c r="J1538" s="19"/>
      <c r="K1538" s="19"/>
      <c r="L1538" s="19"/>
      <c r="M1538" s="19" t="s">
        <v>55</v>
      </c>
      <c r="N1538" s="21"/>
      <c r="O1538" s="19" t="s">
        <v>165</v>
      </c>
      <c r="P1538" s="19" t="s">
        <v>133</v>
      </c>
      <c r="Q1538" s="19" t="s">
        <v>166</v>
      </c>
      <c r="R1538" s="19"/>
      <c r="S1538" s="19" t="s">
        <v>233</v>
      </c>
      <c r="T1538" s="22" t="e">
        <f t="shared" ref="T1538" si="1571">INDEX(Rates,MATCH($AD1538,POL,0),MATCH($AE1538,POD,0))</f>
        <v>#REF!</v>
      </c>
      <c r="U1538" s="22" t="e" cm="1">
        <f t="array" ref="U1538">INDEX(Rates,MATCH($AD1538,POL,0),MATCH($AE1538,POD,0)+1)</f>
        <v>#REF!</v>
      </c>
      <c r="V1538" s="22" t="e" cm="1">
        <f t="array" ref="V1538">INDEX(Rates,MATCH($AD1538,POL,0),MATCH($AE1538,POD,0)+2)</f>
        <v>#REF!</v>
      </c>
      <c r="W1538" s="23">
        <v>0</v>
      </c>
      <c r="X1538" s="21" t="s">
        <v>167</v>
      </c>
      <c r="Y1538" s="21"/>
      <c r="Z1538" s="21"/>
      <c r="AA1538" s="21"/>
      <c r="AB1538" s="19"/>
      <c r="AC1538" s="19"/>
      <c r="AD1538" s="24" t="s">
        <v>93</v>
      </c>
      <c r="AE1538" s="24" t="s">
        <v>119</v>
      </c>
    </row>
    <row r="1539" spans="1:31">
      <c r="A1539" s="19" t="s">
        <v>163</v>
      </c>
      <c r="B1539" s="25" t="e">
        <f t="shared" si="1509"/>
        <v>#REF!</v>
      </c>
      <c r="C1539" s="25" t="e">
        <f t="shared" si="1510"/>
        <v>#REF!</v>
      </c>
      <c r="D1539" s="19" t="s">
        <v>164</v>
      </c>
      <c r="E1539" s="19"/>
      <c r="F1539" s="19"/>
      <c r="G1539" s="19" t="s">
        <v>215</v>
      </c>
      <c r="H1539" s="21"/>
      <c r="I1539" s="19" t="s">
        <v>165</v>
      </c>
      <c r="J1539" s="19"/>
      <c r="K1539" s="19"/>
      <c r="L1539" s="19"/>
      <c r="M1539" s="19" t="s">
        <v>55</v>
      </c>
      <c r="N1539" s="21"/>
      <c r="O1539" s="19" t="s">
        <v>165</v>
      </c>
      <c r="P1539" s="19" t="s">
        <v>133</v>
      </c>
      <c r="Q1539" s="19" t="s">
        <v>166</v>
      </c>
      <c r="R1539" s="19"/>
      <c r="S1539" s="19" t="s">
        <v>233</v>
      </c>
      <c r="T1539" s="22" t="e">
        <f t="shared" ref="T1539" si="1572">INDEX(Rates,MATCH($AD1539,POL,0),MATCH($AE1539,POD,0))</f>
        <v>#REF!</v>
      </c>
      <c r="U1539" s="22" t="e" cm="1">
        <f t="array" ref="U1539">INDEX(Rates,MATCH($AD1539,POL,0),MATCH($AE1539,POD,0)+1)</f>
        <v>#REF!</v>
      </c>
      <c r="V1539" s="22" t="e" cm="1">
        <f t="array" ref="V1539">INDEX(Rates,MATCH($AD1539,POL,0),MATCH($AE1539,POD,0)+2)</f>
        <v>#REF!</v>
      </c>
      <c r="W1539" s="23">
        <v>0</v>
      </c>
      <c r="X1539" s="21" t="s">
        <v>167</v>
      </c>
      <c r="Y1539" s="21"/>
      <c r="Z1539" s="21"/>
      <c r="AA1539" s="21"/>
      <c r="AB1539" s="19"/>
      <c r="AC1539" s="19"/>
      <c r="AD1539" s="24" t="s">
        <v>93</v>
      </c>
      <c r="AE1539" s="24" t="s">
        <v>119</v>
      </c>
    </row>
    <row r="1540" spans="1:31">
      <c r="A1540" s="19" t="s">
        <v>163</v>
      </c>
      <c r="B1540" s="25" t="e">
        <f t="shared" si="1509"/>
        <v>#REF!</v>
      </c>
      <c r="C1540" s="25" t="e">
        <f t="shared" si="1510"/>
        <v>#REF!</v>
      </c>
      <c r="D1540" s="19" t="s">
        <v>164</v>
      </c>
      <c r="E1540" s="19"/>
      <c r="F1540" s="19"/>
      <c r="G1540" s="19" t="s">
        <v>216</v>
      </c>
      <c r="H1540" s="21"/>
      <c r="I1540" s="19" t="s">
        <v>165</v>
      </c>
      <c r="J1540" s="19"/>
      <c r="K1540" s="19"/>
      <c r="L1540" s="19"/>
      <c r="M1540" s="19" t="s">
        <v>55</v>
      </c>
      <c r="N1540" s="21"/>
      <c r="O1540" s="19" t="s">
        <v>165</v>
      </c>
      <c r="P1540" s="19" t="s">
        <v>133</v>
      </c>
      <c r="Q1540" s="19" t="s">
        <v>166</v>
      </c>
      <c r="R1540" s="19"/>
      <c r="S1540" s="19" t="s">
        <v>233</v>
      </c>
      <c r="T1540" s="22" t="e">
        <f t="shared" ref="T1540" si="1573">INDEX(Rates,MATCH($AD1540,POL,0),MATCH($AE1540,POD,0))</f>
        <v>#REF!</v>
      </c>
      <c r="U1540" s="22" t="e" cm="1">
        <f t="array" ref="U1540">INDEX(Rates,MATCH($AD1540,POL,0),MATCH($AE1540,POD,0)+1)</f>
        <v>#REF!</v>
      </c>
      <c r="V1540" s="22" t="e" cm="1">
        <f t="array" ref="V1540">INDEX(Rates,MATCH($AD1540,POL,0),MATCH($AE1540,POD,0)+2)</f>
        <v>#REF!</v>
      </c>
      <c r="W1540" s="23">
        <v>0</v>
      </c>
      <c r="X1540" s="21" t="s">
        <v>167</v>
      </c>
      <c r="Y1540" s="21"/>
      <c r="Z1540" s="21"/>
      <c r="AA1540" s="21"/>
      <c r="AB1540" s="19"/>
      <c r="AC1540" s="19"/>
      <c r="AD1540" s="24" t="s">
        <v>93</v>
      </c>
      <c r="AE1540" s="24" t="s">
        <v>119</v>
      </c>
    </row>
    <row r="1541" spans="1:31">
      <c r="A1541" s="19" t="s">
        <v>163</v>
      </c>
      <c r="B1541" s="25" t="e">
        <f t="shared" ref="B1541:B1604" si="1574">B1540</f>
        <v>#REF!</v>
      </c>
      <c r="C1541" s="25" t="e">
        <f t="shared" ref="C1541:C1604" si="1575">C1540</f>
        <v>#REF!</v>
      </c>
      <c r="D1541" s="19" t="s">
        <v>164</v>
      </c>
      <c r="E1541" s="19"/>
      <c r="F1541" s="19"/>
      <c r="G1541" s="19" t="s">
        <v>217</v>
      </c>
      <c r="H1541" s="21"/>
      <c r="I1541" s="19" t="s">
        <v>165</v>
      </c>
      <c r="J1541" s="19"/>
      <c r="K1541" s="19"/>
      <c r="L1541" s="19"/>
      <c r="M1541" s="19" t="s">
        <v>55</v>
      </c>
      <c r="N1541" s="21"/>
      <c r="O1541" s="19" t="s">
        <v>165</v>
      </c>
      <c r="P1541" s="19" t="s">
        <v>133</v>
      </c>
      <c r="Q1541" s="19" t="s">
        <v>166</v>
      </c>
      <c r="R1541" s="19"/>
      <c r="S1541" s="19" t="s">
        <v>233</v>
      </c>
      <c r="T1541" s="22" t="e">
        <f t="shared" ref="T1541" si="1576">INDEX(Rates,MATCH($AD1541,POL,0),MATCH($AE1541,POD,0))</f>
        <v>#REF!</v>
      </c>
      <c r="U1541" s="22" t="e" cm="1">
        <f t="array" ref="U1541">INDEX(Rates,MATCH($AD1541,POL,0),MATCH($AE1541,POD,0)+1)</f>
        <v>#REF!</v>
      </c>
      <c r="V1541" s="22" t="e" cm="1">
        <f t="array" ref="V1541">INDEX(Rates,MATCH($AD1541,POL,0),MATCH($AE1541,POD,0)+2)</f>
        <v>#REF!</v>
      </c>
      <c r="W1541" s="23">
        <v>0</v>
      </c>
      <c r="X1541" s="21" t="s">
        <v>167</v>
      </c>
      <c r="Y1541" s="21"/>
      <c r="Z1541" s="21"/>
      <c r="AA1541" s="21"/>
      <c r="AB1541" s="19"/>
      <c r="AC1541" s="19"/>
      <c r="AD1541" s="24" t="s">
        <v>57</v>
      </c>
      <c r="AE1541" s="24" t="s">
        <v>119</v>
      </c>
    </row>
    <row r="1542" spans="1:31">
      <c r="A1542" s="19" t="s">
        <v>163</v>
      </c>
      <c r="B1542" s="25" t="e">
        <f t="shared" si="1574"/>
        <v>#REF!</v>
      </c>
      <c r="C1542" s="25" t="e">
        <f t="shared" si="1575"/>
        <v>#REF!</v>
      </c>
      <c r="D1542" s="19" t="s">
        <v>164</v>
      </c>
      <c r="E1542" s="19"/>
      <c r="F1542" s="19"/>
      <c r="G1542" s="19" t="s">
        <v>218</v>
      </c>
      <c r="H1542" s="21"/>
      <c r="I1542" s="19" t="s">
        <v>165</v>
      </c>
      <c r="J1542" s="19"/>
      <c r="K1542" s="19"/>
      <c r="L1542" s="19"/>
      <c r="M1542" s="19" t="s">
        <v>55</v>
      </c>
      <c r="N1542" s="21"/>
      <c r="O1542" s="19" t="s">
        <v>165</v>
      </c>
      <c r="P1542" s="19" t="s">
        <v>133</v>
      </c>
      <c r="Q1542" s="19" t="s">
        <v>166</v>
      </c>
      <c r="R1542" s="19"/>
      <c r="S1542" s="19" t="s">
        <v>233</v>
      </c>
      <c r="T1542" s="22" t="e">
        <f t="shared" ref="T1542" si="1577">INDEX(Rates,MATCH($AD1542,POL,0),MATCH($AE1542,POD,0))</f>
        <v>#REF!</v>
      </c>
      <c r="U1542" s="22" t="e" cm="1">
        <f t="array" ref="U1542">INDEX(Rates,MATCH($AD1542,POL,0),MATCH($AE1542,POD,0)+1)</f>
        <v>#REF!</v>
      </c>
      <c r="V1542" s="22" t="e" cm="1">
        <f t="array" ref="V1542">INDEX(Rates,MATCH($AD1542,POL,0),MATCH($AE1542,POD,0)+2)</f>
        <v>#REF!</v>
      </c>
      <c r="W1542" s="23">
        <v>0</v>
      </c>
      <c r="X1542" s="21" t="s">
        <v>167</v>
      </c>
      <c r="Y1542" s="21"/>
      <c r="Z1542" s="21"/>
      <c r="AA1542" s="21"/>
      <c r="AB1542" s="19"/>
      <c r="AC1542" s="19"/>
      <c r="AD1542" s="24" t="s">
        <v>57</v>
      </c>
      <c r="AE1542" s="24" t="s">
        <v>119</v>
      </c>
    </row>
    <row r="1543" spans="1:31">
      <c r="A1543" s="19" t="s">
        <v>163</v>
      </c>
      <c r="B1543" s="25" t="e">
        <f t="shared" si="1574"/>
        <v>#REF!</v>
      </c>
      <c r="C1543" s="25" t="e">
        <f t="shared" si="1575"/>
        <v>#REF!</v>
      </c>
      <c r="D1543" s="19" t="s">
        <v>164</v>
      </c>
      <c r="E1543" s="19"/>
      <c r="F1543" s="19"/>
      <c r="G1543" s="19" t="s">
        <v>219</v>
      </c>
      <c r="H1543" s="21"/>
      <c r="I1543" s="19" t="s">
        <v>165</v>
      </c>
      <c r="J1543" s="19"/>
      <c r="K1543" s="19"/>
      <c r="L1543" s="19"/>
      <c r="M1543" s="19" t="s">
        <v>55</v>
      </c>
      <c r="N1543" s="21"/>
      <c r="O1543" s="19" t="s">
        <v>165</v>
      </c>
      <c r="P1543" s="19" t="s">
        <v>133</v>
      </c>
      <c r="Q1543" s="19" t="s">
        <v>166</v>
      </c>
      <c r="R1543" s="19"/>
      <c r="S1543" s="19" t="s">
        <v>233</v>
      </c>
      <c r="T1543" s="22" t="e">
        <f t="shared" ref="T1543" si="1578">INDEX(Rates,MATCH($AD1543,POL,0),MATCH($AE1543,POD,0))</f>
        <v>#REF!</v>
      </c>
      <c r="U1543" s="22" t="e" cm="1">
        <f t="array" ref="U1543">INDEX(Rates,MATCH($AD1543,POL,0),MATCH($AE1543,POD,0)+1)</f>
        <v>#REF!</v>
      </c>
      <c r="V1543" s="22" t="e" cm="1">
        <f t="array" ref="V1543">INDEX(Rates,MATCH($AD1543,POL,0),MATCH($AE1543,POD,0)+2)</f>
        <v>#REF!</v>
      </c>
      <c r="W1543" s="23">
        <v>0</v>
      </c>
      <c r="X1543" s="21" t="s">
        <v>167</v>
      </c>
      <c r="Y1543" s="21"/>
      <c r="Z1543" s="21"/>
      <c r="AA1543" s="21"/>
      <c r="AB1543" s="19"/>
      <c r="AC1543" s="19"/>
      <c r="AD1543" s="24" t="s">
        <v>57</v>
      </c>
      <c r="AE1543" s="24" t="s">
        <v>119</v>
      </c>
    </row>
    <row r="1544" spans="1:31">
      <c r="A1544" s="19" t="s">
        <v>163</v>
      </c>
      <c r="B1544" s="25" t="e">
        <f t="shared" si="1574"/>
        <v>#REF!</v>
      </c>
      <c r="C1544" s="25" t="e">
        <f t="shared" si="1575"/>
        <v>#REF!</v>
      </c>
      <c r="D1544" s="19" t="s">
        <v>164</v>
      </c>
      <c r="E1544" s="19"/>
      <c r="F1544" s="19"/>
      <c r="G1544" s="19" t="s">
        <v>220</v>
      </c>
      <c r="H1544" s="21"/>
      <c r="I1544" s="19" t="s">
        <v>165</v>
      </c>
      <c r="J1544" s="19"/>
      <c r="K1544" s="19"/>
      <c r="L1544" s="19"/>
      <c r="M1544" s="19" t="s">
        <v>55</v>
      </c>
      <c r="N1544" s="21"/>
      <c r="O1544" s="19" t="s">
        <v>165</v>
      </c>
      <c r="P1544" s="19" t="s">
        <v>133</v>
      </c>
      <c r="Q1544" s="19" t="s">
        <v>166</v>
      </c>
      <c r="R1544" s="19"/>
      <c r="S1544" s="19" t="s">
        <v>233</v>
      </c>
      <c r="T1544" s="22" t="e">
        <f t="shared" ref="T1544" si="1579">INDEX(Rates,MATCH($AD1544,POL,0),MATCH($AE1544,POD,0))</f>
        <v>#REF!</v>
      </c>
      <c r="U1544" s="22" t="e" cm="1">
        <f t="array" ref="U1544">INDEX(Rates,MATCH($AD1544,POL,0),MATCH($AE1544,POD,0)+1)</f>
        <v>#REF!</v>
      </c>
      <c r="V1544" s="22" t="e" cm="1">
        <f t="array" ref="V1544">INDEX(Rates,MATCH($AD1544,POL,0),MATCH($AE1544,POD,0)+2)</f>
        <v>#REF!</v>
      </c>
      <c r="W1544" s="23">
        <v>0</v>
      </c>
      <c r="X1544" s="21" t="s">
        <v>167</v>
      </c>
      <c r="Y1544" s="21"/>
      <c r="Z1544" s="21"/>
      <c r="AA1544" s="21"/>
      <c r="AB1544" s="19"/>
      <c r="AC1544" s="19"/>
      <c r="AD1544" s="24" t="s">
        <v>124</v>
      </c>
      <c r="AE1544" s="24" t="s">
        <v>119</v>
      </c>
    </row>
    <row r="1545" spans="1:31">
      <c r="A1545" s="19" t="s">
        <v>163</v>
      </c>
      <c r="B1545" s="25" t="e">
        <f t="shared" si="1574"/>
        <v>#REF!</v>
      </c>
      <c r="C1545" s="25" t="e">
        <f t="shared" si="1575"/>
        <v>#REF!</v>
      </c>
      <c r="D1545" s="19" t="s">
        <v>164</v>
      </c>
      <c r="E1545" s="19"/>
      <c r="F1545" s="19"/>
      <c r="G1545" s="19" t="s">
        <v>221</v>
      </c>
      <c r="H1545" s="21"/>
      <c r="I1545" s="19" t="s">
        <v>165</v>
      </c>
      <c r="J1545" s="19"/>
      <c r="K1545" s="19"/>
      <c r="L1545" s="19"/>
      <c r="M1545" s="19" t="s">
        <v>55</v>
      </c>
      <c r="N1545" s="21"/>
      <c r="O1545" s="19" t="s">
        <v>165</v>
      </c>
      <c r="P1545" s="19" t="s">
        <v>133</v>
      </c>
      <c r="Q1545" s="19" t="s">
        <v>166</v>
      </c>
      <c r="R1545" s="19"/>
      <c r="S1545" s="19" t="s">
        <v>233</v>
      </c>
      <c r="T1545" s="22" t="e">
        <f t="shared" ref="T1545" si="1580">INDEX(Rates,MATCH($AD1545,POL,0),MATCH($AE1545,POD,0))</f>
        <v>#REF!</v>
      </c>
      <c r="U1545" s="22" t="e" cm="1">
        <f t="array" ref="U1545">INDEX(Rates,MATCH($AD1545,POL,0),MATCH($AE1545,POD,0)+1)</f>
        <v>#REF!</v>
      </c>
      <c r="V1545" s="22" t="e" cm="1">
        <f t="array" ref="V1545">INDEX(Rates,MATCH($AD1545,POL,0),MATCH($AE1545,POD,0)+2)</f>
        <v>#REF!</v>
      </c>
      <c r="W1545" s="23">
        <v>0</v>
      </c>
      <c r="X1545" s="21" t="s">
        <v>167</v>
      </c>
      <c r="Y1545" s="21"/>
      <c r="Z1545" s="21"/>
      <c r="AA1545" s="21"/>
      <c r="AB1545" s="19"/>
      <c r="AC1545" s="19"/>
      <c r="AD1545" s="24" t="s">
        <v>124</v>
      </c>
      <c r="AE1545" s="24" t="s">
        <v>119</v>
      </c>
    </row>
    <row r="1546" spans="1:31">
      <c r="A1546" s="19" t="s">
        <v>163</v>
      </c>
      <c r="B1546" s="25" t="e">
        <f t="shared" si="1574"/>
        <v>#REF!</v>
      </c>
      <c r="C1546" s="25" t="e">
        <f t="shared" si="1575"/>
        <v>#REF!</v>
      </c>
      <c r="D1546" s="19" t="s">
        <v>164</v>
      </c>
      <c r="E1546" s="19"/>
      <c r="F1546" s="19"/>
      <c r="G1546" s="19" t="s">
        <v>222</v>
      </c>
      <c r="H1546" s="21"/>
      <c r="I1546" s="19" t="s">
        <v>165</v>
      </c>
      <c r="J1546" s="19"/>
      <c r="K1546" s="19"/>
      <c r="L1546" s="19"/>
      <c r="M1546" s="19" t="s">
        <v>55</v>
      </c>
      <c r="N1546" s="21"/>
      <c r="O1546" s="19" t="s">
        <v>165</v>
      </c>
      <c r="P1546" s="19" t="s">
        <v>133</v>
      </c>
      <c r="Q1546" s="19" t="s">
        <v>166</v>
      </c>
      <c r="R1546" s="19"/>
      <c r="S1546" s="19" t="s">
        <v>233</v>
      </c>
      <c r="T1546" s="22" t="e">
        <f t="shared" ref="T1546" si="1581">INDEX(Rates,MATCH($AD1546,POL,0),MATCH($AE1546,POD,0))</f>
        <v>#REF!</v>
      </c>
      <c r="U1546" s="22" t="e" cm="1">
        <f t="array" ref="U1546">INDEX(Rates,MATCH($AD1546,POL,0),MATCH($AE1546,POD,0)+1)</f>
        <v>#REF!</v>
      </c>
      <c r="V1546" s="22" t="e" cm="1">
        <f t="array" ref="V1546">INDEX(Rates,MATCH($AD1546,POL,0),MATCH($AE1546,POD,0)+2)</f>
        <v>#REF!</v>
      </c>
      <c r="W1546" s="23">
        <v>0</v>
      </c>
      <c r="X1546" s="21" t="s">
        <v>167</v>
      </c>
      <c r="Y1546" s="21"/>
      <c r="Z1546" s="21"/>
      <c r="AA1546" s="21"/>
      <c r="AB1546" s="19"/>
      <c r="AC1546" s="19"/>
      <c r="AD1546" s="24" t="s">
        <v>124</v>
      </c>
      <c r="AE1546" s="24" t="s">
        <v>119</v>
      </c>
    </row>
    <row r="1547" spans="1:31">
      <c r="A1547" s="19" t="s">
        <v>163</v>
      </c>
      <c r="B1547" s="25" t="e">
        <f t="shared" si="1574"/>
        <v>#REF!</v>
      </c>
      <c r="C1547" s="25" t="e">
        <f t="shared" si="1575"/>
        <v>#REF!</v>
      </c>
      <c r="D1547" s="19" t="s">
        <v>164</v>
      </c>
      <c r="E1547" s="19"/>
      <c r="F1547" s="19"/>
      <c r="G1547" s="19" t="s">
        <v>223</v>
      </c>
      <c r="H1547" s="21"/>
      <c r="I1547" s="19" t="s">
        <v>165</v>
      </c>
      <c r="J1547" s="19"/>
      <c r="K1547" s="19"/>
      <c r="L1547" s="19"/>
      <c r="M1547" s="19" t="s">
        <v>55</v>
      </c>
      <c r="N1547" s="21"/>
      <c r="O1547" s="19" t="s">
        <v>165</v>
      </c>
      <c r="P1547" s="19" t="s">
        <v>133</v>
      </c>
      <c r="Q1547" s="19" t="s">
        <v>166</v>
      </c>
      <c r="R1547" s="19"/>
      <c r="S1547" s="19" t="s">
        <v>233</v>
      </c>
      <c r="T1547" s="22" t="e">
        <f t="shared" ref="T1547" si="1582">INDEX(Rates,MATCH($AD1547,POL,0),MATCH($AE1547,POD,0))</f>
        <v>#REF!</v>
      </c>
      <c r="U1547" s="22" t="e" cm="1">
        <f t="array" ref="U1547">INDEX(Rates,MATCH($AD1547,POL,0),MATCH($AE1547,POD,0)+1)</f>
        <v>#REF!</v>
      </c>
      <c r="V1547" s="22" t="e" cm="1">
        <f t="array" ref="V1547">INDEX(Rates,MATCH($AD1547,POL,0),MATCH($AE1547,POD,0)+2)</f>
        <v>#REF!</v>
      </c>
      <c r="W1547" s="23">
        <v>0</v>
      </c>
      <c r="X1547" s="21" t="s">
        <v>167</v>
      </c>
      <c r="Y1547" s="21"/>
      <c r="Z1547" s="21"/>
      <c r="AA1547" s="21"/>
      <c r="AB1547" s="19"/>
      <c r="AC1547" s="19"/>
      <c r="AD1547" s="24" t="s">
        <v>61</v>
      </c>
      <c r="AE1547" s="24" t="s">
        <v>119</v>
      </c>
    </row>
    <row r="1548" spans="1:31">
      <c r="A1548" s="19" t="s">
        <v>163</v>
      </c>
      <c r="B1548" s="25" t="e">
        <f t="shared" si="1574"/>
        <v>#REF!</v>
      </c>
      <c r="C1548" s="25" t="e">
        <f t="shared" si="1575"/>
        <v>#REF!</v>
      </c>
      <c r="D1548" s="19" t="s">
        <v>164</v>
      </c>
      <c r="E1548" s="19"/>
      <c r="F1548" s="19"/>
      <c r="G1548" s="19" t="s">
        <v>224</v>
      </c>
      <c r="H1548" s="21"/>
      <c r="I1548" s="19" t="s">
        <v>165</v>
      </c>
      <c r="J1548" s="19"/>
      <c r="K1548" s="19"/>
      <c r="L1548" s="19"/>
      <c r="M1548" s="19" t="s">
        <v>55</v>
      </c>
      <c r="N1548" s="21"/>
      <c r="O1548" s="19" t="s">
        <v>165</v>
      </c>
      <c r="P1548" s="19" t="s">
        <v>133</v>
      </c>
      <c r="Q1548" s="19" t="s">
        <v>166</v>
      </c>
      <c r="R1548" s="19"/>
      <c r="S1548" s="19" t="s">
        <v>233</v>
      </c>
      <c r="T1548" s="22" t="e">
        <f t="shared" ref="T1548" si="1583">INDEX(Rates,MATCH($AD1548,POL,0),MATCH($AE1548,POD,0))</f>
        <v>#REF!</v>
      </c>
      <c r="U1548" s="22" t="e" cm="1">
        <f t="array" ref="U1548">INDEX(Rates,MATCH($AD1548,POL,0),MATCH($AE1548,POD,0)+1)</f>
        <v>#REF!</v>
      </c>
      <c r="V1548" s="22" t="e" cm="1">
        <f t="array" ref="V1548">INDEX(Rates,MATCH($AD1548,POL,0),MATCH($AE1548,POD,0)+2)</f>
        <v>#REF!</v>
      </c>
      <c r="W1548" s="23">
        <v>0</v>
      </c>
      <c r="X1548" s="21" t="s">
        <v>167</v>
      </c>
      <c r="Y1548" s="21"/>
      <c r="Z1548" s="21"/>
      <c r="AA1548" s="21"/>
      <c r="AB1548" s="19"/>
      <c r="AC1548" s="19"/>
      <c r="AD1548" s="24" t="s">
        <v>61</v>
      </c>
      <c r="AE1548" s="24" t="s">
        <v>119</v>
      </c>
    </row>
    <row r="1549" spans="1:31">
      <c r="A1549" s="19" t="s">
        <v>163</v>
      </c>
      <c r="B1549" s="25" t="e">
        <f t="shared" si="1574"/>
        <v>#REF!</v>
      </c>
      <c r="C1549" s="25" t="e">
        <f t="shared" si="1575"/>
        <v>#REF!</v>
      </c>
      <c r="D1549" s="19" t="s">
        <v>164</v>
      </c>
      <c r="E1549" s="19"/>
      <c r="F1549" s="19"/>
      <c r="G1549" s="19" t="s">
        <v>225</v>
      </c>
      <c r="H1549" s="21"/>
      <c r="I1549" s="19" t="s">
        <v>165</v>
      </c>
      <c r="J1549" s="19"/>
      <c r="K1549" s="19"/>
      <c r="L1549" s="19"/>
      <c r="M1549" s="19" t="s">
        <v>55</v>
      </c>
      <c r="N1549" s="21"/>
      <c r="O1549" s="19" t="s">
        <v>165</v>
      </c>
      <c r="P1549" s="19" t="s">
        <v>133</v>
      </c>
      <c r="Q1549" s="19" t="s">
        <v>166</v>
      </c>
      <c r="R1549" s="19"/>
      <c r="S1549" s="19" t="s">
        <v>233</v>
      </c>
      <c r="T1549" s="22" t="e">
        <f t="shared" ref="T1549" si="1584">INDEX(Rates,MATCH($AD1549,POL,0),MATCH($AE1549,POD,0))</f>
        <v>#REF!</v>
      </c>
      <c r="U1549" s="22" t="e" cm="1">
        <f t="array" ref="U1549">INDEX(Rates,MATCH($AD1549,POL,0),MATCH($AE1549,POD,0)+1)</f>
        <v>#REF!</v>
      </c>
      <c r="V1549" s="22" t="e" cm="1">
        <f t="array" ref="V1549">INDEX(Rates,MATCH($AD1549,POL,0),MATCH($AE1549,POD,0)+2)</f>
        <v>#REF!</v>
      </c>
      <c r="W1549" s="23">
        <v>0</v>
      </c>
      <c r="X1549" s="21" t="s">
        <v>167</v>
      </c>
      <c r="Y1549" s="21"/>
      <c r="Z1549" s="21"/>
      <c r="AA1549" s="21"/>
      <c r="AB1549" s="19"/>
      <c r="AC1549" s="19"/>
      <c r="AD1549" s="24" t="s">
        <v>62</v>
      </c>
      <c r="AE1549" s="24" t="s">
        <v>119</v>
      </c>
    </row>
    <row r="1550" spans="1:31">
      <c r="A1550" s="19" t="s">
        <v>163</v>
      </c>
      <c r="B1550" s="25" t="e">
        <f t="shared" si="1574"/>
        <v>#REF!</v>
      </c>
      <c r="C1550" s="25" t="e">
        <f t="shared" si="1575"/>
        <v>#REF!</v>
      </c>
      <c r="D1550" s="19" t="s">
        <v>164</v>
      </c>
      <c r="E1550" s="19"/>
      <c r="F1550" s="19"/>
      <c r="G1550" s="19" t="s">
        <v>226</v>
      </c>
      <c r="H1550" s="21"/>
      <c r="I1550" s="19" t="s">
        <v>165</v>
      </c>
      <c r="J1550" s="19"/>
      <c r="K1550" s="19"/>
      <c r="L1550" s="19"/>
      <c r="M1550" s="19" t="s">
        <v>55</v>
      </c>
      <c r="N1550" s="21"/>
      <c r="O1550" s="19" t="s">
        <v>165</v>
      </c>
      <c r="P1550" s="19" t="s">
        <v>133</v>
      </c>
      <c r="Q1550" s="19" t="s">
        <v>166</v>
      </c>
      <c r="R1550" s="19"/>
      <c r="S1550" s="19" t="s">
        <v>233</v>
      </c>
      <c r="T1550" s="22" t="e">
        <f t="shared" ref="T1550" si="1585">INDEX(Rates,MATCH($AD1550,POL,0),MATCH($AE1550,POD,0))</f>
        <v>#REF!</v>
      </c>
      <c r="U1550" s="22" t="e" cm="1">
        <f t="array" ref="U1550">INDEX(Rates,MATCH($AD1550,POL,0),MATCH($AE1550,POD,0)+1)</f>
        <v>#REF!</v>
      </c>
      <c r="V1550" s="22" t="e" cm="1">
        <f t="array" ref="V1550">INDEX(Rates,MATCH($AD1550,POL,0),MATCH($AE1550,POD,0)+2)</f>
        <v>#REF!</v>
      </c>
      <c r="W1550" s="23">
        <v>0</v>
      </c>
      <c r="X1550" s="21" t="s">
        <v>167</v>
      </c>
      <c r="Y1550" s="21"/>
      <c r="Z1550" s="21"/>
      <c r="AA1550" s="21"/>
      <c r="AB1550" s="19"/>
      <c r="AC1550" s="19"/>
      <c r="AD1550" s="24" t="s">
        <v>62</v>
      </c>
      <c r="AE1550" s="24" t="s">
        <v>119</v>
      </c>
    </row>
    <row r="1551" spans="1:31">
      <c r="A1551" s="19" t="s">
        <v>163</v>
      </c>
      <c r="B1551" s="25" t="e">
        <f t="shared" si="1574"/>
        <v>#REF!</v>
      </c>
      <c r="C1551" s="25" t="e">
        <f t="shared" si="1575"/>
        <v>#REF!</v>
      </c>
      <c r="D1551" s="19" t="s">
        <v>164</v>
      </c>
      <c r="E1551" s="19"/>
      <c r="F1551" s="19"/>
      <c r="G1551" s="19" t="s">
        <v>58</v>
      </c>
      <c r="H1551" s="21"/>
      <c r="I1551" s="19" t="s">
        <v>165</v>
      </c>
      <c r="J1551" s="19"/>
      <c r="K1551" s="19"/>
      <c r="L1551" s="19"/>
      <c r="M1551" s="19" t="s">
        <v>55</v>
      </c>
      <c r="N1551" s="21"/>
      <c r="O1551" s="19" t="s">
        <v>165</v>
      </c>
      <c r="P1551" s="19" t="s">
        <v>133</v>
      </c>
      <c r="Q1551" s="19" t="s">
        <v>166</v>
      </c>
      <c r="R1551" s="19"/>
      <c r="S1551" s="19" t="s">
        <v>233</v>
      </c>
      <c r="T1551" s="22" t="e">
        <f t="shared" ref="T1551" si="1586">INDEX(Rates,MATCH($AD1551,POL,0),MATCH($AE1551,POD,0))</f>
        <v>#REF!</v>
      </c>
      <c r="U1551" s="22" t="e" cm="1">
        <f t="array" ref="U1551">INDEX(Rates,MATCH($AD1551,POL,0),MATCH($AE1551,POD,0)+1)</f>
        <v>#REF!</v>
      </c>
      <c r="V1551" s="22" t="e" cm="1">
        <f t="array" ref="V1551">INDEX(Rates,MATCH($AD1551,POL,0),MATCH($AE1551,POD,0)+2)</f>
        <v>#REF!</v>
      </c>
      <c r="W1551" s="23">
        <v>0</v>
      </c>
      <c r="X1551" s="21" t="s">
        <v>167</v>
      </c>
      <c r="Y1551" s="21"/>
      <c r="Z1551" s="21"/>
      <c r="AA1551" s="21"/>
      <c r="AB1551" s="19"/>
      <c r="AC1551" s="19"/>
      <c r="AD1551" s="24" t="s">
        <v>58</v>
      </c>
      <c r="AE1551" s="24" t="s">
        <v>119</v>
      </c>
    </row>
    <row r="1552" spans="1:31">
      <c r="A1552" s="19" t="s">
        <v>163</v>
      </c>
      <c r="B1552" s="25" t="e">
        <f t="shared" si="1574"/>
        <v>#REF!</v>
      </c>
      <c r="C1552" s="25" t="e">
        <f t="shared" si="1575"/>
        <v>#REF!</v>
      </c>
      <c r="D1552" s="19" t="s">
        <v>164</v>
      </c>
      <c r="E1552" s="19"/>
      <c r="F1552" s="19"/>
      <c r="G1552" s="19" t="s">
        <v>59</v>
      </c>
      <c r="H1552" s="21"/>
      <c r="I1552" s="19" t="s">
        <v>165</v>
      </c>
      <c r="J1552" s="19"/>
      <c r="K1552" s="19"/>
      <c r="L1552" s="19"/>
      <c r="M1552" s="19" t="s">
        <v>55</v>
      </c>
      <c r="N1552" s="21"/>
      <c r="O1552" s="19" t="s">
        <v>165</v>
      </c>
      <c r="P1552" s="19" t="s">
        <v>133</v>
      </c>
      <c r="Q1552" s="19" t="s">
        <v>166</v>
      </c>
      <c r="R1552" s="19"/>
      <c r="S1552" s="19" t="s">
        <v>233</v>
      </c>
      <c r="T1552" s="22" t="e">
        <f t="shared" ref="T1552" si="1587">INDEX(Rates,MATCH($AD1552,POL,0),MATCH($AE1552,POD,0))</f>
        <v>#REF!</v>
      </c>
      <c r="U1552" s="22" t="e" cm="1">
        <f t="array" ref="U1552">INDEX(Rates,MATCH($AD1552,POL,0),MATCH($AE1552,POD,0)+1)</f>
        <v>#REF!</v>
      </c>
      <c r="V1552" s="22" t="e" cm="1">
        <f t="array" ref="V1552">INDEX(Rates,MATCH($AD1552,POL,0),MATCH($AE1552,POD,0)+2)</f>
        <v>#REF!</v>
      </c>
      <c r="W1552" s="23">
        <v>0</v>
      </c>
      <c r="X1552" s="21" t="s">
        <v>227</v>
      </c>
      <c r="Y1552" s="21"/>
      <c r="Z1552" s="21"/>
      <c r="AA1552" s="21"/>
      <c r="AB1552" s="19"/>
      <c r="AC1552" s="19"/>
      <c r="AD1552" s="24" t="s">
        <v>59</v>
      </c>
      <c r="AE1552" s="24" t="s">
        <v>119</v>
      </c>
    </row>
    <row r="1553" spans="1:31">
      <c r="A1553" s="19" t="s">
        <v>163</v>
      </c>
      <c r="B1553" s="25" t="e">
        <f t="shared" si="1574"/>
        <v>#REF!</v>
      </c>
      <c r="C1553" s="25" t="e">
        <f t="shared" si="1575"/>
        <v>#REF!</v>
      </c>
      <c r="D1553" s="19" t="s">
        <v>164</v>
      </c>
      <c r="E1553" s="19"/>
      <c r="F1553" s="19"/>
      <c r="G1553" s="19" t="s">
        <v>56</v>
      </c>
      <c r="H1553" s="21"/>
      <c r="I1553" s="19" t="s">
        <v>165</v>
      </c>
      <c r="J1553" s="19"/>
      <c r="K1553" s="19"/>
      <c r="L1553" s="19"/>
      <c r="M1553" s="19" t="s">
        <v>55</v>
      </c>
      <c r="N1553" s="21"/>
      <c r="O1553" s="19" t="s">
        <v>165</v>
      </c>
      <c r="P1553" s="19" t="s">
        <v>133</v>
      </c>
      <c r="Q1553" s="19" t="s">
        <v>166</v>
      </c>
      <c r="R1553" s="19"/>
      <c r="S1553" s="19" t="s">
        <v>233</v>
      </c>
      <c r="T1553" s="22" t="e">
        <f t="shared" ref="T1553" si="1588">INDEX(Rates,MATCH($AD1553,POL,0),MATCH($AE1553,POD,0))</f>
        <v>#REF!</v>
      </c>
      <c r="U1553" s="22" t="e" cm="1">
        <f t="array" ref="U1553">INDEX(Rates,MATCH($AD1553,POL,0),MATCH($AE1553,POD,0)+1)</f>
        <v>#REF!</v>
      </c>
      <c r="V1553" s="22" t="e" cm="1">
        <f t="array" ref="V1553">INDEX(Rates,MATCH($AD1553,POL,0),MATCH($AE1553,POD,0)+2)</f>
        <v>#REF!</v>
      </c>
      <c r="W1553" s="23">
        <v>0</v>
      </c>
      <c r="X1553" s="21" t="s">
        <v>228</v>
      </c>
      <c r="Y1553" s="21"/>
      <c r="Z1553" s="21"/>
      <c r="AA1553" s="21"/>
      <c r="AB1553" s="19"/>
      <c r="AC1553" s="19"/>
      <c r="AD1553" s="24" t="s">
        <v>56</v>
      </c>
      <c r="AE1553" s="24" t="s">
        <v>119</v>
      </c>
    </row>
    <row r="1554" spans="1:31">
      <c r="A1554" s="19" t="s">
        <v>163</v>
      </c>
      <c r="B1554" s="25" t="e">
        <f t="shared" si="1574"/>
        <v>#REF!</v>
      </c>
      <c r="C1554" s="25" t="e">
        <f t="shared" si="1575"/>
        <v>#REF!</v>
      </c>
      <c r="D1554" s="19" t="s">
        <v>164</v>
      </c>
      <c r="E1554" s="19"/>
      <c r="F1554" s="19"/>
      <c r="G1554" s="19" t="s">
        <v>100</v>
      </c>
      <c r="H1554" s="21"/>
      <c r="I1554" s="19" t="s">
        <v>165</v>
      </c>
      <c r="J1554" s="19"/>
      <c r="K1554" s="19"/>
      <c r="L1554" s="19"/>
      <c r="M1554" s="19" t="s">
        <v>55</v>
      </c>
      <c r="N1554" s="21"/>
      <c r="O1554" s="19" t="s">
        <v>165</v>
      </c>
      <c r="P1554" s="19" t="s">
        <v>133</v>
      </c>
      <c r="Q1554" s="19" t="s">
        <v>166</v>
      </c>
      <c r="R1554" s="19"/>
      <c r="S1554" s="19" t="s">
        <v>233</v>
      </c>
      <c r="T1554" s="22" t="e">
        <f t="shared" ref="T1554" si="1589">INDEX(Rates,MATCH($AD1554,POL,0),MATCH($AE1554,POD,0))</f>
        <v>#REF!</v>
      </c>
      <c r="U1554" s="22" t="e" cm="1">
        <f t="array" ref="U1554">INDEX(Rates,MATCH($AD1554,POL,0),MATCH($AE1554,POD,0)+1)</f>
        <v>#REF!</v>
      </c>
      <c r="V1554" s="22" t="e" cm="1">
        <f t="array" ref="V1554">INDEX(Rates,MATCH($AD1554,POL,0),MATCH($AE1554,POD,0)+2)</f>
        <v>#REF!</v>
      </c>
      <c r="W1554" s="23">
        <v>0</v>
      </c>
      <c r="X1554" s="21" t="s">
        <v>167</v>
      </c>
      <c r="Y1554" s="21"/>
      <c r="Z1554" s="21"/>
      <c r="AA1554" s="21"/>
      <c r="AB1554" s="19"/>
      <c r="AC1554" s="19"/>
      <c r="AD1554" s="24" t="s">
        <v>100</v>
      </c>
      <c r="AE1554" s="24" t="s">
        <v>119</v>
      </c>
    </row>
    <row r="1555" spans="1:31">
      <c r="A1555" s="19" t="s">
        <v>163</v>
      </c>
      <c r="B1555" s="25" t="e">
        <f t="shared" si="1574"/>
        <v>#REF!</v>
      </c>
      <c r="C1555" s="25" t="e">
        <f t="shared" si="1575"/>
        <v>#REF!</v>
      </c>
      <c r="D1555" s="19" t="s">
        <v>164</v>
      </c>
      <c r="E1555" s="19"/>
      <c r="F1555" s="19"/>
      <c r="G1555" s="19" t="s">
        <v>101</v>
      </c>
      <c r="H1555" s="21"/>
      <c r="I1555" s="19" t="s">
        <v>165</v>
      </c>
      <c r="J1555" s="19"/>
      <c r="K1555" s="19"/>
      <c r="L1555" s="19"/>
      <c r="M1555" s="19" t="s">
        <v>55</v>
      </c>
      <c r="N1555" s="21"/>
      <c r="O1555" s="19" t="s">
        <v>165</v>
      </c>
      <c r="P1555" s="19" t="s">
        <v>133</v>
      </c>
      <c r="Q1555" s="19" t="s">
        <v>166</v>
      </c>
      <c r="R1555" s="19"/>
      <c r="S1555" s="19" t="s">
        <v>233</v>
      </c>
      <c r="T1555" s="22" t="e">
        <f t="shared" ref="T1555" si="1590">INDEX(Rates,MATCH($AD1555,POL,0),MATCH($AE1555,POD,0))</f>
        <v>#REF!</v>
      </c>
      <c r="U1555" s="22" t="e" cm="1">
        <f t="array" ref="U1555">INDEX(Rates,MATCH($AD1555,POL,0),MATCH($AE1555,POD,0)+1)</f>
        <v>#REF!</v>
      </c>
      <c r="V1555" s="22" t="e" cm="1">
        <f t="array" ref="V1555">INDEX(Rates,MATCH($AD1555,POL,0),MATCH($AE1555,POD,0)+2)</f>
        <v>#REF!</v>
      </c>
      <c r="W1555" s="23">
        <v>0</v>
      </c>
      <c r="X1555" s="21" t="s">
        <v>167</v>
      </c>
      <c r="Y1555" s="21"/>
      <c r="Z1555" s="21"/>
      <c r="AA1555" s="21"/>
      <c r="AB1555" s="19"/>
      <c r="AC1555" s="19"/>
      <c r="AD1555" s="24" t="s">
        <v>101</v>
      </c>
      <c r="AE1555" s="24" t="s">
        <v>119</v>
      </c>
    </row>
    <row r="1556" spans="1:31">
      <c r="A1556" s="19" t="s">
        <v>163</v>
      </c>
      <c r="B1556" s="25" t="e">
        <f t="shared" si="1574"/>
        <v>#REF!</v>
      </c>
      <c r="C1556" s="25" t="e">
        <f t="shared" si="1575"/>
        <v>#REF!</v>
      </c>
      <c r="D1556" s="19" t="s">
        <v>164</v>
      </c>
      <c r="E1556" s="19"/>
      <c r="F1556" s="19"/>
      <c r="G1556" s="19" t="s">
        <v>125</v>
      </c>
      <c r="H1556" s="21"/>
      <c r="I1556" s="19" t="s">
        <v>165</v>
      </c>
      <c r="J1556" s="19"/>
      <c r="K1556" s="19"/>
      <c r="L1556" s="19"/>
      <c r="M1556" s="19" t="s">
        <v>55</v>
      </c>
      <c r="N1556" s="21"/>
      <c r="O1556" s="19" t="s">
        <v>165</v>
      </c>
      <c r="P1556" s="19" t="s">
        <v>133</v>
      </c>
      <c r="Q1556" s="19" t="s">
        <v>166</v>
      </c>
      <c r="R1556" s="19"/>
      <c r="S1556" s="19" t="s">
        <v>233</v>
      </c>
      <c r="T1556" s="22" t="e">
        <f t="shared" ref="T1556" si="1591">INDEX(Rates,MATCH($AD1556,POL,0),MATCH($AE1556,POD,0))</f>
        <v>#REF!</v>
      </c>
      <c r="U1556" s="22" t="e" cm="1">
        <f t="array" ref="U1556">INDEX(Rates,MATCH($AD1556,POL,0),MATCH($AE1556,POD,0)+1)</f>
        <v>#REF!</v>
      </c>
      <c r="V1556" s="22" t="e" cm="1">
        <f t="array" ref="V1556">INDEX(Rates,MATCH($AD1556,POL,0),MATCH($AE1556,POD,0)+2)</f>
        <v>#REF!</v>
      </c>
      <c r="W1556" s="23">
        <v>0</v>
      </c>
      <c r="X1556" s="21" t="s">
        <v>167</v>
      </c>
      <c r="Y1556" s="21"/>
      <c r="Z1556" s="21"/>
      <c r="AA1556" s="21"/>
      <c r="AB1556" s="19"/>
      <c r="AC1556" s="19"/>
      <c r="AD1556" s="24" t="s">
        <v>125</v>
      </c>
      <c r="AE1556" s="24" t="s">
        <v>119</v>
      </c>
    </row>
    <row r="1557" spans="1:31">
      <c r="A1557" s="19" t="s">
        <v>163</v>
      </c>
      <c r="B1557" s="25" t="e">
        <f t="shared" si="1574"/>
        <v>#REF!</v>
      </c>
      <c r="C1557" s="25" t="e">
        <f t="shared" si="1575"/>
        <v>#REF!</v>
      </c>
      <c r="D1557" s="19" t="s">
        <v>164</v>
      </c>
      <c r="E1557" s="19"/>
      <c r="F1557" s="19"/>
      <c r="G1557" s="19" t="s">
        <v>126</v>
      </c>
      <c r="H1557" s="21"/>
      <c r="I1557" s="19" t="s">
        <v>165</v>
      </c>
      <c r="J1557" s="19"/>
      <c r="K1557" s="19"/>
      <c r="L1557" s="19"/>
      <c r="M1557" s="19" t="s">
        <v>55</v>
      </c>
      <c r="N1557" s="21"/>
      <c r="O1557" s="19" t="s">
        <v>165</v>
      </c>
      <c r="P1557" s="19" t="s">
        <v>133</v>
      </c>
      <c r="Q1557" s="19" t="s">
        <v>166</v>
      </c>
      <c r="R1557" s="19"/>
      <c r="S1557" s="19" t="s">
        <v>233</v>
      </c>
      <c r="T1557" s="22" t="e">
        <f t="shared" ref="T1557" si="1592">INDEX(Rates,MATCH($AD1557,POL,0),MATCH($AE1557,POD,0))</f>
        <v>#REF!</v>
      </c>
      <c r="U1557" s="22" t="e" cm="1">
        <f t="array" ref="U1557">INDEX(Rates,MATCH($AD1557,POL,0),MATCH($AE1557,POD,0)+1)</f>
        <v>#REF!</v>
      </c>
      <c r="V1557" s="22" t="e" cm="1">
        <f t="array" ref="V1557">INDEX(Rates,MATCH($AD1557,POL,0),MATCH($AE1557,POD,0)+2)</f>
        <v>#REF!</v>
      </c>
      <c r="W1557" s="23">
        <v>0</v>
      </c>
      <c r="X1557" s="21" t="s">
        <v>167</v>
      </c>
      <c r="Y1557" s="21"/>
      <c r="Z1557" s="21"/>
      <c r="AA1557" s="21"/>
      <c r="AB1557" s="19"/>
      <c r="AC1557" s="19"/>
      <c r="AD1557" s="24" t="s">
        <v>126</v>
      </c>
      <c r="AE1557" s="24" t="s">
        <v>119</v>
      </c>
    </row>
    <row r="1558" spans="1:31">
      <c r="A1558" s="19" t="s">
        <v>163</v>
      </c>
      <c r="B1558" s="25" t="e">
        <f t="shared" si="1574"/>
        <v>#REF!</v>
      </c>
      <c r="C1558" s="25" t="e">
        <f t="shared" si="1575"/>
        <v>#REF!</v>
      </c>
      <c r="D1558" s="19" t="s">
        <v>164</v>
      </c>
      <c r="E1558" s="19"/>
      <c r="F1558" s="19"/>
      <c r="G1558" s="19" t="s">
        <v>127</v>
      </c>
      <c r="H1558" s="21"/>
      <c r="I1558" s="19" t="s">
        <v>165</v>
      </c>
      <c r="J1558" s="19"/>
      <c r="K1558" s="19"/>
      <c r="L1558" s="19"/>
      <c r="M1558" s="19" t="s">
        <v>55</v>
      </c>
      <c r="N1558" s="21"/>
      <c r="O1558" s="19" t="s">
        <v>165</v>
      </c>
      <c r="P1558" s="19" t="s">
        <v>133</v>
      </c>
      <c r="Q1558" s="19" t="s">
        <v>166</v>
      </c>
      <c r="R1558" s="19"/>
      <c r="S1558" s="19" t="s">
        <v>233</v>
      </c>
      <c r="T1558" s="22" t="e">
        <f t="shared" ref="T1558" si="1593">INDEX(Rates,MATCH($AD1558,POL,0),MATCH($AE1558,POD,0))</f>
        <v>#REF!</v>
      </c>
      <c r="U1558" s="22" t="e" cm="1">
        <f t="array" ref="U1558">INDEX(Rates,MATCH($AD1558,POL,0),MATCH($AE1558,POD,0)+1)</f>
        <v>#REF!</v>
      </c>
      <c r="V1558" s="22" t="e" cm="1">
        <f t="array" ref="V1558">INDEX(Rates,MATCH($AD1558,POL,0),MATCH($AE1558,POD,0)+2)</f>
        <v>#REF!</v>
      </c>
      <c r="W1558" s="23">
        <v>0</v>
      </c>
      <c r="X1558" s="21" t="s">
        <v>167</v>
      </c>
      <c r="Y1558" s="21"/>
      <c r="Z1558" s="21"/>
      <c r="AA1558" s="21"/>
      <c r="AB1558" s="19"/>
      <c r="AC1558" s="19"/>
      <c r="AD1558" s="24" t="s">
        <v>127</v>
      </c>
      <c r="AE1558" s="24" t="s">
        <v>119</v>
      </c>
    </row>
    <row r="1559" spans="1:31">
      <c r="A1559" s="19" t="s">
        <v>163</v>
      </c>
      <c r="B1559" s="25" t="e">
        <f t="shared" si="1574"/>
        <v>#REF!</v>
      </c>
      <c r="C1559" s="25" t="e">
        <f t="shared" si="1575"/>
        <v>#REF!</v>
      </c>
      <c r="D1559" s="19" t="s">
        <v>164</v>
      </c>
      <c r="E1559" s="19"/>
      <c r="F1559" s="19"/>
      <c r="G1559" s="19" t="s">
        <v>128</v>
      </c>
      <c r="H1559" s="21"/>
      <c r="I1559" s="19" t="s">
        <v>165</v>
      </c>
      <c r="J1559" s="19"/>
      <c r="K1559" s="19"/>
      <c r="L1559" s="19"/>
      <c r="M1559" s="19" t="s">
        <v>55</v>
      </c>
      <c r="N1559" s="21"/>
      <c r="O1559" s="19" t="s">
        <v>165</v>
      </c>
      <c r="P1559" s="19" t="s">
        <v>133</v>
      </c>
      <c r="Q1559" s="19" t="s">
        <v>166</v>
      </c>
      <c r="R1559" s="19"/>
      <c r="S1559" s="19" t="s">
        <v>233</v>
      </c>
      <c r="T1559" s="22" t="e">
        <f t="shared" ref="T1559" si="1594">INDEX(Rates,MATCH($AD1559,POL,0),MATCH($AE1559,POD,0))</f>
        <v>#REF!</v>
      </c>
      <c r="U1559" s="22" t="e" cm="1">
        <f t="array" ref="U1559">INDEX(Rates,MATCH($AD1559,POL,0),MATCH($AE1559,POD,0)+1)</f>
        <v>#REF!</v>
      </c>
      <c r="V1559" s="22" t="e" cm="1">
        <f t="array" ref="V1559">INDEX(Rates,MATCH($AD1559,POL,0),MATCH($AE1559,POD,0)+2)</f>
        <v>#REF!</v>
      </c>
      <c r="W1559" s="23">
        <v>0</v>
      </c>
      <c r="X1559" s="21" t="s">
        <v>167</v>
      </c>
      <c r="Y1559" s="21"/>
      <c r="Z1559" s="21"/>
      <c r="AA1559" s="21"/>
      <c r="AB1559" s="19"/>
      <c r="AC1559" s="19"/>
      <c r="AD1559" s="24" t="s">
        <v>128</v>
      </c>
      <c r="AE1559" s="24" t="s">
        <v>119</v>
      </c>
    </row>
    <row r="1560" spans="1:31">
      <c r="A1560" s="19" t="s">
        <v>163</v>
      </c>
      <c r="B1560" s="25" t="e">
        <f t="shared" si="1574"/>
        <v>#REF!</v>
      </c>
      <c r="C1560" s="25" t="e">
        <f t="shared" si="1575"/>
        <v>#REF!</v>
      </c>
      <c r="D1560" s="19" t="s">
        <v>164</v>
      </c>
      <c r="E1560" s="19"/>
      <c r="F1560" s="19"/>
      <c r="G1560" s="19" t="s">
        <v>129</v>
      </c>
      <c r="H1560" s="21"/>
      <c r="I1560" s="19" t="s">
        <v>165</v>
      </c>
      <c r="J1560" s="19"/>
      <c r="K1560" s="19"/>
      <c r="L1560" s="19"/>
      <c r="M1560" s="19" t="s">
        <v>55</v>
      </c>
      <c r="N1560" s="21"/>
      <c r="O1560" s="19" t="s">
        <v>165</v>
      </c>
      <c r="P1560" s="19" t="s">
        <v>133</v>
      </c>
      <c r="Q1560" s="19" t="s">
        <v>166</v>
      </c>
      <c r="R1560" s="19"/>
      <c r="S1560" s="19" t="s">
        <v>233</v>
      </c>
      <c r="T1560" s="22" t="e">
        <f t="shared" ref="T1560" si="1595">INDEX(Rates,MATCH($AD1560,POL,0),MATCH($AE1560,POD,0))</f>
        <v>#REF!</v>
      </c>
      <c r="U1560" s="22" t="e" cm="1">
        <f t="array" ref="U1560">INDEX(Rates,MATCH($AD1560,POL,0),MATCH($AE1560,POD,0)+1)</f>
        <v>#REF!</v>
      </c>
      <c r="V1560" s="22" t="e" cm="1">
        <f t="array" ref="V1560">INDEX(Rates,MATCH($AD1560,POL,0),MATCH($AE1560,POD,0)+2)</f>
        <v>#REF!</v>
      </c>
      <c r="W1560" s="23">
        <v>0</v>
      </c>
      <c r="X1560" s="21" t="s">
        <v>167</v>
      </c>
      <c r="Y1560" s="21"/>
      <c r="Z1560" s="21"/>
      <c r="AA1560" s="21"/>
      <c r="AB1560" s="19"/>
      <c r="AC1560" s="19"/>
      <c r="AD1560" s="24" t="s">
        <v>129</v>
      </c>
      <c r="AE1560" s="24" t="s">
        <v>119</v>
      </c>
    </row>
    <row r="1561" spans="1:31">
      <c r="A1561" s="19" t="s">
        <v>163</v>
      </c>
      <c r="B1561" s="25" t="e">
        <f t="shared" si="1574"/>
        <v>#REF!</v>
      </c>
      <c r="C1561" s="25" t="e">
        <f t="shared" si="1575"/>
        <v>#REF!</v>
      </c>
      <c r="D1561" s="19" t="s">
        <v>164</v>
      </c>
      <c r="E1561" s="19"/>
      <c r="F1561" s="19"/>
      <c r="G1561" s="19" t="s">
        <v>130</v>
      </c>
      <c r="H1561" s="21"/>
      <c r="I1561" s="19" t="s">
        <v>165</v>
      </c>
      <c r="J1561" s="19"/>
      <c r="K1561" s="19"/>
      <c r="L1561" s="19"/>
      <c r="M1561" s="19" t="s">
        <v>55</v>
      </c>
      <c r="N1561" s="21"/>
      <c r="O1561" s="19" t="s">
        <v>165</v>
      </c>
      <c r="P1561" s="19" t="s">
        <v>133</v>
      </c>
      <c r="Q1561" s="19" t="s">
        <v>166</v>
      </c>
      <c r="R1561" s="19"/>
      <c r="S1561" s="19" t="s">
        <v>233</v>
      </c>
      <c r="T1561" s="22" t="e">
        <f t="shared" ref="T1561" si="1596">INDEX(Rates,MATCH($AD1561,POL,0),MATCH($AE1561,POD,0))</f>
        <v>#REF!</v>
      </c>
      <c r="U1561" s="22" t="e" cm="1">
        <f t="array" ref="U1561">INDEX(Rates,MATCH($AD1561,POL,0),MATCH($AE1561,POD,0)+1)</f>
        <v>#REF!</v>
      </c>
      <c r="V1561" s="22" t="e" cm="1">
        <f t="array" ref="V1561">INDEX(Rates,MATCH($AD1561,POL,0),MATCH($AE1561,POD,0)+2)</f>
        <v>#REF!</v>
      </c>
      <c r="W1561" s="23">
        <v>0</v>
      </c>
      <c r="X1561" s="21" t="s">
        <v>167</v>
      </c>
      <c r="Y1561" s="21"/>
      <c r="Z1561" s="21"/>
      <c r="AA1561" s="21"/>
      <c r="AB1561" s="19"/>
      <c r="AC1561" s="19"/>
      <c r="AD1561" s="24" t="s">
        <v>130</v>
      </c>
      <c r="AE1561" s="24" t="s">
        <v>119</v>
      </c>
    </row>
    <row r="1562" spans="1:31">
      <c r="A1562" s="19" t="s">
        <v>163</v>
      </c>
      <c r="B1562" s="25" t="e">
        <f t="shared" si="1574"/>
        <v>#REF!</v>
      </c>
      <c r="C1562" s="25" t="e">
        <f t="shared" si="1575"/>
        <v>#REF!</v>
      </c>
      <c r="D1562" s="19" t="s">
        <v>164</v>
      </c>
      <c r="E1562" s="19"/>
      <c r="F1562" s="19"/>
      <c r="G1562" s="19" t="s">
        <v>11</v>
      </c>
      <c r="H1562" s="21"/>
      <c r="I1562" s="19" t="s">
        <v>165</v>
      </c>
      <c r="J1562" s="19"/>
      <c r="K1562" s="19"/>
      <c r="L1562" s="19"/>
      <c r="M1562" s="19" t="s">
        <v>64</v>
      </c>
      <c r="N1562" s="21"/>
      <c r="O1562" s="19" t="s">
        <v>165</v>
      </c>
      <c r="P1562" s="19" t="s">
        <v>133</v>
      </c>
      <c r="Q1562" s="19" t="s">
        <v>166</v>
      </c>
      <c r="R1562" s="19"/>
      <c r="S1562" s="19" t="s">
        <v>233</v>
      </c>
      <c r="T1562" s="22" t="e">
        <f t="shared" ref="T1562" si="1597">INDEX(Rates,MATCH($AD1562,POL,0),MATCH($AE1562,POD,0))</f>
        <v>#REF!</v>
      </c>
      <c r="U1562" s="22" t="e" cm="1">
        <f t="array" ref="U1562">INDEX(Rates,MATCH($AD1562,POL,0),MATCH($AE1562,POD,0)+1)</f>
        <v>#REF!</v>
      </c>
      <c r="V1562" s="22" t="e" cm="1">
        <f t="array" ref="V1562">INDEX(Rates,MATCH($AD1562,POL,0),MATCH($AE1562,POD,0)+2)</f>
        <v>#REF!</v>
      </c>
      <c r="W1562" s="23">
        <v>0</v>
      </c>
      <c r="X1562" s="21" t="s">
        <v>167</v>
      </c>
      <c r="Y1562" s="21"/>
      <c r="Z1562" s="21"/>
      <c r="AA1562" s="21"/>
      <c r="AB1562" s="19"/>
      <c r="AC1562" s="19"/>
      <c r="AD1562" s="24" t="s">
        <v>11</v>
      </c>
      <c r="AE1562" s="24" t="s">
        <v>64</v>
      </c>
    </row>
    <row r="1563" spans="1:31">
      <c r="A1563" s="19" t="s">
        <v>163</v>
      </c>
      <c r="B1563" s="25" t="e">
        <f t="shared" si="1574"/>
        <v>#REF!</v>
      </c>
      <c r="C1563" s="25" t="e">
        <f t="shared" si="1575"/>
        <v>#REF!</v>
      </c>
      <c r="D1563" s="19" t="s">
        <v>164</v>
      </c>
      <c r="E1563" s="19"/>
      <c r="F1563" s="19"/>
      <c r="G1563" s="19" t="s">
        <v>42</v>
      </c>
      <c r="H1563" s="21"/>
      <c r="I1563" s="19" t="s">
        <v>165</v>
      </c>
      <c r="J1563" s="19"/>
      <c r="K1563" s="19"/>
      <c r="L1563" s="19"/>
      <c r="M1563" s="19" t="s">
        <v>64</v>
      </c>
      <c r="N1563" s="21"/>
      <c r="O1563" s="19" t="s">
        <v>165</v>
      </c>
      <c r="P1563" s="19" t="s">
        <v>133</v>
      </c>
      <c r="Q1563" s="19" t="s">
        <v>166</v>
      </c>
      <c r="R1563" s="19"/>
      <c r="S1563" s="19" t="s">
        <v>233</v>
      </c>
      <c r="T1563" s="22" t="e">
        <f t="shared" ref="T1563" si="1598">INDEX(Rates,MATCH($AD1563,POL,0),MATCH($AE1563,POD,0))</f>
        <v>#REF!</v>
      </c>
      <c r="U1563" s="22" t="e" cm="1">
        <f t="array" ref="U1563">INDEX(Rates,MATCH($AD1563,POL,0),MATCH($AE1563,POD,0)+1)</f>
        <v>#REF!</v>
      </c>
      <c r="V1563" s="22" t="e" cm="1">
        <f t="array" ref="V1563">INDEX(Rates,MATCH($AD1563,POL,0),MATCH($AE1563,POD,0)+2)</f>
        <v>#REF!</v>
      </c>
      <c r="W1563" s="23">
        <v>0</v>
      </c>
      <c r="X1563" s="21" t="s">
        <v>167</v>
      </c>
      <c r="Y1563" s="21"/>
      <c r="Z1563" s="21"/>
      <c r="AA1563" s="21"/>
      <c r="AB1563" s="19"/>
      <c r="AC1563" s="19"/>
      <c r="AD1563" s="24" t="s">
        <v>42</v>
      </c>
      <c r="AE1563" s="24" t="s">
        <v>64</v>
      </c>
    </row>
    <row r="1564" spans="1:31">
      <c r="A1564" s="19" t="s">
        <v>163</v>
      </c>
      <c r="B1564" s="25" t="e">
        <f t="shared" si="1574"/>
        <v>#REF!</v>
      </c>
      <c r="C1564" s="25" t="e">
        <f t="shared" si="1575"/>
        <v>#REF!</v>
      </c>
      <c r="D1564" s="19" t="s">
        <v>164</v>
      </c>
      <c r="E1564" s="19"/>
      <c r="F1564" s="19"/>
      <c r="G1564" s="19" t="s">
        <v>43</v>
      </c>
      <c r="H1564" s="21"/>
      <c r="I1564" s="19" t="s">
        <v>165</v>
      </c>
      <c r="J1564" s="19"/>
      <c r="K1564" s="19"/>
      <c r="L1564" s="19"/>
      <c r="M1564" s="19" t="s">
        <v>64</v>
      </c>
      <c r="N1564" s="21"/>
      <c r="O1564" s="19" t="s">
        <v>165</v>
      </c>
      <c r="P1564" s="19" t="s">
        <v>133</v>
      </c>
      <c r="Q1564" s="19" t="s">
        <v>166</v>
      </c>
      <c r="R1564" s="19"/>
      <c r="S1564" s="19" t="s">
        <v>233</v>
      </c>
      <c r="T1564" s="22" t="e">
        <f t="shared" ref="T1564" si="1599">INDEX(Rates,MATCH($AD1564,POL,0),MATCH($AE1564,POD,0))</f>
        <v>#REF!</v>
      </c>
      <c r="U1564" s="22" t="e" cm="1">
        <f t="array" ref="U1564">INDEX(Rates,MATCH($AD1564,POL,0),MATCH($AE1564,POD,0)+1)</f>
        <v>#REF!</v>
      </c>
      <c r="V1564" s="22" t="e" cm="1">
        <f t="array" ref="V1564">INDEX(Rates,MATCH($AD1564,POL,0),MATCH($AE1564,POD,0)+2)</f>
        <v>#REF!</v>
      </c>
      <c r="W1564" s="23">
        <v>0</v>
      </c>
      <c r="X1564" s="21" t="s">
        <v>167</v>
      </c>
      <c r="Y1564" s="21"/>
      <c r="Z1564" s="21"/>
      <c r="AA1564" s="21"/>
      <c r="AB1564" s="19"/>
      <c r="AC1564" s="19"/>
      <c r="AD1564" s="24" t="s">
        <v>43</v>
      </c>
      <c r="AE1564" s="24" t="s">
        <v>64</v>
      </c>
    </row>
    <row r="1565" spans="1:31">
      <c r="A1565" s="19" t="s">
        <v>163</v>
      </c>
      <c r="B1565" s="25" t="e">
        <f t="shared" si="1574"/>
        <v>#REF!</v>
      </c>
      <c r="C1565" s="25" t="e">
        <f t="shared" si="1575"/>
        <v>#REF!</v>
      </c>
      <c r="D1565" s="19" t="s">
        <v>164</v>
      </c>
      <c r="E1565" s="19"/>
      <c r="F1565" s="19"/>
      <c r="G1565" s="19" t="s">
        <v>44</v>
      </c>
      <c r="H1565" s="21"/>
      <c r="I1565" s="19" t="s">
        <v>165</v>
      </c>
      <c r="J1565" s="19"/>
      <c r="K1565" s="19"/>
      <c r="L1565" s="19"/>
      <c r="M1565" s="19" t="s">
        <v>64</v>
      </c>
      <c r="N1565" s="21"/>
      <c r="O1565" s="19" t="s">
        <v>165</v>
      </c>
      <c r="P1565" s="19" t="s">
        <v>133</v>
      </c>
      <c r="Q1565" s="19" t="s">
        <v>166</v>
      </c>
      <c r="R1565" s="19"/>
      <c r="S1565" s="19" t="s">
        <v>233</v>
      </c>
      <c r="T1565" s="22" t="e">
        <f t="shared" ref="T1565" si="1600">INDEX(Rates,MATCH($AD1565,POL,0),MATCH($AE1565,POD,0))</f>
        <v>#REF!</v>
      </c>
      <c r="U1565" s="22" t="e" cm="1">
        <f t="array" ref="U1565">INDEX(Rates,MATCH($AD1565,POL,0),MATCH($AE1565,POD,0)+1)</f>
        <v>#REF!</v>
      </c>
      <c r="V1565" s="22" t="e" cm="1">
        <f t="array" ref="V1565">INDEX(Rates,MATCH($AD1565,POL,0),MATCH($AE1565,POD,0)+2)</f>
        <v>#REF!</v>
      </c>
      <c r="W1565" s="23">
        <v>0</v>
      </c>
      <c r="X1565" s="21" t="s">
        <v>167</v>
      </c>
      <c r="Y1565" s="21"/>
      <c r="Z1565" s="21"/>
      <c r="AA1565" s="21"/>
      <c r="AB1565" s="19"/>
      <c r="AC1565" s="19"/>
      <c r="AD1565" s="24" t="s">
        <v>44</v>
      </c>
      <c r="AE1565" s="24" t="s">
        <v>64</v>
      </c>
    </row>
    <row r="1566" spans="1:31">
      <c r="A1566" s="19" t="s">
        <v>163</v>
      </c>
      <c r="B1566" s="25" t="e">
        <f t="shared" si="1574"/>
        <v>#REF!</v>
      </c>
      <c r="C1566" s="25" t="e">
        <f t="shared" si="1575"/>
        <v>#REF!</v>
      </c>
      <c r="D1566" s="19" t="s">
        <v>164</v>
      </c>
      <c r="E1566" s="19"/>
      <c r="F1566" s="19"/>
      <c r="G1566" s="19" t="s">
        <v>45</v>
      </c>
      <c r="H1566" s="21"/>
      <c r="I1566" s="19" t="s">
        <v>165</v>
      </c>
      <c r="J1566" s="19"/>
      <c r="K1566" s="19"/>
      <c r="L1566" s="19"/>
      <c r="M1566" s="19" t="s">
        <v>64</v>
      </c>
      <c r="N1566" s="21"/>
      <c r="O1566" s="19" t="s">
        <v>165</v>
      </c>
      <c r="P1566" s="19" t="s">
        <v>133</v>
      </c>
      <c r="Q1566" s="19" t="s">
        <v>166</v>
      </c>
      <c r="R1566" s="19"/>
      <c r="S1566" s="19" t="s">
        <v>233</v>
      </c>
      <c r="T1566" s="22" t="e">
        <f t="shared" ref="T1566" si="1601">INDEX(Rates,MATCH($AD1566,POL,0),MATCH($AE1566,POD,0))</f>
        <v>#REF!</v>
      </c>
      <c r="U1566" s="22" t="e" cm="1">
        <f t="array" ref="U1566">INDEX(Rates,MATCH($AD1566,POL,0),MATCH($AE1566,POD,0)+1)</f>
        <v>#REF!</v>
      </c>
      <c r="V1566" s="22" t="e" cm="1">
        <f t="array" ref="V1566">INDEX(Rates,MATCH($AD1566,POL,0),MATCH($AE1566,POD,0)+2)</f>
        <v>#REF!</v>
      </c>
      <c r="W1566" s="23">
        <v>0</v>
      </c>
      <c r="X1566" s="21" t="s">
        <v>167</v>
      </c>
      <c r="Y1566" s="21"/>
      <c r="Z1566" s="21"/>
      <c r="AA1566" s="21"/>
      <c r="AB1566" s="19"/>
      <c r="AC1566" s="19"/>
      <c r="AD1566" s="24" t="s">
        <v>45</v>
      </c>
      <c r="AE1566" s="24" t="s">
        <v>64</v>
      </c>
    </row>
    <row r="1567" spans="1:31">
      <c r="A1567" s="19" t="s">
        <v>163</v>
      </c>
      <c r="B1567" s="25" t="e">
        <f t="shared" si="1574"/>
        <v>#REF!</v>
      </c>
      <c r="C1567" s="25" t="e">
        <f t="shared" si="1575"/>
        <v>#REF!</v>
      </c>
      <c r="D1567" s="19" t="s">
        <v>164</v>
      </c>
      <c r="E1567" s="19"/>
      <c r="F1567" s="19"/>
      <c r="G1567" s="19" t="s">
        <v>46</v>
      </c>
      <c r="H1567" s="21"/>
      <c r="I1567" s="19" t="s">
        <v>165</v>
      </c>
      <c r="J1567" s="19"/>
      <c r="K1567" s="19"/>
      <c r="L1567" s="19"/>
      <c r="M1567" s="19" t="s">
        <v>64</v>
      </c>
      <c r="N1567" s="21"/>
      <c r="O1567" s="19" t="s">
        <v>165</v>
      </c>
      <c r="P1567" s="19" t="s">
        <v>133</v>
      </c>
      <c r="Q1567" s="19" t="s">
        <v>166</v>
      </c>
      <c r="R1567" s="19"/>
      <c r="S1567" s="19" t="s">
        <v>233</v>
      </c>
      <c r="T1567" s="22" t="e">
        <f t="shared" ref="T1567" si="1602">INDEX(Rates,MATCH($AD1567,POL,0),MATCH($AE1567,POD,0))</f>
        <v>#REF!</v>
      </c>
      <c r="U1567" s="22" t="e" cm="1">
        <f t="array" ref="U1567">INDEX(Rates,MATCH($AD1567,POL,0),MATCH($AE1567,POD,0)+1)</f>
        <v>#REF!</v>
      </c>
      <c r="V1567" s="22" t="e" cm="1">
        <f t="array" ref="V1567">INDEX(Rates,MATCH($AD1567,POL,0),MATCH($AE1567,POD,0)+2)</f>
        <v>#REF!</v>
      </c>
      <c r="W1567" s="23">
        <v>0</v>
      </c>
      <c r="X1567" s="21" t="s">
        <v>167</v>
      </c>
      <c r="Y1567" s="21"/>
      <c r="Z1567" s="21"/>
      <c r="AA1567" s="21"/>
      <c r="AB1567" s="19"/>
      <c r="AC1567" s="19"/>
      <c r="AD1567" s="24" t="s">
        <v>46</v>
      </c>
      <c r="AE1567" s="24" t="s">
        <v>64</v>
      </c>
    </row>
    <row r="1568" spans="1:31">
      <c r="A1568" s="19" t="s">
        <v>163</v>
      </c>
      <c r="B1568" s="25" t="e">
        <f t="shared" si="1574"/>
        <v>#REF!</v>
      </c>
      <c r="C1568" s="25" t="e">
        <f t="shared" si="1575"/>
        <v>#REF!</v>
      </c>
      <c r="D1568" s="19" t="s">
        <v>164</v>
      </c>
      <c r="E1568" s="19"/>
      <c r="F1568" s="19"/>
      <c r="G1568" s="19" t="s">
        <v>47</v>
      </c>
      <c r="H1568" s="21"/>
      <c r="I1568" s="19" t="s">
        <v>165</v>
      </c>
      <c r="J1568" s="19"/>
      <c r="K1568" s="19"/>
      <c r="L1568" s="19"/>
      <c r="M1568" s="19" t="s">
        <v>64</v>
      </c>
      <c r="N1568" s="21"/>
      <c r="O1568" s="19" t="s">
        <v>165</v>
      </c>
      <c r="P1568" s="19" t="s">
        <v>133</v>
      </c>
      <c r="Q1568" s="19" t="s">
        <v>166</v>
      </c>
      <c r="R1568" s="19"/>
      <c r="S1568" s="19" t="s">
        <v>233</v>
      </c>
      <c r="T1568" s="22" t="e">
        <f t="shared" ref="T1568" si="1603">INDEX(Rates,MATCH($AD1568,POL,0),MATCH($AE1568,POD,0))</f>
        <v>#REF!</v>
      </c>
      <c r="U1568" s="22" t="e" cm="1">
        <f t="array" ref="U1568">INDEX(Rates,MATCH($AD1568,POL,0),MATCH($AE1568,POD,0)+1)</f>
        <v>#REF!</v>
      </c>
      <c r="V1568" s="22" t="e" cm="1">
        <f t="array" ref="V1568">INDEX(Rates,MATCH($AD1568,POL,0),MATCH($AE1568,POD,0)+2)</f>
        <v>#REF!</v>
      </c>
      <c r="W1568" s="23">
        <v>0</v>
      </c>
      <c r="X1568" s="21" t="s">
        <v>167</v>
      </c>
      <c r="Y1568" s="21"/>
      <c r="Z1568" s="21"/>
      <c r="AA1568" s="21"/>
      <c r="AB1568" s="19"/>
      <c r="AC1568" s="19"/>
      <c r="AD1568" s="24" t="s">
        <v>47</v>
      </c>
      <c r="AE1568" s="24" t="s">
        <v>64</v>
      </c>
    </row>
    <row r="1569" spans="1:31">
      <c r="A1569" s="19" t="s">
        <v>163</v>
      </c>
      <c r="B1569" s="25" t="e">
        <f t="shared" si="1574"/>
        <v>#REF!</v>
      </c>
      <c r="C1569" s="25" t="e">
        <f t="shared" si="1575"/>
        <v>#REF!</v>
      </c>
      <c r="D1569" s="19" t="s">
        <v>164</v>
      </c>
      <c r="E1569" s="19"/>
      <c r="F1569" s="19"/>
      <c r="G1569" s="19" t="s">
        <v>48</v>
      </c>
      <c r="H1569" s="21"/>
      <c r="I1569" s="19" t="s">
        <v>165</v>
      </c>
      <c r="J1569" s="19"/>
      <c r="K1569" s="19"/>
      <c r="L1569" s="19"/>
      <c r="M1569" s="19" t="s">
        <v>64</v>
      </c>
      <c r="N1569" s="21"/>
      <c r="O1569" s="19" t="s">
        <v>165</v>
      </c>
      <c r="P1569" s="19" t="s">
        <v>133</v>
      </c>
      <c r="Q1569" s="19" t="s">
        <v>166</v>
      </c>
      <c r="R1569" s="19"/>
      <c r="S1569" s="19" t="s">
        <v>233</v>
      </c>
      <c r="T1569" s="22" t="e">
        <f t="shared" ref="T1569" si="1604">INDEX(Rates,MATCH($AD1569,POL,0),MATCH($AE1569,POD,0))</f>
        <v>#REF!</v>
      </c>
      <c r="U1569" s="22" t="e" cm="1">
        <f t="array" ref="U1569">INDEX(Rates,MATCH($AD1569,POL,0),MATCH($AE1569,POD,0)+1)</f>
        <v>#REF!</v>
      </c>
      <c r="V1569" s="22" t="e" cm="1">
        <f t="array" ref="V1569">INDEX(Rates,MATCH($AD1569,POL,0),MATCH($AE1569,POD,0)+2)</f>
        <v>#REF!</v>
      </c>
      <c r="W1569" s="23">
        <v>0</v>
      </c>
      <c r="X1569" s="21" t="s">
        <v>167</v>
      </c>
      <c r="Y1569" s="21"/>
      <c r="Z1569" s="21"/>
      <c r="AA1569" s="21"/>
      <c r="AB1569" s="19"/>
      <c r="AC1569" s="19"/>
      <c r="AD1569" s="24" t="s">
        <v>48</v>
      </c>
      <c r="AE1569" s="24" t="s">
        <v>64</v>
      </c>
    </row>
    <row r="1570" spans="1:31">
      <c r="A1570" s="19" t="s">
        <v>163</v>
      </c>
      <c r="B1570" s="25" t="e">
        <f t="shared" si="1574"/>
        <v>#REF!</v>
      </c>
      <c r="C1570" s="25" t="e">
        <f t="shared" si="1575"/>
        <v>#REF!</v>
      </c>
      <c r="D1570" s="19" t="s">
        <v>164</v>
      </c>
      <c r="E1570" s="19"/>
      <c r="F1570" s="19"/>
      <c r="G1570" s="19" t="s">
        <v>49</v>
      </c>
      <c r="H1570" s="21"/>
      <c r="I1570" s="19" t="s">
        <v>165</v>
      </c>
      <c r="J1570" s="19"/>
      <c r="K1570" s="19"/>
      <c r="L1570" s="19"/>
      <c r="M1570" s="19" t="s">
        <v>64</v>
      </c>
      <c r="N1570" s="21"/>
      <c r="O1570" s="19" t="s">
        <v>165</v>
      </c>
      <c r="P1570" s="19" t="s">
        <v>133</v>
      </c>
      <c r="Q1570" s="19" t="s">
        <v>166</v>
      </c>
      <c r="R1570" s="19"/>
      <c r="S1570" s="19" t="s">
        <v>233</v>
      </c>
      <c r="T1570" s="22" t="e">
        <f t="shared" ref="T1570" si="1605">INDEX(Rates,MATCH($AD1570,POL,0),MATCH($AE1570,POD,0))</f>
        <v>#REF!</v>
      </c>
      <c r="U1570" s="22" t="e" cm="1">
        <f t="array" ref="U1570">INDEX(Rates,MATCH($AD1570,POL,0),MATCH($AE1570,POD,0)+1)</f>
        <v>#REF!</v>
      </c>
      <c r="V1570" s="22" t="e" cm="1">
        <f t="array" ref="V1570">INDEX(Rates,MATCH($AD1570,POL,0),MATCH($AE1570,POD,0)+2)</f>
        <v>#REF!</v>
      </c>
      <c r="W1570" s="23">
        <v>0</v>
      </c>
      <c r="X1570" s="21" t="s">
        <v>167</v>
      </c>
      <c r="Y1570" s="21"/>
      <c r="Z1570" s="21"/>
      <c r="AA1570" s="21"/>
      <c r="AB1570" s="19"/>
      <c r="AC1570" s="19"/>
      <c r="AD1570" s="24" t="s">
        <v>49</v>
      </c>
      <c r="AE1570" s="24" t="s">
        <v>64</v>
      </c>
    </row>
    <row r="1571" spans="1:31">
      <c r="A1571" s="19" t="s">
        <v>163</v>
      </c>
      <c r="B1571" s="25" t="e">
        <f t="shared" si="1574"/>
        <v>#REF!</v>
      </c>
      <c r="C1571" s="25" t="e">
        <f t="shared" si="1575"/>
        <v>#REF!</v>
      </c>
      <c r="D1571" s="19" t="s">
        <v>164</v>
      </c>
      <c r="E1571" s="19"/>
      <c r="F1571" s="19"/>
      <c r="G1571" s="19" t="s">
        <v>50</v>
      </c>
      <c r="H1571" s="21"/>
      <c r="I1571" s="19" t="s">
        <v>165</v>
      </c>
      <c r="J1571" s="19"/>
      <c r="K1571" s="19"/>
      <c r="L1571" s="19"/>
      <c r="M1571" s="19" t="s">
        <v>64</v>
      </c>
      <c r="N1571" s="21"/>
      <c r="O1571" s="19" t="s">
        <v>165</v>
      </c>
      <c r="P1571" s="19" t="s">
        <v>133</v>
      </c>
      <c r="Q1571" s="19" t="s">
        <v>166</v>
      </c>
      <c r="R1571" s="19"/>
      <c r="S1571" s="19" t="s">
        <v>233</v>
      </c>
      <c r="T1571" s="22" t="e">
        <f t="shared" ref="T1571" si="1606">INDEX(Rates,MATCH($AD1571,POL,0),MATCH($AE1571,POD,0))</f>
        <v>#REF!</v>
      </c>
      <c r="U1571" s="22" t="e" cm="1">
        <f t="array" ref="U1571">INDEX(Rates,MATCH($AD1571,POL,0),MATCH($AE1571,POD,0)+1)</f>
        <v>#REF!</v>
      </c>
      <c r="V1571" s="22" t="e" cm="1">
        <f t="array" ref="V1571">INDEX(Rates,MATCH($AD1571,POL,0),MATCH($AE1571,POD,0)+2)</f>
        <v>#REF!</v>
      </c>
      <c r="W1571" s="23">
        <v>0</v>
      </c>
      <c r="X1571" s="21" t="s">
        <v>167</v>
      </c>
      <c r="Y1571" s="21"/>
      <c r="Z1571" s="21"/>
      <c r="AA1571" s="21"/>
      <c r="AB1571" s="19"/>
      <c r="AC1571" s="19"/>
      <c r="AD1571" s="24" t="s">
        <v>50</v>
      </c>
      <c r="AE1571" s="24" t="s">
        <v>64</v>
      </c>
    </row>
    <row r="1572" spans="1:31">
      <c r="A1572" s="19" t="s">
        <v>163</v>
      </c>
      <c r="B1572" s="25" t="e">
        <f t="shared" si="1574"/>
        <v>#REF!</v>
      </c>
      <c r="C1572" s="25" t="e">
        <f t="shared" si="1575"/>
        <v>#REF!</v>
      </c>
      <c r="D1572" s="19" t="s">
        <v>164</v>
      </c>
      <c r="E1572" s="19"/>
      <c r="F1572" s="19"/>
      <c r="G1572" s="19" t="s">
        <v>51</v>
      </c>
      <c r="H1572" s="21"/>
      <c r="I1572" s="19" t="s">
        <v>165</v>
      </c>
      <c r="J1572" s="19"/>
      <c r="K1572" s="19"/>
      <c r="L1572" s="19"/>
      <c r="M1572" s="19" t="s">
        <v>64</v>
      </c>
      <c r="N1572" s="21"/>
      <c r="O1572" s="19" t="s">
        <v>165</v>
      </c>
      <c r="P1572" s="19" t="s">
        <v>133</v>
      </c>
      <c r="Q1572" s="19" t="s">
        <v>166</v>
      </c>
      <c r="R1572" s="19"/>
      <c r="S1572" s="19" t="s">
        <v>233</v>
      </c>
      <c r="T1572" s="22" t="e">
        <f t="shared" ref="T1572" si="1607">INDEX(Rates,MATCH($AD1572,POL,0),MATCH($AE1572,POD,0))</f>
        <v>#REF!</v>
      </c>
      <c r="U1572" s="22" t="e" cm="1">
        <f t="array" ref="U1572">INDEX(Rates,MATCH($AD1572,POL,0),MATCH($AE1572,POD,0)+1)</f>
        <v>#REF!</v>
      </c>
      <c r="V1572" s="22" t="e" cm="1">
        <f t="array" ref="V1572">INDEX(Rates,MATCH($AD1572,POL,0),MATCH($AE1572,POD,0)+2)</f>
        <v>#REF!</v>
      </c>
      <c r="W1572" s="23">
        <v>0</v>
      </c>
      <c r="X1572" s="21" t="s">
        <v>167</v>
      </c>
      <c r="Y1572" s="21"/>
      <c r="Z1572" s="21"/>
      <c r="AA1572" s="21"/>
      <c r="AB1572" s="19"/>
      <c r="AC1572" s="19"/>
      <c r="AD1572" s="24" t="s">
        <v>51</v>
      </c>
      <c r="AE1572" s="24" t="s">
        <v>64</v>
      </c>
    </row>
    <row r="1573" spans="1:31">
      <c r="A1573" s="19" t="s">
        <v>163</v>
      </c>
      <c r="B1573" s="25" t="e">
        <f t="shared" si="1574"/>
        <v>#REF!</v>
      </c>
      <c r="C1573" s="25" t="e">
        <f t="shared" si="1575"/>
        <v>#REF!</v>
      </c>
      <c r="D1573" s="19" t="s">
        <v>164</v>
      </c>
      <c r="E1573" s="19"/>
      <c r="F1573" s="19"/>
      <c r="G1573" s="19" t="s">
        <v>63</v>
      </c>
      <c r="H1573" s="21"/>
      <c r="I1573" s="19" t="s">
        <v>165</v>
      </c>
      <c r="J1573" s="19"/>
      <c r="K1573" s="19"/>
      <c r="L1573" s="19"/>
      <c r="M1573" s="19" t="s">
        <v>64</v>
      </c>
      <c r="N1573" s="21"/>
      <c r="O1573" s="19" t="s">
        <v>165</v>
      </c>
      <c r="P1573" s="19" t="s">
        <v>133</v>
      </c>
      <c r="Q1573" s="19" t="s">
        <v>166</v>
      </c>
      <c r="R1573" s="19"/>
      <c r="S1573" s="19" t="s">
        <v>233</v>
      </c>
      <c r="T1573" s="22" t="e">
        <f t="shared" ref="T1573" si="1608">INDEX(Rates,MATCH($AD1573,POL,0),MATCH($AE1573,POD,0))</f>
        <v>#REF!</v>
      </c>
      <c r="U1573" s="22" t="e" cm="1">
        <f t="array" ref="U1573">INDEX(Rates,MATCH($AD1573,POL,0),MATCH($AE1573,POD,0)+1)</f>
        <v>#REF!</v>
      </c>
      <c r="V1573" s="22" t="e" cm="1">
        <f t="array" ref="V1573">INDEX(Rates,MATCH($AD1573,POL,0),MATCH($AE1573,POD,0)+2)</f>
        <v>#REF!</v>
      </c>
      <c r="W1573" s="23">
        <v>0</v>
      </c>
      <c r="X1573" s="21" t="s">
        <v>167</v>
      </c>
      <c r="Y1573" s="21"/>
      <c r="Z1573" s="21"/>
      <c r="AA1573" s="21"/>
      <c r="AB1573" s="19"/>
      <c r="AC1573" s="19"/>
      <c r="AD1573" s="24" t="s">
        <v>63</v>
      </c>
      <c r="AE1573" s="24" t="s">
        <v>64</v>
      </c>
    </row>
    <row r="1574" spans="1:31">
      <c r="A1574" s="19" t="s">
        <v>163</v>
      </c>
      <c r="B1574" s="25" t="e">
        <f t="shared" si="1574"/>
        <v>#REF!</v>
      </c>
      <c r="C1574" s="25" t="e">
        <f t="shared" si="1575"/>
        <v>#REF!</v>
      </c>
      <c r="D1574" s="19" t="s">
        <v>164</v>
      </c>
      <c r="E1574" s="19"/>
      <c r="F1574" s="19"/>
      <c r="G1574" s="19" t="s">
        <v>52</v>
      </c>
      <c r="H1574" s="21"/>
      <c r="I1574" s="19" t="s">
        <v>165</v>
      </c>
      <c r="J1574" s="19"/>
      <c r="K1574" s="19"/>
      <c r="L1574" s="19"/>
      <c r="M1574" s="19" t="s">
        <v>64</v>
      </c>
      <c r="N1574" s="21"/>
      <c r="O1574" s="19" t="s">
        <v>165</v>
      </c>
      <c r="P1574" s="19" t="s">
        <v>133</v>
      </c>
      <c r="Q1574" s="19" t="s">
        <v>166</v>
      </c>
      <c r="R1574" s="19"/>
      <c r="S1574" s="19" t="s">
        <v>233</v>
      </c>
      <c r="T1574" s="22" t="e">
        <f t="shared" ref="T1574" si="1609">INDEX(Rates,MATCH($AD1574,POL,0),MATCH($AE1574,POD,0))</f>
        <v>#REF!</v>
      </c>
      <c r="U1574" s="22" t="e" cm="1">
        <f t="array" ref="U1574">INDEX(Rates,MATCH($AD1574,POL,0),MATCH($AE1574,POD,0)+1)</f>
        <v>#REF!</v>
      </c>
      <c r="V1574" s="22" t="e" cm="1">
        <f t="array" ref="V1574">INDEX(Rates,MATCH($AD1574,POL,0),MATCH($AE1574,POD,0)+2)</f>
        <v>#REF!</v>
      </c>
      <c r="W1574" s="23">
        <v>0</v>
      </c>
      <c r="X1574" s="21" t="s">
        <v>167</v>
      </c>
      <c r="Y1574" s="21"/>
      <c r="Z1574" s="21"/>
      <c r="AA1574" s="21"/>
      <c r="AB1574" s="19"/>
      <c r="AC1574" s="19"/>
      <c r="AD1574" s="24" t="s">
        <v>52</v>
      </c>
      <c r="AE1574" s="24" t="s">
        <v>64</v>
      </c>
    </row>
    <row r="1575" spans="1:31">
      <c r="A1575" s="19" t="s">
        <v>163</v>
      </c>
      <c r="B1575" s="25" t="e">
        <f t="shared" si="1574"/>
        <v>#REF!</v>
      </c>
      <c r="C1575" s="25" t="e">
        <f t="shared" si="1575"/>
        <v>#REF!</v>
      </c>
      <c r="D1575" s="19" t="s">
        <v>164</v>
      </c>
      <c r="E1575" s="19"/>
      <c r="F1575" s="19"/>
      <c r="G1575" s="19" t="s">
        <v>12</v>
      </c>
      <c r="H1575" s="21"/>
      <c r="I1575" s="19" t="s">
        <v>165</v>
      </c>
      <c r="J1575" s="19"/>
      <c r="K1575" s="19"/>
      <c r="L1575" s="19"/>
      <c r="M1575" s="19" t="s">
        <v>64</v>
      </c>
      <c r="N1575" s="21"/>
      <c r="O1575" s="19" t="s">
        <v>165</v>
      </c>
      <c r="P1575" s="19" t="s">
        <v>133</v>
      </c>
      <c r="Q1575" s="19" t="s">
        <v>166</v>
      </c>
      <c r="R1575" s="19"/>
      <c r="S1575" s="19" t="s">
        <v>233</v>
      </c>
      <c r="T1575" s="22" t="e">
        <f t="shared" ref="T1575" si="1610">INDEX(Rates,MATCH($AD1575,POL,0),MATCH($AE1575,POD,0))</f>
        <v>#REF!</v>
      </c>
      <c r="U1575" s="22" t="e" cm="1">
        <f t="array" ref="U1575">INDEX(Rates,MATCH($AD1575,POL,0),MATCH($AE1575,POD,0)+1)</f>
        <v>#REF!</v>
      </c>
      <c r="V1575" s="22" t="e" cm="1">
        <f t="array" ref="V1575">INDEX(Rates,MATCH($AD1575,POL,0),MATCH($AE1575,POD,0)+2)</f>
        <v>#REF!</v>
      </c>
      <c r="W1575" s="23">
        <v>0</v>
      </c>
      <c r="X1575" s="21" t="s">
        <v>167</v>
      </c>
      <c r="Y1575" s="21"/>
      <c r="Z1575" s="21"/>
      <c r="AA1575" s="21"/>
      <c r="AB1575" s="19"/>
      <c r="AC1575" s="19"/>
      <c r="AD1575" s="24" t="s">
        <v>12</v>
      </c>
      <c r="AE1575" s="24" t="s">
        <v>64</v>
      </c>
    </row>
    <row r="1576" spans="1:31">
      <c r="A1576" s="19" t="s">
        <v>163</v>
      </c>
      <c r="B1576" s="25" t="e">
        <f t="shared" si="1574"/>
        <v>#REF!</v>
      </c>
      <c r="C1576" s="25" t="e">
        <f t="shared" si="1575"/>
        <v>#REF!</v>
      </c>
      <c r="D1576" s="19" t="s">
        <v>164</v>
      </c>
      <c r="E1576" s="19"/>
      <c r="F1576" s="19"/>
      <c r="G1576" s="19" t="s">
        <v>41</v>
      </c>
      <c r="H1576" s="21"/>
      <c r="I1576" s="19" t="s">
        <v>165</v>
      </c>
      <c r="J1576" s="19"/>
      <c r="K1576" s="19"/>
      <c r="L1576" s="19"/>
      <c r="M1576" s="19" t="s">
        <v>64</v>
      </c>
      <c r="N1576" s="21"/>
      <c r="O1576" s="19" t="s">
        <v>165</v>
      </c>
      <c r="P1576" s="19" t="s">
        <v>133</v>
      </c>
      <c r="Q1576" s="19" t="s">
        <v>166</v>
      </c>
      <c r="R1576" s="19"/>
      <c r="S1576" s="19" t="s">
        <v>233</v>
      </c>
      <c r="T1576" s="22" t="e">
        <f t="shared" ref="T1576" si="1611">INDEX(Rates,MATCH($AD1576,POL,0),MATCH($AE1576,POD,0))</f>
        <v>#REF!</v>
      </c>
      <c r="U1576" s="22" t="e" cm="1">
        <f t="array" ref="U1576">INDEX(Rates,MATCH($AD1576,POL,0),MATCH($AE1576,POD,0)+1)</f>
        <v>#REF!</v>
      </c>
      <c r="V1576" s="22" t="e" cm="1">
        <f t="array" ref="V1576">INDEX(Rates,MATCH($AD1576,POL,0),MATCH($AE1576,POD,0)+2)</f>
        <v>#REF!</v>
      </c>
      <c r="W1576" s="23">
        <v>0</v>
      </c>
      <c r="X1576" s="21" t="s">
        <v>167</v>
      </c>
      <c r="Y1576" s="21"/>
      <c r="Z1576" s="21"/>
      <c r="AA1576" s="21"/>
      <c r="AB1576" s="19"/>
      <c r="AC1576" s="19"/>
      <c r="AD1576" s="24" t="s">
        <v>41</v>
      </c>
      <c r="AE1576" s="24" t="s">
        <v>64</v>
      </c>
    </row>
    <row r="1577" spans="1:31">
      <c r="A1577" s="19" t="s">
        <v>163</v>
      </c>
      <c r="B1577" s="25" t="e">
        <f t="shared" si="1574"/>
        <v>#REF!</v>
      </c>
      <c r="C1577" s="25" t="e">
        <f t="shared" si="1575"/>
        <v>#REF!</v>
      </c>
      <c r="D1577" s="19" t="s">
        <v>164</v>
      </c>
      <c r="E1577" s="19"/>
      <c r="F1577" s="19"/>
      <c r="G1577" s="19" t="s">
        <v>40</v>
      </c>
      <c r="H1577" s="21"/>
      <c r="I1577" s="19" t="s">
        <v>165</v>
      </c>
      <c r="J1577" s="19"/>
      <c r="K1577" s="19"/>
      <c r="L1577" s="19"/>
      <c r="M1577" s="19" t="s">
        <v>64</v>
      </c>
      <c r="N1577" s="21"/>
      <c r="O1577" s="19" t="s">
        <v>165</v>
      </c>
      <c r="P1577" s="19" t="s">
        <v>133</v>
      </c>
      <c r="Q1577" s="19" t="s">
        <v>166</v>
      </c>
      <c r="R1577" s="19"/>
      <c r="S1577" s="19" t="s">
        <v>233</v>
      </c>
      <c r="T1577" s="22" t="e">
        <f t="shared" ref="T1577" si="1612">INDEX(Rates,MATCH($AD1577,POL,0),MATCH($AE1577,POD,0))</f>
        <v>#REF!</v>
      </c>
      <c r="U1577" s="22" t="e" cm="1">
        <f t="array" ref="U1577">INDEX(Rates,MATCH($AD1577,POL,0),MATCH($AE1577,POD,0)+1)</f>
        <v>#REF!</v>
      </c>
      <c r="V1577" s="22" t="e" cm="1">
        <f t="array" ref="V1577">INDEX(Rates,MATCH($AD1577,POL,0),MATCH($AE1577,POD,0)+2)</f>
        <v>#REF!</v>
      </c>
      <c r="W1577" s="23">
        <v>0</v>
      </c>
      <c r="X1577" s="21" t="s">
        <v>167</v>
      </c>
      <c r="Y1577" s="21"/>
      <c r="Z1577" s="21"/>
      <c r="AA1577" s="21"/>
      <c r="AB1577" s="19"/>
      <c r="AC1577" s="19"/>
      <c r="AD1577" s="24" t="s">
        <v>40</v>
      </c>
      <c r="AE1577" s="24" t="s">
        <v>64</v>
      </c>
    </row>
    <row r="1578" spans="1:31">
      <c r="A1578" s="19" t="s">
        <v>163</v>
      </c>
      <c r="B1578" s="25" t="e">
        <f t="shared" si="1574"/>
        <v>#REF!</v>
      </c>
      <c r="C1578" s="25" t="e">
        <f t="shared" si="1575"/>
        <v>#REF!</v>
      </c>
      <c r="D1578" s="19" t="s">
        <v>164</v>
      </c>
      <c r="E1578" s="19"/>
      <c r="F1578" s="19"/>
      <c r="G1578" s="19" t="s">
        <v>13</v>
      </c>
      <c r="H1578" s="21"/>
      <c r="I1578" s="19" t="s">
        <v>165</v>
      </c>
      <c r="J1578" s="19"/>
      <c r="K1578" s="19"/>
      <c r="L1578" s="19"/>
      <c r="M1578" s="19" t="s">
        <v>64</v>
      </c>
      <c r="N1578" s="21"/>
      <c r="O1578" s="19" t="s">
        <v>165</v>
      </c>
      <c r="P1578" s="19" t="s">
        <v>133</v>
      </c>
      <c r="Q1578" s="19" t="s">
        <v>166</v>
      </c>
      <c r="R1578" s="19"/>
      <c r="S1578" s="19" t="s">
        <v>233</v>
      </c>
      <c r="T1578" s="22" t="e">
        <f t="shared" ref="T1578" si="1613">INDEX(Rates,MATCH($AD1578,POL,0),MATCH($AE1578,POD,0))</f>
        <v>#REF!</v>
      </c>
      <c r="U1578" s="22" t="e" cm="1">
        <f t="array" ref="U1578">INDEX(Rates,MATCH($AD1578,POL,0),MATCH($AE1578,POD,0)+1)</f>
        <v>#REF!</v>
      </c>
      <c r="V1578" s="22" t="e" cm="1">
        <f t="array" ref="V1578">INDEX(Rates,MATCH($AD1578,POL,0),MATCH($AE1578,POD,0)+2)</f>
        <v>#REF!</v>
      </c>
      <c r="W1578" s="23">
        <v>0</v>
      </c>
      <c r="X1578" s="21" t="s">
        <v>167</v>
      </c>
      <c r="Y1578" s="21"/>
      <c r="Z1578" s="21"/>
      <c r="AA1578" s="21"/>
      <c r="AB1578" s="19"/>
      <c r="AC1578" s="19"/>
      <c r="AD1578" s="24" t="s">
        <v>13</v>
      </c>
      <c r="AE1578" s="24" t="s">
        <v>64</v>
      </c>
    </row>
    <row r="1579" spans="1:31">
      <c r="A1579" s="19" t="s">
        <v>163</v>
      </c>
      <c r="B1579" s="25" t="e">
        <f t="shared" si="1574"/>
        <v>#REF!</v>
      </c>
      <c r="C1579" s="25" t="e">
        <f t="shared" si="1575"/>
        <v>#REF!</v>
      </c>
      <c r="D1579" s="19" t="s">
        <v>164</v>
      </c>
      <c r="E1579" s="19"/>
      <c r="F1579" s="19"/>
      <c r="G1579" s="19" t="s">
        <v>86</v>
      </c>
      <c r="H1579" s="21"/>
      <c r="I1579" s="19" t="s">
        <v>165</v>
      </c>
      <c r="J1579" s="19"/>
      <c r="K1579" s="19"/>
      <c r="L1579" s="19"/>
      <c r="M1579" s="19" t="s">
        <v>64</v>
      </c>
      <c r="N1579" s="21"/>
      <c r="O1579" s="19" t="s">
        <v>165</v>
      </c>
      <c r="P1579" s="19" t="s">
        <v>133</v>
      </c>
      <c r="Q1579" s="19" t="s">
        <v>166</v>
      </c>
      <c r="R1579" s="19"/>
      <c r="S1579" s="19" t="s">
        <v>233</v>
      </c>
      <c r="T1579" s="22" t="e">
        <f t="shared" ref="T1579" si="1614">INDEX(Rates,MATCH($AD1579,POL,0),MATCH($AE1579,POD,0))</f>
        <v>#REF!</v>
      </c>
      <c r="U1579" s="22" t="e" cm="1">
        <f t="array" ref="U1579">INDEX(Rates,MATCH($AD1579,POL,0),MATCH($AE1579,POD,0)+1)</f>
        <v>#REF!</v>
      </c>
      <c r="V1579" s="22" t="e" cm="1">
        <f t="array" ref="V1579">INDEX(Rates,MATCH($AD1579,POL,0),MATCH($AE1579,POD,0)+2)</f>
        <v>#REF!</v>
      </c>
      <c r="W1579" s="23">
        <v>0</v>
      </c>
      <c r="X1579" s="21" t="s">
        <v>167</v>
      </c>
      <c r="Y1579" s="21"/>
      <c r="Z1579" s="21"/>
      <c r="AA1579" s="21"/>
      <c r="AB1579" s="19"/>
      <c r="AC1579" s="19"/>
      <c r="AD1579" s="24" t="s">
        <v>86</v>
      </c>
      <c r="AE1579" s="24" t="s">
        <v>64</v>
      </c>
    </row>
    <row r="1580" spans="1:31">
      <c r="A1580" s="19" t="s">
        <v>163</v>
      </c>
      <c r="B1580" s="25" t="e">
        <f t="shared" si="1574"/>
        <v>#REF!</v>
      </c>
      <c r="C1580" s="25" t="e">
        <f t="shared" si="1575"/>
        <v>#REF!</v>
      </c>
      <c r="D1580" s="19" t="s">
        <v>164</v>
      </c>
      <c r="E1580" s="19"/>
      <c r="F1580" s="19"/>
      <c r="G1580" s="19" t="s">
        <v>87</v>
      </c>
      <c r="H1580" s="21"/>
      <c r="I1580" s="19" t="s">
        <v>165</v>
      </c>
      <c r="J1580" s="19"/>
      <c r="K1580" s="19"/>
      <c r="L1580" s="19"/>
      <c r="M1580" s="19" t="s">
        <v>64</v>
      </c>
      <c r="N1580" s="21"/>
      <c r="O1580" s="19" t="s">
        <v>165</v>
      </c>
      <c r="P1580" s="19" t="s">
        <v>133</v>
      </c>
      <c r="Q1580" s="19" t="s">
        <v>166</v>
      </c>
      <c r="R1580" s="19"/>
      <c r="S1580" s="19" t="s">
        <v>233</v>
      </c>
      <c r="T1580" s="22" t="e">
        <f t="shared" ref="T1580" si="1615">INDEX(Rates,MATCH($AD1580,POL,0),MATCH($AE1580,POD,0))</f>
        <v>#REF!</v>
      </c>
      <c r="U1580" s="22" t="e" cm="1">
        <f t="array" ref="U1580">INDEX(Rates,MATCH($AD1580,POL,0),MATCH($AE1580,POD,0)+1)</f>
        <v>#REF!</v>
      </c>
      <c r="V1580" s="22" t="e" cm="1">
        <f t="array" ref="V1580">INDEX(Rates,MATCH($AD1580,POL,0),MATCH($AE1580,POD,0)+2)</f>
        <v>#REF!</v>
      </c>
      <c r="W1580" s="23">
        <v>0</v>
      </c>
      <c r="X1580" s="21" t="s">
        <v>167</v>
      </c>
      <c r="Y1580" s="21"/>
      <c r="Z1580" s="21"/>
      <c r="AA1580" s="21"/>
      <c r="AB1580" s="19"/>
      <c r="AC1580" s="19"/>
      <c r="AD1580" s="24" t="s">
        <v>87</v>
      </c>
      <c r="AE1580" s="24" t="s">
        <v>64</v>
      </c>
    </row>
    <row r="1581" spans="1:31">
      <c r="A1581" s="19" t="s">
        <v>163</v>
      </c>
      <c r="B1581" s="25" t="e">
        <f t="shared" si="1574"/>
        <v>#REF!</v>
      </c>
      <c r="C1581" s="25" t="e">
        <f t="shared" si="1575"/>
        <v>#REF!</v>
      </c>
      <c r="D1581" s="19" t="s">
        <v>164</v>
      </c>
      <c r="E1581" s="19"/>
      <c r="F1581" s="19"/>
      <c r="G1581" s="19" t="s">
        <v>168</v>
      </c>
      <c r="H1581" s="21"/>
      <c r="I1581" s="19" t="s">
        <v>165</v>
      </c>
      <c r="J1581" s="19"/>
      <c r="K1581" s="19" t="s">
        <v>43</v>
      </c>
      <c r="L1581" s="19"/>
      <c r="M1581" s="19" t="s">
        <v>64</v>
      </c>
      <c r="N1581" s="21"/>
      <c r="O1581" s="19" t="s">
        <v>165</v>
      </c>
      <c r="P1581" s="19" t="s">
        <v>133</v>
      </c>
      <c r="Q1581" s="19" t="s">
        <v>166</v>
      </c>
      <c r="R1581" s="19"/>
      <c r="S1581" s="19" t="s">
        <v>233</v>
      </c>
      <c r="T1581" s="22" t="e">
        <f t="shared" ref="T1581" si="1616">INDEX(Rates,MATCH($AD1581,POL,0),MATCH($AE1581,POD,0))</f>
        <v>#REF!</v>
      </c>
      <c r="U1581" s="22" t="e" cm="1">
        <f t="array" ref="U1581">INDEX(Rates,MATCH($AD1581,POL,0),MATCH($AE1581,POD,0)+1)</f>
        <v>#REF!</v>
      </c>
      <c r="V1581" s="22" t="e" cm="1">
        <f t="array" ref="V1581">INDEX(Rates,MATCH($AD1581,POL,0),MATCH($AE1581,POD,0)+2)</f>
        <v>#REF!</v>
      </c>
      <c r="W1581" s="23">
        <v>0</v>
      </c>
      <c r="X1581" s="21" t="s">
        <v>167</v>
      </c>
      <c r="Y1581" s="21"/>
      <c r="Z1581" s="21"/>
      <c r="AA1581" s="21"/>
      <c r="AB1581" s="19"/>
      <c r="AC1581" s="19"/>
      <c r="AD1581" s="24" t="s">
        <v>111</v>
      </c>
      <c r="AE1581" s="24" t="s">
        <v>64</v>
      </c>
    </row>
    <row r="1582" spans="1:31">
      <c r="A1582" s="19" t="s">
        <v>163</v>
      </c>
      <c r="B1582" s="25" t="e">
        <f t="shared" si="1574"/>
        <v>#REF!</v>
      </c>
      <c r="C1582" s="25" t="e">
        <f t="shared" si="1575"/>
        <v>#REF!</v>
      </c>
      <c r="D1582" s="19" t="s">
        <v>164</v>
      </c>
      <c r="E1582" s="19"/>
      <c r="F1582" s="19"/>
      <c r="G1582" s="19" t="s">
        <v>169</v>
      </c>
      <c r="H1582" s="21"/>
      <c r="I1582" s="19" t="s">
        <v>165</v>
      </c>
      <c r="J1582" s="19"/>
      <c r="K1582" s="19" t="s">
        <v>43</v>
      </c>
      <c r="L1582" s="19"/>
      <c r="M1582" s="19" t="s">
        <v>64</v>
      </c>
      <c r="N1582" s="21"/>
      <c r="O1582" s="19" t="s">
        <v>165</v>
      </c>
      <c r="P1582" s="19" t="s">
        <v>133</v>
      </c>
      <c r="Q1582" s="19" t="s">
        <v>166</v>
      </c>
      <c r="R1582" s="19"/>
      <c r="S1582" s="19" t="s">
        <v>233</v>
      </c>
      <c r="T1582" s="22" t="e">
        <f t="shared" ref="T1582" si="1617">INDEX(Rates,MATCH($AD1582,POL,0),MATCH($AE1582,POD,0))</f>
        <v>#REF!</v>
      </c>
      <c r="U1582" s="22" t="e" cm="1">
        <f t="array" ref="U1582">INDEX(Rates,MATCH($AD1582,POL,0),MATCH($AE1582,POD,0)+1)</f>
        <v>#REF!</v>
      </c>
      <c r="V1582" s="22" t="e" cm="1">
        <f t="array" ref="V1582">INDEX(Rates,MATCH($AD1582,POL,0),MATCH($AE1582,POD,0)+2)</f>
        <v>#REF!</v>
      </c>
      <c r="W1582" s="23">
        <v>0</v>
      </c>
      <c r="X1582" s="21" t="s">
        <v>167</v>
      </c>
      <c r="Y1582" s="21"/>
      <c r="Z1582" s="21"/>
      <c r="AA1582" s="21"/>
      <c r="AB1582" s="19"/>
      <c r="AC1582" s="19"/>
      <c r="AD1582" s="24" t="s">
        <v>111</v>
      </c>
      <c r="AE1582" s="24" t="s">
        <v>64</v>
      </c>
    </row>
    <row r="1583" spans="1:31">
      <c r="A1583" s="19" t="s">
        <v>163</v>
      </c>
      <c r="B1583" s="25" t="e">
        <f t="shared" si="1574"/>
        <v>#REF!</v>
      </c>
      <c r="C1583" s="25" t="e">
        <f t="shared" si="1575"/>
        <v>#REF!</v>
      </c>
      <c r="D1583" s="19" t="s">
        <v>164</v>
      </c>
      <c r="E1583" s="19"/>
      <c r="F1583" s="19"/>
      <c r="G1583" s="19" t="s">
        <v>170</v>
      </c>
      <c r="H1583" s="21"/>
      <c r="I1583" s="19" t="s">
        <v>165</v>
      </c>
      <c r="J1583" s="19"/>
      <c r="K1583" s="19" t="s">
        <v>43</v>
      </c>
      <c r="L1583" s="19"/>
      <c r="M1583" s="19" t="s">
        <v>64</v>
      </c>
      <c r="N1583" s="21"/>
      <c r="O1583" s="19" t="s">
        <v>165</v>
      </c>
      <c r="P1583" s="19" t="s">
        <v>133</v>
      </c>
      <c r="Q1583" s="19" t="s">
        <v>166</v>
      </c>
      <c r="R1583" s="19"/>
      <c r="S1583" s="19" t="s">
        <v>233</v>
      </c>
      <c r="T1583" s="22" t="e">
        <f t="shared" ref="T1583" si="1618">INDEX(Rates,MATCH($AD1583,POL,0),MATCH($AE1583,POD,0))</f>
        <v>#REF!</v>
      </c>
      <c r="U1583" s="22" t="e" cm="1">
        <f t="array" ref="U1583">INDEX(Rates,MATCH($AD1583,POL,0),MATCH($AE1583,POD,0)+1)</f>
        <v>#REF!</v>
      </c>
      <c r="V1583" s="22" t="e" cm="1">
        <f t="array" ref="V1583">INDEX(Rates,MATCH($AD1583,POL,0),MATCH($AE1583,POD,0)+2)</f>
        <v>#REF!</v>
      </c>
      <c r="W1583" s="23">
        <v>0</v>
      </c>
      <c r="X1583" s="21" t="s">
        <v>167</v>
      </c>
      <c r="Y1583" s="21"/>
      <c r="Z1583" s="21"/>
      <c r="AA1583" s="21"/>
      <c r="AB1583" s="19"/>
      <c r="AC1583" s="19"/>
      <c r="AD1583" s="24" t="s">
        <v>171</v>
      </c>
      <c r="AE1583" s="24" t="s">
        <v>64</v>
      </c>
    </row>
    <row r="1584" spans="1:31">
      <c r="A1584" s="19" t="s">
        <v>163</v>
      </c>
      <c r="B1584" s="25" t="e">
        <f t="shared" si="1574"/>
        <v>#REF!</v>
      </c>
      <c r="C1584" s="25" t="e">
        <f t="shared" si="1575"/>
        <v>#REF!</v>
      </c>
      <c r="D1584" s="19" t="s">
        <v>164</v>
      </c>
      <c r="E1584" s="19"/>
      <c r="F1584" s="19"/>
      <c r="G1584" s="19" t="s">
        <v>172</v>
      </c>
      <c r="H1584" s="21"/>
      <c r="I1584" s="19" t="s">
        <v>165</v>
      </c>
      <c r="J1584" s="19"/>
      <c r="K1584" s="19" t="s">
        <v>43</v>
      </c>
      <c r="L1584" s="19"/>
      <c r="M1584" s="19" t="s">
        <v>64</v>
      </c>
      <c r="N1584" s="21"/>
      <c r="O1584" s="19" t="s">
        <v>165</v>
      </c>
      <c r="P1584" s="19" t="s">
        <v>133</v>
      </c>
      <c r="Q1584" s="19" t="s">
        <v>166</v>
      </c>
      <c r="R1584" s="19"/>
      <c r="S1584" s="19" t="s">
        <v>233</v>
      </c>
      <c r="T1584" s="22" t="e">
        <f t="shared" ref="T1584" si="1619">INDEX(Rates,MATCH($AD1584,POL,0),MATCH($AE1584,POD,0))</f>
        <v>#REF!</v>
      </c>
      <c r="U1584" s="22" t="e" cm="1">
        <f t="array" ref="U1584">INDEX(Rates,MATCH($AD1584,POL,0),MATCH($AE1584,POD,0)+1)</f>
        <v>#REF!</v>
      </c>
      <c r="V1584" s="22" t="e" cm="1">
        <f t="array" ref="V1584">INDEX(Rates,MATCH($AD1584,POL,0),MATCH($AE1584,POD,0)+2)</f>
        <v>#REF!</v>
      </c>
      <c r="W1584" s="23">
        <v>0</v>
      </c>
      <c r="X1584" s="21" t="s">
        <v>167</v>
      </c>
      <c r="Y1584" s="21"/>
      <c r="Z1584" s="21"/>
      <c r="AA1584" s="21"/>
      <c r="AB1584" s="19"/>
      <c r="AC1584" s="19"/>
      <c r="AD1584" s="24" t="s">
        <v>171</v>
      </c>
      <c r="AE1584" s="24" t="s">
        <v>64</v>
      </c>
    </row>
    <row r="1585" spans="1:31">
      <c r="A1585" s="19" t="s">
        <v>163</v>
      </c>
      <c r="B1585" s="25" t="e">
        <f t="shared" si="1574"/>
        <v>#REF!</v>
      </c>
      <c r="C1585" s="25" t="e">
        <f t="shared" si="1575"/>
        <v>#REF!</v>
      </c>
      <c r="D1585" s="19" t="s">
        <v>164</v>
      </c>
      <c r="E1585" s="19"/>
      <c r="F1585" s="19"/>
      <c r="G1585" s="19" t="s">
        <v>173</v>
      </c>
      <c r="H1585" s="21"/>
      <c r="I1585" s="19" t="s">
        <v>165</v>
      </c>
      <c r="J1585" s="19"/>
      <c r="K1585" s="19" t="s">
        <v>43</v>
      </c>
      <c r="L1585" s="19"/>
      <c r="M1585" s="19" t="s">
        <v>64</v>
      </c>
      <c r="N1585" s="21"/>
      <c r="O1585" s="19" t="s">
        <v>165</v>
      </c>
      <c r="P1585" s="19" t="s">
        <v>133</v>
      </c>
      <c r="Q1585" s="19" t="s">
        <v>166</v>
      </c>
      <c r="R1585" s="19"/>
      <c r="S1585" s="19" t="s">
        <v>233</v>
      </c>
      <c r="T1585" s="22" t="e">
        <f t="shared" ref="T1585" si="1620">INDEX(Rates,MATCH($AD1585,POL,0),MATCH($AE1585,POD,0))</f>
        <v>#REF!</v>
      </c>
      <c r="U1585" s="22" t="e" cm="1">
        <f t="array" ref="U1585">INDEX(Rates,MATCH($AD1585,POL,0),MATCH($AE1585,POD,0)+1)</f>
        <v>#REF!</v>
      </c>
      <c r="V1585" s="22" t="e" cm="1">
        <f t="array" ref="V1585">INDEX(Rates,MATCH($AD1585,POL,0),MATCH($AE1585,POD,0)+2)</f>
        <v>#REF!</v>
      </c>
      <c r="W1585" s="23">
        <v>0</v>
      </c>
      <c r="X1585" s="21" t="s">
        <v>167</v>
      </c>
      <c r="Y1585" s="21"/>
      <c r="Z1585" s="21"/>
      <c r="AA1585" s="21"/>
      <c r="AB1585" s="19"/>
      <c r="AC1585" s="19"/>
      <c r="AD1585" s="24" t="s">
        <v>171</v>
      </c>
      <c r="AE1585" s="24" t="s">
        <v>64</v>
      </c>
    </row>
    <row r="1586" spans="1:31">
      <c r="A1586" s="19" t="s">
        <v>163</v>
      </c>
      <c r="B1586" s="25" t="e">
        <f t="shared" si="1574"/>
        <v>#REF!</v>
      </c>
      <c r="C1586" s="25" t="e">
        <f t="shared" si="1575"/>
        <v>#REF!</v>
      </c>
      <c r="D1586" s="19" t="s">
        <v>164</v>
      </c>
      <c r="E1586" s="19"/>
      <c r="F1586" s="19"/>
      <c r="G1586" s="19" t="s">
        <v>174</v>
      </c>
      <c r="H1586" s="21"/>
      <c r="I1586" s="19" t="s">
        <v>165</v>
      </c>
      <c r="J1586" s="19"/>
      <c r="K1586" s="19" t="s">
        <v>43</v>
      </c>
      <c r="L1586" s="19"/>
      <c r="M1586" s="19" t="s">
        <v>64</v>
      </c>
      <c r="N1586" s="21"/>
      <c r="O1586" s="19" t="s">
        <v>165</v>
      </c>
      <c r="P1586" s="19" t="s">
        <v>133</v>
      </c>
      <c r="Q1586" s="19" t="s">
        <v>166</v>
      </c>
      <c r="R1586" s="19"/>
      <c r="S1586" s="19" t="s">
        <v>233</v>
      </c>
      <c r="T1586" s="22" t="e">
        <f t="shared" ref="T1586" si="1621">INDEX(Rates,MATCH($AD1586,POL,0),MATCH($AE1586,POD,0))</f>
        <v>#REF!</v>
      </c>
      <c r="U1586" s="22" t="e" cm="1">
        <f t="array" ref="U1586">INDEX(Rates,MATCH($AD1586,POL,0),MATCH($AE1586,POD,0)+1)</f>
        <v>#REF!</v>
      </c>
      <c r="V1586" s="22" t="e" cm="1">
        <f t="array" ref="V1586">INDEX(Rates,MATCH($AD1586,POL,0),MATCH($AE1586,POD,0)+2)</f>
        <v>#REF!</v>
      </c>
      <c r="W1586" s="23">
        <v>0</v>
      </c>
      <c r="X1586" s="21" t="s">
        <v>167</v>
      </c>
      <c r="Y1586" s="21"/>
      <c r="Z1586" s="21"/>
      <c r="AA1586" s="21"/>
      <c r="AB1586" s="19"/>
      <c r="AC1586" s="19"/>
      <c r="AD1586" s="24" t="s">
        <v>171</v>
      </c>
      <c r="AE1586" s="24" t="s">
        <v>64</v>
      </c>
    </row>
    <row r="1587" spans="1:31">
      <c r="A1587" s="19" t="s">
        <v>163</v>
      </c>
      <c r="B1587" s="25" t="e">
        <f t="shared" si="1574"/>
        <v>#REF!</v>
      </c>
      <c r="C1587" s="25" t="e">
        <f t="shared" si="1575"/>
        <v>#REF!</v>
      </c>
      <c r="D1587" s="19" t="s">
        <v>164</v>
      </c>
      <c r="E1587" s="19"/>
      <c r="F1587" s="19"/>
      <c r="G1587" s="19" t="s">
        <v>169</v>
      </c>
      <c r="H1587" s="21"/>
      <c r="I1587" s="19" t="s">
        <v>165</v>
      </c>
      <c r="J1587" s="19"/>
      <c r="K1587" s="19" t="s">
        <v>44</v>
      </c>
      <c r="L1587" s="19"/>
      <c r="M1587" s="19" t="s">
        <v>64</v>
      </c>
      <c r="N1587" s="21"/>
      <c r="O1587" s="19" t="s">
        <v>165</v>
      </c>
      <c r="P1587" s="19" t="s">
        <v>133</v>
      </c>
      <c r="Q1587" s="19" t="s">
        <v>166</v>
      </c>
      <c r="R1587" s="19"/>
      <c r="S1587" s="19" t="s">
        <v>233</v>
      </c>
      <c r="T1587" s="22" t="e">
        <f t="shared" ref="T1587" si="1622">INDEX(Rates,MATCH($AD1587,POL,0),MATCH($AE1587,POD,0))</f>
        <v>#REF!</v>
      </c>
      <c r="U1587" s="22" t="e" cm="1">
        <f t="array" ref="U1587">INDEX(Rates,MATCH($AD1587,POL,0),MATCH($AE1587,POD,0)+1)</f>
        <v>#REF!</v>
      </c>
      <c r="V1587" s="22" t="e" cm="1">
        <f t="array" ref="V1587">INDEX(Rates,MATCH($AD1587,POL,0),MATCH($AE1587,POD,0)+2)</f>
        <v>#REF!</v>
      </c>
      <c r="W1587" s="23">
        <v>0</v>
      </c>
      <c r="X1587" s="21" t="s">
        <v>167</v>
      </c>
      <c r="Y1587" s="21"/>
      <c r="Z1587" s="21"/>
      <c r="AA1587" s="21"/>
      <c r="AB1587" s="19"/>
      <c r="AC1587" s="19"/>
      <c r="AD1587" s="24" t="s">
        <v>103</v>
      </c>
      <c r="AE1587" s="24" t="s">
        <v>64</v>
      </c>
    </row>
    <row r="1588" spans="1:31">
      <c r="A1588" s="19" t="s">
        <v>163</v>
      </c>
      <c r="B1588" s="25" t="e">
        <f t="shared" si="1574"/>
        <v>#REF!</v>
      </c>
      <c r="C1588" s="25" t="e">
        <f t="shared" si="1575"/>
        <v>#REF!</v>
      </c>
      <c r="D1588" s="19" t="s">
        <v>164</v>
      </c>
      <c r="E1588" s="19"/>
      <c r="F1588" s="19"/>
      <c r="G1588" s="19" t="s">
        <v>173</v>
      </c>
      <c r="H1588" s="21"/>
      <c r="I1588" s="19" t="s">
        <v>165</v>
      </c>
      <c r="J1588" s="19"/>
      <c r="K1588" s="19" t="s">
        <v>44</v>
      </c>
      <c r="L1588" s="19"/>
      <c r="M1588" s="19" t="s">
        <v>64</v>
      </c>
      <c r="N1588" s="21"/>
      <c r="O1588" s="19" t="s">
        <v>165</v>
      </c>
      <c r="P1588" s="19" t="s">
        <v>133</v>
      </c>
      <c r="Q1588" s="19" t="s">
        <v>166</v>
      </c>
      <c r="R1588" s="19"/>
      <c r="S1588" s="19" t="s">
        <v>233</v>
      </c>
      <c r="T1588" s="22" t="e">
        <f t="shared" ref="T1588" si="1623">INDEX(Rates,MATCH($AD1588,POL,0),MATCH($AE1588,POD,0))</f>
        <v>#REF!</v>
      </c>
      <c r="U1588" s="22" t="e" cm="1">
        <f t="array" ref="U1588">INDEX(Rates,MATCH($AD1588,POL,0),MATCH($AE1588,POD,0)+1)</f>
        <v>#REF!</v>
      </c>
      <c r="V1588" s="22" t="e" cm="1">
        <f t="array" ref="V1588">INDEX(Rates,MATCH($AD1588,POL,0),MATCH($AE1588,POD,0)+2)</f>
        <v>#REF!</v>
      </c>
      <c r="W1588" s="23">
        <v>0</v>
      </c>
      <c r="X1588" s="21" t="s">
        <v>167</v>
      </c>
      <c r="Y1588" s="21"/>
      <c r="Z1588" s="21"/>
      <c r="AA1588" s="21"/>
      <c r="AB1588" s="19"/>
      <c r="AC1588" s="19"/>
      <c r="AD1588" s="24" t="s">
        <v>104</v>
      </c>
      <c r="AE1588" s="24" t="s">
        <v>64</v>
      </c>
    </row>
    <row r="1589" spans="1:31">
      <c r="A1589" s="19" t="s">
        <v>163</v>
      </c>
      <c r="B1589" s="25" t="e">
        <f t="shared" si="1574"/>
        <v>#REF!</v>
      </c>
      <c r="C1589" s="25" t="e">
        <f t="shared" si="1575"/>
        <v>#REF!</v>
      </c>
      <c r="D1589" s="19" t="s">
        <v>164</v>
      </c>
      <c r="E1589" s="19"/>
      <c r="F1589" s="19"/>
      <c r="G1589" s="19" t="s">
        <v>174</v>
      </c>
      <c r="H1589" s="21"/>
      <c r="I1589" s="19" t="s">
        <v>165</v>
      </c>
      <c r="J1589" s="19"/>
      <c r="K1589" s="19" t="s">
        <v>44</v>
      </c>
      <c r="L1589" s="19"/>
      <c r="M1589" s="19" t="s">
        <v>64</v>
      </c>
      <c r="N1589" s="21"/>
      <c r="O1589" s="19" t="s">
        <v>165</v>
      </c>
      <c r="P1589" s="19" t="s">
        <v>133</v>
      </c>
      <c r="Q1589" s="19" t="s">
        <v>166</v>
      </c>
      <c r="R1589" s="19"/>
      <c r="S1589" s="19" t="s">
        <v>233</v>
      </c>
      <c r="T1589" s="22" t="e">
        <f t="shared" ref="T1589" si="1624">INDEX(Rates,MATCH($AD1589,POL,0),MATCH($AE1589,POD,0))</f>
        <v>#REF!</v>
      </c>
      <c r="U1589" s="22" t="e" cm="1">
        <f t="array" ref="U1589">INDEX(Rates,MATCH($AD1589,POL,0),MATCH($AE1589,POD,0)+1)</f>
        <v>#REF!</v>
      </c>
      <c r="V1589" s="22" t="e" cm="1">
        <f t="array" ref="V1589">INDEX(Rates,MATCH($AD1589,POL,0),MATCH($AE1589,POD,0)+2)</f>
        <v>#REF!</v>
      </c>
      <c r="W1589" s="23">
        <v>0</v>
      </c>
      <c r="X1589" s="21" t="s">
        <v>167</v>
      </c>
      <c r="Y1589" s="21"/>
      <c r="Z1589" s="21"/>
      <c r="AA1589" s="21"/>
      <c r="AB1589" s="19"/>
      <c r="AC1589" s="19"/>
      <c r="AD1589" s="24" t="s">
        <v>102</v>
      </c>
      <c r="AE1589" s="24" t="s">
        <v>64</v>
      </c>
    </row>
    <row r="1590" spans="1:31">
      <c r="A1590" s="19" t="s">
        <v>163</v>
      </c>
      <c r="B1590" s="25" t="e">
        <f t="shared" si="1574"/>
        <v>#REF!</v>
      </c>
      <c r="C1590" s="25" t="e">
        <f t="shared" si="1575"/>
        <v>#REF!</v>
      </c>
      <c r="D1590" s="19" t="s">
        <v>164</v>
      </c>
      <c r="E1590" s="19"/>
      <c r="F1590" s="19"/>
      <c r="G1590" s="19" t="s">
        <v>175</v>
      </c>
      <c r="H1590" s="21"/>
      <c r="I1590" s="19" t="s">
        <v>165</v>
      </c>
      <c r="J1590" s="19"/>
      <c r="K1590" s="19" t="s">
        <v>43</v>
      </c>
      <c r="L1590" s="19"/>
      <c r="M1590" s="19" t="s">
        <v>64</v>
      </c>
      <c r="N1590" s="21"/>
      <c r="O1590" s="19" t="s">
        <v>165</v>
      </c>
      <c r="P1590" s="19" t="s">
        <v>133</v>
      </c>
      <c r="Q1590" s="19" t="s">
        <v>166</v>
      </c>
      <c r="R1590" s="19"/>
      <c r="S1590" s="19" t="s">
        <v>233</v>
      </c>
      <c r="T1590" s="22" t="e">
        <f t="shared" ref="T1590" si="1625">INDEX(Rates,MATCH($AD1590,POL,0),MATCH($AE1590,POD,0))</f>
        <v>#REF!</v>
      </c>
      <c r="U1590" s="22" t="e" cm="1">
        <f t="array" ref="U1590">INDEX(Rates,MATCH($AD1590,POL,0),MATCH($AE1590,POD,0)+1)</f>
        <v>#REF!</v>
      </c>
      <c r="V1590" s="22" t="e" cm="1">
        <f t="array" ref="V1590">INDEX(Rates,MATCH($AD1590,POL,0),MATCH($AE1590,POD,0)+2)</f>
        <v>#REF!</v>
      </c>
      <c r="W1590" s="23">
        <v>0</v>
      </c>
      <c r="X1590" s="21" t="s">
        <v>167</v>
      </c>
      <c r="Y1590" s="21"/>
      <c r="Z1590" s="21"/>
      <c r="AA1590" s="21"/>
      <c r="AB1590" s="19"/>
      <c r="AC1590" s="19"/>
      <c r="AD1590" s="24" t="s">
        <v>105</v>
      </c>
      <c r="AE1590" s="24" t="s">
        <v>64</v>
      </c>
    </row>
    <row r="1591" spans="1:31">
      <c r="A1591" s="19" t="s">
        <v>163</v>
      </c>
      <c r="B1591" s="25" t="e">
        <f t="shared" si="1574"/>
        <v>#REF!</v>
      </c>
      <c r="C1591" s="25" t="e">
        <f t="shared" si="1575"/>
        <v>#REF!</v>
      </c>
      <c r="D1591" s="19" t="s">
        <v>164</v>
      </c>
      <c r="E1591" s="19"/>
      <c r="F1591" s="19"/>
      <c r="G1591" s="19" t="s">
        <v>175</v>
      </c>
      <c r="H1591" s="21"/>
      <c r="I1591" s="19" t="s">
        <v>165</v>
      </c>
      <c r="J1591" s="19"/>
      <c r="K1591" s="19" t="s">
        <v>44</v>
      </c>
      <c r="L1591" s="19"/>
      <c r="M1591" s="19" t="s">
        <v>64</v>
      </c>
      <c r="N1591" s="21"/>
      <c r="O1591" s="19" t="s">
        <v>165</v>
      </c>
      <c r="P1591" s="19" t="s">
        <v>133</v>
      </c>
      <c r="Q1591" s="19" t="s">
        <v>166</v>
      </c>
      <c r="R1591" s="19"/>
      <c r="S1591" s="19" t="s">
        <v>233</v>
      </c>
      <c r="T1591" s="22" t="e">
        <f t="shared" ref="T1591" si="1626">INDEX(Rates,MATCH($AD1591,POL,0),MATCH($AE1591,POD,0))</f>
        <v>#REF!</v>
      </c>
      <c r="U1591" s="22" t="e" cm="1">
        <f t="array" ref="U1591">INDEX(Rates,MATCH($AD1591,POL,0),MATCH($AE1591,POD,0)+1)</f>
        <v>#REF!</v>
      </c>
      <c r="V1591" s="22" t="e" cm="1">
        <f t="array" ref="V1591">INDEX(Rates,MATCH($AD1591,POL,0),MATCH($AE1591,POD,0)+2)</f>
        <v>#REF!</v>
      </c>
      <c r="W1591" s="23">
        <v>0</v>
      </c>
      <c r="X1591" s="21" t="s">
        <v>167</v>
      </c>
      <c r="Y1591" s="21"/>
      <c r="Z1591" s="21"/>
      <c r="AA1591" s="21"/>
      <c r="AB1591" s="19"/>
      <c r="AC1591" s="19"/>
      <c r="AD1591" s="24" t="s">
        <v>106</v>
      </c>
      <c r="AE1591" s="24" t="s">
        <v>64</v>
      </c>
    </row>
    <row r="1592" spans="1:31">
      <c r="A1592" s="19" t="s">
        <v>163</v>
      </c>
      <c r="B1592" s="25" t="e">
        <f t="shared" si="1574"/>
        <v>#REF!</v>
      </c>
      <c r="C1592" s="25" t="e">
        <f t="shared" si="1575"/>
        <v>#REF!</v>
      </c>
      <c r="D1592" s="19" t="s">
        <v>164</v>
      </c>
      <c r="E1592" s="19"/>
      <c r="F1592" s="19"/>
      <c r="G1592" s="19" t="s">
        <v>176</v>
      </c>
      <c r="H1592" s="21"/>
      <c r="I1592" s="19" t="s">
        <v>165</v>
      </c>
      <c r="J1592" s="19"/>
      <c r="K1592" s="19"/>
      <c r="L1592" s="19"/>
      <c r="M1592" s="19" t="s">
        <v>64</v>
      </c>
      <c r="N1592" s="21"/>
      <c r="O1592" s="19" t="s">
        <v>165</v>
      </c>
      <c r="P1592" s="19" t="s">
        <v>133</v>
      </c>
      <c r="Q1592" s="19" t="s">
        <v>166</v>
      </c>
      <c r="R1592" s="19"/>
      <c r="S1592" s="19" t="s">
        <v>233</v>
      </c>
      <c r="T1592" s="22" t="e">
        <f t="shared" ref="T1592" si="1627">INDEX(Rates,MATCH($AD1592,POL,0),MATCH($AE1592,POD,0))</f>
        <v>#REF!</v>
      </c>
      <c r="U1592" s="22" t="e" cm="1">
        <f t="array" ref="U1592">INDEX(Rates,MATCH($AD1592,POL,0),MATCH($AE1592,POD,0)+1)</f>
        <v>#REF!</v>
      </c>
      <c r="V1592" s="22" t="e" cm="1">
        <f t="array" ref="V1592">INDEX(Rates,MATCH($AD1592,POL,0),MATCH($AE1592,POD,0)+2)</f>
        <v>#REF!</v>
      </c>
      <c r="W1592" s="23">
        <v>0</v>
      </c>
      <c r="X1592" s="21" t="s">
        <v>167</v>
      </c>
      <c r="Y1592" s="21"/>
      <c r="Z1592" s="21"/>
      <c r="AA1592" s="21"/>
      <c r="AB1592" s="19"/>
      <c r="AC1592" s="19"/>
      <c r="AD1592" s="24" t="s">
        <v>107</v>
      </c>
      <c r="AE1592" s="24" t="s">
        <v>64</v>
      </c>
    </row>
    <row r="1593" spans="1:31">
      <c r="A1593" s="19" t="s">
        <v>163</v>
      </c>
      <c r="B1593" s="25" t="e">
        <f t="shared" si="1574"/>
        <v>#REF!</v>
      </c>
      <c r="C1593" s="25" t="e">
        <f t="shared" si="1575"/>
        <v>#REF!</v>
      </c>
      <c r="D1593" s="19" t="s">
        <v>164</v>
      </c>
      <c r="E1593" s="19"/>
      <c r="F1593" s="19"/>
      <c r="G1593" s="19" t="s">
        <v>177</v>
      </c>
      <c r="H1593" s="21"/>
      <c r="I1593" s="19" t="s">
        <v>165</v>
      </c>
      <c r="J1593" s="19"/>
      <c r="K1593" s="19"/>
      <c r="L1593" s="19"/>
      <c r="M1593" s="19" t="s">
        <v>64</v>
      </c>
      <c r="N1593" s="21"/>
      <c r="O1593" s="19" t="s">
        <v>165</v>
      </c>
      <c r="P1593" s="19" t="s">
        <v>133</v>
      </c>
      <c r="Q1593" s="19" t="s">
        <v>166</v>
      </c>
      <c r="R1593" s="19"/>
      <c r="S1593" s="19" t="s">
        <v>233</v>
      </c>
      <c r="T1593" s="22" t="e">
        <f t="shared" ref="T1593" si="1628">INDEX(Rates,MATCH($AD1593,POL,0),MATCH($AE1593,POD,0))</f>
        <v>#REF!</v>
      </c>
      <c r="U1593" s="22" t="e" cm="1">
        <f t="array" ref="U1593">INDEX(Rates,MATCH($AD1593,POL,0),MATCH($AE1593,POD,0)+1)</f>
        <v>#REF!</v>
      </c>
      <c r="V1593" s="22" t="e" cm="1">
        <f t="array" ref="V1593">INDEX(Rates,MATCH($AD1593,POL,0),MATCH($AE1593,POD,0)+2)</f>
        <v>#REF!</v>
      </c>
      <c r="W1593" s="23">
        <v>0</v>
      </c>
      <c r="X1593" s="21" t="s">
        <v>167</v>
      </c>
      <c r="Y1593" s="21"/>
      <c r="Z1593" s="21"/>
      <c r="AA1593" s="21"/>
      <c r="AB1593" s="19"/>
      <c r="AC1593" s="19"/>
      <c r="AD1593" s="24" t="s">
        <v>107</v>
      </c>
      <c r="AE1593" s="24" t="s">
        <v>64</v>
      </c>
    </row>
    <row r="1594" spans="1:31">
      <c r="A1594" s="19" t="s">
        <v>163</v>
      </c>
      <c r="B1594" s="25" t="e">
        <f t="shared" si="1574"/>
        <v>#REF!</v>
      </c>
      <c r="C1594" s="25" t="e">
        <f t="shared" si="1575"/>
        <v>#REF!</v>
      </c>
      <c r="D1594" s="19" t="s">
        <v>164</v>
      </c>
      <c r="E1594" s="19"/>
      <c r="F1594" s="19"/>
      <c r="G1594" s="19" t="s">
        <v>14</v>
      </c>
      <c r="H1594" s="21"/>
      <c r="I1594" s="19" t="s">
        <v>165</v>
      </c>
      <c r="J1594" s="19"/>
      <c r="K1594" s="19"/>
      <c r="L1594" s="19"/>
      <c r="M1594" s="19" t="s">
        <v>64</v>
      </c>
      <c r="N1594" s="21"/>
      <c r="O1594" s="19" t="s">
        <v>165</v>
      </c>
      <c r="P1594" s="19" t="s">
        <v>133</v>
      </c>
      <c r="Q1594" s="19" t="s">
        <v>166</v>
      </c>
      <c r="R1594" s="19"/>
      <c r="S1594" s="19" t="s">
        <v>233</v>
      </c>
      <c r="T1594" s="22" t="e">
        <f t="shared" ref="T1594" si="1629">INDEX(Rates,MATCH($AD1594,POL,0),MATCH($AE1594,POD,0))</f>
        <v>#REF!</v>
      </c>
      <c r="U1594" s="22" t="e" cm="1">
        <f t="array" ref="U1594">INDEX(Rates,MATCH($AD1594,POL,0),MATCH($AE1594,POD,0)+1)</f>
        <v>#REF!</v>
      </c>
      <c r="V1594" s="22" t="e" cm="1">
        <f t="array" ref="V1594">INDEX(Rates,MATCH($AD1594,POL,0),MATCH($AE1594,POD,0)+2)</f>
        <v>#REF!</v>
      </c>
      <c r="W1594" s="23">
        <v>0</v>
      </c>
      <c r="X1594" s="21" t="s">
        <v>167</v>
      </c>
      <c r="Y1594" s="21"/>
      <c r="Z1594" s="21"/>
      <c r="AA1594" s="21"/>
      <c r="AB1594" s="19"/>
      <c r="AC1594" s="19"/>
      <c r="AD1594" s="24" t="s">
        <v>14</v>
      </c>
      <c r="AE1594" s="24" t="s">
        <v>64</v>
      </c>
    </row>
    <row r="1595" spans="1:31">
      <c r="A1595" s="19" t="s">
        <v>163</v>
      </c>
      <c r="B1595" s="25" t="e">
        <f t="shared" si="1574"/>
        <v>#REF!</v>
      </c>
      <c r="C1595" s="25" t="e">
        <f t="shared" si="1575"/>
        <v>#REF!</v>
      </c>
      <c r="D1595" s="19" t="s">
        <v>164</v>
      </c>
      <c r="E1595" s="19"/>
      <c r="F1595" s="19"/>
      <c r="G1595" s="19" t="s">
        <v>82</v>
      </c>
      <c r="H1595" s="21"/>
      <c r="I1595" s="19" t="s">
        <v>165</v>
      </c>
      <c r="J1595" s="19"/>
      <c r="K1595" s="19"/>
      <c r="L1595" s="19"/>
      <c r="M1595" s="19" t="s">
        <v>64</v>
      </c>
      <c r="N1595" s="21"/>
      <c r="O1595" s="19" t="s">
        <v>165</v>
      </c>
      <c r="P1595" s="19" t="s">
        <v>133</v>
      </c>
      <c r="Q1595" s="19" t="s">
        <v>166</v>
      </c>
      <c r="R1595" s="19"/>
      <c r="S1595" s="19" t="s">
        <v>233</v>
      </c>
      <c r="T1595" s="22" t="e">
        <f t="shared" ref="T1595" si="1630">INDEX(Rates,MATCH($AD1595,POL,0),MATCH($AE1595,POD,0))</f>
        <v>#REF!</v>
      </c>
      <c r="U1595" s="22" t="e" cm="1">
        <f t="array" ref="U1595">INDEX(Rates,MATCH($AD1595,POL,0),MATCH($AE1595,POD,0)+1)</f>
        <v>#REF!</v>
      </c>
      <c r="V1595" s="22" t="e" cm="1">
        <f t="array" ref="V1595">INDEX(Rates,MATCH($AD1595,POL,0),MATCH($AE1595,POD,0)+2)</f>
        <v>#REF!</v>
      </c>
      <c r="W1595" s="23">
        <v>0</v>
      </c>
      <c r="X1595" s="21" t="s">
        <v>167</v>
      </c>
      <c r="Y1595" s="21"/>
      <c r="Z1595" s="21"/>
      <c r="AA1595" s="21"/>
      <c r="AB1595" s="19"/>
      <c r="AC1595" s="19"/>
      <c r="AD1595" s="24" t="s">
        <v>82</v>
      </c>
      <c r="AE1595" s="24" t="s">
        <v>64</v>
      </c>
    </row>
    <row r="1596" spans="1:31">
      <c r="A1596" s="19" t="s">
        <v>163</v>
      </c>
      <c r="B1596" s="25" t="e">
        <f t="shared" si="1574"/>
        <v>#REF!</v>
      </c>
      <c r="C1596" s="25" t="e">
        <f t="shared" si="1575"/>
        <v>#REF!</v>
      </c>
      <c r="D1596" s="19" t="s">
        <v>164</v>
      </c>
      <c r="E1596" s="19"/>
      <c r="F1596" s="19"/>
      <c r="G1596" s="19" t="s">
        <v>15</v>
      </c>
      <c r="H1596" s="21"/>
      <c r="I1596" s="19" t="s">
        <v>165</v>
      </c>
      <c r="J1596" s="19"/>
      <c r="K1596" s="19"/>
      <c r="L1596" s="19"/>
      <c r="M1596" s="19" t="s">
        <v>64</v>
      </c>
      <c r="N1596" s="21"/>
      <c r="O1596" s="19" t="s">
        <v>165</v>
      </c>
      <c r="P1596" s="19" t="s">
        <v>133</v>
      </c>
      <c r="Q1596" s="19" t="s">
        <v>166</v>
      </c>
      <c r="R1596" s="19"/>
      <c r="S1596" s="19" t="s">
        <v>233</v>
      </c>
      <c r="T1596" s="22" t="e">
        <f t="shared" ref="T1596" si="1631">INDEX(Rates,MATCH($AD1596,POL,0),MATCH($AE1596,POD,0))</f>
        <v>#REF!</v>
      </c>
      <c r="U1596" s="22" t="e" cm="1">
        <f t="array" ref="U1596">INDEX(Rates,MATCH($AD1596,POL,0),MATCH($AE1596,POD,0)+1)</f>
        <v>#REF!</v>
      </c>
      <c r="V1596" s="22" t="e" cm="1">
        <f t="array" ref="V1596">INDEX(Rates,MATCH($AD1596,POL,0),MATCH($AE1596,POD,0)+2)</f>
        <v>#REF!</v>
      </c>
      <c r="W1596" s="23">
        <v>0</v>
      </c>
      <c r="X1596" s="21" t="s">
        <v>167</v>
      </c>
      <c r="Y1596" s="21"/>
      <c r="Z1596" s="21"/>
      <c r="AA1596" s="21"/>
      <c r="AB1596" s="19"/>
      <c r="AC1596" s="19"/>
      <c r="AD1596" s="24" t="s">
        <v>15</v>
      </c>
      <c r="AE1596" s="24" t="s">
        <v>64</v>
      </c>
    </row>
    <row r="1597" spans="1:31">
      <c r="A1597" s="19" t="s">
        <v>163</v>
      </c>
      <c r="B1597" s="25" t="e">
        <f t="shared" si="1574"/>
        <v>#REF!</v>
      </c>
      <c r="C1597" s="25" t="e">
        <f t="shared" si="1575"/>
        <v>#REF!</v>
      </c>
      <c r="D1597" s="19" t="s">
        <v>164</v>
      </c>
      <c r="E1597" s="19"/>
      <c r="F1597" s="19"/>
      <c r="G1597" s="19" t="s">
        <v>16</v>
      </c>
      <c r="H1597" s="21"/>
      <c r="I1597" s="19" t="s">
        <v>165</v>
      </c>
      <c r="J1597" s="19"/>
      <c r="K1597" s="19"/>
      <c r="L1597" s="19"/>
      <c r="M1597" s="19" t="s">
        <v>64</v>
      </c>
      <c r="N1597" s="21"/>
      <c r="O1597" s="19" t="s">
        <v>165</v>
      </c>
      <c r="P1597" s="19" t="s">
        <v>133</v>
      </c>
      <c r="Q1597" s="19" t="s">
        <v>166</v>
      </c>
      <c r="R1597" s="19"/>
      <c r="S1597" s="19" t="s">
        <v>233</v>
      </c>
      <c r="T1597" s="22" t="e">
        <f t="shared" ref="T1597" si="1632">INDEX(Rates,MATCH($AD1597,POL,0),MATCH($AE1597,POD,0))</f>
        <v>#REF!</v>
      </c>
      <c r="U1597" s="22" t="e" cm="1">
        <f t="array" ref="U1597">INDEX(Rates,MATCH($AD1597,POL,0),MATCH($AE1597,POD,0)+1)</f>
        <v>#REF!</v>
      </c>
      <c r="V1597" s="22" t="e" cm="1">
        <f t="array" ref="V1597">INDEX(Rates,MATCH($AD1597,POL,0),MATCH($AE1597,POD,0)+2)</f>
        <v>#REF!</v>
      </c>
      <c r="W1597" s="23">
        <v>0</v>
      </c>
      <c r="X1597" s="21" t="s">
        <v>167</v>
      </c>
      <c r="Y1597" s="21"/>
      <c r="Z1597" s="21"/>
      <c r="AA1597" s="21"/>
      <c r="AB1597" s="19"/>
      <c r="AC1597" s="19"/>
      <c r="AD1597" s="24" t="s">
        <v>16</v>
      </c>
      <c r="AE1597" s="24" t="s">
        <v>64</v>
      </c>
    </row>
    <row r="1598" spans="1:31">
      <c r="A1598" s="19" t="s">
        <v>163</v>
      </c>
      <c r="B1598" s="25" t="e">
        <f t="shared" si="1574"/>
        <v>#REF!</v>
      </c>
      <c r="C1598" s="25" t="e">
        <f t="shared" si="1575"/>
        <v>#REF!</v>
      </c>
      <c r="D1598" s="19" t="s">
        <v>164</v>
      </c>
      <c r="E1598" s="19"/>
      <c r="F1598" s="19"/>
      <c r="G1598" s="19" t="s">
        <v>178</v>
      </c>
      <c r="H1598" s="21"/>
      <c r="I1598" s="19" t="s">
        <v>165</v>
      </c>
      <c r="J1598" s="19"/>
      <c r="K1598" s="19" t="s">
        <v>43</v>
      </c>
      <c r="L1598" s="19"/>
      <c r="M1598" s="19" t="s">
        <v>64</v>
      </c>
      <c r="N1598" s="21"/>
      <c r="O1598" s="19" t="s">
        <v>165</v>
      </c>
      <c r="P1598" s="19" t="s">
        <v>133</v>
      </c>
      <c r="Q1598" s="19" t="s">
        <v>166</v>
      </c>
      <c r="R1598" s="19"/>
      <c r="S1598" s="19" t="s">
        <v>233</v>
      </c>
      <c r="T1598" s="22" t="e">
        <f t="shared" ref="T1598" si="1633">INDEX(Rates,MATCH($AD1598,POL,0),MATCH($AE1598,POD,0))</f>
        <v>#REF!</v>
      </c>
      <c r="U1598" s="22" t="e" cm="1">
        <f t="array" ref="U1598">INDEX(Rates,MATCH($AD1598,POL,0),MATCH($AE1598,POD,0)+1)</f>
        <v>#REF!</v>
      </c>
      <c r="V1598" s="22" t="e" cm="1">
        <f t="array" ref="V1598">INDEX(Rates,MATCH($AD1598,POL,0),MATCH($AE1598,POD,0)+2)</f>
        <v>#REF!</v>
      </c>
      <c r="W1598" s="23">
        <v>0</v>
      </c>
      <c r="X1598" s="21" t="s">
        <v>167</v>
      </c>
      <c r="Y1598" s="21"/>
      <c r="Z1598" s="21"/>
      <c r="AA1598" s="21"/>
      <c r="AB1598" s="19"/>
      <c r="AC1598" s="19"/>
      <c r="AD1598" s="24" t="s">
        <v>114</v>
      </c>
      <c r="AE1598" s="24" t="s">
        <v>64</v>
      </c>
    </row>
    <row r="1599" spans="1:31">
      <c r="A1599" s="19" t="s">
        <v>163</v>
      </c>
      <c r="B1599" s="25" t="e">
        <f t="shared" si="1574"/>
        <v>#REF!</v>
      </c>
      <c r="C1599" s="25" t="e">
        <f t="shared" si="1575"/>
        <v>#REF!</v>
      </c>
      <c r="D1599" s="19" t="s">
        <v>164</v>
      </c>
      <c r="E1599" s="19"/>
      <c r="F1599" s="19"/>
      <c r="G1599" s="19" t="s">
        <v>88</v>
      </c>
      <c r="H1599" s="21"/>
      <c r="I1599" s="19" t="s">
        <v>165</v>
      </c>
      <c r="J1599" s="19"/>
      <c r="K1599" s="19"/>
      <c r="L1599" s="19"/>
      <c r="M1599" s="19" t="s">
        <v>64</v>
      </c>
      <c r="N1599" s="21"/>
      <c r="O1599" s="19" t="s">
        <v>165</v>
      </c>
      <c r="P1599" s="19" t="s">
        <v>133</v>
      </c>
      <c r="Q1599" s="19" t="s">
        <v>166</v>
      </c>
      <c r="R1599" s="19"/>
      <c r="S1599" s="19" t="s">
        <v>233</v>
      </c>
      <c r="T1599" s="22" t="e">
        <f t="shared" ref="T1599" si="1634">INDEX(Rates,MATCH($AD1599,POL,0),MATCH($AE1599,POD,0))</f>
        <v>#REF!</v>
      </c>
      <c r="U1599" s="22" t="e" cm="1">
        <f t="array" ref="U1599">INDEX(Rates,MATCH($AD1599,POL,0),MATCH($AE1599,POD,0)+1)</f>
        <v>#REF!</v>
      </c>
      <c r="V1599" s="22" t="e" cm="1">
        <f t="array" ref="V1599">INDEX(Rates,MATCH($AD1599,POL,0),MATCH($AE1599,POD,0)+2)</f>
        <v>#REF!</v>
      </c>
      <c r="W1599" s="23">
        <v>0</v>
      </c>
      <c r="X1599" s="21" t="s">
        <v>167</v>
      </c>
      <c r="Y1599" s="21"/>
      <c r="Z1599" s="21"/>
      <c r="AA1599" s="21"/>
      <c r="AB1599" s="19"/>
      <c r="AC1599" s="19"/>
      <c r="AD1599" s="24" t="s">
        <v>88</v>
      </c>
      <c r="AE1599" s="24" t="s">
        <v>64</v>
      </c>
    </row>
    <row r="1600" spans="1:31">
      <c r="A1600" s="19" t="s">
        <v>163</v>
      </c>
      <c r="B1600" s="25" t="e">
        <f t="shared" si="1574"/>
        <v>#REF!</v>
      </c>
      <c r="C1600" s="25" t="e">
        <f t="shared" si="1575"/>
        <v>#REF!</v>
      </c>
      <c r="D1600" s="19" t="s">
        <v>164</v>
      </c>
      <c r="E1600" s="19"/>
      <c r="F1600" s="19"/>
      <c r="G1600" s="19" t="s">
        <v>17</v>
      </c>
      <c r="H1600" s="21"/>
      <c r="I1600" s="19" t="s">
        <v>165</v>
      </c>
      <c r="J1600" s="19"/>
      <c r="K1600" s="19"/>
      <c r="L1600" s="19"/>
      <c r="M1600" s="19" t="s">
        <v>64</v>
      </c>
      <c r="N1600" s="21"/>
      <c r="O1600" s="19" t="s">
        <v>165</v>
      </c>
      <c r="P1600" s="19" t="s">
        <v>133</v>
      </c>
      <c r="Q1600" s="19" t="s">
        <v>166</v>
      </c>
      <c r="R1600" s="19"/>
      <c r="S1600" s="19" t="s">
        <v>233</v>
      </c>
      <c r="T1600" s="22" t="e">
        <f t="shared" ref="T1600" si="1635">INDEX(Rates,MATCH($AD1600,POL,0),MATCH($AE1600,POD,0))</f>
        <v>#REF!</v>
      </c>
      <c r="U1600" s="22" t="e" cm="1">
        <f t="array" ref="U1600">INDEX(Rates,MATCH($AD1600,POL,0),MATCH($AE1600,POD,0)+1)</f>
        <v>#REF!</v>
      </c>
      <c r="V1600" s="22" t="e" cm="1">
        <f t="array" ref="V1600">INDEX(Rates,MATCH($AD1600,POL,0),MATCH($AE1600,POD,0)+2)</f>
        <v>#REF!</v>
      </c>
      <c r="W1600" s="23">
        <v>0</v>
      </c>
      <c r="X1600" s="21" t="s">
        <v>167</v>
      </c>
      <c r="Y1600" s="21"/>
      <c r="Z1600" s="21"/>
      <c r="AA1600" s="21"/>
      <c r="AB1600" s="19"/>
      <c r="AC1600" s="19"/>
      <c r="AD1600" s="24" t="s">
        <v>17</v>
      </c>
      <c r="AE1600" s="24" t="s">
        <v>64</v>
      </c>
    </row>
    <row r="1601" spans="1:31">
      <c r="A1601" s="19" t="s">
        <v>163</v>
      </c>
      <c r="B1601" s="25" t="e">
        <f t="shared" si="1574"/>
        <v>#REF!</v>
      </c>
      <c r="C1601" s="25" t="e">
        <f t="shared" si="1575"/>
        <v>#REF!</v>
      </c>
      <c r="D1601" s="19" t="s">
        <v>164</v>
      </c>
      <c r="E1601" s="19"/>
      <c r="F1601" s="19"/>
      <c r="G1601" s="19" t="s">
        <v>18</v>
      </c>
      <c r="H1601" s="21"/>
      <c r="I1601" s="19" t="s">
        <v>165</v>
      </c>
      <c r="J1601" s="19"/>
      <c r="K1601" s="19"/>
      <c r="L1601" s="19"/>
      <c r="M1601" s="19" t="s">
        <v>64</v>
      </c>
      <c r="N1601" s="21"/>
      <c r="O1601" s="19" t="s">
        <v>165</v>
      </c>
      <c r="P1601" s="19" t="s">
        <v>133</v>
      </c>
      <c r="Q1601" s="19" t="s">
        <v>166</v>
      </c>
      <c r="R1601" s="19"/>
      <c r="S1601" s="19" t="s">
        <v>233</v>
      </c>
      <c r="T1601" s="22" t="e">
        <f t="shared" ref="T1601" si="1636">INDEX(Rates,MATCH($AD1601,POL,0),MATCH($AE1601,POD,0))</f>
        <v>#REF!</v>
      </c>
      <c r="U1601" s="22" t="e" cm="1">
        <f t="array" ref="U1601">INDEX(Rates,MATCH($AD1601,POL,0),MATCH($AE1601,POD,0)+1)</f>
        <v>#REF!</v>
      </c>
      <c r="V1601" s="22" t="e" cm="1">
        <f t="array" ref="V1601">INDEX(Rates,MATCH($AD1601,POL,0),MATCH($AE1601,POD,0)+2)</f>
        <v>#REF!</v>
      </c>
      <c r="W1601" s="23">
        <v>0</v>
      </c>
      <c r="X1601" s="21" t="s">
        <v>167</v>
      </c>
      <c r="Y1601" s="21"/>
      <c r="Z1601" s="21"/>
      <c r="AA1601" s="21"/>
      <c r="AB1601" s="19"/>
      <c r="AC1601" s="19"/>
      <c r="AD1601" s="24" t="s">
        <v>18</v>
      </c>
      <c r="AE1601" s="24" t="s">
        <v>64</v>
      </c>
    </row>
    <row r="1602" spans="1:31">
      <c r="A1602" s="19" t="s">
        <v>163</v>
      </c>
      <c r="B1602" s="25" t="e">
        <f t="shared" si="1574"/>
        <v>#REF!</v>
      </c>
      <c r="C1602" s="25" t="e">
        <f t="shared" si="1575"/>
        <v>#REF!</v>
      </c>
      <c r="D1602" s="19" t="s">
        <v>164</v>
      </c>
      <c r="E1602" s="19"/>
      <c r="F1602" s="19"/>
      <c r="G1602" s="19" t="s">
        <v>179</v>
      </c>
      <c r="H1602" s="21"/>
      <c r="I1602" s="19" t="s">
        <v>165</v>
      </c>
      <c r="J1602" s="19"/>
      <c r="K1602" s="19"/>
      <c r="L1602" s="19"/>
      <c r="M1602" s="19" t="s">
        <v>64</v>
      </c>
      <c r="N1602" s="21"/>
      <c r="O1602" s="19" t="s">
        <v>165</v>
      </c>
      <c r="P1602" s="19" t="s">
        <v>133</v>
      </c>
      <c r="Q1602" s="19" t="s">
        <v>166</v>
      </c>
      <c r="R1602" s="19"/>
      <c r="S1602" s="19" t="s">
        <v>233</v>
      </c>
      <c r="T1602" s="22" t="e">
        <f t="shared" ref="T1602" si="1637">INDEX(Rates,MATCH($AD1602,POL,0),MATCH($AE1602,POD,0))</f>
        <v>#REF!</v>
      </c>
      <c r="U1602" s="22" t="e" cm="1">
        <f t="array" ref="U1602">INDEX(Rates,MATCH($AD1602,POL,0),MATCH($AE1602,POD,0)+1)</f>
        <v>#REF!</v>
      </c>
      <c r="V1602" s="22" t="e" cm="1">
        <f t="array" ref="V1602">INDEX(Rates,MATCH($AD1602,POL,0),MATCH($AE1602,POD,0)+2)</f>
        <v>#REF!</v>
      </c>
      <c r="W1602" s="23">
        <v>0</v>
      </c>
      <c r="X1602" s="21" t="s">
        <v>167</v>
      </c>
      <c r="Y1602" s="21"/>
      <c r="Z1602" s="21"/>
      <c r="AA1602" s="21"/>
      <c r="AB1602" s="19"/>
      <c r="AC1602" s="19"/>
      <c r="AD1602" s="24" t="s">
        <v>89</v>
      </c>
      <c r="AE1602" s="24" t="s">
        <v>64</v>
      </c>
    </row>
    <row r="1603" spans="1:31">
      <c r="A1603" s="19" t="s">
        <v>163</v>
      </c>
      <c r="B1603" s="25" t="e">
        <f t="shared" si="1574"/>
        <v>#REF!</v>
      </c>
      <c r="C1603" s="25" t="e">
        <f t="shared" si="1575"/>
        <v>#REF!</v>
      </c>
      <c r="D1603" s="19" t="s">
        <v>164</v>
      </c>
      <c r="E1603" s="19"/>
      <c r="F1603" s="19"/>
      <c r="G1603" s="19" t="s">
        <v>180</v>
      </c>
      <c r="H1603" s="21"/>
      <c r="I1603" s="19" t="s">
        <v>165</v>
      </c>
      <c r="J1603" s="19"/>
      <c r="K1603" s="19"/>
      <c r="L1603" s="19"/>
      <c r="M1603" s="19" t="s">
        <v>64</v>
      </c>
      <c r="N1603" s="21"/>
      <c r="O1603" s="19" t="s">
        <v>165</v>
      </c>
      <c r="P1603" s="19" t="s">
        <v>133</v>
      </c>
      <c r="Q1603" s="19" t="s">
        <v>166</v>
      </c>
      <c r="R1603" s="19"/>
      <c r="S1603" s="19" t="s">
        <v>233</v>
      </c>
      <c r="T1603" s="22" t="e">
        <f t="shared" ref="T1603" si="1638">INDEX(Rates,MATCH($AD1603,POL,0),MATCH($AE1603,POD,0))</f>
        <v>#REF!</v>
      </c>
      <c r="U1603" s="22" t="e" cm="1">
        <f t="array" ref="U1603">INDEX(Rates,MATCH($AD1603,POL,0),MATCH($AE1603,POD,0)+1)</f>
        <v>#REF!</v>
      </c>
      <c r="V1603" s="22" t="e" cm="1">
        <f t="array" ref="V1603">INDEX(Rates,MATCH($AD1603,POL,0),MATCH($AE1603,POD,0)+2)</f>
        <v>#REF!</v>
      </c>
      <c r="W1603" s="23">
        <v>0</v>
      </c>
      <c r="X1603" s="21" t="s">
        <v>167</v>
      </c>
      <c r="Y1603" s="21"/>
      <c r="Z1603" s="21"/>
      <c r="AA1603" s="21"/>
      <c r="AB1603" s="19"/>
      <c r="AC1603" s="19"/>
      <c r="AD1603" s="24" t="s">
        <v>89</v>
      </c>
      <c r="AE1603" s="24" t="s">
        <v>64</v>
      </c>
    </row>
    <row r="1604" spans="1:31">
      <c r="A1604" s="19" t="s">
        <v>163</v>
      </c>
      <c r="B1604" s="25" t="e">
        <f t="shared" si="1574"/>
        <v>#REF!</v>
      </c>
      <c r="C1604" s="25" t="e">
        <f t="shared" si="1575"/>
        <v>#REF!</v>
      </c>
      <c r="D1604" s="19" t="s">
        <v>164</v>
      </c>
      <c r="E1604" s="19"/>
      <c r="F1604" s="19"/>
      <c r="G1604" s="19" t="s">
        <v>19</v>
      </c>
      <c r="H1604" s="21"/>
      <c r="I1604" s="19" t="s">
        <v>165</v>
      </c>
      <c r="J1604" s="19"/>
      <c r="K1604" s="19"/>
      <c r="L1604" s="19"/>
      <c r="M1604" s="19" t="s">
        <v>64</v>
      </c>
      <c r="N1604" s="21"/>
      <c r="O1604" s="19" t="s">
        <v>165</v>
      </c>
      <c r="P1604" s="19" t="s">
        <v>133</v>
      </c>
      <c r="Q1604" s="19" t="s">
        <v>166</v>
      </c>
      <c r="R1604" s="19"/>
      <c r="S1604" s="19" t="s">
        <v>233</v>
      </c>
      <c r="T1604" s="22" t="e">
        <f t="shared" ref="T1604" si="1639">INDEX(Rates,MATCH($AD1604,POL,0),MATCH($AE1604,POD,0))</f>
        <v>#REF!</v>
      </c>
      <c r="U1604" s="22" t="e" cm="1">
        <f t="array" ref="U1604">INDEX(Rates,MATCH($AD1604,POL,0),MATCH($AE1604,POD,0)+1)</f>
        <v>#REF!</v>
      </c>
      <c r="V1604" s="22" t="e" cm="1">
        <f t="array" ref="V1604">INDEX(Rates,MATCH($AD1604,POL,0),MATCH($AE1604,POD,0)+2)</f>
        <v>#REF!</v>
      </c>
      <c r="W1604" s="23">
        <v>0</v>
      </c>
      <c r="X1604" s="21" t="s">
        <v>167</v>
      </c>
      <c r="Y1604" s="21"/>
      <c r="Z1604" s="21"/>
      <c r="AA1604" s="21"/>
      <c r="AB1604" s="19"/>
      <c r="AC1604" s="19"/>
      <c r="AD1604" s="24" t="s">
        <v>19</v>
      </c>
      <c r="AE1604" s="24" t="s">
        <v>64</v>
      </c>
    </row>
    <row r="1605" spans="1:31">
      <c r="A1605" s="19" t="s">
        <v>163</v>
      </c>
      <c r="B1605" s="25" t="e">
        <f t="shared" ref="B1605:B1668" si="1640">B1604</f>
        <v>#REF!</v>
      </c>
      <c r="C1605" s="25" t="e">
        <f t="shared" ref="C1605:C1668" si="1641">C1604</f>
        <v>#REF!</v>
      </c>
      <c r="D1605" s="19" t="s">
        <v>164</v>
      </c>
      <c r="E1605" s="19"/>
      <c r="F1605" s="19"/>
      <c r="G1605" s="19" t="s">
        <v>181</v>
      </c>
      <c r="H1605" s="21"/>
      <c r="I1605" s="19" t="s">
        <v>165</v>
      </c>
      <c r="J1605" s="19"/>
      <c r="K1605" s="19"/>
      <c r="L1605" s="19"/>
      <c r="M1605" s="19" t="s">
        <v>64</v>
      </c>
      <c r="N1605" s="21"/>
      <c r="O1605" s="19" t="s">
        <v>165</v>
      </c>
      <c r="P1605" s="19" t="s">
        <v>133</v>
      </c>
      <c r="Q1605" s="19" t="s">
        <v>166</v>
      </c>
      <c r="R1605" s="19"/>
      <c r="S1605" s="19" t="s">
        <v>233</v>
      </c>
      <c r="T1605" s="22" t="e">
        <f t="shared" ref="T1605" si="1642">INDEX(Rates,MATCH($AD1605,POL,0),MATCH($AE1605,POD,0))</f>
        <v>#REF!</v>
      </c>
      <c r="U1605" s="22" t="e" cm="1">
        <f t="array" ref="U1605">INDEX(Rates,MATCH($AD1605,POL,0),MATCH($AE1605,POD,0)+1)</f>
        <v>#REF!</v>
      </c>
      <c r="V1605" s="22" t="e" cm="1">
        <f t="array" ref="V1605">INDEX(Rates,MATCH($AD1605,POL,0),MATCH($AE1605,POD,0)+2)</f>
        <v>#REF!</v>
      </c>
      <c r="W1605" s="23">
        <v>0</v>
      </c>
      <c r="X1605" s="21" t="s">
        <v>167</v>
      </c>
      <c r="Y1605" s="21"/>
      <c r="Z1605" s="21"/>
      <c r="AA1605" s="21"/>
      <c r="AB1605" s="19"/>
      <c r="AC1605" s="19"/>
      <c r="AD1605" s="24" t="s">
        <v>123</v>
      </c>
      <c r="AE1605" s="24" t="s">
        <v>64</v>
      </c>
    </row>
    <row r="1606" spans="1:31">
      <c r="A1606" s="19" t="s">
        <v>163</v>
      </c>
      <c r="B1606" s="25" t="e">
        <f t="shared" si="1640"/>
        <v>#REF!</v>
      </c>
      <c r="C1606" s="25" t="e">
        <f t="shared" si="1641"/>
        <v>#REF!</v>
      </c>
      <c r="D1606" s="19" t="s">
        <v>164</v>
      </c>
      <c r="E1606" s="19"/>
      <c r="F1606" s="19"/>
      <c r="G1606" s="19" t="s">
        <v>182</v>
      </c>
      <c r="H1606" s="21"/>
      <c r="I1606" s="19" t="s">
        <v>165</v>
      </c>
      <c r="J1606" s="19"/>
      <c r="K1606" s="19"/>
      <c r="L1606" s="19"/>
      <c r="M1606" s="19" t="s">
        <v>64</v>
      </c>
      <c r="N1606" s="21"/>
      <c r="O1606" s="19" t="s">
        <v>165</v>
      </c>
      <c r="P1606" s="19" t="s">
        <v>133</v>
      </c>
      <c r="Q1606" s="19" t="s">
        <v>166</v>
      </c>
      <c r="R1606" s="19"/>
      <c r="S1606" s="19" t="s">
        <v>233</v>
      </c>
      <c r="T1606" s="22" t="e">
        <f t="shared" ref="T1606" si="1643">INDEX(Rates,MATCH($AD1606,POL,0),MATCH($AE1606,POD,0))</f>
        <v>#REF!</v>
      </c>
      <c r="U1606" s="22" t="e" cm="1">
        <f t="array" ref="U1606">INDEX(Rates,MATCH($AD1606,POL,0),MATCH($AE1606,POD,0)+1)</f>
        <v>#REF!</v>
      </c>
      <c r="V1606" s="22" t="e" cm="1">
        <f t="array" ref="V1606">INDEX(Rates,MATCH($AD1606,POL,0),MATCH($AE1606,POD,0)+2)</f>
        <v>#REF!</v>
      </c>
      <c r="W1606" s="23">
        <v>0</v>
      </c>
      <c r="X1606" s="21" t="s">
        <v>167</v>
      </c>
      <c r="Y1606" s="21"/>
      <c r="Z1606" s="21"/>
      <c r="AA1606" s="21"/>
      <c r="AB1606" s="19"/>
      <c r="AC1606" s="19"/>
      <c r="AD1606" s="24" t="s">
        <v>123</v>
      </c>
      <c r="AE1606" s="24" t="s">
        <v>64</v>
      </c>
    </row>
    <row r="1607" spans="1:31">
      <c r="A1607" s="19" t="s">
        <v>163</v>
      </c>
      <c r="B1607" s="25" t="e">
        <f t="shared" si="1640"/>
        <v>#REF!</v>
      </c>
      <c r="C1607" s="25" t="e">
        <f t="shared" si="1641"/>
        <v>#REF!</v>
      </c>
      <c r="D1607" s="19" t="s">
        <v>164</v>
      </c>
      <c r="E1607" s="19"/>
      <c r="F1607" s="19"/>
      <c r="G1607" s="19" t="s">
        <v>183</v>
      </c>
      <c r="H1607" s="21"/>
      <c r="I1607" s="19" t="s">
        <v>165</v>
      </c>
      <c r="J1607" s="19"/>
      <c r="K1607" s="19"/>
      <c r="L1607" s="19"/>
      <c r="M1607" s="19" t="s">
        <v>64</v>
      </c>
      <c r="N1607" s="21"/>
      <c r="O1607" s="19" t="s">
        <v>165</v>
      </c>
      <c r="P1607" s="19" t="s">
        <v>133</v>
      </c>
      <c r="Q1607" s="19" t="s">
        <v>166</v>
      </c>
      <c r="R1607" s="19"/>
      <c r="S1607" s="19" t="s">
        <v>233</v>
      </c>
      <c r="T1607" s="22" t="e">
        <f t="shared" ref="T1607" si="1644">INDEX(Rates,MATCH($AD1607,POL,0),MATCH($AE1607,POD,0))</f>
        <v>#REF!</v>
      </c>
      <c r="U1607" s="22" t="e" cm="1">
        <f t="array" ref="U1607">INDEX(Rates,MATCH($AD1607,POL,0),MATCH($AE1607,POD,0)+1)</f>
        <v>#REF!</v>
      </c>
      <c r="V1607" s="22" t="e" cm="1">
        <f t="array" ref="V1607">INDEX(Rates,MATCH($AD1607,POL,0),MATCH($AE1607,POD,0)+2)</f>
        <v>#REF!</v>
      </c>
      <c r="W1607" s="23">
        <v>0</v>
      </c>
      <c r="X1607" s="21" t="s">
        <v>167</v>
      </c>
      <c r="Y1607" s="21"/>
      <c r="Z1607" s="21"/>
      <c r="AA1607" s="21"/>
      <c r="AB1607" s="19"/>
      <c r="AC1607" s="19"/>
      <c r="AD1607" s="24" t="s">
        <v>123</v>
      </c>
      <c r="AE1607" s="24" t="s">
        <v>64</v>
      </c>
    </row>
    <row r="1608" spans="1:31">
      <c r="A1608" s="19" t="s">
        <v>163</v>
      </c>
      <c r="B1608" s="25" t="e">
        <f t="shared" si="1640"/>
        <v>#REF!</v>
      </c>
      <c r="C1608" s="25" t="e">
        <f t="shared" si="1641"/>
        <v>#REF!</v>
      </c>
      <c r="D1608" s="19" t="s">
        <v>164</v>
      </c>
      <c r="E1608" s="19"/>
      <c r="F1608" s="19"/>
      <c r="G1608" s="19" t="s">
        <v>184</v>
      </c>
      <c r="H1608" s="21"/>
      <c r="I1608" s="19" t="s">
        <v>165</v>
      </c>
      <c r="J1608" s="19"/>
      <c r="K1608" s="19"/>
      <c r="L1608" s="19"/>
      <c r="M1608" s="19" t="s">
        <v>64</v>
      </c>
      <c r="N1608" s="21"/>
      <c r="O1608" s="19" t="s">
        <v>165</v>
      </c>
      <c r="P1608" s="19" t="s">
        <v>133</v>
      </c>
      <c r="Q1608" s="19" t="s">
        <v>166</v>
      </c>
      <c r="R1608" s="19"/>
      <c r="S1608" s="19" t="s">
        <v>233</v>
      </c>
      <c r="T1608" s="22" t="e">
        <f t="shared" ref="T1608" si="1645">INDEX(Rates,MATCH($AD1608,POL,0),MATCH($AE1608,POD,0))</f>
        <v>#REF!</v>
      </c>
      <c r="U1608" s="22" t="e" cm="1">
        <f t="array" ref="U1608">INDEX(Rates,MATCH($AD1608,POL,0),MATCH($AE1608,POD,0)+1)</f>
        <v>#REF!</v>
      </c>
      <c r="V1608" s="22" t="e" cm="1">
        <f t="array" ref="V1608">INDEX(Rates,MATCH($AD1608,POL,0),MATCH($AE1608,POD,0)+2)</f>
        <v>#REF!</v>
      </c>
      <c r="W1608" s="23">
        <v>0</v>
      </c>
      <c r="X1608" s="21" t="s">
        <v>167</v>
      </c>
      <c r="Y1608" s="21"/>
      <c r="Z1608" s="21"/>
      <c r="AA1608" s="21"/>
      <c r="AB1608" s="19"/>
      <c r="AC1608" s="19"/>
      <c r="AD1608" s="24" t="s">
        <v>123</v>
      </c>
      <c r="AE1608" s="24" t="s">
        <v>64</v>
      </c>
    </row>
    <row r="1609" spans="1:31">
      <c r="A1609" s="19" t="s">
        <v>163</v>
      </c>
      <c r="B1609" s="25" t="e">
        <f t="shared" si="1640"/>
        <v>#REF!</v>
      </c>
      <c r="C1609" s="25" t="e">
        <f t="shared" si="1641"/>
        <v>#REF!</v>
      </c>
      <c r="D1609" s="19" t="s">
        <v>164</v>
      </c>
      <c r="E1609" s="19"/>
      <c r="F1609" s="19"/>
      <c r="G1609" s="19" t="s">
        <v>185</v>
      </c>
      <c r="H1609" s="21"/>
      <c r="I1609" s="19" t="s">
        <v>165</v>
      </c>
      <c r="J1609" s="19"/>
      <c r="K1609" s="19"/>
      <c r="L1609" s="19"/>
      <c r="M1609" s="19" t="s">
        <v>64</v>
      </c>
      <c r="N1609" s="21"/>
      <c r="O1609" s="19" t="s">
        <v>165</v>
      </c>
      <c r="P1609" s="19" t="s">
        <v>133</v>
      </c>
      <c r="Q1609" s="19" t="s">
        <v>166</v>
      </c>
      <c r="R1609" s="19"/>
      <c r="S1609" s="19" t="s">
        <v>233</v>
      </c>
      <c r="T1609" s="22" t="e">
        <f t="shared" ref="T1609" si="1646">INDEX(Rates,MATCH($AD1609,POL,0),MATCH($AE1609,POD,0))</f>
        <v>#REF!</v>
      </c>
      <c r="U1609" s="22" t="e" cm="1">
        <f t="array" ref="U1609">INDEX(Rates,MATCH($AD1609,POL,0),MATCH($AE1609,POD,0)+1)</f>
        <v>#REF!</v>
      </c>
      <c r="V1609" s="22" t="e" cm="1">
        <f t="array" ref="V1609">INDEX(Rates,MATCH($AD1609,POL,0),MATCH($AE1609,POD,0)+2)</f>
        <v>#REF!</v>
      </c>
      <c r="W1609" s="23">
        <v>0</v>
      </c>
      <c r="X1609" s="21" t="s">
        <v>167</v>
      </c>
      <c r="Y1609" s="21"/>
      <c r="Z1609" s="21"/>
      <c r="AA1609" s="21"/>
      <c r="AB1609" s="19"/>
      <c r="AC1609" s="19"/>
      <c r="AD1609" s="24" t="s">
        <v>123</v>
      </c>
      <c r="AE1609" s="24" t="s">
        <v>64</v>
      </c>
    </row>
    <row r="1610" spans="1:31">
      <c r="A1610" s="19" t="s">
        <v>163</v>
      </c>
      <c r="B1610" s="25" t="e">
        <f t="shared" si="1640"/>
        <v>#REF!</v>
      </c>
      <c r="C1610" s="25" t="e">
        <f t="shared" si="1641"/>
        <v>#REF!</v>
      </c>
      <c r="D1610" s="19" t="s">
        <v>164</v>
      </c>
      <c r="E1610" s="19"/>
      <c r="F1610" s="19"/>
      <c r="G1610" s="19" t="s">
        <v>186</v>
      </c>
      <c r="H1610" s="21"/>
      <c r="I1610" s="19" t="s">
        <v>165</v>
      </c>
      <c r="J1610" s="19"/>
      <c r="K1610" s="19"/>
      <c r="L1610" s="19"/>
      <c r="M1610" s="19" t="s">
        <v>64</v>
      </c>
      <c r="N1610" s="21"/>
      <c r="O1610" s="19" t="s">
        <v>165</v>
      </c>
      <c r="P1610" s="19" t="s">
        <v>133</v>
      </c>
      <c r="Q1610" s="19" t="s">
        <v>166</v>
      </c>
      <c r="R1610" s="19"/>
      <c r="S1610" s="19" t="s">
        <v>233</v>
      </c>
      <c r="T1610" s="22" t="e">
        <f t="shared" ref="T1610" si="1647">INDEX(Rates,MATCH($AD1610,POL,0),MATCH($AE1610,POD,0))</f>
        <v>#REF!</v>
      </c>
      <c r="U1610" s="22" t="e" cm="1">
        <f t="array" ref="U1610">INDEX(Rates,MATCH($AD1610,POL,0),MATCH($AE1610,POD,0)+1)</f>
        <v>#REF!</v>
      </c>
      <c r="V1610" s="22" t="e" cm="1">
        <f t="array" ref="V1610">INDEX(Rates,MATCH($AD1610,POL,0),MATCH($AE1610,POD,0)+2)</f>
        <v>#REF!</v>
      </c>
      <c r="W1610" s="23">
        <v>0</v>
      </c>
      <c r="X1610" s="21" t="s">
        <v>167</v>
      </c>
      <c r="Y1610" s="21"/>
      <c r="Z1610" s="21"/>
      <c r="AA1610" s="21"/>
      <c r="AB1610" s="19"/>
      <c r="AC1610" s="19"/>
      <c r="AD1610" s="24" t="s">
        <v>123</v>
      </c>
      <c r="AE1610" s="24" t="s">
        <v>64</v>
      </c>
    </row>
    <row r="1611" spans="1:31">
      <c r="A1611" s="19" t="s">
        <v>163</v>
      </c>
      <c r="B1611" s="25" t="e">
        <f t="shared" si="1640"/>
        <v>#REF!</v>
      </c>
      <c r="C1611" s="25" t="e">
        <f t="shared" si="1641"/>
        <v>#REF!</v>
      </c>
      <c r="D1611" s="19" t="s">
        <v>164</v>
      </c>
      <c r="E1611" s="19"/>
      <c r="F1611" s="19"/>
      <c r="G1611" s="19" t="s">
        <v>187</v>
      </c>
      <c r="H1611" s="21"/>
      <c r="I1611" s="19" t="s">
        <v>165</v>
      </c>
      <c r="J1611" s="19"/>
      <c r="K1611" s="19"/>
      <c r="L1611" s="19"/>
      <c r="M1611" s="19" t="s">
        <v>64</v>
      </c>
      <c r="N1611" s="21"/>
      <c r="O1611" s="19" t="s">
        <v>165</v>
      </c>
      <c r="P1611" s="19" t="s">
        <v>133</v>
      </c>
      <c r="Q1611" s="19" t="s">
        <v>166</v>
      </c>
      <c r="R1611" s="19"/>
      <c r="S1611" s="19" t="s">
        <v>233</v>
      </c>
      <c r="T1611" s="22" t="e">
        <f t="shared" ref="T1611" si="1648">INDEX(Rates,MATCH($AD1611,POL,0),MATCH($AE1611,POD,0))</f>
        <v>#REF!</v>
      </c>
      <c r="U1611" s="22" t="e" cm="1">
        <f t="array" ref="U1611">INDEX(Rates,MATCH($AD1611,POL,0),MATCH($AE1611,POD,0)+1)</f>
        <v>#REF!</v>
      </c>
      <c r="V1611" s="22" t="e" cm="1">
        <f t="array" ref="V1611">INDEX(Rates,MATCH($AD1611,POL,0),MATCH($AE1611,POD,0)+2)</f>
        <v>#REF!</v>
      </c>
      <c r="W1611" s="23">
        <v>0</v>
      </c>
      <c r="X1611" s="21" t="s">
        <v>167</v>
      </c>
      <c r="Y1611" s="21"/>
      <c r="Z1611" s="21"/>
      <c r="AA1611" s="21"/>
      <c r="AB1611" s="19"/>
      <c r="AC1611" s="19"/>
      <c r="AD1611" s="24" t="s">
        <v>123</v>
      </c>
      <c r="AE1611" s="24" t="s">
        <v>64</v>
      </c>
    </row>
    <row r="1612" spans="1:31">
      <c r="A1612" s="19" t="s">
        <v>163</v>
      </c>
      <c r="B1612" s="25" t="e">
        <f t="shared" si="1640"/>
        <v>#REF!</v>
      </c>
      <c r="C1612" s="25" t="e">
        <f t="shared" si="1641"/>
        <v>#REF!</v>
      </c>
      <c r="D1612" s="19" t="s">
        <v>164</v>
      </c>
      <c r="E1612" s="19"/>
      <c r="F1612" s="19"/>
      <c r="G1612" s="19" t="s">
        <v>188</v>
      </c>
      <c r="H1612" s="21"/>
      <c r="I1612" s="19" t="s">
        <v>165</v>
      </c>
      <c r="J1612" s="19"/>
      <c r="K1612" s="19"/>
      <c r="L1612" s="19"/>
      <c r="M1612" s="19" t="s">
        <v>64</v>
      </c>
      <c r="N1612" s="21"/>
      <c r="O1612" s="19" t="s">
        <v>165</v>
      </c>
      <c r="P1612" s="19" t="s">
        <v>133</v>
      </c>
      <c r="Q1612" s="19" t="s">
        <v>166</v>
      </c>
      <c r="R1612" s="19"/>
      <c r="S1612" s="19" t="s">
        <v>233</v>
      </c>
      <c r="T1612" s="22" t="e">
        <f t="shared" ref="T1612" si="1649">INDEX(Rates,MATCH($AD1612,POL,0),MATCH($AE1612,POD,0))</f>
        <v>#REF!</v>
      </c>
      <c r="U1612" s="22" t="e" cm="1">
        <f t="array" ref="U1612">INDEX(Rates,MATCH($AD1612,POL,0),MATCH($AE1612,POD,0)+1)</f>
        <v>#REF!</v>
      </c>
      <c r="V1612" s="22" t="e" cm="1">
        <f t="array" ref="V1612">INDEX(Rates,MATCH($AD1612,POL,0),MATCH($AE1612,POD,0)+2)</f>
        <v>#REF!</v>
      </c>
      <c r="W1612" s="23">
        <v>0</v>
      </c>
      <c r="X1612" s="21" t="s">
        <v>167</v>
      </c>
      <c r="Y1612" s="21"/>
      <c r="Z1612" s="21"/>
      <c r="AA1612" s="21"/>
      <c r="AB1612" s="19"/>
      <c r="AC1612" s="19"/>
      <c r="AD1612" s="24" t="s">
        <v>123</v>
      </c>
      <c r="AE1612" s="24" t="s">
        <v>64</v>
      </c>
    </row>
    <row r="1613" spans="1:31">
      <c r="A1613" s="19" t="s">
        <v>163</v>
      </c>
      <c r="B1613" s="25" t="e">
        <f t="shared" si="1640"/>
        <v>#REF!</v>
      </c>
      <c r="C1613" s="25" t="e">
        <f t="shared" si="1641"/>
        <v>#REF!</v>
      </c>
      <c r="D1613" s="19" t="s">
        <v>164</v>
      </c>
      <c r="E1613" s="19"/>
      <c r="F1613" s="19"/>
      <c r="G1613" s="19" t="s">
        <v>189</v>
      </c>
      <c r="H1613" s="21"/>
      <c r="I1613" s="19" t="s">
        <v>165</v>
      </c>
      <c r="J1613" s="19"/>
      <c r="K1613" s="19"/>
      <c r="L1613" s="19"/>
      <c r="M1613" s="19" t="s">
        <v>64</v>
      </c>
      <c r="N1613" s="21"/>
      <c r="O1613" s="19" t="s">
        <v>165</v>
      </c>
      <c r="P1613" s="19" t="s">
        <v>133</v>
      </c>
      <c r="Q1613" s="19" t="s">
        <v>166</v>
      </c>
      <c r="R1613" s="19"/>
      <c r="S1613" s="19" t="s">
        <v>233</v>
      </c>
      <c r="T1613" s="22" t="e">
        <f t="shared" ref="T1613" si="1650">INDEX(Rates,MATCH($AD1613,POL,0),MATCH($AE1613,POD,0))</f>
        <v>#REF!</v>
      </c>
      <c r="U1613" s="22" t="e" cm="1">
        <f t="array" ref="U1613">INDEX(Rates,MATCH($AD1613,POL,0),MATCH($AE1613,POD,0)+1)</f>
        <v>#REF!</v>
      </c>
      <c r="V1613" s="22" t="e" cm="1">
        <f t="array" ref="V1613">INDEX(Rates,MATCH($AD1613,POL,0),MATCH($AE1613,POD,0)+2)</f>
        <v>#REF!</v>
      </c>
      <c r="W1613" s="23">
        <v>0</v>
      </c>
      <c r="X1613" s="21" t="s">
        <v>167</v>
      </c>
      <c r="Y1613" s="21"/>
      <c r="Z1613" s="21"/>
      <c r="AA1613" s="21"/>
      <c r="AB1613" s="19"/>
      <c r="AC1613" s="19"/>
      <c r="AD1613" s="24" t="s">
        <v>123</v>
      </c>
      <c r="AE1613" s="24" t="s">
        <v>64</v>
      </c>
    </row>
    <row r="1614" spans="1:31">
      <c r="A1614" s="19" t="s">
        <v>163</v>
      </c>
      <c r="B1614" s="25" t="e">
        <f t="shared" si="1640"/>
        <v>#REF!</v>
      </c>
      <c r="C1614" s="25" t="e">
        <f t="shared" si="1641"/>
        <v>#REF!</v>
      </c>
      <c r="D1614" s="19" t="s">
        <v>164</v>
      </c>
      <c r="E1614" s="19"/>
      <c r="F1614" s="19"/>
      <c r="G1614" s="19" t="s">
        <v>190</v>
      </c>
      <c r="H1614" s="21"/>
      <c r="I1614" s="19" t="s">
        <v>165</v>
      </c>
      <c r="J1614" s="19"/>
      <c r="K1614" s="19"/>
      <c r="L1614" s="19"/>
      <c r="M1614" s="19" t="s">
        <v>64</v>
      </c>
      <c r="N1614" s="21"/>
      <c r="O1614" s="19" t="s">
        <v>165</v>
      </c>
      <c r="P1614" s="19" t="s">
        <v>133</v>
      </c>
      <c r="Q1614" s="19" t="s">
        <v>166</v>
      </c>
      <c r="R1614" s="19"/>
      <c r="S1614" s="19" t="s">
        <v>233</v>
      </c>
      <c r="T1614" s="22" t="e">
        <f t="shared" ref="T1614" si="1651">INDEX(Rates,MATCH($AD1614,POL,0),MATCH($AE1614,POD,0))</f>
        <v>#REF!</v>
      </c>
      <c r="U1614" s="22" t="e" cm="1">
        <f t="array" ref="U1614">INDEX(Rates,MATCH($AD1614,POL,0),MATCH($AE1614,POD,0)+1)</f>
        <v>#REF!</v>
      </c>
      <c r="V1614" s="22" t="e" cm="1">
        <f t="array" ref="V1614">INDEX(Rates,MATCH($AD1614,POL,0),MATCH($AE1614,POD,0)+2)</f>
        <v>#REF!</v>
      </c>
      <c r="W1614" s="23">
        <v>0</v>
      </c>
      <c r="X1614" s="21" t="s">
        <v>167</v>
      </c>
      <c r="Y1614" s="21"/>
      <c r="Z1614" s="21"/>
      <c r="AA1614" s="21"/>
      <c r="AB1614" s="19"/>
      <c r="AC1614" s="19"/>
      <c r="AD1614" s="24" t="s">
        <v>123</v>
      </c>
      <c r="AE1614" s="24" t="s">
        <v>64</v>
      </c>
    </row>
    <row r="1615" spans="1:31">
      <c r="A1615" s="19" t="s">
        <v>163</v>
      </c>
      <c r="B1615" s="25" t="e">
        <f t="shared" si="1640"/>
        <v>#REF!</v>
      </c>
      <c r="C1615" s="25" t="e">
        <f t="shared" si="1641"/>
        <v>#REF!</v>
      </c>
      <c r="D1615" s="19" t="s">
        <v>164</v>
      </c>
      <c r="E1615" s="19"/>
      <c r="F1615" s="19"/>
      <c r="G1615" s="19" t="s">
        <v>191</v>
      </c>
      <c r="H1615" s="21"/>
      <c r="I1615" s="19" t="s">
        <v>165</v>
      </c>
      <c r="J1615" s="19"/>
      <c r="K1615" s="19"/>
      <c r="L1615" s="19"/>
      <c r="M1615" s="19" t="s">
        <v>64</v>
      </c>
      <c r="N1615" s="21"/>
      <c r="O1615" s="19" t="s">
        <v>165</v>
      </c>
      <c r="P1615" s="19" t="s">
        <v>133</v>
      </c>
      <c r="Q1615" s="19" t="s">
        <v>166</v>
      </c>
      <c r="R1615" s="19"/>
      <c r="S1615" s="19" t="s">
        <v>233</v>
      </c>
      <c r="T1615" s="22" t="e">
        <f t="shared" ref="T1615" si="1652">INDEX(Rates,MATCH($AD1615,POL,0),MATCH($AE1615,POD,0))</f>
        <v>#REF!</v>
      </c>
      <c r="U1615" s="22" t="e" cm="1">
        <f t="array" ref="U1615">INDEX(Rates,MATCH($AD1615,POL,0),MATCH($AE1615,POD,0)+1)</f>
        <v>#REF!</v>
      </c>
      <c r="V1615" s="22" t="e" cm="1">
        <f t="array" ref="V1615">INDEX(Rates,MATCH($AD1615,POL,0),MATCH($AE1615,POD,0)+2)</f>
        <v>#REF!</v>
      </c>
      <c r="W1615" s="23">
        <v>0</v>
      </c>
      <c r="X1615" s="21" t="s">
        <v>167</v>
      </c>
      <c r="Y1615" s="21"/>
      <c r="Z1615" s="21"/>
      <c r="AA1615" s="21"/>
      <c r="AB1615" s="19"/>
      <c r="AC1615" s="19"/>
      <c r="AD1615" s="24" t="s">
        <v>123</v>
      </c>
      <c r="AE1615" s="24" t="s">
        <v>64</v>
      </c>
    </row>
    <row r="1616" spans="1:31">
      <c r="A1616" s="19" t="s">
        <v>163</v>
      </c>
      <c r="B1616" s="25" t="e">
        <f t="shared" si="1640"/>
        <v>#REF!</v>
      </c>
      <c r="C1616" s="25" t="e">
        <f t="shared" si="1641"/>
        <v>#REF!</v>
      </c>
      <c r="D1616" s="19" t="s">
        <v>164</v>
      </c>
      <c r="E1616" s="19"/>
      <c r="F1616" s="19"/>
      <c r="G1616" s="19" t="s">
        <v>192</v>
      </c>
      <c r="H1616" s="21"/>
      <c r="I1616" s="19" t="s">
        <v>165</v>
      </c>
      <c r="J1616" s="19"/>
      <c r="K1616" s="19"/>
      <c r="L1616" s="19"/>
      <c r="M1616" s="19" t="s">
        <v>64</v>
      </c>
      <c r="N1616" s="21"/>
      <c r="O1616" s="19" t="s">
        <v>165</v>
      </c>
      <c r="P1616" s="19" t="s">
        <v>133</v>
      </c>
      <c r="Q1616" s="19" t="s">
        <v>166</v>
      </c>
      <c r="R1616" s="19"/>
      <c r="S1616" s="19" t="s">
        <v>233</v>
      </c>
      <c r="T1616" s="22" t="e">
        <f t="shared" ref="T1616" si="1653">INDEX(Rates,MATCH($AD1616,POL,0),MATCH($AE1616,POD,0))</f>
        <v>#REF!</v>
      </c>
      <c r="U1616" s="22" t="e" cm="1">
        <f t="array" ref="U1616">INDEX(Rates,MATCH($AD1616,POL,0),MATCH($AE1616,POD,0)+1)</f>
        <v>#REF!</v>
      </c>
      <c r="V1616" s="22" t="e" cm="1">
        <f t="array" ref="V1616">INDEX(Rates,MATCH($AD1616,POL,0),MATCH($AE1616,POD,0)+2)</f>
        <v>#REF!</v>
      </c>
      <c r="W1616" s="23">
        <v>0</v>
      </c>
      <c r="X1616" s="21" t="s">
        <v>167</v>
      </c>
      <c r="Y1616" s="21"/>
      <c r="Z1616" s="21"/>
      <c r="AA1616" s="21"/>
      <c r="AB1616" s="19"/>
      <c r="AC1616" s="19"/>
      <c r="AD1616" s="24" t="s">
        <v>123</v>
      </c>
      <c r="AE1616" s="24" t="s">
        <v>64</v>
      </c>
    </row>
    <row r="1617" spans="1:31">
      <c r="A1617" s="19" t="s">
        <v>163</v>
      </c>
      <c r="B1617" s="25" t="e">
        <f t="shared" si="1640"/>
        <v>#REF!</v>
      </c>
      <c r="C1617" s="25" t="e">
        <f t="shared" si="1641"/>
        <v>#REF!</v>
      </c>
      <c r="D1617" s="19" t="s">
        <v>164</v>
      </c>
      <c r="E1617" s="19"/>
      <c r="F1617" s="19"/>
      <c r="G1617" s="19" t="s">
        <v>193</v>
      </c>
      <c r="H1617" s="21"/>
      <c r="I1617" s="19" t="s">
        <v>165</v>
      </c>
      <c r="J1617" s="19"/>
      <c r="K1617" s="19"/>
      <c r="L1617" s="19"/>
      <c r="M1617" s="19" t="s">
        <v>64</v>
      </c>
      <c r="N1617" s="21"/>
      <c r="O1617" s="19" t="s">
        <v>165</v>
      </c>
      <c r="P1617" s="19" t="s">
        <v>133</v>
      </c>
      <c r="Q1617" s="19" t="s">
        <v>166</v>
      </c>
      <c r="R1617" s="19"/>
      <c r="S1617" s="19" t="s">
        <v>233</v>
      </c>
      <c r="T1617" s="22" t="e">
        <f t="shared" ref="T1617:T1618" si="1654">INDEX(Rates,MATCH($AD1617,POL,0),MATCH($AE1617,POD,0))</f>
        <v>#REF!</v>
      </c>
      <c r="U1617" s="22" t="e" cm="1">
        <f t="array" ref="U1617">INDEX(Rates,MATCH($AD1617,POL,0),MATCH($AE1617,POD,0)+1)</f>
        <v>#REF!</v>
      </c>
      <c r="V1617" s="22" t="e" cm="1">
        <f t="array" ref="V1617">INDEX(Rates,MATCH($AD1617,POL,0),MATCH($AE1617,POD,0)+2)</f>
        <v>#REF!</v>
      </c>
      <c r="W1617" s="23">
        <v>0</v>
      </c>
      <c r="X1617" s="21" t="s">
        <v>167</v>
      </c>
      <c r="Y1617" s="21"/>
      <c r="Z1617" s="21"/>
      <c r="AA1617" s="21"/>
      <c r="AB1617" s="19"/>
      <c r="AC1617" s="19"/>
      <c r="AD1617" s="24" t="s">
        <v>123</v>
      </c>
      <c r="AE1617" s="24" t="s">
        <v>64</v>
      </c>
    </row>
    <row r="1618" spans="1:31">
      <c r="A1618" s="19" t="s">
        <v>163</v>
      </c>
      <c r="B1618" s="25" t="e">
        <f t="shared" si="1640"/>
        <v>#REF!</v>
      </c>
      <c r="C1618" s="25" t="e">
        <f t="shared" si="1641"/>
        <v>#REF!</v>
      </c>
      <c r="D1618" s="19" t="s">
        <v>164</v>
      </c>
      <c r="E1618" s="19"/>
      <c r="F1618" s="19"/>
      <c r="G1618" s="19" t="s">
        <v>235</v>
      </c>
      <c r="H1618" s="21"/>
      <c r="I1618" s="19" t="s">
        <v>165</v>
      </c>
      <c r="J1618" s="19"/>
      <c r="K1618" s="19"/>
      <c r="L1618" s="19"/>
      <c r="M1618" s="19" t="s">
        <v>64</v>
      </c>
      <c r="N1618" s="21"/>
      <c r="O1618" s="19" t="s">
        <v>165</v>
      </c>
      <c r="P1618" s="19"/>
      <c r="Q1618" s="19" t="s">
        <v>166</v>
      </c>
      <c r="R1618" s="19"/>
      <c r="S1618" s="19" t="s">
        <v>233</v>
      </c>
      <c r="T1618" s="22" t="e">
        <f t="shared" si="1654"/>
        <v>#REF!</v>
      </c>
      <c r="U1618" s="22" t="e" cm="1">
        <f t="array" ref="U1618">INDEX(Rates,MATCH($AD1618,POL,0),MATCH($AE1618,POD,0)+1)</f>
        <v>#REF!</v>
      </c>
      <c r="V1618" s="22" t="e" cm="1">
        <f t="array" ref="V1618">INDEX(Rates,MATCH($AD1618,POL,0),MATCH($AE1618,POD,0)+2)</f>
        <v>#REF!</v>
      </c>
      <c r="W1618" s="23"/>
      <c r="X1618" s="21" t="s">
        <v>167</v>
      </c>
      <c r="Y1618" s="21"/>
      <c r="Z1618" s="21"/>
      <c r="AA1618" s="21"/>
      <c r="AB1618" s="19"/>
      <c r="AC1618" s="19"/>
      <c r="AD1618" s="24" t="s">
        <v>123</v>
      </c>
      <c r="AE1618" s="24" t="s">
        <v>64</v>
      </c>
    </row>
    <row r="1619" spans="1:31">
      <c r="A1619" s="19" t="s">
        <v>163</v>
      </c>
      <c r="B1619" s="25" t="e">
        <f t="shared" si="1640"/>
        <v>#REF!</v>
      </c>
      <c r="C1619" s="25" t="e">
        <f t="shared" si="1641"/>
        <v>#REF!</v>
      </c>
      <c r="D1619" s="19" t="s">
        <v>164</v>
      </c>
      <c r="E1619" s="19"/>
      <c r="F1619" s="19"/>
      <c r="G1619" s="19" t="s">
        <v>194</v>
      </c>
      <c r="H1619" s="21"/>
      <c r="I1619" s="19" t="s">
        <v>165</v>
      </c>
      <c r="J1619" s="19"/>
      <c r="K1619" s="19"/>
      <c r="L1619" s="19"/>
      <c r="M1619" s="19" t="s">
        <v>64</v>
      </c>
      <c r="N1619" s="21"/>
      <c r="O1619" s="19" t="s">
        <v>165</v>
      </c>
      <c r="P1619" s="19" t="s">
        <v>133</v>
      </c>
      <c r="Q1619" s="19" t="s">
        <v>166</v>
      </c>
      <c r="R1619" s="19"/>
      <c r="S1619" s="19" t="s">
        <v>233</v>
      </c>
      <c r="T1619" s="22" t="e">
        <f t="shared" ref="T1619" si="1655">INDEX(Rates,MATCH($AD1619,POL,0),MATCH($AE1619,POD,0))</f>
        <v>#REF!</v>
      </c>
      <c r="U1619" s="22" t="e" cm="1">
        <f t="array" ref="U1619">INDEX(Rates,MATCH($AD1619,POL,0),MATCH($AE1619,POD,0)+1)</f>
        <v>#REF!</v>
      </c>
      <c r="V1619" s="22" t="e" cm="1">
        <f t="array" ref="V1619">INDEX(Rates,MATCH($AD1619,POL,0),MATCH($AE1619,POD,0)+2)</f>
        <v>#REF!</v>
      </c>
      <c r="W1619" s="23">
        <v>0</v>
      </c>
      <c r="X1619" s="21" t="s">
        <v>167</v>
      </c>
      <c r="Y1619" s="21"/>
      <c r="Z1619" s="21"/>
      <c r="AA1619" s="21"/>
      <c r="AB1619" s="19"/>
      <c r="AC1619" s="19"/>
      <c r="AD1619" s="24" t="s">
        <v>123</v>
      </c>
      <c r="AE1619" s="24" t="s">
        <v>64</v>
      </c>
    </row>
    <row r="1620" spans="1:31">
      <c r="A1620" s="19" t="s">
        <v>163</v>
      </c>
      <c r="B1620" s="25" t="e">
        <f t="shared" si="1640"/>
        <v>#REF!</v>
      </c>
      <c r="C1620" s="25" t="e">
        <f t="shared" si="1641"/>
        <v>#REF!</v>
      </c>
      <c r="D1620" s="19" t="s">
        <v>164</v>
      </c>
      <c r="E1620" s="19"/>
      <c r="F1620" s="19"/>
      <c r="G1620" s="19" t="s">
        <v>195</v>
      </c>
      <c r="H1620" s="21"/>
      <c r="I1620" s="19" t="s">
        <v>165</v>
      </c>
      <c r="J1620" s="19"/>
      <c r="K1620" s="19"/>
      <c r="L1620" s="19"/>
      <c r="M1620" s="19" t="s">
        <v>64</v>
      </c>
      <c r="N1620" s="21"/>
      <c r="O1620" s="19" t="s">
        <v>165</v>
      </c>
      <c r="P1620" s="19" t="s">
        <v>133</v>
      </c>
      <c r="Q1620" s="19" t="s">
        <v>166</v>
      </c>
      <c r="R1620" s="19"/>
      <c r="S1620" s="19" t="s">
        <v>233</v>
      </c>
      <c r="T1620" s="22" t="e">
        <f t="shared" ref="T1620" si="1656">INDEX(Rates,MATCH($AD1620,POL,0),MATCH($AE1620,POD,0))</f>
        <v>#REF!</v>
      </c>
      <c r="U1620" s="22" t="e" cm="1">
        <f t="array" ref="U1620">INDEX(Rates,MATCH($AD1620,POL,0),MATCH($AE1620,POD,0)+1)</f>
        <v>#REF!</v>
      </c>
      <c r="V1620" s="22" t="e" cm="1">
        <f t="array" ref="V1620">INDEX(Rates,MATCH($AD1620,POL,0),MATCH($AE1620,POD,0)+2)</f>
        <v>#REF!</v>
      </c>
      <c r="W1620" s="23">
        <v>0</v>
      </c>
      <c r="X1620" s="21" t="s">
        <v>167</v>
      </c>
      <c r="Y1620" s="21"/>
      <c r="Z1620" s="21"/>
      <c r="AA1620" s="21"/>
      <c r="AB1620" s="19"/>
      <c r="AC1620" s="19"/>
      <c r="AD1620" s="24" t="s">
        <v>123</v>
      </c>
      <c r="AE1620" s="24" t="s">
        <v>64</v>
      </c>
    </row>
    <row r="1621" spans="1:31">
      <c r="A1621" s="19" t="s">
        <v>163</v>
      </c>
      <c r="B1621" s="25" t="e">
        <f t="shared" si="1640"/>
        <v>#REF!</v>
      </c>
      <c r="C1621" s="25" t="e">
        <f t="shared" si="1641"/>
        <v>#REF!</v>
      </c>
      <c r="D1621" s="19" t="s">
        <v>164</v>
      </c>
      <c r="E1621" s="19"/>
      <c r="F1621" s="19"/>
      <c r="G1621" s="19" t="s">
        <v>196</v>
      </c>
      <c r="H1621" s="21"/>
      <c r="I1621" s="19" t="s">
        <v>165</v>
      </c>
      <c r="J1621" s="19"/>
      <c r="K1621" s="19"/>
      <c r="L1621" s="19"/>
      <c r="M1621" s="19" t="s">
        <v>64</v>
      </c>
      <c r="N1621" s="21"/>
      <c r="O1621" s="19" t="s">
        <v>165</v>
      </c>
      <c r="P1621" s="19" t="s">
        <v>133</v>
      </c>
      <c r="Q1621" s="19" t="s">
        <v>166</v>
      </c>
      <c r="R1621" s="19"/>
      <c r="S1621" s="19" t="s">
        <v>233</v>
      </c>
      <c r="T1621" s="22" t="e">
        <f t="shared" ref="T1621" si="1657">INDEX(Rates,MATCH($AD1621,POL,0),MATCH($AE1621,POD,0))</f>
        <v>#REF!</v>
      </c>
      <c r="U1621" s="22" t="e" cm="1">
        <f t="array" ref="U1621">INDEX(Rates,MATCH($AD1621,POL,0),MATCH($AE1621,POD,0)+1)</f>
        <v>#REF!</v>
      </c>
      <c r="V1621" s="22" t="e" cm="1">
        <f t="array" ref="V1621">INDEX(Rates,MATCH($AD1621,POL,0),MATCH($AE1621,POD,0)+2)</f>
        <v>#REF!</v>
      </c>
      <c r="W1621" s="23">
        <v>0</v>
      </c>
      <c r="X1621" s="21" t="s">
        <v>167</v>
      </c>
      <c r="Y1621" s="21"/>
      <c r="Z1621" s="21"/>
      <c r="AA1621" s="21"/>
      <c r="AB1621" s="19"/>
      <c r="AC1621" s="19"/>
      <c r="AD1621" s="24" t="s">
        <v>123</v>
      </c>
      <c r="AE1621" s="24" t="s">
        <v>64</v>
      </c>
    </row>
    <row r="1622" spans="1:31">
      <c r="A1622" s="19" t="s">
        <v>163</v>
      </c>
      <c r="B1622" s="25" t="e">
        <f t="shared" si="1640"/>
        <v>#REF!</v>
      </c>
      <c r="C1622" s="25" t="e">
        <f t="shared" si="1641"/>
        <v>#REF!</v>
      </c>
      <c r="D1622" s="19" t="s">
        <v>164</v>
      </c>
      <c r="E1622" s="19"/>
      <c r="F1622" s="19"/>
      <c r="G1622" s="19" t="s">
        <v>20</v>
      </c>
      <c r="H1622" s="21"/>
      <c r="I1622" s="19" t="s">
        <v>165</v>
      </c>
      <c r="J1622" s="19"/>
      <c r="K1622" s="19"/>
      <c r="L1622" s="19"/>
      <c r="M1622" s="19" t="s">
        <v>64</v>
      </c>
      <c r="N1622" s="21"/>
      <c r="O1622" s="19" t="s">
        <v>165</v>
      </c>
      <c r="P1622" s="19" t="s">
        <v>133</v>
      </c>
      <c r="Q1622" s="19" t="s">
        <v>166</v>
      </c>
      <c r="R1622" s="19"/>
      <c r="S1622" s="19" t="s">
        <v>233</v>
      </c>
      <c r="T1622" s="22" t="e">
        <f t="shared" ref="T1622" si="1658">INDEX(Rates,MATCH($AD1622,POL,0),MATCH($AE1622,POD,0))</f>
        <v>#REF!</v>
      </c>
      <c r="U1622" s="22" t="e" cm="1">
        <f t="array" ref="U1622">INDEX(Rates,MATCH($AD1622,POL,0),MATCH($AE1622,POD,0)+1)</f>
        <v>#REF!</v>
      </c>
      <c r="V1622" s="22" t="e" cm="1">
        <f t="array" ref="V1622">INDEX(Rates,MATCH($AD1622,POL,0),MATCH($AE1622,POD,0)+2)</f>
        <v>#REF!</v>
      </c>
      <c r="W1622" s="23">
        <v>0</v>
      </c>
      <c r="X1622" s="21" t="s">
        <v>167</v>
      </c>
      <c r="Y1622" s="21"/>
      <c r="Z1622" s="21"/>
      <c r="AA1622" s="21"/>
      <c r="AB1622" s="19"/>
      <c r="AC1622" s="19"/>
      <c r="AD1622" s="24" t="s">
        <v>123</v>
      </c>
      <c r="AE1622" s="24" t="s">
        <v>64</v>
      </c>
    </row>
    <row r="1623" spans="1:31">
      <c r="A1623" s="19" t="s">
        <v>163</v>
      </c>
      <c r="B1623" s="25" t="e">
        <f t="shared" si="1640"/>
        <v>#REF!</v>
      </c>
      <c r="C1623" s="25" t="e">
        <f t="shared" si="1641"/>
        <v>#REF!</v>
      </c>
      <c r="D1623" s="19" t="s">
        <v>164</v>
      </c>
      <c r="E1623" s="19"/>
      <c r="F1623" s="19"/>
      <c r="G1623" s="19" t="s">
        <v>99</v>
      </c>
      <c r="H1623" s="21"/>
      <c r="I1623" s="19" t="s">
        <v>165</v>
      </c>
      <c r="J1623" s="19"/>
      <c r="K1623" s="19"/>
      <c r="L1623" s="19"/>
      <c r="M1623" s="19" t="s">
        <v>64</v>
      </c>
      <c r="N1623" s="21"/>
      <c r="O1623" s="19" t="s">
        <v>165</v>
      </c>
      <c r="P1623" s="19" t="s">
        <v>133</v>
      </c>
      <c r="Q1623" s="19" t="s">
        <v>166</v>
      </c>
      <c r="R1623" s="19"/>
      <c r="S1623" s="19" t="s">
        <v>233</v>
      </c>
      <c r="T1623" s="22" t="e">
        <f t="shared" ref="T1623" si="1659">INDEX(Rates,MATCH($AD1623,POL,0),MATCH($AE1623,POD,0))</f>
        <v>#REF!</v>
      </c>
      <c r="U1623" s="22" t="e" cm="1">
        <f t="array" ref="U1623">INDEX(Rates,MATCH($AD1623,POL,0),MATCH($AE1623,POD,0)+1)</f>
        <v>#REF!</v>
      </c>
      <c r="V1623" s="22" t="e" cm="1">
        <f t="array" ref="V1623">INDEX(Rates,MATCH($AD1623,POL,0),MATCH($AE1623,POD,0)+2)</f>
        <v>#REF!</v>
      </c>
      <c r="W1623" s="23">
        <v>0</v>
      </c>
      <c r="X1623" s="21" t="s">
        <v>167</v>
      </c>
      <c r="Y1623" s="21"/>
      <c r="Z1623" s="21"/>
      <c r="AA1623" s="21"/>
      <c r="AB1623" s="19"/>
      <c r="AC1623" s="19"/>
      <c r="AD1623" s="24" t="s">
        <v>99</v>
      </c>
      <c r="AE1623" s="24" t="s">
        <v>64</v>
      </c>
    </row>
    <row r="1624" spans="1:31">
      <c r="A1624" s="19" t="s">
        <v>163</v>
      </c>
      <c r="B1624" s="25" t="e">
        <f t="shared" si="1640"/>
        <v>#REF!</v>
      </c>
      <c r="C1624" s="25" t="e">
        <f t="shared" si="1641"/>
        <v>#REF!</v>
      </c>
      <c r="D1624" s="19" t="s">
        <v>164</v>
      </c>
      <c r="E1624" s="19"/>
      <c r="F1624" s="19"/>
      <c r="G1624" s="19" t="s">
        <v>197</v>
      </c>
      <c r="H1624" s="21"/>
      <c r="I1624" s="19" t="s">
        <v>165</v>
      </c>
      <c r="J1624" s="19"/>
      <c r="K1624" s="19"/>
      <c r="L1624" s="19"/>
      <c r="M1624" s="19" t="s">
        <v>64</v>
      </c>
      <c r="N1624" s="21"/>
      <c r="O1624" s="19" t="s">
        <v>165</v>
      </c>
      <c r="P1624" s="19" t="s">
        <v>133</v>
      </c>
      <c r="Q1624" s="19" t="s">
        <v>166</v>
      </c>
      <c r="R1624" s="19"/>
      <c r="S1624" s="19" t="s">
        <v>233</v>
      </c>
      <c r="T1624" s="22" t="e">
        <f t="shared" ref="T1624" si="1660">INDEX(Rates,MATCH($AD1624,POL,0),MATCH($AE1624,POD,0))</f>
        <v>#REF!</v>
      </c>
      <c r="U1624" s="22" t="e" cm="1">
        <f t="array" ref="U1624">INDEX(Rates,MATCH($AD1624,POL,0),MATCH($AE1624,POD,0)+1)</f>
        <v>#REF!</v>
      </c>
      <c r="V1624" s="22" t="e" cm="1">
        <f t="array" ref="V1624">INDEX(Rates,MATCH($AD1624,POL,0),MATCH($AE1624,POD,0)+2)</f>
        <v>#REF!</v>
      </c>
      <c r="W1624" s="23">
        <v>0</v>
      </c>
      <c r="X1624" s="21" t="s">
        <v>167</v>
      </c>
      <c r="Y1624" s="21"/>
      <c r="Z1624" s="21"/>
      <c r="AA1624" s="21"/>
      <c r="AB1624" s="19"/>
      <c r="AC1624" s="19"/>
      <c r="AD1624" s="24" t="s">
        <v>85</v>
      </c>
      <c r="AE1624" s="24" t="s">
        <v>64</v>
      </c>
    </row>
    <row r="1625" spans="1:31">
      <c r="A1625" s="19" t="s">
        <v>163</v>
      </c>
      <c r="B1625" s="25" t="e">
        <f t="shared" si="1640"/>
        <v>#REF!</v>
      </c>
      <c r="C1625" s="25" t="e">
        <f t="shared" si="1641"/>
        <v>#REF!</v>
      </c>
      <c r="D1625" s="19" t="s">
        <v>164</v>
      </c>
      <c r="E1625" s="19"/>
      <c r="F1625" s="19"/>
      <c r="G1625" s="19" t="s">
        <v>198</v>
      </c>
      <c r="H1625" s="21"/>
      <c r="I1625" s="19" t="s">
        <v>165</v>
      </c>
      <c r="J1625" s="19"/>
      <c r="K1625" s="19"/>
      <c r="L1625" s="19"/>
      <c r="M1625" s="19" t="s">
        <v>64</v>
      </c>
      <c r="N1625" s="21"/>
      <c r="O1625" s="19" t="s">
        <v>165</v>
      </c>
      <c r="P1625" s="19" t="s">
        <v>133</v>
      </c>
      <c r="Q1625" s="19" t="s">
        <v>166</v>
      </c>
      <c r="R1625" s="19"/>
      <c r="S1625" s="19" t="s">
        <v>233</v>
      </c>
      <c r="T1625" s="22" t="e">
        <f t="shared" ref="T1625" si="1661">INDEX(Rates,MATCH($AD1625,POL,0),MATCH($AE1625,POD,0))</f>
        <v>#REF!</v>
      </c>
      <c r="U1625" s="22" t="e" cm="1">
        <f t="array" ref="U1625">INDEX(Rates,MATCH($AD1625,POL,0),MATCH($AE1625,POD,0)+1)</f>
        <v>#REF!</v>
      </c>
      <c r="V1625" s="22" t="e" cm="1">
        <f t="array" ref="V1625">INDEX(Rates,MATCH($AD1625,POL,0),MATCH($AE1625,POD,0)+2)</f>
        <v>#REF!</v>
      </c>
      <c r="W1625" s="23">
        <v>0</v>
      </c>
      <c r="X1625" s="21" t="s">
        <v>167</v>
      </c>
      <c r="Y1625" s="21"/>
      <c r="Z1625" s="21"/>
      <c r="AA1625" s="21"/>
      <c r="AB1625" s="19"/>
      <c r="AC1625" s="19"/>
      <c r="AD1625" s="24" t="s">
        <v>85</v>
      </c>
      <c r="AE1625" s="24" t="s">
        <v>64</v>
      </c>
    </row>
    <row r="1626" spans="1:31">
      <c r="A1626" s="19" t="s">
        <v>163</v>
      </c>
      <c r="B1626" s="25" t="e">
        <f t="shared" si="1640"/>
        <v>#REF!</v>
      </c>
      <c r="C1626" s="25" t="e">
        <f t="shared" si="1641"/>
        <v>#REF!</v>
      </c>
      <c r="D1626" s="19" t="s">
        <v>164</v>
      </c>
      <c r="E1626" s="19"/>
      <c r="F1626" s="19"/>
      <c r="G1626" s="19" t="s">
        <v>199</v>
      </c>
      <c r="H1626" s="21"/>
      <c r="I1626" s="19" t="s">
        <v>165</v>
      </c>
      <c r="J1626" s="19"/>
      <c r="K1626" s="19"/>
      <c r="L1626" s="19"/>
      <c r="M1626" s="19" t="s">
        <v>64</v>
      </c>
      <c r="N1626" s="21"/>
      <c r="O1626" s="19" t="s">
        <v>165</v>
      </c>
      <c r="P1626" s="19" t="s">
        <v>133</v>
      </c>
      <c r="Q1626" s="19" t="s">
        <v>166</v>
      </c>
      <c r="R1626" s="19"/>
      <c r="S1626" s="19" t="s">
        <v>233</v>
      </c>
      <c r="T1626" s="22" t="e">
        <f t="shared" ref="T1626" si="1662">INDEX(Rates,MATCH($AD1626,POL,0),MATCH($AE1626,POD,0))</f>
        <v>#REF!</v>
      </c>
      <c r="U1626" s="22" t="e" cm="1">
        <f t="array" ref="U1626">INDEX(Rates,MATCH($AD1626,POL,0),MATCH($AE1626,POD,0)+1)</f>
        <v>#REF!</v>
      </c>
      <c r="V1626" s="22" t="e" cm="1">
        <f t="array" ref="V1626">INDEX(Rates,MATCH($AD1626,POL,0),MATCH($AE1626,POD,0)+2)</f>
        <v>#REF!</v>
      </c>
      <c r="W1626" s="23">
        <v>0</v>
      </c>
      <c r="X1626" s="21" t="s">
        <v>167</v>
      </c>
      <c r="Y1626" s="21"/>
      <c r="Z1626" s="21"/>
      <c r="AA1626" s="21"/>
      <c r="AB1626" s="19"/>
      <c r="AC1626" s="19"/>
      <c r="AD1626" s="24" t="s">
        <v>85</v>
      </c>
      <c r="AE1626" s="24" t="s">
        <v>64</v>
      </c>
    </row>
    <row r="1627" spans="1:31">
      <c r="A1627" s="19" t="s">
        <v>163</v>
      </c>
      <c r="B1627" s="25" t="e">
        <f t="shared" si="1640"/>
        <v>#REF!</v>
      </c>
      <c r="C1627" s="25" t="e">
        <f t="shared" si="1641"/>
        <v>#REF!</v>
      </c>
      <c r="D1627" s="19" t="s">
        <v>164</v>
      </c>
      <c r="E1627" s="19"/>
      <c r="F1627" s="19"/>
      <c r="G1627" s="19" t="s">
        <v>200</v>
      </c>
      <c r="H1627" s="21"/>
      <c r="I1627" s="19" t="s">
        <v>165</v>
      </c>
      <c r="J1627" s="19"/>
      <c r="K1627" s="19"/>
      <c r="L1627" s="19"/>
      <c r="M1627" s="19" t="s">
        <v>64</v>
      </c>
      <c r="N1627" s="21"/>
      <c r="O1627" s="19" t="s">
        <v>165</v>
      </c>
      <c r="P1627" s="19" t="s">
        <v>133</v>
      </c>
      <c r="Q1627" s="19" t="s">
        <v>166</v>
      </c>
      <c r="R1627" s="19"/>
      <c r="S1627" s="19" t="s">
        <v>233</v>
      </c>
      <c r="T1627" s="22" t="e">
        <f t="shared" ref="T1627" si="1663">INDEX(Rates,MATCH($AD1627,POL,0),MATCH($AE1627,POD,0))</f>
        <v>#REF!</v>
      </c>
      <c r="U1627" s="22" t="e" cm="1">
        <f t="array" ref="U1627">INDEX(Rates,MATCH($AD1627,POL,0),MATCH($AE1627,POD,0)+1)</f>
        <v>#REF!</v>
      </c>
      <c r="V1627" s="22" t="e" cm="1">
        <f t="array" ref="V1627">INDEX(Rates,MATCH($AD1627,POL,0),MATCH($AE1627,POD,0)+2)</f>
        <v>#REF!</v>
      </c>
      <c r="W1627" s="23">
        <v>0</v>
      </c>
      <c r="X1627" s="21" t="s">
        <v>167</v>
      </c>
      <c r="Y1627" s="21"/>
      <c r="Z1627" s="21"/>
      <c r="AA1627" s="21"/>
      <c r="AB1627" s="19"/>
      <c r="AC1627" s="19"/>
      <c r="AD1627" s="24" t="s">
        <v>85</v>
      </c>
      <c r="AE1627" s="24" t="s">
        <v>64</v>
      </c>
    </row>
    <row r="1628" spans="1:31">
      <c r="A1628" s="19" t="s">
        <v>163</v>
      </c>
      <c r="B1628" s="25" t="e">
        <f t="shared" si="1640"/>
        <v>#REF!</v>
      </c>
      <c r="C1628" s="25" t="e">
        <f t="shared" si="1641"/>
        <v>#REF!</v>
      </c>
      <c r="D1628" s="19" t="s">
        <v>164</v>
      </c>
      <c r="E1628" s="19"/>
      <c r="F1628" s="19"/>
      <c r="G1628" s="19" t="s">
        <v>201</v>
      </c>
      <c r="H1628" s="21"/>
      <c r="I1628" s="19" t="s">
        <v>165</v>
      </c>
      <c r="J1628" s="19"/>
      <c r="K1628" s="19"/>
      <c r="L1628" s="19"/>
      <c r="M1628" s="19" t="s">
        <v>64</v>
      </c>
      <c r="N1628" s="21"/>
      <c r="O1628" s="19" t="s">
        <v>165</v>
      </c>
      <c r="P1628" s="19" t="s">
        <v>133</v>
      </c>
      <c r="Q1628" s="19" t="s">
        <v>166</v>
      </c>
      <c r="R1628" s="19"/>
      <c r="S1628" s="19" t="s">
        <v>233</v>
      </c>
      <c r="T1628" s="22" t="e">
        <f t="shared" ref="T1628" si="1664">INDEX(Rates,MATCH($AD1628,POL,0),MATCH($AE1628,POD,0))</f>
        <v>#REF!</v>
      </c>
      <c r="U1628" s="22" t="e" cm="1">
        <f t="array" ref="U1628">INDEX(Rates,MATCH($AD1628,POL,0),MATCH($AE1628,POD,0)+1)</f>
        <v>#REF!</v>
      </c>
      <c r="V1628" s="22" t="e" cm="1">
        <f t="array" ref="V1628">INDEX(Rates,MATCH($AD1628,POL,0),MATCH($AE1628,POD,0)+2)</f>
        <v>#REF!</v>
      </c>
      <c r="W1628" s="23">
        <v>0</v>
      </c>
      <c r="X1628" s="21" t="s">
        <v>167</v>
      </c>
      <c r="Y1628" s="21"/>
      <c r="Z1628" s="21"/>
      <c r="AA1628" s="21"/>
      <c r="AB1628" s="19"/>
      <c r="AC1628" s="19"/>
      <c r="AD1628" s="24" t="s">
        <v>85</v>
      </c>
      <c r="AE1628" s="24" t="s">
        <v>64</v>
      </c>
    </row>
    <row r="1629" spans="1:31">
      <c r="A1629" s="19" t="s">
        <v>163</v>
      </c>
      <c r="B1629" s="25" t="e">
        <f t="shared" si="1640"/>
        <v>#REF!</v>
      </c>
      <c r="C1629" s="25" t="e">
        <f t="shared" si="1641"/>
        <v>#REF!</v>
      </c>
      <c r="D1629" s="19" t="s">
        <v>164</v>
      </c>
      <c r="E1629" s="19"/>
      <c r="F1629" s="19"/>
      <c r="G1629" s="19" t="s">
        <v>21</v>
      </c>
      <c r="H1629" s="21"/>
      <c r="I1629" s="19" t="s">
        <v>165</v>
      </c>
      <c r="J1629" s="19"/>
      <c r="K1629" s="19"/>
      <c r="L1629" s="19"/>
      <c r="M1629" s="19" t="s">
        <v>64</v>
      </c>
      <c r="N1629" s="21"/>
      <c r="O1629" s="19" t="s">
        <v>165</v>
      </c>
      <c r="P1629" s="19" t="s">
        <v>133</v>
      </c>
      <c r="Q1629" s="19" t="s">
        <v>166</v>
      </c>
      <c r="R1629" s="19"/>
      <c r="S1629" s="19" t="s">
        <v>233</v>
      </c>
      <c r="T1629" s="22" t="e">
        <f t="shared" ref="T1629" si="1665">INDEX(Rates,MATCH($AD1629,POL,0),MATCH($AE1629,POD,0))</f>
        <v>#REF!</v>
      </c>
      <c r="U1629" s="22" t="e" cm="1">
        <f t="array" ref="U1629">INDEX(Rates,MATCH($AD1629,POL,0),MATCH($AE1629,POD,0)+1)</f>
        <v>#REF!</v>
      </c>
      <c r="V1629" s="22" t="e" cm="1">
        <f t="array" ref="V1629">INDEX(Rates,MATCH($AD1629,POL,0),MATCH($AE1629,POD,0)+2)</f>
        <v>#REF!</v>
      </c>
      <c r="W1629" s="23">
        <v>0</v>
      </c>
      <c r="X1629" s="21" t="s">
        <v>167</v>
      </c>
      <c r="Y1629" s="21"/>
      <c r="Z1629" s="21"/>
      <c r="AA1629" s="21"/>
      <c r="AB1629" s="19"/>
      <c r="AC1629" s="19"/>
      <c r="AD1629" s="24" t="s">
        <v>21</v>
      </c>
      <c r="AE1629" s="24" t="s">
        <v>64</v>
      </c>
    </row>
    <row r="1630" spans="1:31">
      <c r="A1630" s="19" t="s">
        <v>163</v>
      </c>
      <c r="B1630" s="25" t="e">
        <f t="shared" si="1640"/>
        <v>#REF!</v>
      </c>
      <c r="C1630" s="25" t="e">
        <f t="shared" si="1641"/>
        <v>#REF!</v>
      </c>
      <c r="D1630" s="19" t="s">
        <v>164</v>
      </c>
      <c r="E1630" s="19"/>
      <c r="F1630" s="19"/>
      <c r="G1630" s="19" t="s">
        <v>202</v>
      </c>
      <c r="H1630" s="21"/>
      <c r="I1630" s="19" t="s">
        <v>165</v>
      </c>
      <c r="J1630" s="19"/>
      <c r="K1630" s="19"/>
      <c r="L1630" s="19"/>
      <c r="M1630" s="19" t="s">
        <v>64</v>
      </c>
      <c r="N1630" s="21"/>
      <c r="O1630" s="19" t="s">
        <v>165</v>
      </c>
      <c r="P1630" s="19" t="s">
        <v>133</v>
      </c>
      <c r="Q1630" s="19" t="s">
        <v>166</v>
      </c>
      <c r="R1630" s="19"/>
      <c r="S1630" s="19" t="s">
        <v>233</v>
      </c>
      <c r="T1630" s="22" t="e">
        <f t="shared" ref="T1630" si="1666">INDEX(Rates,MATCH($AD1630,POL,0),MATCH($AE1630,POD,0))</f>
        <v>#REF!</v>
      </c>
      <c r="U1630" s="22" t="e" cm="1">
        <f t="array" ref="U1630">INDEX(Rates,MATCH($AD1630,POL,0),MATCH($AE1630,POD,0)+1)</f>
        <v>#REF!</v>
      </c>
      <c r="V1630" s="22" t="e" cm="1">
        <f t="array" ref="V1630">INDEX(Rates,MATCH($AD1630,POL,0),MATCH($AE1630,POD,0)+2)</f>
        <v>#REF!</v>
      </c>
      <c r="W1630" s="23">
        <v>0</v>
      </c>
      <c r="X1630" s="21" t="s">
        <v>167</v>
      </c>
      <c r="Y1630" s="21"/>
      <c r="Z1630" s="21"/>
      <c r="AA1630" s="21"/>
      <c r="AB1630" s="19"/>
      <c r="AC1630" s="19"/>
      <c r="AD1630" s="24" t="s">
        <v>22</v>
      </c>
      <c r="AE1630" s="24" t="s">
        <v>64</v>
      </c>
    </row>
    <row r="1631" spans="1:31">
      <c r="A1631" s="19" t="s">
        <v>163</v>
      </c>
      <c r="B1631" s="25" t="e">
        <f t="shared" si="1640"/>
        <v>#REF!</v>
      </c>
      <c r="C1631" s="25" t="e">
        <f t="shared" si="1641"/>
        <v>#REF!</v>
      </c>
      <c r="D1631" s="19" t="s">
        <v>164</v>
      </c>
      <c r="E1631" s="19"/>
      <c r="F1631" s="19"/>
      <c r="G1631" s="19" t="s">
        <v>203</v>
      </c>
      <c r="H1631" s="21"/>
      <c r="I1631" s="19" t="s">
        <v>165</v>
      </c>
      <c r="J1631" s="19"/>
      <c r="K1631" s="19"/>
      <c r="L1631" s="19"/>
      <c r="M1631" s="19" t="s">
        <v>64</v>
      </c>
      <c r="N1631" s="21"/>
      <c r="O1631" s="19" t="s">
        <v>165</v>
      </c>
      <c r="P1631" s="19" t="s">
        <v>133</v>
      </c>
      <c r="Q1631" s="19" t="s">
        <v>166</v>
      </c>
      <c r="R1631" s="19"/>
      <c r="S1631" s="19" t="s">
        <v>233</v>
      </c>
      <c r="T1631" s="22" t="e">
        <f t="shared" ref="T1631" si="1667">INDEX(Rates,MATCH($AD1631,POL,0),MATCH($AE1631,POD,0))</f>
        <v>#REF!</v>
      </c>
      <c r="U1631" s="22" t="e" cm="1">
        <f t="array" ref="U1631">INDEX(Rates,MATCH($AD1631,POL,0),MATCH($AE1631,POD,0)+1)</f>
        <v>#REF!</v>
      </c>
      <c r="V1631" s="22" t="e" cm="1">
        <f t="array" ref="V1631">INDEX(Rates,MATCH($AD1631,POL,0),MATCH($AE1631,POD,0)+2)</f>
        <v>#REF!</v>
      </c>
      <c r="W1631" s="23">
        <v>0</v>
      </c>
      <c r="X1631" s="21" t="s">
        <v>167</v>
      </c>
      <c r="Y1631" s="21"/>
      <c r="Z1631" s="21"/>
      <c r="AA1631" s="21"/>
      <c r="AB1631" s="19"/>
      <c r="AC1631" s="19"/>
      <c r="AD1631" s="24" t="s">
        <v>22</v>
      </c>
      <c r="AE1631" s="24" t="s">
        <v>64</v>
      </c>
    </row>
    <row r="1632" spans="1:31">
      <c r="A1632" s="19" t="s">
        <v>163</v>
      </c>
      <c r="B1632" s="25" t="e">
        <f t="shared" si="1640"/>
        <v>#REF!</v>
      </c>
      <c r="C1632" s="25" t="e">
        <f t="shared" si="1641"/>
        <v>#REF!</v>
      </c>
      <c r="D1632" s="19" t="s">
        <v>164</v>
      </c>
      <c r="E1632" s="19"/>
      <c r="F1632" s="19"/>
      <c r="G1632" s="19" t="s">
        <v>23</v>
      </c>
      <c r="H1632" s="21"/>
      <c r="I1632" s="19" t="s">
        <v>165</v>
      </c>
      <c r="J1632" s="19"/>
      <c r="K1632" s="19"/>
      <c r="L1632" s="19"/>
      <c r="M1632" s="19" t="s">
        <v>64</v>
      </c>
      <c r="N1632" s="21"/>
      <c r="O1632" s="19" t="s">
        <v>165</v>
      </c>
      <c r="P1632" s="19" t="s">
        <v>133</v>
      </c>
      <c r="Q1632" s="19" t="s">
        <v>166</v>
      </c>
      <c r="R1632" s="19"/>
      <c r="S1632" s="19" t="s">
        <v>233</v>
      </c>
      <c r="T1632" s="22" t="e">
        <f t="shared" ref="T1632" si="1668">INDEX(Rates,MATCH($AD1632,POL,0),MATCH($AE1632,POD,0))</f>
        <v>#REF!</v>
      </c>
      <c r="U1632" s="22" t="e" cm="1">
        <f t="array" ref="U1632">INDEX(Rates,MATCH($AD1632,POL,0),MATCH($AE1632,POD,0)+1)</f>
        <v>#REF!</v>
      </c>
      <c r="V1632" s="22" t="e" cm="1">
        <f t="array" ref="V1632">INDEX(Rates,MATCH($AD1632,POL,0),MATCH($AE1632,POD,0)+2)</f>
        <v>#REF!</v>
      </c>
      <c r="W1632" s="23">
        <v>0</v>
      </c>
      <c r="X1632" s="21" t="s">
        <v>167</v>
      </c>
      <c r="Y1632" s="21"/>
      <c r="Z1632" s="21"/>
      <c r="AA1632" s="21"/>
      <c r="AB1632" s="19"/>
      <c r="AC1632" s="19"/>
      <c r="AD1632" s="24" t="s">
        <v>23</v>
      </c>
      <c r="AE1632" s="24" t="s">
        <v>64</v>
      </c>
    </row>
    <row r="1633" spans="1:31">
      <c r="A1633" s="19" t="s">
        <v>163</v>
      </c>
      <c r="B1633" s="25" t="e">
        <f t="shared" si="1640"/>
        <v>#REF!</v>
      </c>
      <c r="C1633" s="25" t="e">
        <f t="shared" si="1641"/>
        <v>#REF!</v>
      </c>
      <c r="D1633" s="19" t="s">
        <v>164</v>
      </c>
      <c r="E1633" s="19"/>
      <c r="F1633" s="19"/>
      <c r="G1633" s="19" t="s">
        <v>24</v>
      </c>
      <c r="H1633" s="21"/>
      <c r="I1633" s="19" t="s">
        <v>165</v>
      </c>
      <c r="J1633" s="19"/>
      <c r="K1633" s="19"/>
      <c r="L1633" s="19"/>
      <c r="M1633" s="19" t="s">
        <v>64</v>
      </c>
      <c r="N1633" s="21"/>
      <c r="O1633" s="19" t="s">
        <v>165</v>
      </c>
      <c r="P1633" s="19" t="s">
        <v>133</v>
      </c>
      <c r="Q1633" s="19" t="s">
        <v>166</v>
      </c>
      <c r="R1633" s="19"/>
      <c r="S1633" s="19" t="s">
        <v>233</v>
      </c>
      <c r="T1633" s="22" t="e">
        <f t="shared" ref="T1633" si="1669">INDEX(Rates,MATCH($AD1633,POL,0),MATCH($AE1633,POD,0))</f>
        <v>#REF!</v>
      </c>
      <c r="U1633" s="22" t="e" cm="1">
        <f t="array" ref="U1633">INDEX(Rates,MATCH($AD1633,POL,0),MATCH($AE1633,POD,0)+1)</f>
        <v>#REF!</v>
      </c>
      <c r="V1633" s="22" t="e" cm="1">
        <f t="array" ref="V1633">INDEX(Rates,MATCH($AD1633,POL,0),MATCH($AE1633,POD,0)+2)</f>
        <v>#REF!</v>
      </c>
      <c r="W1633" s="23">
        <v>0</v>
      </c>
      <c r="X1633" s="21" t="s">
        <v>167</v>
      </c>
      <c r="Y1633" s="21"/>
      <c r="Z1633" s="21"/>
      <c r="AA1633" s="21"/>
      <c r="AB1633" s="19"/>
      <c r="AC1633" s="19"/>
      <c r="AD1633" s="24" t="s">
        <v>24</v>
      </c>
      <c r="AE1633" s="24" t="s">
        <v>64</v>
      </c>
    </row>
    <row r="1634" spans="1:31">
      <c r="A1634" s="19" t="s">
        <v>163</v>
      </c>
      <c r="B1634" s="25" t="e">
        <f t="shared" si="1640"/>
        <v>#REF!</v>
      </c>
      <c r="C1634" s="25" t="e">
        <f t="shared" si="1641"/>
        <v>#REF!</v>
      </c>
      <c r="D1634" s="19" t="s">
        <v>164</v>
      </c>
      <c r="E1634" s="19"/>
      <c r="F1634" s="19"/>
      <c r="G1634" s="19" t="s">
        <v>204</v>
      </c>
      <c r="H1634" s="21"/>
      <c r="I1634" s="19" t="s">
        <v>165</v>
      </c>
      <c r="J1634" s="19"/>
      <c r="K1634" s="19"/>
      <c r="L1634" s="19"/>
      <c r="M1634" s="19" t="s">
        <v>64</v>
      </c>
      <c r="N1634" s="21"/>
      <c r="O1634" s="19" t="s">
        <v>165</v>
      </c>
      <c r="P1634" s="19" t="s">
        <v>133</v>
      </c>
      <c r="Q1634" s="19" t="s">
        <v>166</v>
      </c>
      <c r="R1634" s="19"/>
      <c r="S1634" s="19" t="s">
        <v>233</v>
      </c>
      <c r="T1634" s="22" t="e">
        <f t="shared" ref="T1634" si="1670">INDEX(Rates,MATCH($AD1634,POL,0),MATCH($AE1634,POD,0))</f>
        <v>#REF!</v>
      </c>
      <c r="U1634" s="22" t="e" cm="1">
        <f t="array" ref="U1634">INDEX(Rates,MATCH($AD1634,POL,0),MATCH($AE1634,POD,0)+1)</f>
        <v>#REF!</v>
      </c>
      <c r="V1634" s="22" t="e" cm="1">
        <f t="array" ref="V1634">INDEX(Rates,MATCH($AD1634,POL,0),MATCH($AE1634,POD,0)+2)</f>
        <v>#REF!</v>
      </c>
      <c r="W1634" s="23">
        <v>0</v>
      </c>
      <c r="X1634" s="21" t="s">
        <v>167</v>
      </c>
      <c r="Y1634" s="21"/>
      <c r="Z1634" s="21"/>
      <c r="AA1634" s="21"/>
      <c r="AB1634" s="19"/>
      <c r="AC1634" s="19"/>
      <c r="AD1634" s="24" t="s">
        <v>25</v>
      </c>
      <c r="AE1634" s="24" t="s">
        <v>64</v>
      </c>
    </row>
    <row r="1635" spans="1:31">
      <c r="A1635" s="19" t="s">
        <v>163</v>
      </c>
      <c r="B1635" s="25" t="e">
        <f t="shared" si="1640"/>
        <v>#REF!</v>
      </c>
      <c r="C1635" s="25" t="e">
        <f t="shared" si="1641"/>
        <v>#REF!</v>
      </c>
      <c r="D1635" s="19" t="s">
        <v>164</v>
      </c>
      <c r="E1635" s="19"/>
      <c r="F1635" s="19"/>
      <c r="G1635" s="19" t="s">
        <v>205</v>
      </c>
      <c r="H1635" s="21"/>
      <c r="I1635" s="19" t="s">
        <v>165</v>
      </c>
      <c r="J1635" s="19"/>
      <c r="K1635" s="19"/>
      <c r="L1635" s="19"/>
      <c r="M1635" s="19" t="s">
        <v>64</v>
      </c>
      <c r="N1635" s="21"/>
      <c r="O1635" s="19" t="s">
        <v>165</v>
      </c>
      <c r="P1635" s="19" t="s">
        <v>133</v>
      </c>
      <c r="Q1635" s="19" t="s">
        <v>166</v>
      </c>
      <c r="R1635" s="19"/>
      <c r="S1635" s="19" t="s">
        <v>233</v>
      </c>
      <c r="T1635" s="22" t="e">
        <f t="shared" ref="T1635" si="1671">INDEX(Rates,MATCH($AD1635,POL,0),MATCH($AE1635,POD,0))</f>
        <v>#REF!</v>
      </c>
      <c r="U1635" s="22" t="e" cm="1">
        <f t="array" ref="U1635">INDEX(Rates,MATCH($AD1635,POL,0),MATCH($AE1635,POD,0)+1)</f>
        <v>#REF!</v>
      </c>
      <c r="V1635" s="22" t="e" cm="1">
        <f t="array" ref="V1635">INDEX(Rates,MATCH($AD1635,POL,0),MATCH($AE1635,POD,0)+2)</f>
        <v>#REF!</v>
      </c>
      <c r="W1635" s="23">
        <v>0</v>
      </c>
      <c r="X1635" s="21" t="s">
        <v>167</v>
      </c>
      <c r="Y1635" s="21"/>
      <c r="Z1635" s="21"/>
      <c r="AA1635" s="21"/>
      <c r="AB1635" s="19"/>
      <c r="AC1635" s="19"/>
      <c r="AD1635" s="24" t="s">
        <v>25</v>
      </c>
      <c r="AE1635" s="24" t="s">
        <v>64</v>
      </c>
    </row>
    <row r="1636" spans="1:31">
      <c r="A1636" s="19" t="s">
        <v>163</v>
      </c>
      <c r="B1636" s="25" t="e">
        <f t="shared" si="1640"/>
        <v>#REF!</v>
      </c>
      <c r="C1636" s="25" t="e">
        <f t="shared" si="1641"/>
        <v>#REF!</v>
      </c>
      <c r="D1636" s="19" t="s">
        <v>164</v>
      </c>
      <c r="E1636" s="19"/>
      <c r="F1636" s="19"/>
      <c r="G1636" s="19" t="s">
        <v>26</v>
      </c>
      <c r="H1636" s="21"/>
      <c r="I1636" s="19" t="s">
        <v>165</v>
      </c>
      <c r="J1636" s="19"/>
      <c r="K1636" s="19"/>
      <c r="L1636" s="19"/>
      <c r="M1636" s="19" t="s">
        <v>64</v>
      </c>
      <c r="N1636" s="21"/>
      <c r="O1636" s="19" t="s">
        <v>165</v>
      </c>
      <c r="P1636" s="19" t="s">
        <v>133</v>
      </c>
      <c r="Q1636" s="19" t="s">
        <v>166</v>
      </c>
      <c r="R1636" s="19"/>
      <c r="S1636" s="19" t="s">
        <v>233</v>
      </c>
      <c r="T1636" s="22" t="e">
        <f t="shared" ref="T1636" si="1672">INDEX(Rates,MATCH($AD1636,POL,0),MATCH($AE1636,POD,0))</f>
        <v>#REF!</v>
      </c>
      <c r="U1636" s="22" t="e" cm="1">
        <f t="array" ref="U1636">INDEX(Rates,MATCH($AD1636,POL,0),MATCH($AE1636,POD,0)+1)</f>
        <v>#REF!</v>
      </c>
      <c r="V1636" s="22" t="e" cm="1">
        <f t="array" ref="V1636">INDEX(Rates,MATCH($AD1636,POL,0),MATCH($AE1636,POD,0)+2)</f>
        <v>#REF!</v>
      </c>
      <c r="W1636" s="23">
        <v>0</v>
      </c>
      <c r="X1636" s="21" t="s">
        <v>167</v>
      </c>
      <c r="Y1636" s="21"/>
      <c r="Z1636" s="21"/>
      <c r="AA1636" s="21"/>
      <c r="AB1636" s="19"/>
      <c r="AC1636" s="19"/>
      <c r="AD1636" s="24" t="s">
        <v>26</v>
      </c>
      <c r="AE1636" s="24" t="s">
        <v>64</v>
      </c>
    </row>
    <row r="1637" spans="1:31">
      <c r="A1637" s="19" t="s">
        <v>163</v>
      </c>
      <c r="B1637" s="25" t="e">
        <f t="shared" si="1640"/>
        <v>#REF!</v>
      </c>
      <c r="C1637" s="25" t="e">
        <f t="shared" si="1641"/>
        <v>#REF!</v>
      </c>
      <c r="D1637" s="19" t="s">
        <v>164</v>
      </c>
      <c r="E1637" s="19"/>
      <c r="F1637" s="19"/>
      <c r="G1637" s="19" t="s">
        <v>27</v>
      </c>
      <c r="H1637" s="21"/>
      <c r="I1637" s="19" t="s">
        <v>165</v>
      </c>
      <c r="J1637" s="19"/>
      <c r="K1637" s="19"/>
      <c r="L1637" s="19"/>
      <c r="M1637" s="19" t="s">
        <v>64</v>
      </c>
      <c r="N1637" s="21"/>
      <c r="O1637" s="19" t="s">
        <v>165</v>
      </c>
      <c r="P1637" s="19" t="s">
        <v>133</v>
      </c>
      <c r="Q1637" s="19" t="s">
        <v>166</v>
      </c>
      <c r="R1637" s="19"/>
      <c r="S1637" s="19" t="s">
        <v>233</v>
      </c>
      <c r="T1637" s="22" t="e">
        <f t="shared" ref="T1637" si="1673">INDEX(Rates,MATCH($AD1637,POL,0),MATCH($AE1637,POD,0))</f>
        <v>#REF!</v>
      </c>
      <c r="U1637" s="22" t="e" cm="1">
        <f t="array" ref="U1637">INDEX(Rates,MATCH($AD1637,POL,0),MATCH($AE1637,POD,0)+1)</f>
        <v>#REF!</v>
      </c>
      <c r="V1637" s="22" t="e" cm="1">
        <f t="array" ref="V1637">INDEX(Rates,MATCH($AD1637,POL,0),MATCH($AE1637,POD,0)+2)</f>
        <v>#REF!</v>
      </c>
      <c r="W1637" s="23">
        <v>0</v>
      </c>
      <c r="X1637" s="21" t="s">
        <v>167</v>
      </c>
      <c r="Y1637" s="21"/>
      <c r="Z1637" s="21"/>
      <c r="AA1637" s="21"/>
      <c r="AB1637" s="19"/>
      <c r="AC1637" s="19"/>
      <c r="AD1637" s="24" t="s">
        <v>27</v>
      </c>
      <c r="AE1637" s="24" t="s">
        <v>64</v>
      </c>
    </row>
    <row r="1638" spans="1:31">
      <c r="A1638" s="19" t="s">
        <v>163</v>
      </c>
      <c r="B1638" s="25" t="e">
        <f t="shared" si="1640"/>
        <v>#REF!</v>
      </c>
      <c r="C1638" s="25" t="e">
        <f t="shared" si="1641"/>
        <v>#REF!</v>
      </c>
      <c r="D1638" s="19" t="s">
        <v>164</v>
      </c>
      <c r="E1638" s="19"/>
      <c r="F1638" s="19"/>
      <c r="G1638" s="19" t="s">
        <v>28</v>
      </c>
      <c r="H1638" s="21"/>
      <c r="I1638" s="19" t="s">
        <v>165</v>
      </c>
      <c r="J1638" s="19"/>
      <c r="K1638" s="19"/>
      <c r="L1638" s="19"/>
      <c r="M1638" s="19" t="s">
        <v>64</v>
      </c>
      <c r="N1638" s="21"/>
      <c r="O1638" s="19" t="s">
        <v>165</v>
      </c>
      <c r="P1638" s="19" t="s">
        <v>133</v>
      </c>
      <c r="Q1638" s="19" t="s">
        <v>166</v>
      </c>
      <c r="R1638" s="19"/>
      <c r="S1638" s="19" t="s">
        <v>233</v>
      </c>
      <c r="T1638" s="22" t="e">
        <f t="shared" ref="T1638" si="1674">INDEX(Rates,MATCH($AD1638,POL,0),MATCH($AE1638,POD,0))</f>
        <v>#REF!</v>
      </c>
      <c r="U1638" s="22" t="e" cm="1">
        <f t="array" ref="U1638">INDEX(Rates,MATCH($AD1638,POL,0),MATCH($AE1638,POD,0)+1)</f>
        <v>#REF!</v>
      </c>
      <c r="V1638" s="22" t="e" cm="1">
        <f t="array" ref="V1638">INDEX(Rates,MATCH($AD1638,POL,0),MATCH($AE1638,POD,0)+2)</f>
        <v>#REF!</v>
      </c>
      <c r="W1638" s="23">
        <v>0</v>
      </c>
      <c r="X1638" s="21" t="s">
        <v>167</v>
      </c>
      <c r="Y1638" s="21"/>
      <c r="Z1638" s="21"/>
      <c r="AA1638" s="21"/>
      <c r="AB1638" s="19"/>
      <c r="AC1638" s="19"/>
      <c r="AD1638" s="24" t="s">
        <v>28</v>
      </c>
      <c r="AE1638" s="24" t="s">
        <v>64</v>
      </c>
    </row>
    <row r="1639" spans="1:31">
      <c r="A1639" s="19" t="s">
        <v>163</v>
      </c>
      <c r="B1639" s="25" t="e">
        <f t="shared" si="1640"/>
        <v>#REF!</v>
      </c>
      <c r="C1639" s="25" t="e">
        <f t="shared" si="1641"/>
        <v>#REF!</v>
      </c>
      <c r="D1639" s="19" t="s">
        <v>164</v>
      </c>
      <c r="E1639" s="19"/>
      <c r="F1639" s="19"/>
      <c r="G1639" s="19" t="s">
        <v>29</v>
      </c>
      <c r="H1639" s="21"/>
      <c r="I1639" s="19" t="s">
        <v>165</v>
      </c>
      <c r="J1639" s="19"/>
      <c r="K1639" s="19"/>
      <c r="L1639" s="19"/>
      <c r="M1639" s="19" t="s">
        <v>64</v>
      </c>
      <c r="N1639" s="21"/>
      <c r="O1639" s="19" t="s">
        <v>165</v>
      </c>
      <c r="P1639" s="19" t="s">
        <v>133</v>
      </c>
      <c r="Q1639" s="19" t="s">
        <v>166</v>
      </c>
      <c r="R1639" s="19"/>
      <c r="S1639" s="19" t="s">
        <v>233</v>
      </c>
      <c r="T1639" s="22" t="e">
        <f t="shared" ref="T1639" si="1675">INDEX(Rates,MATCH($AD1639,POL,0),MATCH($AE1639,POD,0))</f>
        <v>#REF!</v>
      </c>
      <c r="U1639" s="22" t="e" cm="1">
        <f t="array" ref="U1639">INDEX(Rates,MATCH($AD1639,POL,0),MATCH($AE1639,POD,0)+1)</f>
        <v>#REF!</v>
      </c>
      <c r="V1639" s="22" t="e" cm="1">
        <f t="array" ref="V1639">INDEX(Rates,MATCH($AD1639,POL,0),MATCH($AE1639,POD,0)+2)</f>
        <v>#REF!</v>
      </c>
      <c r="W1639" s="23">
        <v>0</v>
      </c>
      <c r="X1639" s="21" t="s">
        <v>167</v>
      </c>
      <c r="Y1639" s="21"/>
      <c r="Z1639" s="21"/>
      <c r="AA1639" s="21"/>
      <c r="AB1639" s="19"/>
      <c r="AC1639" s="19"/>
      <c r="AD1639" s="24" t="s">
        <v>29</v>
      </c>
      <c r="AE1639" s="24" t="s">
        <v>64</v>
      </c>
    </row>
    <row r="1640" spans="1:31">
      <c r="A1640" s="19" t="s">
        <v>163</v>
      </c>
      <c r="B1640" s="25" t="e">
        <f t="shared" si="1640"/>
        <v>#REF!</v>
      </c>
      <c r="C1640" s="25" t="e">
        <f t="shared" si="1641"/>
        <v>#REF!</v>
      </c>
      <c r="D1640" s="19" t="s">
        <v>164</v>
      </c>
      <c r="E1640" s="19"/>
      <c r="F1640" s="19"/>
      <c r="G1640" s="19" t="s">
        <v>83</v>
      </c>
      <c r="H1640" s="21"/>
      <c r="I1640" s="19" t="s">
        <v>165</v>
      </c>
      <c r="J1640" s="19"/>
      <c r="K1640" s="19"/>
      <c r="L1640" s="19"/>
      <c r="M1640" s="19" t="s">
        <v>64</v>
      </c>
      <c r="N1640" s="21"/>
      <c r="O1640" s="19" t="s">
        <v>165</v>
      </c>
      <c r="P1640" s="19" t="s">
        <v>133</v>
      </c>
      <c r="Q1640" s="19" t="s">
        <v>166</v>
      </c>
      <c r="R1640" s="19"/>
      <c r="S1640" s="19" t="s">
        <v>233</v>
      </c>
      <c r="T1640" s="22" t="e">
        <f t="shared" ref="T1640" si="1676">INDEX(Rates,MATCH($AD1640,POL,0),MATCH($AE1640,POD,0))</f>
        <v>#REF!</v>
      </c>
      <c r="U1640" s="22" t="e" cm="1">
        <f t="array" ref="U1640">INDEX(Rates,MATCH($AD1640,POL,0),MATCH($AE1640,POD,0)+1)</f>
        <v>#REF!</v>
      </c>
      <c r="V1640" s="22" t="e" cm="1">
        <f t="array" ref="V1640">INDEX(Rates,MATCH($AD1640,POL,0),MATCH($AE1640,POD,0)+2)</f>
        <v>#REF!</v>
      </c>
      <c r="W1640" s="23">
        <v>0</v>
      </c>
      <c r="X1640" s="21" t="s">
        <v>167</v>
      </c>
      <c r="Y1640" s="21"/>
      <c r="Z1640" s="21"/>
      <c r="AA1640" s="21"/>
      <c r="AB1640" s="19"/>
      <c r="AC1640" s="19"/>
      <c r="AD1640" s="24" t="s">
        <v>83</v>
      </c>
      <c r="AE1640" s="24" t="s">
        <v>64</v>
      </c>
    </row>
    <row r="1641" spans="1:31">
      <c r="A1641" s="19" t="s">
        <v>163</v>
      </c>
      <c r="B1641" s="25" t="e">
        <f t="shared" si="1640"/>
        <v>#REF!</v>
      </c>
      <c r="C1641" s="25" t="e">
        <f t="shared" si="1641"/>
        <v>#REF!</v>
      </c>
      <c r="D1641" s="19" t="s">
        <v>164</v>
      </c>
      <c r="E1641" s="19"/>
      <c r="F1641" s="19"/>
      <c r="G1641" s="19" t="s">
        <v>30</v>
      </c>
      <c r="H1641" s="21"/>
      <c r="I1641" s="19" t="s">
        <v>165</v>
      </c>
      <c r="J1641" s="19"/>
      <c r="K1641" s="19"/>
      <c r="L1641" s="19"/>
      <c r="M1641" s="19" t="s">
        <v>64</v>
      </c>
      <c r="N1641" s="21"/>
      <c r="O1641" s="19" t="s">
        <v>165</v>
      </c>
      <c r="P1641" s="19" t="s">
        <v>133</v>
      </c>
      <c r="Q1641" s="19" t="s">
        <v>166</v>
      </c>
      <c r="R1641" s="19"/>
      <c r="S1641" s="19" t="s">
        <v>233</v>
      </c>
      <c r="T1641" s="22" t="e">
        <f t="shared" ref="T1641" si="1677">INDEX(Rates,MATCH($AD1641,POL,0),MATCH($AE1641,POD,0))</f>
        <v>#REF!</v>
      </c>
      <c r="U1641" s="22" t="e" cm="1">
        <f t="array" ref="U1641">INDEX(Rates,MATCH($AD1641,POL,0),MATCH($AE1641,POD,0)+1)</f>
        <v>#REF!</v>
      </c>
      <c r="V1641" s="22" t="e" cm="1">
        <f t="array" ref="V1641">INDEX(Rates,MATCH($AD1641,POL,0),MATCH($AE1641,POD,0)+2)</f>
        <v>#REF!</v>
      </c>
      <c r="W1641" s="23">
        <v>0</v>
      </c>
      <c r="X1641" s="21" t="s">
        <v>167</v>
      </c>
      <c r="Y1641" s="21"/>
      <c r="Z1641" s="21"/>
      <c r="AA1641" s="21"/>
      <c r="AB1641" s="19"/>
      <c r="AC1641" s="19"/>
      <c r="AD1641" s="24" t="s">
        <v>30</v>
      </c>
      <c r="AE1641" s="24" t="s">
        <v>64</v>
      </c>
    </row>
    <row r="1642" spans="1:31">
      <c r="A1642" s="19" t="s">
        <v>163</v>
      </c>
      <c r="B1642" s="25" t="e">
        <f t="shared" si="1640"/>
        <v>#REF!</v>
      </c>
      <c r="C1642" s="25" t="e">
        <f t="shared" si="1641"/>
        <v>#REF!</v>
      </c>
      <c r="D1642" s="19" t="s">
        <v>164</v>
      </c>
      <c r="E1642" s="19"/>
      <c r="F1642" s="19"/>
      <c r="G1642" s="19" t="s">
        <v>31</v>
      </c>
      <c r="H1642" s="21"/>
      <c r="I1642" s="19" t="s">
        <v>165</v>
      </c>
      <c r="J1642" s="19"/>
      <c r="K1642" s="19"/>
      <c r="L1642" s="19"/>
      <c r="M1642" s="19" t="s">
        <v>64</v>
      </c>
      <c r="N1642" s="21"/>
      <c r="O1642" s="19" t="s">
        <v>165</v>
      </c>
      <c r="P1642" s="19" t="s">
        <v>133</v>
      </c>
      <c r="Q1642" s="19" t="s">
        <v>166</v>
      </c>
      <c r="R1642" s="19"/>
      <c r="S1642" s="19" t="s">
        <v>233</v>
      </c>
      <c r="T1642" s="22" t="e">
        <f t="shared" ref="T1642" si="1678">INDEX(Rates,MATCH($AD1642,POL,0),MATCH($AE1642,POD,0))</f>
        <v>#REF!</v>
      </c>
      <c r="U1642" s="22" t="e" cm="1">
        <f t="array" ref="U1642">INDEX(Rates,MATCH($AD1642,POL,0),MATCH($AE1642,POD,0)+1)</f>
        <v>#REF!</v>
      </c>
      <c r="V1642" s="22" t="e" cm="1">
        <f t="array" ref="V1642">INDEX(Rates,MATCH($AD1642,POL,0),MATCH($AE1642,POD,0)+2)</f>
        <v>#REF!</v>
      </c>
      <c r="W1642" s="23">
        <v>0</v>
      </c>
      <c r="X1642" s="21" t="s">
        <v>167</v>
      </c>
      <c r="Y1642" s="21"/>
      <c r="Z1642" s="21"/>
      <c r="AA1642" s="21"/>
      <c r="AB1642" s="19"/>
      <c r="AC1642" s="19"/>
      <c r="AD1642" s="24" t="s">
        <v>31</v>
      </c>
      <c r="AE1642" s="24" t="s">
        <v>64</v>
      </c>
    </row>
    <row r="1643" spans="1:31">
      <c r="A1643" s="19" t="s">
        <v>163</v>
      </c>
      <c r="B1643" s="25" t="e">
        <f t="shared" si="1640"/>
        <v>#REF!</v>
      </c>
      <c r="C1643" s="25" t="e">
        <f t="shared" si="1641"/>
        <v>#REF!</v>
      </c>
      <c r="D1643" s="19" t="s">
        <v>164</v>
      </c>
      <c r="E1643" s="19"/>
      <c r="F1643" s="19"/>
      <c r="G1643" s="19" t="s">
        <v>32</v>
      </c>
      <c r="H1643" s="21"/>
      <c r="I1643" s="19" t="s">
        <v>165</v>
      </c>
      <c r="J1643" s="19"/>
      <c r="K1643" s="19"/>
      <c r="L1643" s="19"/>
      <c r="M1643" s="19" t="s">
        <v>64</v>
      </c>
      <c r="N1643" s="21"/>
      <c r="O1643" s="19" t="s">
        <v>165</v>
      </c>
      <c r="P1643" s="19" t="s">
        <v>133</v>
      </c>
      <c r="Q1643" s="19" t="s">
        <v>166</v>
      </c>
      <c r="R1643" s="19"/>
      <c r="S1643" s="19" t="s">
        <v>233</v>
      </c>
      <c r="T1643" s="22" t="e">
        <f t="shared" ref="T1643" si="1679">INDEX(Rates,MATCH($AD1643,POL,0),MATCH($AE1643,POD,0))</f>
        <v>#REF!</v>
      </c>
      <c r="U1643" s="22" t="e" cm="1">
        <f t="array" ref="U1643">INDEX(Rates,MATCH($AD1643,POL,0),MATCH($AE1643,POD,0)+1)</f>
        <v>#REF!</v>
      </c>
      <c r="V1643" s="22" t="e" cm="1">
        <f t="array" ref="V1643">INDEX(Rates,MATCH($AD1643,POL,0),MATCH($AE1643,POD,0)+2)</f>
        <v>#REF!</v>
      </c>
      <c r="W1643" s="23">
        <v>0</v>
      </c>
      <c r="X1643" s="21" t="s">
        <v>167</v>
      </c>
      <c r="Y1643" s="21"/>
      <c r="Z1643" s="21"/>
      <c r="AA1643" s="21"/>
      <c r="AB1643" s="19"/>
      <c r="AC1643" s="19"/>
      <c r="AD1643" s="24" t="s">
        <v>32</v>
      </c>
      <c r="AE1643" s="24" t="s">
        <v>64</v>
      </c>
    </row>
    <row r="1644" spans="1:31">
      <c r="A1644" s="19" t="s">
        <v>163</v>
      </c>
      <c r="B1644" s="25" t="e">
        <f t="shared" si="1640"/>
        <v>#REF!</v>
      </c>
      <c r="C1644" s="25" t="e">
        <f t="shared" si="1641"/>
        <v>#REF!</v>
      </c>
      <c r="D1644" s="19" t="s">
        <v>164</v>
      </c>
      <c r="E1644" s="19"/>
      <c r="F1644" s="19"/>
      <c r="G1644" s="19" t="s">
        <v>33</v>
      </c>
      <c r="H1644" s="21"/>
      <c r="I1644" s="19" t="s">
        <v>165</v>
      </c>
      <c r="J1644" s="19"/>
      <c r="K1644" s="19"/>
      <c r="L1644" s="19"/>
      <c r="M1644" s="19" t="s">
        <v>64</v>
      </c>
      <c r="N1644" s="21"/>
      <c r="O1644" s="19" t="s">
        <v>165</v>
      </c>
      <c r="P1644" s="19" t="s">
        <v>133</v>
      </c>
      <c r="Q1644" s="19" t="s">
        <v>166</v>
      </c>
      <c r="R1644" s="19"/>
      <c r="S1644" s="19" t="s">
        <v>233</v>
      </c>
      <c r="T1644" s="22" t="e">
        <f t="shared" ref="T1644" si="1680">INDEX(Rates,MATCH($AD1644,POL,0),MATCH($AE1644,POD,0))</f>
        <v>#REF!</v>
      </c>
      <c r="U1644" s="22" t="e" cm="1">
        <f t="array" ref="U1644">INDEX(Rates,MATCH($AD1644,POL,0),MATCH($AE1644,POD,0)+1)</f>
        <v>#REF!</v>
      </c>
      <c r="V1644" s="22" t="e" cm="1">
        <f t="array" ref="V1644">INDEX(Rates,MATCH($AD1644,POL,0),MATCH($AE1644,POD,0)+2)</f>
        <v>#REF!</v>
      </c>
      <c r="W1644" s="23">
        <v>0</v>
      </c>
      <c r="X1644" s="21" t="s">
        <v>167</v>
      </c>
      <c r="Y1644" s="21"/>
      <c r="Z1644" s="21"/>
      <c r="AA1644" s="21"/>
      <c r="AB1644" s="19"/>
      <c r="AC1644" s="19"/>
      <c r="AD1644" s="24" t="s">
        <v>33</v>
      </c>
      <c r="AE1644" s="24" t="s">
        <v>64</v>
      </c>
    </row>
    <row r="1645" spans="1:31">
      <c r="A1645" s="19" t="s">
        <v>163</v>
      </c>
      <c r="B1645" s="25" t="e">
        <f t="shared" si="1640"/>
        <v>#REF!</v>
      </c>
      <c r="C1645" s="25" t="e">
        <f t="shared" si="1641"/>
        <v>#REF!</v>
      </c>
      <c r="D1645" s="19" t="s">
        <v>164</v>
      </c>
      <c r="E1645" s="19"/>
      <c r="F1645" s="19"/>
      <c r="G1645" s="19" t="s">
        <v>34</v>
      </c>
      <c r="H1645" s="21"/>
      <c r="I1645" s="19" t="s">
        <v>165</v>
      </c>
      <c r="J1645" s="19"/>
      <c r="K1645" s="19"/>
      <c r="L1645" s="19"/>
      <c r="M1645" s="19" t="s">
        <v>64</v>
      </c>
      <c r="N1645" s="21"/>
      <c r="O1645" s="19" t="s">
        <v>165</v>
      </c>
      <c r="P1645" s="19" t="s">
        <v>133</v>
      </c>
      <c r="Q1645" s="19" t="s">
        <v>166</v>
      </c>
      <c r="R1645" s="19"/>
      <c r="S1645" s="19" t="s">
        <v>233</v>
      </c>
      <c r="T1645" s="22" t="e">
        <f t="shared" ref="T1645" si="1681">INDEX(Rates,MATCH($AD1645,POL,0),MATCH($AE1645,POD,0))</f>
        <v>#REF!</v>
      </c>
      <c r="U1645" s="22" t="e" cm="1">
        <f t="array" ref="U1645">INDEX(Rates,MATCH($AD1645,POL,0),MATCH($AE1645,POD,0)+1)</f>
        <v>#REF!</v>
      </c>
      <c r="V1645" s="22" t="e" cm="1">
        <f t="array" ref="V1645">INDEX(Rates,MATCH($AD1645,POL,0),MATCH($AE1645,POD,0)+2)</f>
        <v>#REF!</v>
      </c>
      <c r="W1645" s="23">
        <v>0</v>
      </c>
      <c r="X1645" s="21" t="s">
        <v>167</v>
      </c>
      <c r="Y1645" s="21"/>
      <c r="Z1645" s="21"/>
      <c r="AA1645" s="21"/>
      <c r="AB1645" s="19"/>
      <c r="AC1645" s="19"/>
      <c r="AD1645" s="24" t="s">
        <v>34</v>
      </c>
      <c r="AE1645" s="24" t="s">
        <v>64</v>
      </c>
    </row>
    <row r="1646" spans="1:31">
      <c r="A1646" s="19" t="s">
        <v>163</v>
      </c>
      <c r="B1646" s="25" t="e">
        <f t="shared" si="1640"/>
        <v>#REF!</v>
      </c>
      <c r="C1646" s="25" t="e">
        <f t="shared" si="1641"/>
        <v>#REF!</v>
      </c>
      <c r="D1646" s="19" t="s">
        <v>164</v>
      </c>
      <c r="E1646" s="19"/>
      <c r="F1646" s="19"/>
      <c r="G1646" s="19" t="s">
        <v>35</v>
      </c>
      <c r="H1646" s="21"/>
      <c r="I1646" s="19" t="s">
        <v>165</v>
      </c>
      <c r="J1646" s="19"/>
      <c r="K1646" s="19"/>
      <c r="L1646" s="19"/>
      <c r="M1646" s="19" t="s">
        <v>64</v>
      </c>
      <c r="N1646" s="21"/>
      <c r="O1646" s="19" t="s">
        <v>165</v>
      </c>
      <c r="P1646" s="19" t="s">
        <v>133</v>
      </c>
      <c r="Q1646" s="19" t="s">
        <v>166</v>
      </c>
      <c r="R1646" s="19"/>
      <c r="S1646" s="19" t="s">
        <v>233</v>
      </c>
      <c r="T1646" s="22" t="e">
        <f t="shared" ref="T1646" si="1682">INDEX(Rates,MATCH($AD1646,POL,0),MATCH($AE1646,POD,0))</f>
        <v>#REF!</v>
      </c>
      <c r="U1646" s="22" t="e" cm="1">
        <f t="array" ref="U1646">INDEX(Rates,MATCH($AD1646,POL,0),MATCH($AE1646,POD,0)+1)</f>
        <v>#REF!</v>
      </c>
      <c r="V1646" s="22" t="e" cm="1">
        <f t="array" ref="V1646">INDEX(Rates,MATCH($AD1646,POL,0),MATCH($AE1646,POD,0)+2)</f>
        <v>#REF!</v>
      </c>
      <c r="W1646" s="23">
        <v>0</v>
      </c>
      <c r="X1646" s="21" t="s">
        <v>167</v>
      </c>
      <c r="Y1646" s="21"/>
      <c r="Z1646" s="21"/>
      <c r="AA1646" s="21"/>
      <c r="AB1646" s="19"/>
      <c r="AC1646" s="19"/>
      <c r="AD1646" s="24" t="s">
        <v>35</v>
      </c>
      <c r="AE1646" s="24" t="s">
        <v>64</v>
      </c>
    </row>
    <row r="1647" spans="1:31">
      <c r="A1647" s="19" t="s">
        <v>163</v>
      </c>
      <c r="B1647" s="25" t="e">
        <f t="shared" si="1640"/>
        <v>#REF!</v>
      </c>
      <c r="C1647" s="25" t="e">
        <f t="shared" si="1641"/>
        <v>#REF!</v>
      </c>
      <c r="D1647" s="19" t="s">
        <v>164</v>
      </c>
      <c r="E1647" s="19"/>
      <c r="F1647" s="19"/>
      <c r="G1647" s="19" t="s">
        <v>206</v>
      </c>
      <c r="H1647" s="21"/>
      <c r="I1647" s="19" t="s">
        <v>165</v>
      </c>
      <c r="J1647" s="19"/>
      <c r="K1647" s="19"/>
      <c r="L1647" s="19"/>
      <c r="M1647" s="19" t="s">
        <v>64</v>
      </c>
      <c r="N1647" s="21"/>
      <c r="O1647" s="19" t="s">
        <v>165</v>
      </c>
      <c r="P1647" s="19" t="s">
        <v>133</v>
      </c>
      <c r="Q1647" s="19" t="s">
        <v>166</v>
      </c>
      <c r="R1647" s="19"/>
      <c r="S1647" s="19" t="s">
        <v>233</v>
      </c>
      <c r="T1647" s="22" t="e">
        <f t="shared" ref="T1647" si="1683">INDEX(Rates,MATCH($AD1647,POL,0),MATCH($AE1647,POD,0))</f>
        <v>#REF!</v>
      </c>
      <c r="U1647" s="22" t="e" cm="1">
        <f t="array" ref="U1647">INDEX(Rates,MATCH($AD1647,POL,0),MATCH($AE1647,POD,0)+1)</f>
        <v>#REF!</v>
      </c>
      <c r="V1647" s="22" t="e" cm="1">
        <f t="array" ref="V1647">INDEX(Rates,MATCH($AD1647,POL,0),MATCH($AE1647,POD,0)+2)</f>
        <v>#REF!</v>
      </c>
      <c r="W1647" s="23">
        <v>0</v>
      </c>
      <c r="X1647" s="21" t="s">
        <v>167</v>
      </c>
      <c r="Y1647" s="21"/>
      <c r="Z1647" s="21"/>
      <c r="AA1647" s="21"/>
      <c r="AB1647" s="19"/>
      <c r="AC1647" s="19"/>
      <c r="AD1647" s="24" t="s">
        <v>84</v>
      </c>
      <c r="AE1647" s="24" t="s">
        <v>64</v>
      </c>
    </row>
    <row r="1648" spans="1:31">
      <c r="A1648" s="19" t="s">
        <v>163</v>
      </c>
      <c r="B1648" s="25" t="e">
        <f t="shared" si="1640"/>
        <v>#REF!</v>
      </c>
      <c r="C1648" s="25" t="e">
        <f t="shared" si="1641"/>
        <v>#REF!</v>
      </c>
      <c r="D1648" s="19" t="s">
        <v>164</v>
      </c>
      <c r="E1648" s="19"/>
      <c r="F1648" s="19"/>
      <c r="G1648" s="19" t="s">
        <v>207</v>
      </c>
      <c r="H1648" s="21"/>
      <c r="I1648" s="19" t="s">
        <v>165</v>
      </c>
      <c r="J1648" s="19"/>
      <c r="K1648" s="19"/>
      <c r="L1648" s="19"/>
      <c r="M1648" s="19" t="s">
        <v>64</v>
      </c>
      <c r="N1648" s="21"/>
      <c r="O1648" s="19" t="s">
        <v>165</v>
      </c>
      <c r="P1648" s="19" t="s">
        <v>133</v>
      </c>
      <c r="Q1648" s="19" t="s">
        <v>166</v>
      </c>
      <c r="R1648" s="19"/>
      <c r="S1648" s="19" t="s">
        <v>233</v>
      </c>
      <c r="T1648" s="22" t="e">
        <f t="shared" ref="T1648" si="1684">INDEX(Rates,MATCH($AD1648,POL,0),MATCH($AE1648,POD,0))</f>
        <v>#REF!</v>
      </c>
      <c r="U1648" s="22" t="e" cm="1">
        <f t="array" ref="U1648">INDEX(Rates,MATCH($AD1648,POL,0),MATCH($AE1648,POD,0)+1)</f>
        <v>#REF!</v>
      </c>
      <c r="V1648" s="22" t="e" cm="1">
        <f t="array" ref="V1648">INDEX(Rates,MATCH($AD1648,POL,0),MATCH($AE1648,POD,0)+2)</f>
        <v>#REF!</v>
      </c>
      <c r="W1648" s="23">
        <v>0</v>
      </c>
      <c r="X1648" s="21" t="s">
        <v>167</v>
      </c>
      <c r="Y1648" s="21"/>
      <c r="Z1648" s="21"/>
      <c r="AA1648" s="21"/>
      <c r="AB1648" s="19"/>
      <c r="AC1648" s="19"/>
      <c r="AD1648" s="24" t="s">
        <v>84</v>
      </c>
      <c r="AE1648" s="24" t="s">
        <v>64</v>
      </c>
    </row>
    <row r="1649" spans="1:31">
      <c r="A1649" s="19" t="s">
        <v>163</v>
      </c>
      <c r="B1649" s="25" t="e">
        <f t="shared" si="1640"/>
        <v>#REF!</v>
      </c>
      <c r="C1649" s="25" t="e">
        <f t="shared" si="1641"/>
        <v>#REF!</v>
      </c>
      <c r="D1649" s="19" t="s">
        <v>164</v>
      </c>
      <c r="E1649" s="19"/>
      <c r="F1649" s="19"/>
      <c r="G1649" s="19" t="s">
        <v>36</v>
      </c>
      <c r="H1649" s="21"/>
      <c r="I1649" s="19" t="s">
        <v>165</v>
      </c>
      <c r="J1649" s="19"/>
      <c r="K1649" s="19"/>
      <c r="L1649" s="19"/>
      <c r="M1649" s="19" t="s">
        <v>64</v>
      </c>
      <c r="N1649" s="21"/>
      <c r="O1649" s="19" t="s">
        <v>165</v>
      </c>
      <c r="P1649" s="19" t="s">
        <v>133</v>
      </c>
      <c r="Q1649" s="19" t="s">
        <v>166</v>
      </c>
      <c r="R1649" s="19"/>
      <c r="S1649" s="19" t="s">
        <v>233</v>
      </c>
      <c r="T1649" s="22" t="e">
        <f t="shared" ref="T1649" si="1685">INDEX(Rates,MATCH($AD1649,POL,0),MATCH($AE1649,POD,0))</f>
        <v>#REF!</v>
      </c>
      <c r="U1649" s="22" t="e" cm="1">
        <f t="array" ref="U1649">INDEX(Rates,MATCH($AD1649,POL,0),MATCH($AE1649,POD,0)+1)</f>
        <v>#REF!</v>
      </c>
      <c r="V1649" s="22" t="e" cm="1">
        <f t="array" ref="V1649">INDEX(Rates,MATCH($AD1649,POL,0),MATCH($AE1649,POD,0)+2)</f>
        <v>#REF!</v>
      </c>
      <c r="W1649" s="23">
        <v>0</v>
      </c>
      <c r="X1649" s="21" t="s">
        <v>167</v>
      </c>
      <c r="Y1649" s="21"/>
      <c r="Z1649" s="21"/>
      <c r="AA1649" s="21"/>
      <c r="AB1649" s="19"/>
      <c r="AC1649" s="19"/>
      <c r="AD1649" s="24" t="s">
        <v>36</v>
      </c>
      <c r="AE1649" s="24" t="s">
        <v>64</v>
      </c>
    </row>
    <row r="1650" spans="1:31">
      <c r="A1650" s="19" t="s">
        <v>163</v>
      </c>
      <c r="B1650" s="25" t="e">
        <f t="shared" si="1640"/>
        <v>#REF!</v>
      </c>
      <c r="C1650" s="25" t="e">
        <f t="shared" si="1641"/>
        <v>#REF!</v>
      </c>
      <c r="D1650" s="19" t="s">
        <v>164</v>
      </c>
      <c r="E1650" s="19"/>
      <c r="F1650" s="19"/>
      <c r="G1650" s="19" t="s">
        <v>37</v>
      </c>
      <c r="H1650" s="21"/>
      <c r="I1650" s="19" t="s">
        <v>165</v>
      </c>
      <c r="J1650" s="19"/>
      <c r="K1650" s="19"/>
      <c r="L1650" s="19"/>
      <c r="M1650" s="19" t="s">
        <v>64</v>
      </c>
      <c r="N1650" s="21"/>
      <c r="O1650" s="19" t="s">
        <v>165</v>
      </c>
      <c r="P1650" s="19" t="s">
        <v>133</v>
      </c>
      <c r="Q1650" s="19" t="s">
        <v>166</v>
      </c>
      <c r="R1650" s="19"/>
      <c r="S1650" s="19" t="s">
        <v>233</v>
      </c>
      <c r="T1650" s="22" t="e">
        <f t="shared" ref="T1650" si="1686">INDEX(Rates,MATCH($AD1650,POL,0),MATCH($AE1650,POD,0))</f>
        <v>#REF!</v>
      </c>
      <c r="U1650" s="22" t="e" cm="1">
        <f t="array" ref="U1650">INDEX(Rates,MATCH($AD1650,POL,0),MATCH($AE1650,POD,0)+1)</f>
        <v>#REF!</v>
      </c>
      <c r="V1650" s="22" t="e" cm="1">
        <f t="array" ref="V1650">INDEX(Rates,MATCH($AD1650,POL,0),MATCH($AE1650,POD,0)+2)</f>
        <v>#REF!</v>
      </c>
      <c r="W1650" s="23">
        <v>0</v>
      </c>
      <c r="X1650" s="21" t="s">
        <v>167</v>
      </c>
      <c r="Y1650" s="21"/>
      <c r="Z1650" s="21"/>
      <c r="AA1650" s="21"/>
      <c r="AB1650" s="19"/>
      <c r="AC1650" s="19"/>
      <c r="AD1650" s="24" t="s">
        <v>37</v>
      </c>
      <c r="AE1650" s="24" t="s">
        <v>64</v>
      </c>
    </row>
    <row r="1651" spans="1:31">
      <c r="A1651" s="19" t="s">
        <v>163</v>
      </c>
      <c r="B1651" s="25" t="e">
        <f t="shared" si="1640"/>
        <v>#REF!</v>
      </c>
      <c r="C1651" s="25" t="e">
        <f t="shared" si="1641"/>
        <v>#REF!</v>
      </c>
      <c r="D1651" s="19" t="s">
        <v>164</v>
      </c>
      <c r="E1651" s="19"/>
      <c r="F1651" s="19"/>
      <c r="G1651" s="19" t="s">
        <v>38</v>
      </c>
      <c r="H1651" s="21"/>
      <c r="I1651" s="19" t="s">
        <v>165</v>
      </c>
      <c r="J1651" s="19"/>
      <c r="K1651" s="19"/>
      <c r="L1651" s="19"/>
      <c r="M1651" s="19" t="s">
        <v>64</v>
      </c>
      <c r="N1651" s="21"/>
      <c r="O1651" s="19" t="s">
        <v>165</v>
      </c>
      <c r="P1651" s="19" t="s">
        <v>133</v>
      </c>
      <c r="Q1651" s="19" t="s">
        <v>166</v>
      </c>
      <c r="R1651" s="19"/>
      <c r="S1651" s="19" t="s">
        <v>233</v>
      </c>
      <c r="T1651" s="22" t="e">
        <f t="shared" ref="T1651" si="1687">INDEX(Rates,MATCH($AD1651,POL,0),MATCH($AE1651,POD,0))</f>
        <v>#REF!</v>
      </c>
      <c r="U1651" s="22" t="e" cm="1">
        <f t="array" ref="U1651">INDEX(Rates,MATCH($AD1651,POL,0),MATCH($AE1651,POD,0)+1)</f>
        <v>#REF!</v>
      </c>
      <c r="V1651" s="22" t="e" cm="1">
        <f t="array" ref="V1651">INDEX(Rates,MATCH($AD1651,POL,0),MATCH($AE1651,POD,0)+2)</f>
        <v>#REF!</v>
      </c>
      <c r="W1651" s="23">
        <v>0</v>
      </c>
      <c r="X1651" s="21" t="s">
        <v>167</v>
      </c>
      <c r="Y1651" s="21"/>
      <c r="Z1651" s="21"/>
      <c r="AA1651" s="21"/>
      <c r="AB1651" s="19"/>
      <c r="AC1651" s="19"/>
      <c r="AD1651" s="24" t="s">
        <v>38</v>
      </c>
      <c r="AE1651" s="24" t="s">
        <v>64</v>
      </c>
    </row>
    <row r="1652" spans="1:31">
      <c r="A1652" s="19" t="s">
        <v>163</v>
      </c>
      <c r="B1652" s="25" t="e">
        <f t="shared" si="1640"/>
        <v>#REF!</v>
      </c>
      <c r="C1652" s="25" t="e">
        <f t="shared" si="1641"/>
        <v>#REF!</v>
      </c>
      <c r="D1652" s="19" t="s">
        <v>164</v>
      </c>
      <c r="E1652" s="19"/>
      <c r="F1652" s="19"/>
      <c r="G1652" s="19" t="s">
        <v>39</v>
      </c>
      <c r="H1652" s="21"/>
      <c r="I1652" s="19" t="s">
        <v>165</v>
      </c>
      <c r="J1652" s="19"/>
      <c r="K1652" s="19"/>
      <c r="L1652" s="19"/>
      <c r="M1652" s="19" t="s">
        <v>64</v>
      </c>
      <c r="N1652" s="21"/>
      <c r="O1652" s="19" t="s">
        <v>165</v>
      </c>
      <c r="P1652" s="19" t="s">
        <v>133</v>
      </c>
      <c r="Q1652" s="19" t="s">
        <v>166</v>
      </c>
      <c r="R1652" s="19"/>
      <c r="S1652" s="19" t="s">
        <v>233</v>
      </c>
      <c r="T1652" s="22" t="e">
        <f t="shared" ref="T1652" si="1688">INDEX(Rates,MATCH($AD1652,POL,0),MATCH($AE1652,POD,0))</f>
        <v>#REF!</v>
      </c>
      <c r="U1652" s="22" t="e" cm="1">
        <f t="array" ref="U1652">INDEX(Rates,MATCH($AD1652,POL,0),MATCH($AE1652,POD,0)+1)</f>
        <v>#REF!</v>
      </c>
      <c r="V1652" s="22" t="e" cm="1">
        <f t="array" ref="V1652">INDEX(Rates,MATCH($AD1652,POL,0),MATCH($AE1652,POD,0)+2)</f>
        <v>#REF!</v>
      </c>
      <c r="W1652" s="23">
        <v>0</v>
      </c>
      <c r="X1652" s="21" t="s">
        <v>167</v>
      </c>
      <c r="Y1652" s="21"/>
      <c r="Z1652" s="21"/>
      <c r="AA1652" s="21"/>
      <c r="AB1652" s="19"/>
      <c r="AC1652" s="19"/>
      <c r="AD1652" s="24" t="s">
        <v>39</v>
      </c>
      <c r="AE1652" s="24" t="s">
        <v>64</v>
      </c>
    </row>
    <row r="1653" spans="1:31">
      <c r="A1653" s="19" t="s">
        <v>163</v>
      </c>
      <c r="B1653" s="25" t="e">
        <f t="shared" si="1640"/>
        <v>#REF!</v>
      </c>
      <c r="C1653" s="25" t="e">
        <f t="shared" si="1641"/>
        <v>#REF!</v>
      </c>
      <c r="D1653" s="19" t="s">
        <v>164</v>
      </c>
      <c r="E1653" s="19"/>
      <c r="F1653" s="19"/>
      <c r="G1653" s="19" t="s">
        <v>208</v>
      </c>
      <c r="H1653" s="21"/>
      <c r="I1653" s="19" t="s">
        <v>165</v>
      </c>
      <c r="J1653" s="19"/>
      <c r="K1653" s="19"/>
      <c r="L1653" s="19"/>
      <c r="M1653" s="19" t="s">
        <v>64</v>
      </c>
      <c r="N1653" s="21"/>
      <c r="O1653" s="19" t="s">
        <v>165</v>
      </c>
      <c r="P1653" s="19" t="s">
        <v>133</v>
      </c>
      <c r="Q1653" s="19" t="s">
        <v>166</v>
      </c>
      <c r="R1653" s="19"/>
      <c r="S1653" s="19" t="s">
        <v>233</v>
      </c>
      <c r="T1653" s="22" t="e">
        <f t="shared" ref="T1653" si="1689">INDEX(Rates,MATCH($AD1653,POL,0),MATCH($AE1653,POD,0))</f>
        <v>#REF!</v>
      </c>
      <c r="U1653" s="22" t="e" cm="1">
        <f t="array" ref="U1653">INDEX(Rates,MATCH($AD1653,POL,0),MATCH($AE1653,POD,0)+1)</f>
        <v>#REF!</v>
      </c>
      <c r="V1653" s="22" t="e" cm="1">
        <f t="array" ref="V1653">INDEX(Rates,MATCH($AD1653,POL,0),MATCH($AE1653,POD,0)+2)</f>
        <v>#REF!</v>
      </c>
      <c r="W1653" s="23">
        <v>0</v>
      </c>
      <c r="X1653" s="21" t="s">
        <v>167</v>
      </c>
      <c r="Y1653" s="21"/>
      <c r="Z1653" s="21"/>
      <c r="AA1653" s="21"/>
      <c r="AB1653" s="19"/>
      <c r="AC1653" s="19"/>
      <c r="AD1653" s="24" t="s">
        <v>60</v>
      </c>
      <c r="AE1653" s="24" t="s">
        <v>64</v>
      </c>
    </row>
    <row r="1654" spans="1:31">
      <c r="A1654" s="19" t="s">
        <v>163</v>
      </c>
      <c r="B1654" s="25" t="e">
        <f t="shared" si="1640"/>
        <v>#REF!</v>
      </c>
      <c r="C1654" s="25" t="e">
        <f t="shared" si="1641"/>
        <v>#REF!</v>
      </c>
      <c r="D1654" s="19" t="s">
        <v>164</v>
      </c>
      <c r="E1654" s="19"/>
      <c r="F1654" s="19"/>
      <c r="G1654" s="19" t="s">
        <v>209</v>
      </c>
      <c r="H1654" s="21"/>
      <c r="I1654" s="19" t="s">
        <v>165</v>
      </c>
      <c r="J1654" s="19"/>
      <c r="K1654" s="19"/>
      <c r="L1654" s="19"/>
      <c r="M1654" s="19" t="s">
        <v>64</v>
      </c>
      <c r="N1654" s="21"/>
      <c r="O1654" s="19" t="s">
        <v>165</v>
      </c>
      <c r="P1654" s="19" t="s">
        <v>133</v>
      </c>
      <c r="Q1654" s="19" t="s">
        <v>166</v>
      </c>
      <c r="R1654" s="19"/>
      <c r="S1654" s="19" t="s">
        <v>233</v>
      </c>
      <c r="T1654" s="22" t="e">
        <f t="shared" ref="T1654" si="1690">INDEX(Rates,MATCH($AD1654,POL,0),MATCH($AE1654,POD,0))</f>
        <v>#REF!</v>
      </c>
      <c r="U1654" s="22" t="e" cm="1">
        <f t="array" ref="U1654">INDEX(Rates,MATCH($AD1654,POL,0),MATCH($AE1654,POD,0)+1)</f>
        <v>#REF!</v>
      </c>
      <c r="V1654" s="22" t="e" cm="1">
        <f t="array" ref="V1654">INDEX(Rates,MATCH($AD1654,POL,0),MATCH($AE1654,POD,0)+2)</f>
        <v>#REF!</v>
      </c>
      <c r="W1654" s="23">
        <v>0</v>
      </c>
      <c r="X1654" s="21" t="s">
        <v>167</v>
      </c>
      <c r="Y1654" s="21"/>
      <c r="Z1654" s="21"/>
      <c r="AA1654" s="21"/>
      <c r="AB1654" s="19"/>
      <c r="AC1654" s="19"/>
      <c r="AD1654" s="24" t="s">
        <v>60</v>
      </c>
      <c r="AE1654" s="24" t="s">
        <v>64</v>
      </c>
    </row>
    <row r="1655" spans="1:31">
      <c r="A1655" s="19" t="s">
        <v>163</v>
      </c>
      <c r="B1655" s="25" t="e">
        <f t="shared" si="1640"/>
        <v>#REF!</v>
      </c>
      <c r="C1655" s="25" t="e">
        <f t="shared" si="1641"/>
        <v>#REF!</v>
      </c>
      <c r="D1655" s="19" t="s">
        <v>164</v>
      </c>
      <c r="E1655" s="19"/>
      <c r="F1655" s="19"/>
      <c r="G1655" s="19" t="s">
        <v>210</v>
      </c>
      <c r="H1655" s="21"/>
      <c r="I1655" s="19" t="s">
        <v>165</v>
      </c>
      <c r="J1655" s="19"/>
      <c r="K1655" s="19"/>
      <c r="L1655" s="19"/>
      <c r="M1655" s="19" t="s">
        <v>64</v>
      </c>
      <c r="N1655" s="21"/>
      <c r="O1655" s="19" t="s">
        <v>165</v>
      </c>
      <c r="P1655" s="19" t="s">
        <v>133</v>
      </c>
      <c r="Q1655" s="19" t="s">
        <v>166</v>
      </c>
      <c r="R1655" s="19"/>
      <c r="S1655" s="19" t="s">
        <v>233</v>
      </c>
      <c r="T1655" s="22" t="e">
        <f t="shared" ref="T1655" si="1691">INDEX(Rates,MATCH($AD1655,POL,0),MATCH($AE1655,POD,0))</f>
        <v>#REF!</v>
      </c>
      <c r="U1655" s="22" t="e" cm="1">
        <f t="array" ref="U1655">INDEX(Rates,MATCH($AD1655,POL,0),MATCH($AE1655,POD,0)+1)</f>
        <v>#REF!</v>
      </c>
      <c r="V1655" s="22" t="e" cm="1">
        <f t="array" ref="V1655">INDEX(Rates,MATCH($AD1655,POL,0),MATCH($AE1655,POD,0)+2)</f>
        <v>#REF!</v>
      </c>
      <c r="W1655" s="23">
        <v>0</v>
      </c>
      <c r="X1655" s="21" t="s">
        <v>167</v>
      </c>
      <c r="Y1655" s="21"/>
      <c r="Z1655" s="21"/>
      <c r="AA1655" s="21"/>
      <c r="AB1655" s="19"/>
      <c r="AC1655" s="19"/>
      <c r="AD1655" s="24" t="s">
        <v>60</v>
      </c>
      <c r="AE1655" s="24" t="s">
        <v>64</v>
      </c>
    </row>
    <row r="1656" spans="1:31">
      <c r="A1656" s="19" t="s">
        <v>163</v>
      </c>
      <c r="B1656" s="25" t="e">
        <f t="shared" si="1640"/>
        <v>#REF!</v>
      </c>
      <c r="C1656" s="25" t="e">
        <f t="shared" si="1641"/>
        <v>#REF!</v>
      </c>
      <c r="D1656" s="19" t="s">
        <v>164</v>
      </c>
      <c r="E1656" s="19"/>
      <c r="F1656" s="19"/>
      <c r="G1656" s="19" t="s">
        <v>211</v>
      </c>
      <c r="H1656" s="21"/>
      <c r="I1656" s="19" t="s">
        <v>165</v>
      </c>
      <c r="J1656" s="19"/>
      <c r="K1656" s="19"/>
      <c r="L1656" s="19"/>
      <c r="M1656" s="19" t="s">
        <v>64</v>
      </c>
      <c r="N1656" s="21"/>
      <c r="O1656" s="19" t="s">
        <v>165</v>
      </c>
      <c r="P1656" s="19" t="s">
        <v>133</v>
      </c>
      <c r="Q1656" s="19" t="s">
        <v>166</v>
      </c>
      <c r="R1656" s="19"/>
      <c r="S1656" s="19" t="s">
        <v>233</v>
      </c>
      <c r="T1656" s="22" t="e">
        <f t="shared" ref="T1656" si="1692">INDEX(Rates,MATCH($AD1656,POL,0),MATCH($AE1656,POD,0))</f>
        <v>#REF!</v>
      </c>
      <c r="U1656" s="22" t="e" cm="1">
        <f t="array" ref="U1656">INDEX(Rates,MATCH($AD1656,POL,0),MATCH($AE1656,POD,0)+1)</f>
        <v>#REF!</v>
      </c>
      <c r="V1656" s="22" t="e" cm="1">
        <f t="array" ref="V1656">INDEX(Rates,MATCH($AD1656,POL,0),MATCH($AE1656,POD,0)+2)</f>
        <v>#REF!</v>
      </c>
      <c r="W1656" s="23">
        <v>0</v>
      </c>
      <c r="X1656" s="21" t="s">
        <v>167</v>
      </c>
      <c r="Y1656" s="21"/>
      <c r="Z1656" s="21"/>
      <c r="AA1656" s="21"/>
      <c r="AB1656" s="19"/>
      <c r="AC1656" s="19"/>
      <c r="AD1656" s="24" t="s">
        <v>60</v>
      </c>
      <c r="AE1656" s="24" t="s">
        <v>64</v>
      </c>
    </row>
    <row r="1657" spans="1:31">
      <c r="A1657" s="19" t="s">
        <v>163</v>
      </c>
      <c r="B1657" s="25" t="e">
        <f t="shared" si="1640"/>
        <v>#REF!</v>
      </c>
      <c r="C1657" s="25" t="e">
        <f t="shared" si="1641"/>
        <v>#REF!</v>
      </c>
      <c r="D1657" s="19" t="s">
        <v>164</v>
      </c>
      <c r="E1657" s="19"/>
      <c r="F1657" s="19"/>
      <c r="G1657" s="19" t="s">
        <v>212</v>
      </c>
      <c r="H1657" s="21"/>
      <c r="I1657" s="19" t="s">
        <v>165</v>
      </c>
      <c r="J1657" s="19"/>
      <c r="K1657" s="19"/>
      <c r="L1657" s="19"/>
      <c r="M1657" s="19" t="s">
        <v>64</v>
      </c>
      <c r="N1657" s="21"/>
      <c r="O1657" s="19" t="s">
        <v>165</v>
      </c>
      <c r="P1657" s="19" t="s">
        <v>133</v>
      </c>
      <c r="Q1657" s="19" t="s">
        <v>166</v>
      </c>
      <c r="R1657" s="19"/>
      <c r="S1657" s="19" t="s">
        <v>233</v>
      </c>
      <c r="T1657" s="22" t="e">
        <f t="shared" ref="T1657" si="1693">INDEX(Rates,MATCH($AD1657,POL,0),MATCH($AE1657,POD,0))</f>
        <v>#REF!</v>
      </c>
      <c r="U1657" s="22" t="e" cm="1">
        <f t="array" ref="U1657">INDEX(Rates,MATCH($AD1657,POL,0),MATCH($AE1657,POD,0)+1)</f>
        <v>#REF!</v>
      </c>
      <c r="V1657" s="22" t="e" cm="1">
        <f t="array" ref="V1657">INDEX(Rates,MATCH($AD1657,POL,0),MATCH($AE1657,POD,0)+2)</f>
        <v>#REF!</v>
      </c>
      <c r="W1657" s="23">
        <v>0</v>
      </c>
      <c r="X1657" s="21" t="s">
        <v>167</v>
      </c>
      <c r="Y1657" s="21"/>
      <c r="Z1657" s="21"/>
      <c r="AA1657" s="21"/>
      <c r="AB1657" s="19"/>
      <c r="AC1657" s="19"/>
      <c r="AD1657" s="24" t="s">
        <v>60</v>
      </c>
      <c r="AE1657" s="24" t="s">
        <v>64</v>
      </c>
    </row>
    <row r="1658" spans="1:31">
      <c r="A1658" s="19" t="s">
        <v>163</v>
      </c>
      <c r="B1658" s="25" t="e">
        <f t="shared" si="1640"/>
        <v>#REF!</v>
      </c>
      <c r="C1658" s="25" t="e">
        <f t="shared" si="1641"/>
        <v>#REF!</v>
      </c>
      <c r="D1658" s="19" t="s">
        <v>164</v>
      </c>
      <c r="E1658" s="19"/>
      <c r="F1658" s="19"/>
      <c r="G1658" s="19" t="s">
        <v>213</v>
      </c>
      <c r="H1658" s="21"/>
      <c r="I1658" s="19" t="s">
        <v>165</v>
      </c>
      <c r="J1658" s="19"/>
      <c r="K1658" s="19"/>
      <c r="L1658" s="19"/>
      <c r="M1658" s="19" t="s">
        <v>64</v>
      </c>
      <c r="N1658" s="21"/>
      <c r="O1658" s="19" t="s">
        <v>165</v>
      </c>
      <c r="P1658" s="19" t="s">
        <v>133</v>
      </c>
      <c r="Q1658" s="19" t="s">
        <v>166</v>
      </c>
      <c r="R1658" s="19"/>
      <c r="S1658" s="19" t="s">
        <v>233</v>
      </c>
      <c r="T1658" s="22" t="e">
        <f t="shared" ref="T1658" si="1694">INDEX(Rates,MATCH($AD1658,POL,0),MATCH($AE1658,POD,0))</f>
        <v>#REF!</v>
      </c>
      <c r="U1658" s="22" t="e" cm="1">
        <f t="array" ref="U1658">INDEX(Rates,MATCH($AD1658,POL,0),MATCH($AE1658,POD,0)+1)</f>
        <v>#REF!</v>
      </c>
      <c r="V1658" s="22" t="e" cm="1">
        <f t="array" ref="V1658">INDEX(Rates,MATCH($AD1658,POL,0),MATCH($AE1658,POD,0)+2)</f>
        <v>#REF!</v>
      </c>
      <c r="W1658" s="23">
        <v>0</v>
      </c>
      <c r="X1658" s="21" t="s">
        <v>167</v>
      </c>
      <c r="Y1658" s="21"/>
      <c r="Z1658" s="21"/>
      <c r="AA1658" s="21"/>
      <c r="AB1658" s="19"/>
      <c r="AC1658" s="19"/>
      <c r="AD1658" s="24" t="s">
        <v>93</v>
      </c>
      <c r="AE1658" s="24" t="s">
        <v>64</v>
      </c>
    </row>
    <row r="1659" spans="1:31">
      <c r="A1659" s="19" t="s">
        <v>163</v>
      </c>
      <c r="B1659" s="25" t="e">
        <f t="shared" si="1640"/>
        <v>#REF!</v>
      </c>
      <c r="C1659" s="25" t="e">
        <f t="shared" si="1641"/>
        <v>#REF!</v>
      </c>
      <c r="D1659" s="19" t="s">
        <v>164</v>
      </c>
      <c r="E1659" s="19"/>
      <c r="F1659" s="19"/>
      <c r="G1659" s="19" t="s">
        <v>214</v>
      </c>
      <c r="H1659" s="21"/>
      <c r="I1659" s="19" t="s">
        <v>165</v>
      </c>
      <c r="J1659" s="19"/>
      <c r="K1659" s="19"/>
      <c r="L1659" s="19"/>
      <c r="M1659" s="19" t="s">
        <v>64</v>
      </c>
      <c r="N1659" s="21"/>
      <c r="O1659" s="19" t="s">
        <v>165</v>
      </c>
      <c r="P1659" s="19" t="s">
        <v>133</v>
      </c>
      <c r="Q1659" s="19" t="s">
        <v>166</v>
      </c>
      <c r="R1659" s="19"/>
      <c r="S1659" s="19" t="s">
        <v>233</v>
      </c>
      <c r="T1659" s="22" t="e">
        <f t="shared" ref="T1659" si="1695">INDEX(Rates,MATCH($AD1659,POL,0),MATCH($AE1659,POD,0))</f>
        <v>#REF!</v>
      </c>
      <c r="U1659" s="22" t="e" cm="1">
        <f t="array" ref="U1659">INDEX(Rates,MATCH($AD1659,POL,0),MATCH($AE1659,POD,0)+1)</f>
        <v>#REF!</v>
      </c>
      <c r="V1659" s="22" t="e" cm="1">
        <f t="array" ref="V1659">INDEX(Rates,MATCH($AD1659,POL,0),MATCH($AE1659,POD,0)+2)</f>
        <v>#REF!</v>
      </c>
      <c r="W1659" s="23">
        <v>0</v>
      </c>
      <c r="X1659" s="21" t="s">
        <v>167</v>
      </c>
      <c r="Y1659" s="21"/>
      <c r="Z1659" s="21"/>
      <c r="AA1659" s="21"/>
      <c r="AB1659" s="19"/>
      <c r="AC1659" s="19"/>
      <c r="AD1659" s="24" t="s">
        <v>93</v>
      </c>
      <c r="AE1659" s="24" t="s">
        <v>64</v>
      </c>
    </row>
    <row r="1660" spans="1:31">
      <c r="A1660" s="19" t="s">
        <v>163</v>
      </c>
      <c r="B1660" s="25" t="e">
        <f t="shared" si="1640"/>
        <v>#REF!</v>
      </c>
      <c r="C1660" s="25" t="e">
        <f t="shared" si="1641"/>
        <v>#REF!</v>
      </c>
      <c r="D1660" s="19" t="s">
        <v>164</v>
      </c>
      <c r="E1660" s="19"/>
      <c r="F1660" s="19"/>
      <c r="G1660" s="19" t="s">
        <v>215</v>
      </c>
      <c r="H1660" s="21"/>
      <c r="I1660" s="19" t="s">
        <v>165</v>
      </c>
      <c r="J1660" s="19"/>
      <c r="K1660" s="19"/>
      <c r="L1660" s="19"/>
      <c r="M1660" s="19" t="s">
        <v>64</v>
      </c>
      <c r="N1660" s="21"/>
      <c r="O1660" s="19" t="s">
        <v>165</v>
      </c>
      <c r="P1660" s="19" t="s">
        <v>133</v>
      </c>
      <c r="Q1660" s="19" t="s">
        <v>166</v>
      </c>
      <c r="R1660" s="19"/>
      <c r="S1660" s="19" t="s">
        <v>233</v>
      </c>
      <c r="T1660" s="22" t="e">
        <f t="shared" ref="T1660" si="1696">INDEX(Rates,MATCH($AD1660,POL,0),MATCH($AE1660,POD,0))</f>
        <v>#REF!</v>
      </c>
      <c r="U1660" s="22" t="e" cm="1">
        <f t="array" ref="U1660">INDEX(Rates,MATCH($AD1660,POL,0),MATCH($AE1660,POD,0)+1)</f>
        <v>#REF!</v>
      </c>
      <c r="V1660" s="22" t="e" cm="1">
        <f t="array" ref="V1660">INDEX(Rates,MATCH($AD1660,POL,0),MATCH($AE1660,POD,0)+2)</f>
        <v>#REF!</v>
      </c>
      <c r="W1660" s="23">
        <v>0</v>
      </c>
      <c r="X1660" s="21" t="s">
        <v>167</v>
      </c>
      <c r="Y1660" s="21"/>
      <c r="Z1660" s="21"/>
      <c r="AA1660" s="21"/>
      <c r="AB1660" s="19"/>
      <c r="AC1660" s="19"/>
      <c r="AD1660" s="24" t="s">
        <v>93</v>
      </c>
      <c r="AE1660" s="24" t="s">
        <v>64</v>
      </c>
    </row>
    <row r="1661" spans="1:31">
      <c r="A1661" s="19" t="s">
        <v>163</v>
      </c>
      <c r="B1661" s="25" t="e">
        <f t="shared" si="1640"/>
        <v>#REF!</v>
      </c>
      <c r="C1661" s="25" t="e">
        <f t="shared" si="1641"/>
        <v>#REF!</v>
      </c>
      <c r="D1661" s="19" t="s">
        <v>164</v>
      </c>
      <c r="E1661" s="19"/>
      <c r="F1661" s="19"/>
      <c r="G1661" s="19" t="s">
        <v>216</v>
      </c>
      <c r="H1661" s="21"/>
      <c r="I1661" s="19" t="s">
        <v>165</v>
      </c>
      <c r="J1661" s="19"/>
      <c r="K1661" s="19"/>
      <c r="L1661" s="19"/>
      <c r="M1661" s="19" t="s">
        <v>64</v>
      </c>
      <c r="N1661" s="21"/>
      <c r="O1661" s="19" t="s">
        <v>165</v>
      </c>
      <c r="P1661" s="19" t="s">
        <v>133</v>
      </c>
      <c r="Q1661" s="19" t="s">
        <v>166</v>
      </c>
      <c r="R1661" s="19"/>
      <c r="S1661" s="19" t="s">
        <v>233</v>
      </c>
      <c r="T1661" s="22" t="e">
        <f t="shared" ref="T1661" si="1697">INDEX(Rates,MATCH($AD1661,POL,0),MATCH($AE1661,POD,0))</f>
        <v>#REF!</v>
      </c>
      <c r="U1661" s="22" t="e" cm="1">
        <f t="array" ref="U1661">INDEX(Rates,MATCH($AD1661,POL,0),MATCH($AE1661,POD,0)+1)</f>
        <v>#REF!</v>
      </c>
      <c r="V1661" s="22" t="e" cm="1">
        <f t="array" ref="V1661">INDEX(Rates,MATCH($AD1661,POL,0),MATCH($AE1661,POD,0)+2)</f>
        <v>#REF!</v>
      </c>
      <c r="W1661" s="23">
        <v>0</v>
      </c>
      <c r="X1661" s="21" t="s">
        <v>167</v>
      </c>
      <c r="Y1661" s="21"/>
      <c r="Z1661" s="21"/>
      <c r="AA1661" s="21"/>
      <c r="AB1661" s="19"/>
      <c r="AC1661" s="19"/>
      <c r="AD1661" s="24" t="s">
        <v>93</v>
      </c>
      <c r="AE1661" s="24" t="s">
        <v>64</v>
      </c>
    </row>
    <row r="1662" spans="1:31">
      <c r="A1662" s="19" t="s">
        <v>163</v>
      </c>
      <c r="B1662" s="25" t="e">
        <f t="shared" si="1640"/>
        <v>#REF!</v>
      </c>
      <c r="C1662" s="25" t="e">
        <f t="shared" si="1641"/>
        <v>#REF!</v>
      </c>
      <c r="D1662" s="19" t="s">
        <v>164</v>
      </c>
      <c r="E1662" s="19"/>
      <c r="F1662" s="19"/>
      <c r="G1662" s="19" t="s">
        <v>217</v>
      </c>
      <c r="H1662" s="21"/>
      <c r="I1662" s="19" t="s">
        <v>165</v>
      </c>
      <c r="J1662" s="19"/>
      <c r="K1662" s="19"/>
      <c r="L1662" s="19"/>
      <c r="M1662" s="19" t="s">
        <v>64</v>
      </c>
      <c r="N1662" s="21"/>
      <c r="O1662" s="19" t="s">
        <v>165</v>
      </c>
      <c r="P1662" s="19" t="s">
        <v>133</v>
      </c>
      <c r="Q1662" s="19" t="s">
        <v>166</v>
      </c>
      <c r="R1662" s="19"/>
      <c r="S1662" s="19" t="s">
        <v>233</v>
      </c>
      <c r="T1662" s="22" t="e">
        <f t="shared" ref="T1662" si="1698">INDEX(Rates,MATCH($AD1662,POL,0),MATCH($AE1662,POD,0))</f>
        <v>#REF!</v>
      </c>
      <c r="U1662" s="22" t="e" cm="1">
        <f t="array" ref="U1662">INDEX(Rates,MATCH($AD1662,POL,0),MATCH($AE1662,POD,0)+1)</f>
        <v>#REF!</v>
      </c>
      <c r="V1662" s="22" t="e" cm="1">
        <f t="array" ref="V1662">INDEX(Rates,MATCH($AD1662,POL,0),MATCH($AE1662,POD,0)+2)</f>
        <v>#REF!</v>
      </c>
      <c r="W1662" s="23">
        <v>0</v>
      </c>
      <c r="X1662" s="21" t="s">
        <v>167</v>
      </c>
      <c r="Y1662" s="21"/>
      <c r="Z1662" s="21"/>
      <c r="AA1662" s="21"/>
      <c r="AB1662" s="19"/>
      <c r="AC1662" s="19"/>
      <c r="AD1662" s="24" t="s">
        <v>57</v>
      </c>
      <c r="AE1662" s="24" t="s">
        <v>64</v>
      </c>
    </row>
    <row r="1663" spans="1:31">
      <c r="A1663" s="19" t="s">
        <v>163</v>
      </c>
      <c r="B1663" s="25" t="e">
        <f t="shared" si="1640"/>
        <v>#REF!</v>
      </c>
      <c r="C1663" s="25" t="e">
        <f t="shared" si="1641"/>
        <v>#REF!</v>
      </c>
      <c r="D1663" s="19" t="s">
        <v>164</v>
      </c>
      <c r="E1663" s="19"/>
      <c r="F1663" s="19"/>
      <c r="G1663" s="19" t="s">
        <v>218</v>
      </c>
      <c r="H1663" s="21"/>
      <c r="I1663" s="19" t="s">
        <v>165</v>
      </c>
      <c r="J1663" s="19"/>
      <c r="K1663" s="19"/>
      <c r="L1663" s="19"/>
      <c r="M1663" s="19" t="s">
        <v>64</v>
      </c>
      <c r="N1663" s="21"/>
      <c r="O1663" s="19" t="s">
        <v>165</v>
      </c>
      <c r="P1663" s="19" t="s">
        <v>133</v>
      </c>
      <c r="Q1663" s="19" t="s">
        <v>166</v>
      </c>
      <c r="R1663" s="19"/>
      <c r="S1663" s="19" t="s">
        <v>233</v>
      </c>
      <c r="T1663" s="22" t="e">
        <f t="shared" ref="T1663" si="1699">INDEX(Rates,MATCH($AD1663,POL,0),MATCH($AE1663,POD,0))</f>
        <v>#REF!</v>
      </c>
      <c r="U1663" s="22" t="e" cm="1">
        <f t="array" ref="U1663">INDEX(Rates,MATCH($AD1663,POL,0),MATCH($AE1663,POD,0)+1)</f>
        <v>#REF!</v>
      </c>
      <c r="V1663" s="22" t="e" cm="1">
        <f t="array" ref="V1663">INDEX(Rates,MATCH($AD1663,POL,0),MATCH($AE1663,POD,0)+2)</f>
        <v>#REF!</v>
      </c>
      <c r="W1663" s="23">
        <v>0</v>
      </c>
      <c r="X1663" s="21" t="s">
        <v>167</v>
      </c>
      <c r="Y1663" s="21"/>
      <c r="Z1663" s="21"/>
      <c r="AA1663" s="21"/>
      <c r="AB1663" s="19"/>
      <c r="AC1663" s="19"/>
      <c r="AD1663" s="24" t="s">
        <v>57</v>
      </c>
      <c r="AE1663" s="24" t="s">
        <v>64</v>
      </c>
    </row>
    <row r="1664" spans="1:31">
      <c r="A1664" s="19" t="s">
        <v>163</v>
      </c>
      <c r="B1664" s="25" t="e">
        <f t="shared" si="1640"/>
        <v>#REF!</v>
      </c>
      <c r="C1664" s="25" t="e">
        <f t="shared" si="1641"/>
        <v>#REF!</v>
      </c>
      <c r="D1664" s="19" t="s">
        <v>164</v>
      </c>
      <c r="E1664" s="19"/>
      <c r="F1664" s="19"/>
      <c r="G1664" s="19" t="s">
        <v>219</v>
      </c>
      <c r="H1664" s="21"/>
      <c r="I1664" s="19" t="s">
        <v>165</v>
      </c>
      <c r="J1664" s="19"/>
      <c r="K1664" s="19"/>
      <c r="L1664" s="19"/>
      <c r="M1664" s="19" t="s">
        <v>64</v>
      </c>
      <c r="N1664" s="21"/>
      <c r="O1664" s="19" t="s">
        <v>165</v>
      </c>
      <c r="P1664" s="19" t="s">
        <v>133</v>
      </c>
      <c r="Q1664" s="19" t="s">
        <v>166</v>
      </c>
      <c r="R1664" s="19"/>
      <c r="S1664" s="19" t="s">
        <v>233</v>
      </c>
      <c r="T1664" s="22" t="e">
        <f t="shared" ref="T1664" si="1700">INDEX(Rates,MATCH($AD1664,POL,0),MATCH($AE1664,POD,0))</f>
        <v>#REF!</v>
      </c>
      <c r="U1664" s="22" t="e" cm="1">
        <f t="array" ref="U1664">INDEX(Rates,MATCH($AD1664,POL,0),MATCH($AE1664,POD,0)+1)</f>
        <v>#REF!</v>
      </c>
      <c r="V1664" s="22" t="e" cm="1">
        <f t="array" ref="V1664">INDEX(Rates,MATCH($AD1664,POL,0),MATCH($AE1664,POD,0)+2)</f>
        <v>#REF!</v>
      </c>
      <c r="W1664" s="23">
        <v>0</v>
      </c>
      <c r="X1664" s="21" t="s">
        <v>167</v>
      </c>
      <c r="Y1664" s="21"/>
      <c r="Z1664" s="21"/>
      <c r="AA1664" s="21"/>
      <c r="AB1664" s="19"/>
      <c r="AC1664" s="19"/>
      <c r="AD1664" s="24" t="s">
        <v>57</v>
      </c>
      <c r="AE1664" s="24" t="s">
        <v>64</v>
      </c>
    </row>
    <row r="1665" spans="1:31">
      <c r="A1665" s="19" t="s">
        <v>163</v>
      </c>
      <c r="B1665" s="25" t="e">
        <f t="shared" si="1640"/>
        <v>#REF!</v>
      </c>
      <c r="C1665" s="25" t="e">
        <f t="shared" si="1641"/>
        <v>#REF!</v>
      </c>
      <c r="D1665" s="19" t="s">
        <v>164</v>
      </c>
      <c r="E1665" s="19"/>
      <c r="F1665" s="19"/>
      <c r="G1665" s="19" t="s">
        <v>220</v>
      </c>
      <c r="H1665" s="21"/>
      <c r="I1665" s="19" t="s">
        <v>165</v>
      </c>
      <c r="J1665" s="19"/>
      <c r="K1665" s="19"/>
      <c r="L1665" s="19"/>
      <c r="M1665" s="19" t="s">
        <v>64</v>
      </c>
      <c r="N1665" s="21"/>
      <c r="O1665" s="19" t="s">
        <v>165</v>
      </c>
      <c r="P1665" s="19" t="s">
        <v>133</v>
      </c>
      <c r="Q1665" s="19" t="s">
        <v>166</v>
      </c>
      <c r="R1665" s="19"/>
      <c r="S1665" s="19" t="s">
        <v>233</v>
      </c>
      <c r="T1665" s="22" t="e">
        <f t="shared" ref="T1665" si="1701">INDEX(Rates,MATCH($AD1665,POL,0),MATCH($AE1665,POD,0))</f>
        <v>#REF!</v>
      </c>
      <c r="U1665" s="22" t="e" cm="1">
        <f t="array" ref="U1665">INDEX(Rates,MATCH($AD1665,POL,0),MATCH($AE1665,POD,0)+1)</f>
        <v>#REF!</v>
      </c>
      <c r="V1665" s="22" t="e" cm="1">
        <f t="array" ref="V1665">INDEX(Rates,MATCH($AD1665,POL,0),MATCH($AE1665,POD,0)+2)</f>
        <v>#REF!</v>
      </c>
      <c r="W1665" s="23">
        <v>0</v>
      </c>
      <c r="X1665" s="21" t="s">
        <v>167</v>
      </c>
      <c r="Y1665" s="21"/>
      <c r="Z1665" s="21"/>
      <c r="AA1665" s="21"/>
      <c r="AB1665" s="19"/>
      <c r="AC1665" s="19"/>
      <c r="AD1665" s="24" t="s">
        <v>124</v>
      </c>
      <c r="AE1665" s="24" t="s">
        <v>64</v>
      </c>
    </row>
    <row r="1666" spans="1:31">
      <c r="A1666" s="19" t="s">
        <v>163</v>
      </c>
      <c r="B1666" s="25" t="e">
        <f t="shared" si="1640"/>
        <v>#REF!</v>
      </c>
      <c r="C1666" s="25" t="e">
        <f t="shared" si="1641"/>
        <v>#REF!</v>
      </c>
      <c r="D1666" s="19" t="s">
        <v>164</v>
      </c>
      <c r="E1666" s="19"/>
      <c r="F1666" s="19"/>
      <c r="G1666" s="19" t="s">
        <v>221</v>
      </c>
      <c r="H1666" s="21"/>
      <c r="I1666" s="19" t="s">
        <v>165</v>
      </c>
      <c r="J1666" s="19"/>
      <c r="K1666" s="19"/>
      <c r="L1666" s="19"/>
      <c r="M1666" s="19" t="s">
        <v>64</v>
      </c>
      <c r="N1666" s="21"/>
      <c r="O1666" s="19" t="s">
        <v>165</v>
      </c>
      <c r="P1666" s="19" t="s">
        <v>133</v>
      </c>
      <c r="Q1666" s="19" t="s">
        <v>166</v>
      </c>
      <c r="R1666" s="19"/>
      <c r="S1666" s="19" t="s">
        <v>233</v>
      </c>
      <c r="T1666" s="22" t="e">
        <f t="shared" ref="T1666" si="1702">INDEX(Rates,MATCH($AD1666,POL,0),MATCH($AE1666,POD,0))</f>
        <v>#REF!</v>
      </c>
      <c r="U1666" s="22" t="e" cm="1">
        <f t="array" ref="U1666">INDEX(Rates,MATCH($AD1666,POL,0),MATCH($AE1666,POD,0)+1)</f>
        <v>#REF!</v>
      </c>
      <c r="V1666" s="22" t="e" cm="1">
        <f t="array" ref="V1666">INDEX(Rates,MATCH($AD1666,POL,0),MATCH($AE1666,POD,0)+2)</f>
        <v>#REF!</v>
      </c>
      <c r="W1666" s="23">
        <v>0</v>
      </c>
      <c r="X1666" s="21" t="s">
        <v>167</v>
      </c>
      <c r="Y1666" s="21"/>
      <c r="Z1666" s="21"/>
      <c r="AA1666" s="21"/>
      <c r="AB1666" s="19"/>
      <c r="AC1666" s="19"/>
      <c r="AD1666" s="24" t="s">
        <v>124</v>
      </c>
      <c r="AE1666" s="24" t="s">
        <v>64</v>
      </c>
    </row>
    <row r="1667" spans="1:31">
      <c r="A1667" s="19" t="s">
        <v>163</v>
      </c>
      <c r="B1667" s="25" t="e">
        <f t="shared" si="1640"/>
        <v>#REF!</v>
      </c>
      <c r="C1667" s="25" t="e">
        <f t="shared" si="1641"/>
        <v>#REF!</v>
      </c>
      <c r="D1667" s="19" t="s">
        <v>164</v>
      </c>
      <c r="E1667" s="19"/>
      <c r="F1667" s="19"/>
      <c r="G1667" s="19" t="s">
        <v>222</v>
      </c>
      <c r="H1667" s="21"/>
      <c r="I1667" s="19" t="s">
        <v>165</v>
      </c>
      <c r="J1667" s="19"/>
      <c r="K1667" s="19"/>
      <c r="L1667" s="19"/>
      <c r="M1667" s="19" t="s">
        <v>64</v>
      </c>
      <c r="N1667" s="21"/>
      <c r="O1667" s="19" t="s">
        <v>165</v>
      </c>
      <c r="P1667" s="19" t="s">
        <v>133</v>
      </c>
      <c r="Q1667" s="19" t="s">
        <v>166</v>
      </c>
      <c r="R1667" s="19"/>
      <c r="S1667" s="19" t="s">
        <v>233</v>
      </c>
      <c r="T1667" s="22" t="e">
        <f t="shared" ref="T1667" si="1703">INDEX(Rates,MATCH($AD1667,POL,0),MATCH($AE1667,POD,0))</f>
        <v>#REF!</v>
      </c>
      <c r="U1667" s="22" t="e" cm="1">
        <f t="array" ref="U1667">INDEX(Rates,MATCH($AD1667,POL,0),MATCH($AE1667,POD,0)+1)</f>
        <v>#REF!</v>
      </c>
      <c r="V1667" s="22" t="e" cm="1">
        <f t="array" ref="V1667">INDEX(Rates,MATCH($AD1667,POL,0),MATCH($AE1667,POD,0)+2)</f>
        <v>#REF!</v>
      </c>
      <c r="W1667" s="23">
        <v>0</v>
      </c>
      <c r="X1667" s="21" t="s">
        <v>167</v>
      </c>
      <c r="Y1667" s="21"/>
      <c r="Z1667" s="21"/>
      <c r="AA1667" s="21"/>
      <c r="AB1667" s="19"/>
      <c r="AC1667" s="19"/>
      <c r="AD1667" s="24" t="s">
        <v>124</v>
      </c>
      <c r="AE1667" s="24" t="s">
        <v>64</v>
      </c>
    </row>
    <row r="1668" spans="1:31">
      <c r="A1668" s="19" t="s">
        <v>163</v>
      </c>
      <c r="B1668" s="25" t="e">
        <f t="shared" si="1640"/>
        <v>#REF!</v>
      </c>
      <c r="C1668" s="25" t="e">
        <f t="shared" si="1641"/>
        <v>#REF!</v>
      </c>
      <c r="D1668" s="19" t="s">
        <v>164</v>
      </c>
      <c r="E1668" s="19"/>
      <c r="F1668" s="19"/>
      <c r="G1668" s="19" t="s">
        <v>223</v>
      </c>
      <c r="H1668" s="21"/>
      <c r="I1668" s="19" t="s">
        <v>165</v>
      </c>
      <c r="J1668" s="19"/>
      <c r="K1668" s="19"/>
      <c r="L1668" s="19"/>
      <c r="M1668" s="19" t="s">
        <v>64</v>
      </c>
      <c r="N1668" s="21"/>
      <c r="O1668" s="19" t="s">
        <v>165</v>
      </c>
      <c r="P1668" s="19" t="s">
        <v>133</v>
      </c>
      <c r="Q1668" s="19" t="s">
        <v>166</v>
      </c>
      <c r="R1668" s="19"/>
      <c r="S1668" s="19" t="s">
        <v>233</v>
      </c>
      <c r="T1668" s="22" t="e">
        <f t="shared" ref="T1668" si="1704">INDEX(Rates,MATCH($AD1668,POL,0),MATCH($AE1668,POD,0))</f>
        <v>#REF!</v>
      </c>
      <c r="U1668" s="22" t="e" cm="1">
        <f t="array" ref="U1668">INDEX(Rates,MATCH($AD1668,POL,0),MATCH($AE1668,POD,0)+1)</f>
        <v>#REF!</v>
      </c>
      <c r="V1668" s="22" t="e" cm="1">
        <f t="array" ref="V1668">INDEX(Rates,MATCH($AD1668,POL,0),MATCH($AE1668,POD,0)+2)</f>
        <v>#REF!</v>
      </c>
      <c r="W1668" s="23">
        <v>0</v>
      </c>
      <c r="X1668" s="21" t="s">
        <v>167</v>
      </c>
      <c r="Y1668" s="21"/>
      <c r="Z1668" s="21"/>
      <c r="AA1668" s="21"/>
      <c r="AB1668" s="19"/>
      <c r="AC1668" s="19"/>
      <c r="AD1668" s="24" t="s">
        <v>61</v>
      </c>
      <c r="AE1668" s="24" t="s">
        <v>64</v>
      </c>
    </row>
    <row r="1669" spans="1:31">
      <c r="A1669" s="19" t="s">
        <v>163</v>
      </c>
      <c r="B1669" s="25" t="e">
        <f t="shared" ref="B1669:B1732" si="1705">B1668</f>
        <v>#REF!</v>
      </c>
      <c r="C1669" s="25" t="e">
        <f t="shared" ref="C1669:C1732" si="1706">C1668</f>
        <v>#REF!</v>
      </c>
      <c r="D1669" s="19" t="s">
        <v>164</v>
      </c>
      <c r="E1669" s="19"/>
      <c r="F1669" s="19"/>
      <c r="G1669" s="19" t="s">
        <v>224</v>
      </c>
      <c r="H1669" s="21"/>
      <c r="I1669" s="19" t="s">
        <v>165</v>
      </c>
      <c r="J1669" s="19"/>
      <c r="K1669" s="19"/>
      <c r="L1669" s="19"/>
      <c r="M1669" s="19" t="s">
        <v>64</v>
      </c>
      <c r="N1669" s="21"/>
      <c r="O1669" s="19" t="s">
        <v>165</v>
      </c>
      <c r="P1669" s="19" t="s">
        <v>133</v>
      </c>
      <c r="Q1669" s="19" t="s">
        <v>166</v>
      </c>
      <c r="R1669" s="19"/>
      <c r="S1669" s="19" t="s">
        <v>233</v>
      </c>
      <c r="T1669" s="22" t="e">
        <f t="shared" ref="T1669" si="1707">INDEX(Rates,MATCH($AD1669,POL,0),MATCH($AE1669,POD,0))</f>
        <v>#REF!</v>
      </c>
      <c r="U1669" s="22" t="e" cm="1">
        <f t="array" ref="U1669">INDEX(Rates,MATCH($AD1669,POL,0),MATCH($AE1669,POD,0)+1)</f>
        <v>#REF!</v>
      </c>
      <c r="V1669" s="22" t="e" cm="1">
        <f t="array" ref="V1669">INDEX(Rates,MATCH($AD1669,POL,0),MATCH($AE1669,POD,0)+2)</f>
        <v>#REF!</v>
      </c>
      <c r="W1669" s="23">
        <v>0</v>
      </c>
      <c r="X1669" s="21" t="s">
        <v>167</v>
      </c>
      <c r="Y1669" s="21"/>
      <c r="Z1669" s="21"/>
      <c r="AA1669" s="21"/>
      <c r="AB1669" s="19"/>
      <c r="AC1669" s="19"/>
      <c r="AD1669" s="24" t="s">
        <v>61</v>
      </c>
      <c r="AE1669" s="24" t="s">
        <v>64</v>
      </c>
    </row>
    <row r="1670" spans="1:31">
      <c r="A1670" s="19" t="s">
        <v>163</v>
      </c>
      <c r="B1670" s="25" t="e">
        <f t="shared" si="1705"/>
        <v>#REF!</v>
      </c>
      <c r="C1670" s="25" t="e">
        <f t="shared" si="1706"/>
        <v>#REF!</v>
      </c>
      <c r="D1670" s="19" t="s">
        <v>164</v>
      </c>
      <c r="E1670" s="19"/>
      <c r="F1670" s="19"/>
      <c r="G1670" s="19" t="s">
        <v>225</v>
      </c>
      <c r="H1670" s="21"/>
      <c r="I1670" s="19" t="s">
        <v>165</v>
      </c>
      <c r="J1670" s="19"/>
      <c r="K1670" s="19"/>
      <c r="L1670" s="19"/>
      <c r="M1670" s="19" t="s">
        <v>64</v>
      </c>
      <c r="N1670" s="21"/>
      <c r="O1670" s="19" t="s">
        <v>165</v>
      </c>
      <c r="P1670" s="19" t="s">
        <v>133</v>
      </c>
      <c r="Q1670" s="19" t="s">
        <v>166</v>
      </c>
      <c r="R1670" s="19"/>
      <c r="S1670" s="19" t="s">
        <v>233</v>
      </c>
      <c r="T1670" s="22" t="e">
        <f t="shared" ref="T1670" si="1708">INDEX(Rates,MATCH($AD1670,POL,0),MATCH($AE1670,POD,0))</f>
        <v>#REF!</v>
      </c>
      <c r="U1670" s="22" t="e" cm="1">
        <f t="array" ref="U1670">INDEX(Rates,MATCH($AD1670,POL,0),MATCH($AE1670,POD,0)+1)</f>
        <v>#REF!</v>
      </c>
      <c r="V1670" s="22" t="e" cm="1">
        <f t="array" ref="V1670">INDEX(Rates,MATCH($AD1670,POL,0),MATCH($AE1670,POD,0)+2)</f>
        <v>#REF!</v>
      </c>
      <c r="W1670" s="23">
        <v>0</v>
      </c>
      <c r="X1670" s="21" t="s">
        <v>167</v>
      </c>
      <c r="Y1670" s="21"/>
      <c r="Z1670" s="21"/>
      <c r="AA1670" s="21"/>
      <c r="AB1670" s="19"/>
      <c r="AC1670" s="19"/>
      <c r="AD1670" s="24" t="s">
        <v>62</v>
      </c>
      <c r="AE1670" s="24" t="s">
        <v>64</v>
      </c>
    </row>
    <row r="1671" spans="1:31">
      <c r="A1671" s="19" t="s">
        <v>163</v>
      </c>
      <c r="B1671" s="25" t="e">
        <f t="shared" si="1705"/>
        <v>#REF!</v>
      </c>
      <c r="C1671" s="25" t="e">
        <f t="shared" si="1706"/>
        <v>#REF!</v>
      </c>
      <c r="D1671" s="19" t="s">
        <v>164</v>
      </c>
      <c r="E1671" s="19"/>
      <c r="F1671" s="19"/>
      <c r="G1671" s="19" t="s">
        <v>226</v>
      </c>
      <c r="H1671" s="21"/>
      <c r="I1671" s="19" t="s">
        <v>165</v>
      </c>
      <c r="J1671" s="19"/>
      <c r="K1671" s="19"/>
      <c r="L1671" s="19"/>
      <c r="M1671" s="19" t="s">
        <v>64</v>
      </c>
      <c r="N1671" s="21"/>
      <c r="O1671" s="19" t="s">
        <v>165</v>
      </c>
      <c r="P1671" s="19" t="s">
        <v>133</v>
      </c>
      <c r="Q1671" s="19" t="s">
        <v>166</v>
      </c>
      <c r="R1671" s="19"/>
      <c r="S1671" s="19" t="s">
        <v>233</v>
      </c>
      <c r="T1671" s="22" t="e">
        <f t="shared" ref="T1671" si="1709">INDEX(Rates,MATCH($AD1671,POL,0),MATCH($AE1671,POD,0))</f>
        <v>#REF!</v>
      </c>
      <c r="U1671" s="22" t="e" cm="1">
        <f t="array" ref="U1671">INDEX(Rates,MATCH($AD1671,POL,0),MATCH($AE1671,POD,0)+1)</f>
        <v>#REF!</v>
      </c>
      <c r="V1671" s="22" t="e" cm="1">
        <f t="array" ref="V1671">INDEX(Rates,MATCH($AD1671,POL,0),MATCH($AE1671,POD,0)+2)</f>
        <v>#REF!</v>
      </c>
      <c r="W1671" s="23">
        <v>0</v>
      </c>
      <c r="X1671" s="21" t="s">
        <v>167</v>
      </c>
      <c r="Y1671" s="21"/>
      <c r="Z1671" s="21"/>
      <c r="AA1671" s="21"/>
      <c r="AB1671" s="19"/>
      <c r="AC1671" s="19"/>
      <c r="AD1671" s="24" t="s">
        <v>62</v>
      </c>
      <c r="AE1671" s="24" t="s">
        <v>64</v>
      </c>
    </row>
    <row r="1672" spans="1:31">
      <c r="A1672" s="19" t="s">
        <v>163</v>
      </c>
      <c r="B1672" s="25" t="e">
        <f t="shared" si="1705"/>
        <v>#REF!</v>
      </c>
      <c r="C1672" s="25" t="e">
        <f t="shared" si="1706"/>
        <v>#REF!</v>
      </c>
      <c r="D1672" s="19" t="s">
        <v>164</v>
      </c>
      <c r="E1672" s="19"/>
      <c r="F1672" s="19"/>
      <c r="G1672" s="19" t="s">
        <v>58</v>
      </c>
      <c r="H1672" s="21"/>
      <c r="I1672" s="19" t="s">
        <v>165</v>
      </c>
      <c r="J1672" s="19"/>
      <c r="K1672" s="19"/>
      <c r="L1672" s="19"/>
      <c r="M1672" s="19" t="s">
        <v>64</v>
      </c>
      <c r="N1672" s="21"/>
      <c r="O1672" s="19" t="s">
        <v>165</v>
      </c>
      <c r="P1672" s="19" t="s">
        <v>133</v>
      </c>
      <c r="Q1672" s="19" t="s">
        <v>166</v>
      </c>
      <c r="R1672" s="19"/>
      <c r="S1672" s="19" t="s">
        <v>233</v>
      </c>
      <c r="T1672" s="22" t="e">
        <f t="shared" ref="T1672" si="1710">INDEX(Rates,MATCH($AD1672,POL,0),MATCH($AE1672,POD,0))</f>
        <v>#REF!</v>
      </c>
      <c r="U1672" s="22" t="e" cm="1">
        <f t="array" ref="U1672">INDEX(Rates,MATCH($AD1672,POL,0),MATCH($AE1672,POD,0)+1)</f>
        <v>#REF!</v>
      </c>
      <c r="V1672" s="22" t="e" cm="1">
        <f t="array" ref="V1672">INDEX(Rates,MATCH($AD1672,POL,0),MATCH($AE1672,POD,0)+2)</f>
        <v>#REF!</v>
      </c>
      <c r="W1672" s="23">
        <v>0</v>
      </c>
      <c r="X1672" s="21" t="s">
        <v>167</v>
      </c>
      <c r="Y1672" s="21"/>
      <c r="Z1672" s="21"/>
      <c r="AA1672" s="21"/>
      <c r="AB1672" s="19"/>
      <c r="AC1672" s="19"/>
      <c r="AD1672" s="24" t="s">
        <v>58</v>
      </c>
      <c r="AE1672" s="24" t="s">
        <v>64</v>
      </c>
    </row>
    <row r="1673" spans="1:31">
      <c r="A1673" s="19" t="s">
        <v>163</v>
      </c>
      <c r="B1673" s="25" t="e">
        <f t="shared" si="1705"/>
        <v>#REF!</v>
      </c>
      <c r="C1673" s="25" t="e">
        <f t="shared" si="1706"/>
        <v>#REF!</v>
      </c>
      <c r="D1673" s="19" t="s">
        <v>164</v>
      </c>
      <c r="E1673" s="19"/>
      <c r="F1673" s="19"/>
      <c r="G1673" s="19" t="s">
        <v>59</v>
      </c>
      <c r="H1673" s="21"/>
      <c r="I1673" s="19" t="s">
        <v>165</v>
      </c>
      <c r="J1673" s="19"/>
      <c r="K1673" s="19"/>
      <c r="L1673" s="19"/>
      <c r="M1673" s="19" t="s">
        <v>64</v>
      </c>
      <c r="N1673" s="21"/>
      <c r="O1673" s="19" t="s">
        <v>165</v>
      </c>
      <c r="P1673" s="19" t="s">
        <v>133</v>
      </c>
      <c r="Q1673" s="19" t="s">
        <v>166</v>
      </c>
      <c r="R1673" s="19"/>
      <c r="S1673" s="19" t="s">
        <v>233</v>
      </c>
      <c r="T1673" s="22" t="e">
        <f t="shared" ref="T1673" si="1711">INDEX(Rates,MATCH($AD1673,POL,0),MATCH($AE1673,POD,0))</f>
        <v>#REF!</v>
      </c>
      <c r="U1673" s="22" t="e" cm="1">
        <f t="array" ref="U1673">INDEX(Rates,MATCH($AD1673,POL,0),MATCH($AE1673,POD,0)+1)</f>
        <v>#REF!</v>
      </c>
      <c r="V1673" s="22" t="e" cm="1">
        <f t="array" ref="V1673">INDEX(Rates,MATCH($AD1673,POL,0),MATCH($AE1673,POD,0)+2)</f>
        <v>#REF!</v>
      </c>
      <c r="W1673" s="23">
        <v>0</v>
      </c>
      <c r="X1673" s="21" t="s">
        <v>227</v>
      </c>
      <c r="Y1673" s="21"/>
      <c r="Z1673" s="21"/>
      <c r="AA1673" s="21"/>
      <c r="AB1673" s="19"/>
      <c r="AC1673" s="19"/>
      <c r="AD1673" s="24" t="s">
        <v>59</v>
      </c>
      <c r="AE1673" s="24" t="s">
        <v>64</v>
      </c>
    </row>
    <row r="1674" spans="1:31">
      <c r="A1674" s="19" t="s">
        <v>163</v>
      </c>
      <c r="B1674" s="25" t="e">
        <f t="shared" si="1705"/>
        <v>#REF!</v>
      </c>
      <c r="C1674" s="25" t="e">
        <f t="shared" si="1706"/>
        <v>#REF!</v>
      </c>
      <c r="D1674" s="19" t="s">
        <v>164</v>
      </c>
      <c r="E1674" s="19"/>
      <c r="F1674" s="19"/>
      <c r="G1674" s="19" t="s">
        <v>56</v>
      </c>
      <c r="H1674" s="21"/>
      <c r="I1674" s="19" t="s">
        <v>165</v>
      </c>
      <c r="J1674" s="19"/>
      <c r="K1674" s="19"/>
      <c r="L1674" s="19"/>
      <c r="M1674" s="19" t="s">
        <v>64</v>
      </c>
      <c r="N1674" s="21"/>
      <c r="O1674" s="19" t="s">
        <v>165</v>
      </c>
      <c r="P1674" s="19" t="s">
        <v>133</v>
      </c>
      <c r="Q1674" s="19" t="s">
        <v>166</v>
      </c>
      <c r="R1674" s="19"/>
      <c r="S1674" s="19" t="s">
        <v>233</v>
      </c>
      <c r="T1674" s="22" t="e">
        <f t="shared" ref="T1674" si="1712">INDEX(Rates,MATCH($AD1674,POL,0),MATCH($AE1674,POD,0))</f>
        <v>#REF!</v>
      </c>
      <c r="U1674" s="22" t="e" cm="1">
        <f t="array" ref="U1674">INDEX(Rates,MATCH($AD1674,POL,0),MATCH($AE1674,POD,0)+1)</f>
        <v>#REF!</v>
      </c>
      <c r="V1674" s="22" t="e" cm="1">
        <f t="array" ref="V1674">INDEX(Rates,MATCH($AD1674,POL,0),MATCH($AE1674,POD,0)+2)</f>
        <v>#REF!</v>
      </c>
      <c r="W1674" s="23">
        <v>0</v>
      </c>
      <c r="X1674" s="21" t="s">
        <v>228</v>
      </c>
      <c r="Y1674" s="21"/>
      <c r="Z1674" s="21"/>
      <c r="AA1674" s="21"/>
      <c r="AB1674" s="19"/>
      <c r="AC1674" s="19"/>
      <c r="AD1674" s="24" t="s">
        <v>56</v>
      </c>
      <c r="AE1674" s="24" t="s">
        <v>64</v>
      </c>
    </row>
    <row r="1675" spans="1:31">
      <c r="A1675" s="19" t="s">
        <v>163</v>
      </c>
      <c r="B1675" s="25" t="e">
        <f t="shared" si="1705"/>
        <v>#REF!</v>
      </c>
      <c r="C1675" s="25" t="e">
        <f t="shared" si="1706"/>
        <v>#REF!</v>
      </c>
      <c r="D1675" s="19" t="s">
        <v>164</v>
      </c>
      <c r="E1675" s="19"/>
      <c r="F1675" s="19"/>
      <c r="G1675" s="19" t="s">
        <v>100</v>
      </c>
      <c r="H1675" s="21"/>
      <c r="I1675" s="19" t="s">
        <v>165</v>
      </c>
      <c r="J1675" s="19"/>
      <c r="K1675" s="19"/>
      <c r="L1675" s="19"/>
      <c r="M1675" s="19" t="s">
        <v>64</v>
      </c>
      <c r="N1675" s="21"/>
      <c r="O1675" s="19" t="s">
        <v>165</v>
      </c>
      <c r="P1675" s="19" t="s">
        <v>133</v>
      </c>
      <c r="Q1675" s="19" t="s">
        <v>166</v>
      </c>
      <c r="R1675" s="19"/>
      <c r="S1675" s="19" t="s">
        <v>233</v>
      </c>
      <c r="T1675" s="22" t="e">
        <f t="shared" ref="T1675" si="1713">INDEX(Rates,MATCH($AD1675,POL,0),MATCH($AE1675,POD,0))</f>
        <v>#REF!</v>
      </c>
      <c r="U1675" s="22" t="e" cm="1">
        <f t="array" ref="U1675">INDEX(Rates,MATCH($AD1675,POL,0),MATCH($AE1675,POD,0)+1)</f>
        <v>#REF!</v>
      </c>
      <c r="V1675" s="22" t="e" cm="1">
        <f t="array" ref="V1675">INDEX(Rates,MATCH($AD1675,POL,0),MATCH($AE1675,POD,0)+2)</f>
        <v>#REF!</v>
      </c>
      <c r="W1675" s="23">
        <v>0</v>
      </c>
      <c r="X1675" s="21" t="s">
        <v>167</v>
      </c>
      <c r="Y1675" s="21"/>
      <c r="Z1675" s="21"/>
      <c r="AA1675" s="21"/>
      <c r="AB1675" s="19"/>
      <c r="AC1675" s="19"/>
      <c r="AD1675" s="24" t="s">
        <v>100</v>
      </c>
      <c r="AE1675" s="24" t="s">
        <v>64</v>
      </c>
    </row>
    <row r="1676" spans="1:31">
      <c r="A1676" s="19" t="s">
        <v>163</v>
      </c>
      <c r="B1676" s="25" t="e">
        <f t="shared" si="1705"/>
        <v>#REF!</v>
      </c>
      <c r="C1676" s="25" t="e">
        <f t="shared" si="1706"/>
        <v>#REF!</v>
      </c>
      <c r="D1676" s="19" t="s">
        <v>164</v>
      </c>
      <c r="E1676" s="19"/>
      <c r="F1676" s="19"/>
      <c r="G1676" s="19" t="s">
        <v>101</v>
      </c>
      <c r="H1676" s="21"/>
      <c r="I1676" s="19" t="s">
        <v>165</v>
      </c>
      <c r="J1676" s="19"/>
      <c r="K1676" s="19"/>
      <c r="L1676" s="19"/>
      <c r="M1676" s="19" t="s">
        <v>64</v>
      </c>
      <c r="N1676" s="21"/>
      <c r="O1676" s="19" t="s">
        <v>165</v>
      </c>
      <c r="P1676" s="19" t="s">
        <v>133</v>
      </c>
      <c r="Q1676" s="19" t="s">
        <v>166</v>
      </c>
      <c r="R1676" s="19"/>
      <c r="S1676" s="19" t="s">
        <v>233</v>
      </c>
      <c r="T1676" s="22" t="e">
        <f t="shared" ref="T1676" si="1714">INDEX(Rates,MATCH($AD1676,POL,0),MATCH($AE1676,POD,0))</f>
        <v>#REF!</v>
      </c>
      <c r="U1676" s="22" t="e" cm="1">
        <f t="array" ref="U1676">INDEX(Rates,MATCH($AD1676,POL,0),MATCH($AE1676,POD,0)+1)</f>
        <v>#REF!</v>
      </c>
      <c r="V1676" s="22" t="e" cm="1">
        <f t="array" ref="V1676">INDEX(Rates,MATCH($AD1676,POL,0),MATCH($AE1676,POD,0)+2)</f>
        <v>#REF!</v>
      </c>
      <c r="W1676" s="23">
        <v>0</v>
      </c>
      <c r="X1676" s="21" t="s">
        <v>167</v>
      </c>
      <c r="Y1676" s="21"/>
      <c r="Z1676" s="21"/>
      <c r="AA1676" s="21"/>
      <c r="AB1676" s="19"/>
      <c r="AC1676" s="19"/>
      <c r="AD1676" s="24" t="s">
        <v>101</v>
      </c>
      <c r="AE1676" s="24" t="s">
        <v>64</v>
      </c>
    </row>
    <row r="1677" spans="1:31">
      <c r="A1677" s="19" t="s">
        <v>163</v>
      </c>
      <c r="B1677" s="25" t="e">
        <f t="shared" si="1705"/>
        <v>#REF!</v>
      </c>
      <c r="C1677" s="25" t="e">
        <f t="shared" si="1706"/>
        <v>#REF!</v>
      </c>
      <c r="D1677" s="19" t="s">
        <v>164</v>
      </c>
      <c r="E1677" s="19"/>
      <c r="F1677" s="19"/>
      <c r="G1677" s="19" t="s">
        <v>125</v>
      </c>
      <c r="H1677" s="21"/>
      <c r="I1677" s="19" t="s">
        <v>165</v>
      </c>
      <c r="J1677" s="19"/>
      <c r="K1677" s="19"/>
      <c r="L1677" s="19"/>
      <c r="M1677" s="19" t="s">
        <v>64</v>
      </c>
      <c r="N1677" s="21"/>
      <c r="O1677" s="19" t="s">
        <v>165</v>
      </c>
      <c r="P1677" s="19" t="s">
        <v>133</v>
      </c>
      <c r="Q1677" s="19" t="s">
        <v>166</v>
      </c>
      <c r="R1677" s="19"/>
      <c r="S1677" s="19" t="s">
        <v>233</v>
      </c>
      <c r="T1677" s="22" t="e">
        <f t="shared" ref="T1677" si="1715">INDEX(Rates,MATCH($AD1677,POL,0),MATCH($AE1677,POD,0))</f>
        <v>#REF!</v>
      </c>
      <c r="U1677" s="22" t="e" cm="1">
        <f t="array" ref="U1677">INDEX(Rates,MATCH($AD1677,POL,0),MATCH($AE1677,POD,0)+1)</f>
        <v>#REF!</v>
      </c>
      <c r="V1677" s="22" t="e" cm="1">
        <f t="array" ref="V1677">INDEX(Rates,MATCH($AD1677,POL,0),MATCH($AE1677,POD,0)+2)</f>
        <v>#REF!</v>
      </c>
      <c r="W1677" s="23">
        <v>0</v>
      </c>
      <c r="X1677" s="21" t="s">
        <v>167</v>
      </c>
      <c r="Y1677" s="21"/>
      <c r="Z1677" s="21"/>
      <c r="AA1677" s="21"/>
      <c r="AB1677" s="19"/>
      <c r="AC1677" s="19"/>
      <c r="AD1677" s="24" t="s">
        <v>125</v>
      </c>
      <c r="AE1677" s="24" t="s">
        <v>64</v>
      </c>
    </row>
    <row r="1678" spans="1:31">
      <c r="A1678" s="19" t="s">
        <v>163</v>
      </c>
      <c r="B1678" s="25" t="e">
        <f t="shared" si="1705"/>
        <v>#REF!</v>
      </c>
      <c r="C1678" s="25" t="e">
        <f t="shared" si="1706"/>
        <v>#REF!</v>
      </c>
      <c r="D1678" s="19" t="s">
        <v>164</v>
      </c>
      <c r="E1678" s="19"/>
      <c r="F1678" s="19"/>
      <c r="G1678" s="19" t="s">
        <v>126</v>
      </c>
      <c r="H1678" s="21"/>
      <c r="I1678" s="19" t="s">
        <v>165</v>
      </c>
      <c r="J1678" s="19"/>
      <c r="K1678" s="19"/>
      <c r="L1678" s="19"/>
      <c r="M1678" s="19" t="s">
        <v>64</v>
      </c>
      <c r="N1678" s="21"/>
      <c r="O1678" s="19" t="s">
        <v>165</v>
      </c>
      <c r="P1678" s="19" t="s">
        <v>133</v>
      </c>
      <c r="Q1678" s="19" t="s">
        <v>166</v>
      </c>
      <c r="R1678" s="19"/>
      <c r="S1678" s="19" t="s">
        <v>233</v>
      </c>
      <c r="T1678" s="22" t="e">
        <f t="shared" ref="T1678" si="1716">INDEX(Rates,MATCH($AD1678,POL,0),MATCH($AE1678,POD,0))</f>
        <v>#REF!</v>
      </c>
      <c r="U1678" s="22" t="e" cm="1">
        <f t="array" ref="U1678">INDEX(Rates,MATCH($AD1678,POL,0),MATCH($AE1678,POD,0)+1)</f>
        <v>#REF!</v>
      </c>
      <c r="V1678" s="22" t="e" cm="1">
        <f t="array" ref="V1678">INDEX(Rates,MATCH($AD1678,POL,0),MATCH($AE1678,POD,0)+2)</f>
        <v>#REF!</v>
      </c>
      <c r="W1678" s="23">
        <v>0</v>
      </c>
      <c r="X1678" s="21" t="s">
        <v>167</v>
      </c>
      <c r="Y1678" s="21"/>
      <c r="Z1678" s="21"/>
      <c r="AA1678" s="21"/>
      <c r="AB1678" s="19"/>
      <c r="AC1678" s="19"/>
      <c r="AD1678" s="24" t="s">
        <v>126</v>
      </c>
      <c r="AE1678" s="24" t="s">
        <v>64</v>
      </c>
    </row>
    <row r="1679" spans="1:31">
      <c r="A1679" s="19" t="s">
        <v>163</v>
      </c>
      <c r="B1679" s="25" t="e">
        <f t="shared" si="1705"/>
        <v>#REF!</v>
      </c>
      <c r="C1679" s="25" t="e">
        <f t="shared" si="1706"/>
        <v>#REF!</v>
      </c>
      <c r="D1679" s="19" t="s">
        <v>164</v>
      </c>
      <c r="E1679" s="19"/>
      <c r="F1679" s="19"/>
      <c r="G1679" s="19" t="s">
        <v>127</v>
      </c>
      <c r="H1679" s="21"/>
      <c r="I1679" s="19" t="s">
        <v>165</v>
      </c>
      <c r="J1679" s="19"/>
      <c r="K1679" s="19"/>
      <c r="L1679" s="19"/>
      <c r="M1679" s="19" t="s">
        <v>64</v>
      </c>
      <c r="N1679" s="21"/>
      <c r="O1679" s="19" t="s">
        <v>165</v>
      </c>
      <c r="P1679" s="19" t="s">
        <v>133</v>
      </c>
      <c r="Q1679" s="19" t="s">
        <v>166</v>
      </c>
      <c r="R1679" s="19"/>
      <c r="S1679" s="19" t="s">
        <v>233</v>
      </c>
      <c r="T1679" s="22" t="e">
        <f t="shared" ref="T1679" si="1717">INDEX(Rates,MATCH($AD1679,POL,0),MATCH($AE1679,POD,0))</f>
        <v>#REF!</v>
      </c>
      <c r="U1679" s="22" t="e" cm="1">
        <f t="array" ref="U1679">INDEX(Rates,MATCH($AD1679,POL,0),MATCH($AE1679,POD,0)+1)</f>
        <v>#REF!</v>
      </c>
      <c r="V1679" s="22" t="e" cm="1">
        <f t="array" ref="V1679">INDEX(Rates,MATCH($AD1679,POL,0),MATCH($AE1679,POD,0)+2)</f>
        <v>#REF!</v>
      </c>
      <c r="W1679" s="23">
        <v>0</v>
      </c>
      <c r="X1679" s="21" t="s">
        <v>167</v>
      </c>
      <c r="Y1679" s="21"/>
      <c r="Z1679" s="21"/>
      <c r="AA1679" s="21"/>
      <c r="AB1679" s="19"/>
      <c r="AC1679" s="19"/>
      <c r="AD1679" s="24" t="s">
        <v>127</v>
      </c>
      <c r="AE1679" s="24" t="s">
        <v>64</v>
      </c>
    </row>
    <row r="1680" spans="1:31">
      <c r="A1680" s="19" t="s">
        <v>163</v>
      </c>
      <c r="B1680" s="25" t="e">
        <f t="shared" si="1705"/>
        <v>#REF!</v>
      </c>
      <c r="C1680" s="25" t="e">
        <f t="shared" si="1706"/>
        <v>#REF!</v>
      </c>
      <c r="D1680" s="19" t="s">
        <v>164</v>
      </c>
      <c r="E1680" s="19"/>
      <c r="F1680" s="19"/>
      <c r="G1680" s="19" t="s">
        <v>128</v>
      </c>
      <c r="H1680" s="21"/>
      <c r="I1680" s="19" t="s">
        <v>165</v>
      </c>
      <c r="J1680" s="19"/>
      <c r="K1680" s="19"/>
      <c r="L1680" s="19"/>
      <c r="M1680" s="19" t="s">
        <v>64</v>
      </c>
      <c r="N1680" s="21"/>
      <c r="O1680" s="19" t="s">
        <v>165</v>
      </c>
      <c r="P1680" s="19" t="s">
        <v>133</v>
      </c>
      <c r="Q1680" s="19" t="s">
        <v>166</v>
      </c>
      <c r="R1680" s="19"/>
      <c r="S1680" s="19" t="s">
        <v>233</v>
      </c>
      <c r="T1680" s="22" t="e">
        <f t="shared" ref="T1680" si="1718">INDEX(Rates,MATCH($AD1680,POL,0),MATCH($AE1680,POD,0))</f>
        <v>#REF!</v>
      </c>
      <c r="U1680" s="22" t="e" cm="1">
        <f t="array" ref="U1680">INDEX(Rates,MATCH($AD1680,POL,0),MATCH($AE1680,POD,0)+1)</f>
        <v>#REF!</v>
      </c>
      <c r="V1680" s="22" t="e" cm="1">
        <f t="array" ref="V1680">INDEX(Rates,MATCH($AD1680,POL,0),MATCH($AE1680,POD,0)+2)</f>
        <v>#REF!</v>
      </c>
      <c r="W1680" s="23">
        <v>0</v>
      </c>
      <c r="X1680" s="21" t="s">
        <v>167</v>
      </c>
      <c r="Y1680" s="21"/>
      <c r="Z1680" s="21"/>
      <c r="AA1680" s="21"/>
      <c r="AB1680" s="19"/>
      <c r="AC1680" s="19"/>
      <c r="AD1680" s="24" t="s">
        <v>128</v>
      </c>
      <c r="AE1680" s="24" t="s">
        <v>64</v>
      </c>
    </row>
    <row r="1681" spans="1:31">
      <c r="A1681" s="19" t="s">
        <v>163</v>
      </c>
      <c r="B1681" s="25" t="e">
        <f t="shared" si="1705"/>
        <v>#REF!</v>
      </c>
      <c r="C1681" s="25" t="e">
        <f t="shared" si="1706"/>
        <v>#REF!</v>
      </c>
      <c r="D1681" s="19" t="s">
        <v>164</v>
      </c>
      <c r="E1681" s="19"/>
      <c r="F1681" s="19"/>
      <c r="G1681" s="19" t="s">
        <v>129</v>
      </c>
      <c r="H1681" s="21"/>
      <c r="I1681" s="19" t="s">
        <v>165</v>
      </c>
      <c r="J1681" s="19"/>
      <c r="K1681" s="19"/>
      <c r="L1681" s="19"/>
      <c r="M1681" s="19" t="s">
        <v>64</v>
      </c>
      <c r="N1681" s="21"/>
      <c r="O1681" s="19" t="s">
        <v>165</v>
      </c>
      <c r="P1681" s="19" t="s">
        <v>133</v>
      </c>
      <c r="Q1681" s="19" t="s">
        <v>166</v>
      </c>
      <c r="R1681" s="19"/>
      <c r="S1681" s="19" t="s">
        <v>233</v>
      </c>
      <c r="T1681" s="22" t="e">
        <f t="shared" ref="T1681" si="1719">INDEX(Rates,MATCH($AD1681,POL,0),MATCH($AE1681,POD,0))</f>
        <v>#REF!</v>
      </c>
      <c r="U1681" s="22" t="e" cm="1">
        <f t="array" ref="U1681">INDEX(Rates,MATCH($AD1681,POL,0),MATCH($AE1681,POD,0)+1)</f>
        <v>#REF!</v>
      </c>
      <c r="V1681" s="22" t="e" cm="1">
        <f t="array" ref="V1681">INDEX(Rates,MATCH($AD1681,POL,0),MATCH($AE1681,POD,0)+2)</f>
        <v>#REF!</v>
      </c>
      <c r="W1681" s="23">
        <v>0</v>
      </c>
      <c r="X1681" s="21" t="s">
        <v>167</v>
      </c>
      <c r="Y1681" s="21"/>
      <c r="Z1681" s="21"/>
      <c r="AA1681" s="21"/>
      <c r="AB1681" s="19"/>
      <c r="AC1681" s="19"/>
      <c r="AD1681" s="24" t="s">
        <v>129</v>
      </c>
      <c r="AE1681" s="24" t="s">
        <v>64</v>
      </c>
    </row>
    <row r="1682" spans="1:31">
      <c r="A1682" s="19" t="s">
        <v>163</v>
      </c>
      <c r="B1682" s="25" t="e">
        <f t="shared" si="1705"/>
        <v>#REF!</v>
      </c>
      <c r="C1682" s="25" t="e">
        <f t="shared" si="1706"/>
        <v>#REF!</v>
      </c>
      <c r="D1682" s="19" t="s">
        <v>164</v>
      </c>
      <c r="E1682" s="19"/>
      <c r="F1682" s="19"/>
      <c r="G1682" s="19" t="s">
        <v>130</v>
      </c>
      <c r="H1682" s="21"/>
      <c r="I1682" s="19" t="s">
        <v>165</v>
      </c>
      <c r="J1682" s="19"/>
      <c r="K1682" s="19"/>
      <c r="L1682" s="19"/>
      <c r="M1682" s="19" t="s">
        <v>64</v>
      </c>
      <c r="N1682" s="21"/>
      <c r="O1682" s="19" t="s">
        <v>165</v>
      </c>
      <c r="P1682" s="19" t="s">
        <v>133</v>
      </c>
      <c r="Q1682" s="19" t="s">
        <v>166</v>
      </c>
      <c r="R1682" s="19"/>
      <c r="S1682" s="19" t="s">
        <v>233</v>
      </c>
      <c r="T1682" s="22" t="e">
        <f t="shared" ref="T1682" si="1720">INDEX(Rates,MATCH($AD1682,POL,0),MATCH($AE1682,POD,0))</f>
        <v>#REF!</v>
      </c>
      <c r="U1682" s="22" t="e" cm="1">
        <f t="array" ref="U1682">INDEX(Rates,MATCH($AD1682,POL,0),MATCH($AE1682,POD,0)+1)</f>
        <v>#REF!</v>
      </c>
      <c r="V1682" s="22" t="e" cm="1">
        <f t="array" ref="V1682">INDEX(Rates,MATCH($AD1682,POL,0),MATCH($AE1682,POD,0)+2)</f>
        <v>#REF!</v>
      </c>
      <c r="W1682" s="23">
        <v>0</v>
      </c>
      <c r="X1682" s="21" t="s">
        <v>167</v>
      </c>
      <c r="Y1682" s="21"/>
      <c r="Z1682" s="21"/>
      <c r="AA1682" s="21"/>
      <c r="AB1682" s="19"/>
      <c r="AC1682" s="19"/>
      <c r="AD1682" s="24" t="s">
        <v>130</v>
      </c>
      <c r="AE1682" s="24" t="s">
        <v>64</v>
      </c>
    </row>
    <row r="1683" spans="1:31">
      <c r="A1683" s="19" t="s">
        <v>163</v>
      </c>
      <c r="B1683" s="25" t="e">
        <f t="shared" si="1705"/>
        <v>#REF!</v>
      </c>
      <c r="C1683" s="25" t="e">
        <f t="shared" si="1706"/>
        <v>#REF!</v>
      </c>
      <c r="D1683" s="19" t="s">
        <v>164</v>
      </c>
      <c r="E1683" s="19"/>
      <c r="F1683" s="19"/>
      <c r="G1683" s="19" t="s">
        <v>11</v>
      </c>
      <c r="H1683" s="21"/>
      <c r="I1683" s="19" t="s">
        <v>165</v>
      </c>
      <c r="J1683" s="19"/>
      <c r="K1683" s="19"/>
      <c r="L1683" s="19"/>
      <c r="M1683" s="19" t="s">
        <v>53</v>
      </c>
      <c r="N1683" s="21"/>
      <c r="O1683" s="19" t="s">
        <v>165</v>
      </c>
      <c r="P1683" s="19" t="s">
        <v>133</v>
      </c>
      <c r="Q1683" s="19" t="s">
        <v>234</v>
      </c>
      <c r="R1683" s="19"/>
      <c r="S1683" s="19"/>
      <c r="T1683" s="23">
        <v>0</v>
      </c>
      <c r="U1683" s="23">
        <v>0</v>
      </c>
      <c r="V1683" s="26" t="e">
        <f t="shared" ref="V1683:V1746" si="1721">INDEX(RatesNOR,MATCH($AD1683,POLNOR,0),MATCH($AE1683,PODNOR,0))</f>
        <v>#REF!</v>
      </c>
      <c r="W1683" s="23">
        <v>0</v>
      </c>
      <c r="X1683" s="21" t="s">
        <v>167</v>
      </c>
      <c r="Y1683" s="21"/>
      <c r="Z1683" s="21"/>
      <c r="AA1683" s="21"/>
      <c r="AB1683" s="19"/>
      <c r="AC1683" s="19"/>
      <c r="AD1683" s="24" t="s">
        <v>11</v>
      </c>
      <c r="AE1683" s="24" t="s">
        <v>53</v>
      </c>
    </row>
    <row r="1684" spans="1:31">
      <c r="A1684" s="19" t="s">
        <v>163</v>
      </c>
      <c r="B1684" s="25" t="e">
        <f t="shared" si="1705"/>
        <v>#REF!</v>
      </c>
      <c r="C1684" s="25" t="e">
        <f t="shared" si="1706"/>
        <v>#REF!</v>
      </c>
      <c r="D1684" s="19" t="s">
        <v>164</v>
      </c>
      <c r="E1684" s="19"/>
      <c r="F1684" s="19"/>
      <c r="G1684" s="19" t="s">
        <v>42</v>
      </c>
      <c r="H1684" s="21"/>
      <c r="I1684" s="19" t="s">
        <v>165</v>
      </c>
      <c r="J1684" s="19"/>
      <c r="K1684" s="19"/>
      <c r="L1684" s="19"/>
      <c r="M1684" s="19" t="s">
        <v>53</v>
      </c>
      <c r="N1684" s="21"/>
      <c r="O1684" s="19" t="s">
        <v>165</v>
      </c>
      <c r="P1684" s="19" t="s">
        <v>133</v>
      </c>
      <c r="Q1684" s="19" t="s">
        <v>234</v>
      </c>
      <c r="R1684" s="19"/>
      <c r="S1684" s="19"/>
      <c r="T1684" s="23">
        <v>0</v>
      </c>
      <c r="U1684" s="23">
        <v>0</v>
      </c>
      <c r="V1684" s="26" t="e">
        <f t="shared" si="1721"/>
        <v>#REF!</v>
      </c>
      <c r="W1684" s="23">
        <v>0</v>
      </c>
      <c r="X1684" s="21" t="s">
        <v>167</v>
      </c>
      <c r="Y1684" s="21"/>
      <c r="Z1684" s="21"/>
      <c r="AA1684" s="21"/>
      <c r="AB1684" s="19"/>
      <c r="AC1684" s="19"/>
      <c r="AD1684" s="24" t="s">
        <v>42</v>
      </c>
      <c r="AE1684" s="24" t="s">
        <v>53</v>
      </c>
    </row>
    <row r="1685" spans="1:31">
      <c r="A1685" s="19" t="s">
        <v>163</v>
      </c>
      <c r="B1685" s="25" t="e">
        <f t="shared" si="1705"/>
        <v>#REF!</v>
      </c>
      <c r="C1685" s="25" t="e">
        <f t="shared" si="1706"/>
        <v>#REF!</v>
      </c>
      <c r="D1685" s="19" t="s">
        <v>164</v>
      </c>
      <c r="E1685" s="19"/>
      <c r="F1685" s="19"/>
      <c r="G1685" s="19" t="s">
        <v>43</v>
      </c>
      <c r="H1685" s="21"/>
      <c r="I1685" s="19" t="s">
        <v>165</v>
      </c>
      <c r="J1685" s="19"/>
      <c r="K1685" s="19"/>
      <c r="L1685" s="19"/>
      <c r="M1685" s="19" t="s">
        <v>53</v>
      </c>
      <c r="N1685" s="21"/>
      <c r="O1685" s="19" t="s">
        <v>165</v>
      </c>
      <c r="P1685" s="19" t="s">
        <v>133</v>
      </c>
      <c r="Q1685" s="19" t="s">
        <v>234</v>
      </c>
      <c r="R1685" s="19"/>
      <c r="S1685" s="19"/>
      <c r="T1685" s="23">
        <v>0</v>
      </c>
      <c r="U1685" s="23">
        <v>0</v>
      </c>
      <c r="V1685" s="26" t="e">
        <f t="shared" si="1721"/>
        <v>#REF!</v>
      </c>
      <c r="W1685" s="23">
        <v>0</v>
      </c>
      <c r="X1685" s="21" t="s">
        <v>167</v>
      </c>
      <c r="Y1685" s="21"/>
      <c r="Z1685" s="21"/>
      <c r="AA1685" s="21"/>
      <c r="AB1685" s="19"/>
      <c r="AC1685" s="19"/>
      <c r="AD1685" s="24" t="s">
        <v>43</v>
      </c>
      <c r="AE1685" s="24" t="s">
        <v>53</v>
      </c>
    </row>
    <row r="1686" spans="1:31">
      <c r="A1686" s="19" t="s">
        <v>163</v>
      </c>
      <c r="B1686" s="25" t="e">
        <f t="shared" si="1705"/>
        <v>#REF!</v>
      </c>
      <c r="C1686" s="25" t="e">
        <f t="shared" si="1706"/>
        <v>#REF!</v>
      </c>
      <c r="D1686" s="19" t="s">
        <v>164</v>
      </c>
      <c r="E1686" s="19"/>
      <c r="F1686" s="19"/>
      <c r="G1686" s="19" t="s">
        <v>44</v>
      </c>
      <c r="H1686" s="21"/>
      <c r="I1686" s="19" t="s">
        <v>165</v>
      </c>
      <c r="J1686" s="19"/>
      <c r="K1686" s="19"/>
      <c r="L1686" s="19"/>
      <c r="M1686" s="19" t="s">
        <v>53</v>
      </c>
      <c r="N1686" s="21"/>
      <c r="O1686" s="19" t="s">
        <v>165</v>
      </c>
      <c r="P1686" s="19" t="s">
        <v>133</v>
      </c>
      <c r="Q1686" s="19" t="s">
        <v>234</v>
      </c>
      <c r="R1686" s="19"/>
      <c r="S1686" s="19"/>
      <c r="T1686" s="23">
        <v>0</v>
      </c>
      <c r="U1686" s="23">
        <v>0</v>
      </c>
      <c r="V1686" s="26" t="e">
        <f t="shared" si="1721"/>
        <v>#REF!</v>
      </c>
      <c r="W1686" s="23">
        <v>0</v>
      </c>
      <c r="X1686" s="21" t="s">
        <v>167</v>
      </c>
      <c r="Y1686" s="21"/>
      <c r="Z1686" s="21"/>
      <c r="AA1686" s="21"/>
      <c r="AB1686" s="19"/>
      <c r="AC1686" s="19"/>
      <c r="AD1686" s="24" t="s">
        <v>44</v>
      </c>
      <c r="AE1686" s="24" t="s">
        <v>53</v>
      </c>
    </row>
    <row r="1687" spans="1:31">
      <c r="A1687" s="19" t="s">
        <v>163</v>
      </c>
      <c r="B1687" s="25" t="e">
        <f t="shared" si="1705"/>
        <v>#REF!</v>
      </c>
      <c r="C1687" s="25" t="e">
        <f t="shared" si="1706"/>
        <v>#REF!</v>
      </c>
      <c r="D1687" s="19" t="s">
        <v>164</v>
      </c>
      <c r="E1687" s="19"/>
      <c r="F1687" s="19"/>
      <c r="G1687" s="19" t="s">
        <v>45</v>
      </c>
      <c r="H1687" s="21"/>
      <c r="I1687" s="19" t="s">
        <v>165</v>
      </c>
      <c r="J1687" s="19"/>
      <c r="K1687" s="19"/>
      <c r="L1687" s="19"/>
      <c r="M1687" s="19" t="s">
        <v>53</v>
      </c>
      <c r="N1687" s="21"/>
      <c r="O1687" s="19" t="s">
        <v>165</v>
      </c>
      <c r="P1687" s="19" t="s">
        <v>133</v>
      </c>
      <c r="Q1687" s="19" t="s">
        <v>234</v>
      </c>
      <c r="R1687" s="19"/>
      <c r="S1687" s="19"/>
      <c r="T1687" s="23">
        <v>0</v>
      </c>
      <c r="U1687" s="23">
        <v>0</v>
      </c>
      <c r="V1687" s="26" t="e">
        <f t="shared" si="1721"/>
        <v>#REF!</v>
      </c>
      <c r="W1687" s="23">
        <v>0</v>
      </c>
      <c r="X1687" s="21" t="s">
        <v>167</v>
      </c>
      <c r="Y1687" s="21"/>
      <c r="Z1687" s="21"/>
      <c r="AA1687" s="21"/>
      <c r="AB1687" s="19"/>
      <c r="AC1687" s="19"/>
      <c r="AD1687" s="24" t="s">
        <v>45</v>
      </c>
      <c r="AE1687" s="24" t="s">
        <v>53</v>
      </c>
    </row>
    <row r="1688" spans="1:31">
      <c r="A1688" s="19" t="s">
        <v>163</v>
      </c>
      <c r="B1688" s="25" t="e">
        <f t="shared" si="1705"/>
        <v>#REF!</v>
      </c>
      <c r="C1688" s="25" t="e">
        <f t="shared" si="1706"/>
        <v>#REF!</v>
      </c>
      <c r="D1688" s="19" t="s">
        <v>164</v>
      </c>
      <c r="E1688" s="19"/>
      <c r="F1688" s="19"/>
      <c r="G1688" s="19" t="s">
        <v>46</v>
      </c>
      <c r="H1688" s="21"/>
      <c r="I1688" s="19" t="s">
        <v>165</v>
      </c>
      <c r="J1688" s="19"/>
      <c r="K1688" s="19"/>
      <c r="L1688" s="19"/>
      <c r="M1688" s="19" t="s">
        <v>53</v>
      </c>
      <c r="N1688" s="21"/>
      <c r="O1688" s="19" t="s">
        <v>165</v>
      </c>
      <c r="P1688" s="19" t="s">
        <v>133</v>
      </c>
      <c r="Q1688" s="19" t="s">
        <v>234</v>
      </c>
      <c r="R1688" s="19"/>
      <c r="S1688" s="19"/>
      <c r="T1688" s="23">
        <v>0</v>
      </c>
      <c r="U1688" s="23">
        <v>0</v>
      </c>
      <c r="V1688" s="26" t="e">
        <f t="shared" si="1721"/>
        <v>#REF!</v>
      </c>
      <c r="W1688" s="23">
        <v>0</v>
      </c>
      <c r="X1688" s="21" t="s">
        <v>167</v>
      </c>
      <c r="Y1688" s="21"/>
      <c r="Z1688" s="21"/>
      <c r="AA1688" s="21"/>
      <c r="AB1688" s="19"/>
      <c r="AC1688" s="19"/>
      <c r="AD1688" s="24" t="s">
        <v>46</v>
      </c>
      <c r="AE1688" s="24" t="s">
        <v>53</v>
      </c>
    </row>
    <row r="1689" spans="1:31">
      <c r="A1689" s="19" t="s">
        <v>163</v>
      </c>
      <c r="B1689" s="25" t="e">
        <f t="shared" si="1705"/>
        <v>#REF!</v>
      </c>
      <c r="C1689" s="25" t="e">
        <f t="shared" si="1706"/>
        <v>#REF!</v>
      </c>
      <c r="D1689" s="19" t="s">
        <v>164</v>
      </c>
      <c r="E1689" s="19"/>
      <c r="F1689" s="19"/>
      <c r="G1689" s="19" t="s">
        <v>47</v>
      </c>
      <c r="H1689" s="21"/>
      <c r="I1689" s="19" t="s">
        <v>165</v>
      </c>
      <c r="J1689" s="19"/>
      <c r="K1689" s="19"/>
      <c r="L1689" s="19"/>
      <c r="M1689" s="19" t="s">
        <v>53</v>
      </c>
      <c r="N1689" s="21"/>
      <c r="O1689" s="19" t="s">
        <v>165</v>
      </c>
      <c r="P1689" s="19" t="s">
        <v>133</v>
      </c>
      <c r="Q1689" s="19" t="s">
        <v>234</v>
      </c>
      <c r="R1689" s="19"/>
      <c r="S1689" s="19"/>
      <c r="T1689" s="23">
        <v>0</v>
      </c>
      <c r="U1689" s="23">
        <v>0</v>
      </c>
      <c r="V1689" s="26" t="e">
        <f t="shared" si="1721"/>
        <v>#REF!</v>
      </c>
      <c r="W1689" s="23">
        <v>0</v>
      </c>
      <c r="X1689" s="21" t="s">
        <v>167</v>
      </c>
      <c r="Y1689" s="21"/>
      <c r="Z1689" s="21"/>
      <c r="AA1689" s="21"/>
      <c r="AB1689" s="19"/>
      <c r="AC1689" s="19"/>
      <c r="AD1689" s="24" t="s">
        <v>47</v>
      </c>
      <c r="AE1689" s="24" t="s">
        <v>53</v>
      </c>
    </row>
    <row r="1690" spans="1:31">
      <c r="A1690" s="19" t="s">
        <v>163</v>
      </c>
      <c r="B1690" s="25" t="e">
        <f t="shared" si="1705"/>
        <v>#REF!</v>
      </c>
      <c r="C1690" s="25" t="e">
        <f t="shared" si="1706"/>
        <v>#REF!</v>
      </c>
      <c r="D1690" s="19" t="s">
        <v>164</v>
      </c>
      <c r="E1690" s="19"/>
      <c r="F1690" s="19"/>
      <c r="G1690" s="19" t="s">
        <v>48</v>
      </c>
      <c r="H1690" s="21"/>
      <c r="I1690" s="19" t="s">
        <v>165</v>
      </c>
      <c r="J1690" s="19"/>
      <c r="K1690" s="19"/>
      <c r="L1690" s="19"/>
      <c r="M1690" s="19" t="s">
        <v>53</v>
      </c>
      <c r="N1690" s="21"/>
      <c r="O1690" s="19" t="s">
        <v>165</v>
      </c>
      <c r="P1690" s="19" t="s">
        <v>133</v>
      </c>
      <c r="Q1690" s="19" t="s">
        <v>234</v>
      </c>
      <c r="R1690" s="19"/>
      <c r="S1690" s="19"/>
      <c r="T1690" s="23">
        <v>0</v>
      </c>
      <c r="U1690" s="23">
        <v>0</v>
      </c>
      <c r="V1690" s="26" t="e">
        <f t="shared" si="1721"/>
        <v>#REF!</v>
      </c>
      <c r="W1690" s="23">
        <v>0</v>
      </c>
      <c r="X1690" s="21" t="s">
        <v>167</v>
      </c>
      <c r="Y1690" s="21"/>
      <c r="Z1690" s="21"/>
      <c r="AA1690" s="21"/>
      <c r="AB1690" s="19"/>
      <c r="AC1690" s="19"/>
      <c r="AD1690" s="24" t="s">
        <v>48</v>
      </c>
      <c r="AE1690" s="24" t="s">
        <v>53</v>
      </c>
    </row>
    <row r="1691" spans="1:31">
      <c r="A1691" s="19" t="s">
        <v>163</v>
      </c>
      <c r="B1691" s="25" t="e">
        <f t="shared" si="1705"/>
        <v>#REF!</v>
      </c>
      <c r="C1691" s="25" t="e">
        <f t="shared" si="1706"/>
        <v>#REF!</v>
      </c>
      <c r="D1691" s="19" t="s">
        <v>164</v>
      </c>
      <c r="E1691" s="19"/>
      <c r="F1691" s="19"/>
      <c r="G1691" s="19" t="s">
        <v>49</v>
      </c>
      <c r="H1691" s="21"/>
      <c r="I1691" s="19" t="s">
        <v>165</v>
      </c>
      <c r="J1691" s="19"/>
      <c r="K1691" s="19"/>
      <c r="L1691" s="19"/>
      <c r="M1691" s="19" t="s">
        <v>53</v>
      </c>
      <c r="N1691" s="21"/>
      <c r="O1691" s="19" t="s">
        <v>165</v>
      </c>
      <c r="P1691" s="19" t="s">
        <v>133</v>
      </c>
      <c r="Q1691" s="19" t="s">
        <v>234</v>
      </c>
      <c r="R1691" s="19"/>
      <c r="S1691" s="19"/>
      <c r="T1691" s="23">
        <v>0</v>
      </c>
      <c r="U1691" s="23">
        <v>0</v>
      </c>
      <c r="V1691" s="26" t="e">
        <f t="shared" si="1721"/>
        <v>#REF!</v>
      </c>
      <c r="W1691" s="23">
        <v>0</v>
      </c>
      <c r="X1691" s="21" t="s">
        <v>167</v>
      </c>
      <c r="Y1691" s="21"/>
      <c r="Z1691" s="21"/>
      <c r="AA1691" s="21"/>
      <c r="AB1691" s="19"/>
      <c r="AC1691" s="19"/>
      <c r="AD1691" s="24" t="s">
        <v>49</v>
      </c>
      <c r="AE1691" s="24" t="s">
        <v>53</v>
      </c>
    </row>
    <row r="1692" spans="1:31">
      <c r="A1692" s="19" t="s">
        <v>163</v>
      </c>
      <c r="B1692" s="25" t="e">
        <f t="shared" si="1705"/>
        <v>#REF!</v>
      </c>
      <c r="C1692" s="25" t="e">
        <f t="shared" si="1706"/>
        <v>#REF!</v>
      </c>
      <c r="D1692" s="19" t="s">
        <v>164</v>
      </c>
      <c r="E1692" s="19"/>
      <c r="F1692" s="19"/>
      <c r="G1692" s="19" t="s">
        <v>50</v>
      </c>
      <c r="H1692" s="21"/>
      <c r="I1692" s="19" t="s">
        <v>165</v>
      </c>
      <c r="J1692" s="19"/>
      <c r="K1692" s="19"/>
      <c r="L1692" s="19"/>
      <c r="M1692" s="19" t="s">
        <v>53</v>
      </c>
      <c r="N1692" s="21"/>
      <c r="O1692" s="19" t="s">
        <v>165</v>
      </c>
      <c r="P1692" s="19" t="s">
        <v>133</v>
      </c>
      <c r="Q1692" s="19" t="s">
        <v>234</v>
      </c>
      <c r="R1692" s="19"/>
      <c r="S1692" s="19"/>
      <c r="T1692" s="23">
        <v>0</v>
      </c>
      <c r="U1692" s="23">
        <v>0</v>
      </c>
      <c r="V1692" s="26" t="e">
        <f t="shared" si="1721"/>
        <v>#REF!</v>
      </c>
      <c r="W1692" s="23">
        <v>0</v>
      </c>
      <c r="X1692" s="21" t="s">
        <v>167</v>
      </c>
      <c r="Y1692" s="21"/>
      <c r="Z1692" s="21"/>
      <c r="AA1692" s="21"/>
      <c r="AB1692" s="19"/>
      <c r="AC1692" s="19"/>
      <c r="AD1692" s="24" t="s">
        <v>50</v>
      </c>
      <c r="AE1692" s="24" t="s">
        <v>53</v>
      </c>
    </row>
    <row r="1693" spans="1:31">
      <c r="A1693" s="19" t="s">
        <v>163</v>
      </c>
      <c r="B1693" s="25" t="e">
        <f t="shared" si="1705"/>
        <v>#REF!</v>
      </c>
      <c r="C1693" s="25" t="e">
        <f t="shared" si="1706"/>
        <v>#REF!</v>
      </c>
      <c r="D1693" s="19" t="s">
        <v>164</v>
      </c>
      <c r="E1693" s="19"/>
      <c r="F1693" s="19"/>
      <c r="G1693" s="19" t="s">
        <v>51</v>
      </c>
      <c r="H1693" s="21"/>
      <c r="I1693" s="19" t="s">
        <v>165</v>
      </c>
      <c r="J1693" s="19"/>
      <c r="K1693" s="19"/>
      <c r="L1693" s="19"/>
      <c r="M1693" s="19" t="s">
        <v>53</v>
      </c>
      <c r="N1693" s="21"/>
      <c r="O1693" s="19" t="s">
        <v>165</v>
      </c>
      <c r="P1693" s="19" t="s">
        <v>133</v>
      </c>
      <c r="Q1693" s="19" t="s">
        <v>234</v>
      </c>
      <c r="R1693" s="19"/>
      <c r="S1693" s="19"/>
      <c r="T1693" s="23">
        <v>0</v>
      </c>
      <c r="U1693" s="23">
        <v>0</v>
      </c>
      <c r="V1693" s="26" t="e">
        <f t="shared" si="1721"/>
        <v>#REF!</v>
      </c>
      <c r="W1693" s="23">
        <v>0</v>
      </c>
      <c r="X1693" s="21" t="s">
        <v>167</v>
      </c>
      <c r="Y1693" s="21"/>
      <c r="Z1693" s="21"/>
      <c r="AA1693" s="21"/>
      <c r="AB1693" s="19"/>
      <c r="AC1693" s="19"/>
      <c r="AD1693" s="24" t="s">
        <v>51</v>
      </c>
      <c r="AE1693" s="24" t="s">
        <v>53</v>
      </c>
    </row>
    <row r="1694" spans="1:31">
      <c r="A1694" s="19" t="s">
        <v>163</v>
      </c>
      <c r="B1694" s="25" t="e">
        <f t="shared" si="1705"/>
        <v>#REF!</v>
      </c>
      <c r="C1694" s="25" t="e">
        <f t="shared" si="1706"/>
        <v>#REF!</v>
      </c>
      <c r="D1694" s="19" t="s">
        <v>164</v>
      </c>
      <c r="E1694" s="19"/>
      <c r="F1694" s="19"/>
      <c r="G1694" s="19" t="s">
        <v>63</v>
      </c>
      <c r="H1694" s="21"/>
      <c r="I1694" s="19" t="s">
        <v>165</v>
      </c>
      <c r="J1694" s="19"/>
      <c r="K1694" s="19"/>
      <c r="L1694" s="19"/>
      <c r="M1694" s="19" t="s">
        <v>53</v>
      </c>
      <c r="N1694" s="21"/>
      <c r="O1694" s="19" t="s">
        <v>165</v>
      </c>
      <c r="P1694" s="19" t="s">
        <v>133</v>
      </c>
      <c r="Q1694" s="19" t="s">
        <v>234</v>
      </c>
      <c r="R1694" s="19"/>
      <c r="S1694" s="19"/>
      <c r="T1694" s="23">
        <v>0</v>
      </c>
      <c r="U1694" s="23">
        <v>0</v>
      </c>
      <c r="V1694" s="26" t="e">
        <f t="shared" si="1721"/>
        <v>#REF!</v>
      </c>
      <c r="W1694" s="23">
        <v>0</v>
      </c>
      <c r="X1694" s="21" t="s">
        <v>167</v>
      </c>
      <c r="Y1694" s="21"/>
      <c r="Z1694" s="21"/>
      <c r="AA1694" s="21"/>
      <c r="AB1694" s="19"/>
      <c r="AC1694" s="19"/>
      <c r="AD1694" s="24" t="s">
        <v>63</v>
      </c>
      <c r="AE1694" s="24" t="s">
        <v>53</v>
      </c>
    </row>
    <row r="1695" spans="1:31">
      <c r="A1695" s="19" t="s">
        <v>163</v>
      </c>
      <c r="B1695" s="25" t="e">
        <f t="shared" si="1705"/>
        <v>#REF!</v>
      </c>
      <c r="C1695" s="25" t="e">
        <f t="shared" si="1706"/>
        <v>#REF!</v>
      </c>
      <c r="D1695" s="19" t="s">
        <v>164</v>
      </c>
      <c r="E1695" s="19"/>
      <c r="F1695" s="19"/>
      <c r="G1695" s="19" t="s">
        <v>52</v>
      </c>
      <c r="H1695" s="21"/>
      <c r="I1695" s="19" t="s">
        <v>165</v>
      </c>
      <c r="J1695" s="19"/>
      <c r="K1695" s="19"/>
      <c r="L1695" s="19"/>
      <c r="M1695" s="19" t="s">
        <v>53</v>
      </c>
      <c r="N1695" s="21"/>
      <c r="O1695" s="19" t="s">
        <v>165</v>
      </c>
      <c r="P1695" s="19" t="s">
        <v>133</v>
      </c>
      <c r="Q1695" s="19" t="s">
        <v>234</v>
      </c>
      <c r="R1695" s="19"/>
      <c r="S1695" s="19"/>
      <c r="T1695" s="23">
        <v>0</v>
      </c>
      <c r="U1695" s="23">
        <v>0</v>
      </c>
      <c r="V1695" s="26" t="e">
        <f t="shared" si="1721"/>
        <v>#REF!</v>
      </c>
      <c r="W1695" s="23">
        <v>0</v>
      </c>
      <c r="X1695" s="21" t="s">
        <v>167</v>
      </c>
      <c r="Y1695" s="21"/>
      <c r="Z1695" s="21"/>
      <c r="AA1695" s="21"/>
      <c r="AB1695" s="19"/>
      <c r="AC1695" s="19"/>
      <c r="AD1695" s="24" t="s">
        <v>52</v>
      </c>
      <c r="AE1695" s="24" t="s">
        <v>53</v>
      </c>
    </row>
    <row r="1696" spans="1:31">
      <c r="A1696" s="19" t="s">
        <v>163</v>
      </c>
      <c r="B1696" s="25" t="e">
        <f t="shared" si="1705"/>
        <v>#REF!</v>
      </c>
      <c r="C1696" s="25" t="e">
        <f t="shared" si="1706"/>
        <v>#REF!</v>
      </c>
      <c r="D1696" s="19" t="s">
        <v>164</v>
      </c>
      <c r="E1696" s="19"/>
      <c r="F1696" s="19"/>
      <c r="G1696" s="19" t="s">
        <v>12</v>
      </c>
      <c r="H1696" s="21"/>
      <c r="I1696" s="19" t="s">
        <v>165</v>
      </c>
      <c r="J1696" s="19"/>
      <c r="K1696" s="19"/>
      <c r="L1696" s="19"/>
      <c r="M1696" s="19" t="s">
        <v>53</v>
      </c>
      <c r="N1696" s="21"/>
      <c r="O1696" s="19" t="s">
        <v>165</v>
      </c>
      <c r="P1696" s="19" t="s">
        <v>133</v>
      </c>
      <c r="Q1696" s="19" t="s">
        <v>234</v>
      </c>
      <c r="R1696" s="19"/>
      <c r="S1696" s="19"/>
      <c r="T1696" s="23">
        <v>0</v>
      </c>
      <c r="U1696" s="23">
        <v>0</v>
      </c>
      <c r="V1696" s="26" t="e">
        <f t="shared" si="1721"/>
        <v>#REF!</v>
      </c>
      <c r="W1696" s="23">
        <v>0</v>
      </c>
      <c r="X1696" s="21" t="s">
        <v>167</v>
      </c>
      <c r="Y1696" s="21"/>
      <c r="Z1696" s="21"/>
      <c r="AA1696" s="21"/>
      <c r="AB1696" s="19"/>
      <c r="AC1696" s="19"/>
      <c r="AD1696" s="24" t="s">
        <v>12</v>
      </c>
      <c r="AE1696" s="24" t="s">
        <v>53</v>
      </c>
    </row>
    <row r="1697" spans="1:31">
      <c r="A1697" s="19" t="s">
        <v>163</v>
      </c>
      <c r="B1697" s="25" t="e">
        <f t="shared" si="1705"/>
        <v>#REF!</v>
      </c>
      <c r="C1697" s="25" t="e">
        <f t="shared" si="1706"/>
        <v>#REF!</v>
      </c>
      <c r="D1697" s="19" t="s">
        <v>164</v>
      </c>
      <c r="E1697" s="19"/>
      <c r="F1697" s="19"/>
      <c r="G1697" s="19" t="s">
        <v>41</v>
      </c>
      <c r="H1697" s="21"/>
      <c r="I1697" s="19" t="s">
        <v>165</v>
      </c>
      <c r="J1697" s="19"/>
      <c r="K1697" s="19"/>
      <c r="L1697" s="19"/>
      <c r="M1697" s="19" t="s">
        <v>53</v>
      </c>
      <c r="N1697" s="21"/>
      <c r="O1697" s="19" t="s">
        <v>165</v>
      </c>
      <c r="P1697" s="19" t="s">
        <v>133</v>
      </c>
      <c r="Q1697" s="19" t="s">
        <v>234</v>
      </c>
      <c r="R1697" s="19"/>
      <c r="S1697" s="19"/>
      <c r="T1697" s="23">
        <v>0</v>
      </c>
      <c r="U1697" s="23">
        <v>0</v>
      </c>
      <c r="V1697" s="26" t="e">
        <f t="shared" si="1721"/>
        <v>#REF!</v>
      </c>
      <c r="W1697" s="23">
        <v>0</v>
      </c>
      <c r="X1697" s="21" t="s">
        <v>167</v>
      </c>
      <c r="Y1697" s="21"/>
      <c r="Z1697" s="21"/>
      <c r="AA1697" s="21"/>
      <c r="AB1697" s="19"/>
      <c r="AC1697" s="19"/>
      <c r="AD1697" s="24" t="s">
        <v>41</v>
      </c>
      <c r="AE1697" s="24" t="s">
        <v>53</v>
      </c>
    </row>
    <row r="1698" spans="1:31">
      <c r="A1698" s="19" t="s">
        <v>163</v>
      </c>
      <c r="B1698" s="25" t="e">
        <f t="shared" si="1705"/>
        <v>#REF!</v>
      </c>
      <c r="C1698" s="25" t="e">
        <f t="shared" si="1706"/>
        <v>#REF!</v>
      </c>
      <c r="D1698" s="19" t="s">
        <v>164</v>
      </c>
      <c r="E1698" s="19"/>
      <c r="F1698" s="19"/>
      <c r="G1698" s="19" t="s">
        <v>40</v>
      </c>
      <c r="H1698" s="21"/>
      <c r="I1698" s="19" t="s">
        <v>165</v>
      </c>
      <c r="J1698" s="19"/>
      <c r="K1698" s="19"/>
      <c r="L1698" s="19"/>
      <c r="M1698" s="19" t="s">
        <v>53</v>
      </c>
      <c r="N1698" s="21"/>
      <c r="O1698" s="19" t="s">
        <v>165</v>
      </c>
      <c r="P1698" s="19" t="s">
        <v>133</v>
      </c>
      <c r="Q1698" s="19" t="s">
        <v>234</v>
      </c>
      <c r="R1698" s="19"/>
      <c r="S1698" s="19"/>
      <c r="T1698" s="23">
        <v>0</v>
      </c>
      <c r="U1698" s="23">
        <v>0</v>
      </c>
      <c r="V1698" s="26" t="e">
        <f t="shared" si="1721"/>
        <v>#REF!</v>
      </c>
      <c r="W1698" s="23">
        <v>0</v>
      </c>
      <c r="X1698" s="21" t="s">
        <v>167</v>
      </c>
      <c r="Y1698" s="21"/>
      <c r="Z1698" s="21"/>
      <c r="AA1698" s="21"/>
      <c r="AB1698" s="19"/>
      <c r="AC1698" s="19"/>
      <c r="AD1698" s="24" t="s">
        <v>40</v>
      </c>
      <c r="AE1698" s="24" t="s">
        <v>53</v>
      </c>
    </row>
    <row r="1699" spans="1:31">
      <c r="A1699" s="19" t="s">
        <v>163</v>
      </c>
      <c r="B1699" s="25" t="e">
        <f t="shared" si="1705"/>
        <v>#REF!</v>
      </c>
      <c r="C1699" s="25" t="e">
        <f t="shared" si="1706"/>
        <v>#REF!</v>
      </c>
      <c r="D1699" s="19" t="s">
        <v>164</v>
      </c>
      <c r="E1699" s="19"/>
      <c r="F1699" s="19"/>
      <c r="G1699" s="19" t="s">
        <v>19</v>
      </c>
      <c r="H1699" s="21"/>
      <c r="I1699" s="19" t="s">
        <v>165</v>
      </c>
      <c r="J1699" s="19"/>
      <c r="K1699" s="19"/>
      <c r="L1699" s="19"/>
      <c r="M1699" s="19" t="s">
        <v>53</v>
      </c>
      <c r="N1699" s="21"/>
      <c r="O1699" s="19" t="s">
        <v>165</v>
      </c>
      <c r="P1699" s="19" t="s">
        <v>133</v>
      </c>
      <c r="Q1699" s="19" t="s">
        <v>234</v>
      </c>
      <c r="R1699" s="19"/>
      <c r="S1699" s="19"/>
      <c r="T1699" s="23">
        <v>0</v>
      </c>
      <c r="U1699" s="23">
        <v>0</v>
      </c>
      <c r="V1699" s="26" t="e">
        <f t="shared" si="1721"/>
        <v>#REF!</v>
      </c>
      <c r="W1699" s="23">
        <v>0</v>
      </c>
      <c r="X1699" s="21" t="s">
        <v>167</v>
      </c>
      <c r="Y1699" s="21"/>
      <c r="Z1699" s="21"/>
      <c r="AA1699" s="21"/>
      <c r="AB1699" s="19"/>
      <c r="AC1699" s="19"/>
      <c r="AD1699" s="24" t="s">
        <v>19</v>
      </c>
      <c r="AE1699" s="24" t="s">
        <v>53</v>
      </c>
    </row>
    <row r="1700" spans="1:31">
      <c r="A1700" s="19" t="s">
        <v>163</v>
      </c>
      <c r="B1700" s="25" t="e">
        <f t="shared" si="1705"/>
        <v>#REF!</v>
      </c>
      <c r="C1700" s="25" t="e">
        <f t="shared" si="1706"/>
        <v>#REF!</v>
      </c>
      <c r="D1700" s="19" t="s">
        <v>164</v>
      </c>
      <c r="E1700" s="19"/>
      <c r="F1700" s="19"/>
      <c r="G1700" s="19" t="s">
        <v>181</v>
      </c>
      <c r="H1700" s="21"/>
      <c r="I1700" s="19" t="s">
        <v>165</v>
      </c>
      <c r="J1700" s="19"/>
      <c r="K1700" s="19"/>
      <c r="L1700" s="19"/>
      <c r="M1700" s="19" t="s">
        <v>53</v>
      </c>
      <c r="N1700" s="21"/>
      <c r="O1700" s="19" t="s">
        <v>165</v>
      </c>
      <c r="P1700" s="19" t="s">
        <v>133</v>
      </c>
      <c r="Q1700" s="19" t="s">
        <v>234</v>
      </c>
      <c r="R1700" s="19"/>
      <c r="S1700" s="19"/>
      <c r="T1700" s="23">
        <v>0</v>
      </c>
      <c r="U1700" s="23">
        <v>0</v>
      </c>
      <c r="V1700" s="26" t="e">
        <f t="shared" si="1721"/>
        <v>#REF!</v>
      </c>
      <c r="W1700" s="23">
        <v>0</v>
      </c>
      <c r="X1700" s="21" t="s">
        <v>167</v>
      </c>
      <c r="Y1700" s="21"/>
      <c r="Z1700" s="21"/>
      <c r="AA1700" s="21"/>
      <c r="AB1700" s="19"/>
      <c r="AC1700" s="19"/>
      <c r="AD1700" s="24" t="s">
        <v>123</v>
      </c>
      <c r="AE1700" s="24" t="s">
        <v>53</v>
      </c>
    </row>
    <row r="1701" spans="1:31">
      <c r="A1701" s="19" t="s">
        <v>163</v>
      </c>
      <c r="B1701" s="25" t="e">
        <f t="shared" si="1705"/>
        <v>#REF!</v>
      </c>
      <c r="C1701" s="25" t="e">
        <f t="shared" si="1706"/>
        <v>#REF!</v>
      </c>
      <c r="D1701" s="19" t="s">
        <v>164</v>
      </c>
      <c r="E1701" s="19"/>
      <c r="F1701" s="19"/>
      <c r="G1701" s="19" t="s">
        <v>182</v>
      </c>
      <c r="H1701" s="21"/>
      <c r="I1701" s="19" t="s">
        <v>165</v>
      </c>
      <c r="J1701" s="19"/>
      <c r="K1701" s="19"/>
      <c r="L1701" s="19"/>
      <c r="M1701" s="19" t="s">
        <v>53</v>
      </c>
      <c r="N1701" s="21"/>
      <c r="O1701" s="19" t="s">
        <v>165</v>
      </c>
      <c r="P1701" s="19" t="s">
        <v>133</v>
      </c>
      <c r="Q1701" s="19" t="s">
        <v>234</v>
      </c>
      <c r="R1701" s="19"/>
      <c r="S1701" s="19"/>
      <c r="T1701" s="23">
        <v>0</v>
      </c>
      <c r="U1701" s="23">
        <v>0</v>
      </c>
      <c r="V1701" s="26" t="e">
        <f t="shared" si="1721"/>
        <v>#REF!</v>
      </c>
      <c r="W1701" s="23">
        <v>0</v>
      </c>
      <c r="X1701" s="21" t="s">
        <v>167</v>
      </c>
      <c r="Y1701" s="21"/>
      <c r="Z1701" s="21"/>
      <c r="AA1701" s="21"/>
      <c r="AB1701" s="19"/>
      <c r="AC1701" s="19"/>
      <c r="AD1701" s="24" t="s">
        <v>123</v>
      </c>
      <c r="AE1701" s="24" t="s">
        <v>53</v>
      </c>
    </row>
    <row r="1702" spans="1:31">
      <c r="A1702" s="19" t="s">
        <v>163</v>
      </c>
      <c r="B1702" s="25" t="e">
        <f t="shared" si="1705"/>
        <v>#REF!</v>
      </c>
      <c r="C1702" s="25" t="e">
        <f t="shared" si="1706"/>
        <v>#REF!</v>
      </c>
      <c r="D1702" s="19" t="s">
        <v>164</v>
      </c>
      <c r="E1702" s="19"/>
      <c r="F1702" s="19"/>
      <c r="G1702" s="19" t="s">
        <v>183</v>
      </c>
      <c r="H1702" s="21"/>
      <c r="I1702" s="19" t="s">
        <v>165</v>
      </c>
      <c r="J1702" s="19"/>
      <c r="K1702" s="19"/>
      <c r="L1702" s="19"/>
      <c r="M1702" s="19" t="s">
        <v>53</v>
      </c>
      <c r="N1702" s="21"/>
      <c r="O1702" s="19" t="s">
        <v>165</v>
      </c>
      <c r="P1702" s="19" t="s">
        <v>133</v>
      </c>
      <c r="Q1702" s="19" t="s">
        <v>234</v>
      </c>
      <c r="R1702" s="19"/>
      <c r="S1702" s="19"/>
      <c r="T1702" s="23">
        <v>0</v>
      </c>
      <c r="U1702" s="23">
        <v>0</v>
      </c>
      <c r="V1702" s="26" t="e">
        <f t="shared" si="1721"/>
        <v>#REF!</v>
      </c>
      <c r="W1702" s="23">
        <v>0</v>
      </c>
      <c r="X1702" s="21" t="s">
        <v>167</v>
      </c>
      <c r="Y1702" s="21"/>
      <c r="Z1702" s="21"/>
      <c r="AA1702" s="21"/>
      <c r="AB1702" s="19"/>
      <c r="AC1702" s="19"/>
      <c r="AD1702" s="24" t="s">
        <v>123</v>
      </c>
      <c r="AE1702" s="24" t="s">
        <v>53</v>
      </c>
    </row>
    <row r="1703" spans="1:31">
      <c r="A1703" s="19" t="s">
        <v>163</v>
      </c>
      <c r="B1703" s="25" t="e">
        <f t="shared" si="1705"/>
        <v>#REF!</v>
      </c>
      <c r="C1703" s="25" t="e">
        <f t="shared" si="1706"/>
        <v>#REF!</v>
      </c>
      <c r="D1703" s="19" t="s">
        <v>164</v>
      </c>
      <c r="E1703" s="19"/>
      <c r="F1703" s="19"/>
      <c r="G1703" s="19" t="s">
        <v>184</v>
      </c>
      <c r="H1703" s="21"/>
      <c r="I1703" s="19" t="s">
        <v>165</v>
      </c>
      <c r="J1703" s="19"/>
      <c r="K1703" s="19"/>
      <c r="L1703" s="19"/>
      <c r="M1703" s="19" t="s">
        <v>53</v>
      </c>
      <c r="N1703" s="21"/>
      <c r="O1703" s="19" t="s">
        <v>165</v>
      </c>
      <c r="P1703" s="19" t="s">
        <v>133</v>
      </c>
      <c r="Q1703" s="19" t="s">
        <v>234</v>
      </c>
      <c r="R1703" s="19"/>
      <c r="S1703" s="19"/>
      <c r="T1703" s="23">
        <v>0</v>
      </c>
      <c r="U1703" s="23">
        <v>0</v>
      </c>
      <c r="V1703" s="26" t="e">
        <f t="shared" si="1721"/>
        <v>#REF!</v>
      </c>
      <c r="W1703" s="23">
        <v>0</v>
      </c>
      <c r="X1703" s="21" t="s">
        <v>167</v>
      </c>
      <c r="Y1703" s="21"/>
      <c r="Z1703" s="21"/>
      <c r="AA1703" s="21"/>
      <c r="AB1703" s="19"/>
      <c r="AC1703" s="19"/>
      <c r="AD1703" s="24" t="s">
        <v>123</v>
      </c>
      <c r="AE1703" s="24" t="s">
        <v>53</v>
      </c>
    </row>
    <row r="1704" spans="1:31">
      <c r="A1704" s="19" t="s">
        <v>163</v>
      </c>
      <c r="B1704" s="25" t="e">
        <f t="shared" si="1705"/>
        <v>#REF!</v>
      </c>
      <c r="C1704" s="25" t="e">
        <f t="shared" si="1706"/>
        <v>#REF!</v>
      </c>
      <c r="D1704" s="19" t="s">
        <v>164</v>
      </c>
      <c r="E1704" s="19"/>
      <c r="F1704" s="19"/>
      <c r="G1704" s="19" t="s">
        <v>185</v>
      </c>
      <c r="H1704" s="21"/>
      <c r="I1704" s="19" t="s">
        <v>165</v>
      </c>
      <c r="J1704" s="19"/>
      <c r="K1704" s="19"/>
      <c r="L1704" s="19"/>
      <c r="M1704" s="19" t="s">
        <v>53</v>
      </c>
      <c r="N1704" s="21"/>
      <c r="O1704" s="19" t="s">
        <v>165</v>
      </c>
      <c r="P1704" s="19" t="s">
        <v>133</v>
      </c>
      <c r="Q1704" s="19" t="s">
        <v>234</v>
      </c>
      <c r="R1704" s="19"/>
      <c r="S1704" s="19"/>
      <c r="T1704" s="23">
        <v>0</v>
      </c>
      <c r="U1704" s="23">
        <v>0</v>
      </c>
      <c r="V1704" s="26" t="e">
        <f t="shared" si="1721"/>
        <v>#REF!</v>
      </c>
      <c r="W1704" s="23">
        <v>0</v>
      </c>
      <c r="X1704" s="21" t="s">
        <v>167</v>
      </c>
      <c r="Y1704" s="21"/>
      <c r="Z1704" s="21"/>
      <c r="AA1704" s="21"/>
      <c r="AB1704" s="19"/>
      <c r="AC1704" s="19"/>
      <c r="AD1704" s="24" t="s">
        <v>123</v>
      </c>
      <c r="AE1704" s="24" t="s">
        <v>53</v>
      </c>
    </row>
    <row r="1705" spans="1:31">
      <c r="A1705" s="19" t="s">
        <v>163</v>
      </c>
      <c r="B1705" s="25" t="e">
        <f t="shared" si="1705"/>
        <v>#REF!</v>
      </c>
      <c r="C1705" s="25" t="e">
        <f t="shared" si="1706"/>
        <v>#REF!</v>
      </c>
      <c r="D1705" s="19" t="s">
        <v>164</v>
      </c>
      <c r="E1705" s="19"/>
      <c r="F1705" s="19"/>
      <c r="G1705" s="19" t="s">
        <v>186</v>
      </c>
      <c r="H1705" s="21"/>
      <c r="I1705" s="19" t="s">
        <v>165</v>
      </c>
      <c r="J1705" s="19"/>
      <c r="K1705" s="19"/>
      <c r="L1705" s="19"/>
      <c r="M1705" s="19" t="s">
        <v>53</v>
      </c>
      <c r="N1705" s="21"/>
      <c r="O1705" s="19" t="s">
        <v>165</v>
      </c>
      <c r="P1705" s="19" t="s">
        <v>133</v>
      </c>
      <c r="Q1705" s="19" t="s">
        <v>234</v>
      </c>
      <c r="R1705" s="19"/>
      <c r="S1705" s="19"/>
      <c r="T1705" s="23">
        <v>0</v>
      </c>
      <c r="U1705" s="23">
        <v>0</v>
      </c>
      <c r="V1705" s="26" t="e">
        <f t="shared" si="1721"/>
        <v>#REF!</v>
      </c>
      <c r="W1705" s="23">
        <v>0</v>
      </c>
      <c r="X1705" s="21" t="s">
        <v>167</v>
      </c>
      <c r="Y1705" s="21"/>
      <c r="Z1705" s="21"/>
      <c r="AA1705" s="21"/>
      <c r="AB1705" s="19"/>
      <c r="AC1705" s="19"/>
      <c r="AD1705" s="24" t="s">
        <v>123</v>
      </c>
      <c r="AE1705" s="24" t="s">
        <v>53</v>
      </c>
    </row>
    <row r="1706" spans="1:31">
      <c r="A1706" s="19" t="s">
        <v>163</v>
      </c>
      <c r="B1706" s="25" t="e">
        <f t="shared" si="1705"/>
        <v>#REF!</v>
      </c>
      <c r="C1706" s="25" t="e">
        <f t="shared" si="1706"/>
        <v>#REF!</v>
      </c>
      <c r="D1706" s="19" t="s">
        <v>164</v>
      </c>
      <c r="E1706" s="19"/>
      <c r="F1706" s="19"/>
      <c r="G1706" s="19" t="s">
        <v>187</v>
      </c>
      <c r="H1706" s="21"/>
      <c r="I1706" s="19" t="s">
        <v>165</v>
      </c>
      <c r="J1706" s="19"/>
      <c r="K1706" s="19"/>
      <c r="L1706" s="19"/>
      <c r="M1706" s="19" t="s">
        <v>53</v>
      </c>
      <c r="N1706" s="21"/>
      <c r="O1706" s="19" t="s">
        <v>165</v>
      </c>
      <c r="P1706" s="19" t="s">
        <v>133</v>
      </c>
      <c r="Q1706" s="19" t="s">
        <v>234</v>
      </c>
      <c r="R1706" s="19"/>
      <c r="S1706" s="19"/>
      <c r="T1706" s="23">
        <v>0</v>
      </c>
      <c r="U1706" s="23">
        <v>0</v>
      </c>
      <c r="V1706" s="26" t="e">
        <f t="shared" si="1721"/>
        <v>#REF!</v>
      </c>
      <c r="W1706" s="23">
        <v>0</v>
      </c>
      <c r="X1706" s="21" t="s">
        <v>167</v>
      </c>
      <c r="Y1706" s="21"/>
      <c r="Z1706" s="21"/>
      <c r="AA1706" s="21"/>
      <c r="AB1706" s="19"/>
      <c r="AC1706" s="19"/>
      <c r="AD1706" s="24" t="s">
        <v>123</v>
      </c>
      <c r="AE1706" s="24" t="s">
        <v>53</v>
      </c>
    </row>
    <row r="1707" spans="1:31">
      <c r="A1707" s="19" t="s">
        <v>163</v>
      </c>
      <c r="B1707" s="25" t="e">
        <f t="shared" si="1705"/>
        <v>#REF!</v>
      </c>
      <c r="C1707" s="25" t="e">
        <f t="shared" si="1706"/>
        <v>#REF!</v>
      </c>
      <c r="D1707" s="19" t="s">
        <v>164</v>
      </c>
      <c r="E1707" s="19"/>
      <c r="F1707" s="19"/>
      <c r="G1707" s="19" t="s">
        <v>188</v>
      </c>
      <c r="H1707" s="21"/>
      <c r="I1707" s="19" t="s">
        <v>165</v>
      </c>
      <c r="J1707" s="19"/>
      <c r="K1707" s="19"/>
      <c r="L1707" s="19"/>
      <c r="M1707" s="19" t="s">
        <v>53</v>
      </c>
      <c r="N1707" s="21"/>
      <c r="O1707" s="19" t="s">
        <v>165</v>
      </c>
      <c r="P1707" s="19" t="s">
        <v>133</v>
      </c>
      <c r="Q1707" s="19" t="s">
        <v>234</v>
      </c>
      <c r="R1707" s="19"/>
      <c r="S1707" s="19"/>
      <c r="T1707" s="23">
        <v>0</v>
      </c>
      <c r="U1707" s="23">
        <v>0</v>
      </c>
      <c r="V1707" s="26" t="e">
        <f t="shared" si="1721"/>
        <v>#REF!</v>
      </c>
      <c r="W1707" s="23">
        <v>0</v>
      </c>
      <c r="X1707" s="21" t="s">
        <v>167</v>
      </c>
      <c r="Y1707" s="21"/>
      <c r="Z1707" s="21"/>
      <c r="AA1707" s="21"/>
      <c r="AB1707" s="19"/>
      <c r="AC1707" s="19"/>
      <c r="AD1707" s="24" t="s">
        <v>123</v>
      </c>
      <c r="AE1707" s="24" t="s">
        <v>53</v>
      </c>
    </row>
    <row r="1708" spans="1:31">
      <c r="A1708" s="19" t="s">
        <v>163</v>
      </c>
      <c r="B1708" s="25" t="e">
        <f t="shared" si="1705"/>
        <v>#REF!</v>
      </c>
      <c r="C1708" s="25" t="e">
        <f t="shared" si="1706"/>
        <v>#REF!</v>
      </c>
      <c r="D1708" s="19" t="s">
        <v>164</v>
      </c>
      <c r="E1708" s="19"/>
      <c r="F1708" s="19"/>
      <c r="G1708" s="19" t="s">
        <v>189</v>
      </c>
      <c r="H1708" s="21"/>
      <c r="I1708" s="19" t="s">
        <v>165</v>
      </c>
      <c r="J1708" s="19"/>
      <c r="K1708" s="19"/>
      <c r="L1708" s="19"/>
      <c r="M1708" s="19" t="s">
        <v>53</v>
      </c>
      <c r="N1708" s="21"/>
      <c r="O1708" s="19" t="s">
        <v>165</v>
      </c>
      <c r="P1708" s="19" t="s">
        <v>133</v>
      </c>
      <c r="Q1708" s="19" t="s">
        <v>234</v>
      </c>
      <c r="R1708" s="19"/>
      <c r="S1708" s="19"/>
      <c r="T1708" s="23">
        <v>0</v>
      </c>
      <c r="U1708" s="23">
        <v>0</v>
      </c>
      <c r="V1708" s="26" t="e">
        <f t="shared" si="1721"/>
        <v>#REF!</v>
      </c>
      <c r="W1708" s="23">
        <v>0</v>
      </c>
      <c r="X1708" s="21" t="s">
        <v>167</v>
      </c>
      <c r="Y1708" s="21"/>
      <c r="Z1708" s="21"/>
      <c r="AA1708" s="21"/>
      <c r="AB1708" s="19"/>
      <c r="AC1708" s="19"/>
      <c r="AD1708" s="24" t="s">
        <v>123</v>
      </c>
      <c r="AE1708" s="24" t="s">
        <v>53</v>
      </c>
    </row>
    <row r="1709" spans="1:31">
      <c r="A1709" s="19" t="s">
        <v>163</v>
      </c>
      <c r="B1709" s="25" t="e">
        <f t="shared" si="1705"/>
        <v>#REF!</v>
      </c>
      <c r="C1709" s="25" t="e">
        <f t="shared" si="1706"/>
        <v>#REF!</v>
      </c>
      <c r="D1709" s="19" t="s">
        <v>164</v>
      </c>
      <c r="E1709" s="19"/>
      <c r="F1709" s="19"/>
      <c r="G1709" s="19" t="s">
        <v>190</v>
      </c>
      <c r="H1709" s="21"/>
      <c r="I1709" s="19" t="s">
        <v>165</v>
      </c>
      <c r="J1709" s="19"/>
      <c r="K1709" s="19"/>
      <c r="L1709" s="19"/>
      <c r="M1709" s="19" t="s">
        <v>53</v>
      </c>
      <c r="N1709" s="21"/>
      <c r="O1709" s="19" t="s">
        <v>165</v>
      </c>
      <c r="P1709" s="19" t="s">
        <v>133</v>
      </c>
      <c r="Q1709" s="19" t="s">
        <v>234</v>
      </c>
      <c r="R1709" s="19"/>
      <c r="S1709" s="19"/>
      <c r="T1709" s="23">
        <v>0</v>
      </c>
      <c r="U1709" s="23">
        <v>0</v>
      </c>
      <c r="V1709" s="26" t="e">
        <f t="shared" si="1721"/>
        <v>#REF!</v>
      </c>
      <c r="W1709" s="23">
        <v>0</v>
      </c>
      <c r="X1709" s="21" t="s">
        <v>167</v>
      </c>
      <c r="Y1709" s="21"/>
      <c r="Z1709" s="21"/>
      <c r="AA1709" s="21"/>
      <c r="AB1709" s="19"/>
      <c r="AC1709" s="19"/>
      <c r="AD1709" s="24" t="s">
        <v>123</v>
      </c>
      <c r="AE1709" s="24" t="s">
        <v>53</v>
      </c>
    </row>
    <row r="1710" spans="1:31">
      <c r="A1710" s="19" t="s">
        <v>163</v>
      </c>
      <c r="B1710" s="25" t="e">
        <f t="shared" si="1705"/>
        <v>#REF!</v>
      </c>
      <c r="C1710" s="25" t="e">
        <f t="shared" si="1706"/>
        <v>#REF!</v>
      </c>
      <c r="D1710" s="19" t="s">
        <v>164</v>
      </c>
      <c r="E1710" s="19"/>
      <c r="F1710" s="19"/>
      <c r="G1710" s="19" t="s">
        <v>191</v>
      </c>
      <c r="H1710" s="21"/>
      <c r="I1710" s="19" t="s">
        <v>165</v>
      </c>
      <c r="J1710" s="19"/>
      <c r="K1710" s="19"/>
      <c r="L1710" s="19"/>
      <c r="M1710" s="19" t="s">
        <v>53</v>
      </c>
      <c r="N1710" s="21"/>
      <c r="O1710" s="19" t="s">
        <v>165</v>
      </c>
      <c r="P1710" s="19" t="s">
        <v>133</v>
      </c>
      <c r="Q1710" s="19" t="s">
        <v>234</v>
      </c>
      <c r="R1710" s="19"/>
      <c r="S1710" s="19"/>
      <c r="T1710" s="23">
        <v>0</v>
      </c>
      <c r="U1710" s="23">
        <v>0</v>
      </c>
      <c r="V1710" s="26" t="e">
        <f t="shared" si="1721"/>
        <v>#REF!</v>
      </c>
      <c r="W1710" s="23">
        <v>0</v>
      </c>
      <c r="X1710" s="21" t="s">
        <v>167</v>
      </c>
      <c r="Y1710" s="21"/>
      <c r="Z1710" s="21"/>
      <c r="AA1710" s="21"/>
      <c r="AB1710" s="19"/>
      <c r="AC1710" s="19"/>
      <c r="AD1710" s="24" t="s">
        <v>123</v>
      </c>
      <c r="AE1710" s="24" t="s">
        <v>53</v>
      </c>
    </row>
    <row r="1711" spans="1:31">
      <c r="A1711" s="19" t="s">
        <v>163</v>
      </c>
      <c r="B1711" s="25" t="e">
        <f t="shared" si="1705"/>
        <v>#REF!</v>
      </c>
      <c r="C1711" s="25" t="e">
        <f t="shared" si="1706"/>
        <v>#REF!</v>
      </c>
      <c r="D1711" s="19" t="s">
        <v>164</v>
      </c>
      <c r="E1711" s="19"/>
      <c r="F1711" s="19"/>
      <c r="G1711" s="19" t="s">
        <v>192</v>
      </c>
      <c r="H1711" s="21"/>
      <c r="I1711" s="19" t="s">
        <v>165</v>
      </c>
      <c r="J1711" s="19"/>
      <c r="K1711" s="19"/>
      <c r="L1711" s="19"/>
      <c r="M1711" s="19" t="s">
        <v>53</v>
      </c>
      <c r="N1711" s="21"/>
      <c r="O1711" s="19" t="s">
        <v>165</v>
      </c>
      <c r="P1711" s="19" t="s">
        <v>133</v>
      </c>
      <c r="Q1711" s="19" t="s">
        <v>234</v>
      </c>
      <c r="R1711" s="19"/>
      <c r="S1711" s="19"/>
      <c r="T1711" s="23">
        <v>0</v>
      </c>
      <c r="U1711" s="23">
        <v>0</v>
      </c>
      <c r="V1711" s="26" t="e">
        <f t="shared" si="1721"/>
        <v>#REF!</v>
      </c>
      <c r="W1711" s="23">
        <v>0</v>
      </c>
      <c r="X1711" s="21" t="s">
        <v>167</v>
      </c>
      <c r="Y1711" s="21"/>
      <c r="Z1711" s="21"/>
      <c r="AA1711" s="21"/>
      <c r="AB1711" s="19"/>
      <c r="AC1711" s="19"/>
      <c r="AD1711" s="24" t="s">
        <v>123</v>
      </c>
      <c r="AE1711" s="24" t="s">
        <v>53</v>
      </c>
    </row>
    <row r="1712" spans="1:31">
      <c r="A1712" s="19" t="s">
        <v>163</v>
      </c>
      <c r="B1712" s="25" t="e">
        <f t="shared" si="1705"/>
        <v>#REF!</v>
      </c>
      <c r="C1712" s="25" t="e">
        <f t="shared" si="1706"/>
        <v>#REF!</v>
      </c>
      <c r="D1712" s="19" t="s">
        <v>164</v>
      </c>
      <c r="E1712" s="19"/>
      <c r="F1712" s="19"/>
      <c r="G1712" s="19" t="s">
        <v>193</v>
      </c>
      <c r="H1712" s="21"/>
      <c r="I1712" s="19" t="s">
        <v>165</v>
      </c>
      <c r="J1712" s="19"/>
      <c r="K1712" s="19"/>
      <c r="L1712" s="19"/>
      <c r="M1712" s="19" t="s">
        <v>53</v>
      </c>
      <c r="N1712" s="21"/>
      <c r="O1712" s="19" t="s">
        <v>165</v>
      </c>
      <c r="P1712" s="19" t="s">
        <v>133</v>
      </c>
      <c r="Q1712" s="19" t="s">
        <v>234</v>
      </c>
      <c r="R1712" s="19"/>
      <c r="S1712" s="19"/>
      <c r="T1712" s="23">
        <v>0</v>
      </c>
      <c r="U1712" s="23">
        <v>0</v>
      </c>
      <c r="V1712" s="26" t="e">
        <f t="shared" si="1721"/>
        <v>#REF!</v>
      </c>
      <c r="W1712" s="23">
        <v>0</v>
      </c>
      <c r="X1712" s="21" t="s">
        <v>167</v>
      </c>
      <c r="Y1712" s="21"/>
      <c r="Z1712" s="21"/>
      <c r="AA1712" s="21"/>
      <c r="AB1712" s="19"/>
      <c r="AC1712" s="19"/>
      <c r="AD1712" s="24" t="s">
        <v>123</v>
      </c>
      <c r="AE1712" s="24" t="s">
        <v>53</v>
      </c>
    </row>
    <row r="1713" spans="1:31">
      <c r="A1713" s="19" t="s">
        <v>163</v>
      </c>
      <c r="B1713" s="25" t="e">
        <f t="shared" si="1705"/>
        <v>#REF!</v>
      </c>
      <c r="C1713" s="25" t="e">
        <f t="shared" si="1706"/>
        <v>#REF!</v>
      </c>
      <c r="D1713" s="19" t="s">
        <v>164</v>
      </c>
      <c r="E1713" s="19"/>
      <c r="F1713" s="19"/>
      <c r="G1713" s="19" t="s">
        <v>235</v>
      </c>
      <c r="H1713" s="21"/>
      <c r="I1713" s="19" t="s">
        <v>165</v>
      </c>
      <c r="J1713" s="19"/>
      <c r="K1713" s="19"/>
      <c r="L1713" s="19"/>
      <c r="M1713" s="19" t="s">
        <v>53</v>
      </c>
      <c r="N1713" s="21"/>
      <c r="O1713" s="19" t="s">
        <v>165</v>
      </c>
      <c r="P1713" s="19" t="s">
        <v>133</v>
      </c>
      <c r="Q1713" s="19" t="s">
        <v>234</v>
      </c>
      <c r="R1713" s="19"/>
      <c r="S1713" s="19"/>
      <c r="T1713" s="23">
        <v>0</v>
      </c>
      <c r="U1713" s="23">
        <v>0</v>
      </c>
      <c r="V1713" s="26" t="e">
        <f t="shared" si="1721"/>
        <v>#REF!</v>
      </c>
      <c r="W1713" s="23">
        <v>0</v>
      </c>
      <c r="X1713" s="21" t="s">
        <v>167</v>
      </c>
      <c r="Y1713" s="21"/>
      <c r="Z1713" s="21"/>
      <c r="AA1713" s="21"/>
      <c r="AB1713" s="19"/>
      <c r="AC1713" s="19"/>
      <c r="AD1713" s="24" t="s">
        <v>123</v>
      </c>
      <c r="AE1713" s="24" t="s">
        <v>53</v>
      </c>
    </row>
    <row r="1714" spans="1:31">
      <c r="A1714" s="19" t="s">
        <v>163</v>
      </c>
      <c r="B1714" s="25" t="e">
        <f t="shared" si="1705"/>
        <v>#REF!</v>
      </c>
      <c r="C1714" s="25" t="e">
        <f t="shared" si="1706"/>
        <v>#REF!</v>
      </c>
      <c r="D1714" s="19" t="s">
        <v>164</v>
      </c>
      <c r="E1714" s="19"/>
      <c r="F1714" s="19"/>
      <c r="G1714" s="19" t="s">
        <v>194</v>
      </c>
      <c r="H1714" s="21"/>
      <c r="I1714" s="19" t="s">
        <v>165</v>
      </c>
      <c r="J1714" s="19"/>
      <c r="K1714" s="19"/>
      <c r="L1714" s="19"/>
      <c r="M1714" s="19" t="s">
        <v>53</v>
      </c>
      <c r="N1714" s="21"/>
      <c r="O1714" s="19" t="s">
        <v>165</v>
      </c>
      <c r="P1714" s="19" t="s">
        <v>133</v>
      </c>
      <c r="Q1714" s="19" t="s">
        <v>234</v>
      </c>
      <c r="R1714" s="19"/>
      <c r="S1714" s="19"/>
      <c r="T1714" s="23">
        <v>0</v>
      </c>
      <c r="U1714" s="23">
        <v>0</v>
      </c>
      <c r="V1714" s="26" t="e">
        <f t="shared" si="1721"/>
        <v>#REF!</v>
      </c>
      <c r="W1714" s="23">
        <v>0</v>
      </c>
      <c r="X1714" s="21" t="s">
        <v>167</v>
      </c>
      <c r="Y1714" s="21"/>
      <c r="Z1714" s="21"/>
      <c r="AA1714" s="21"/>
      <c r="AB1714" s="19"/>
      <c r="AC1714" s="19"/>
      <c r="AD1714" s="24" t="s">
        <v>123</v>
      </c>
      <c r="AE1714" s="24" t="s">
        <v>53</v>
      </c>
    </row>
    <row r="1715" spans="1:31">
      <c r="A1715" s="19" t="s">
        <v>163</v>
      </c>
      <c r="B1715" s="25" t="e">
        <f t="shared" si="1705"/>
        <v>#REF!</v>
      </c>
      <c r="C1715" s="25" t="e">
        <f t="shared" si="1706"/>
        <v>#REF!</v>
      </c>
      <c r="D1715" s="19" t="s">
        <v>164</v>
      </c>
      <c r="E1715" s="19"/>
      <c r="F1715" s="19"/>
      <c r="G1715" s="19" t="s">
        <v>195</v>
      </c>
      <c r="H1715" s="21"/>
      <c r="I1715" s="19" t="s">
        <v>165</v>
      </c>
      <c r="J1715" s="19"/>
      <c r="K1715" s="19"/>
      <c r="L1715" s="19"/>
      <c r="M1715" s="19" t="s">
        <v>53</v>
      </c>
      <c r="N1715" s="21"/>
      <c r="O1715" s="19" t="s">
        <v>165</v>
      </c>
      <c r="P1715" s="19" t="s">
        <v>133</v>
      </c>
      <c r="Q1715" s="19" t="s">
        <v>234</v>
      </c>
      <c r="R1715" s="19"/>
      <c r="S1715" s="19"/>
      <c r="T1715" s="23">
        <v>0</v>
      </c>
      <c r="U1715" s="23">
        <v>0</v>
      </c>
      <c r="V1715" s="26" t="e">
        <f t="shared" si="1721"/>
        <v>#REF!</v>
      </c>
      <c r="W1715" s="23">
        <v>0</v>
      </c>
      <c r="X1715" s="21" t="s">
        <v>167</v>
      </c>
      <c r="Y1715" s="21"/>
      <c r="Z1715" s="21"/>
      <c r="AA1715" s="21"/>
      <c r="AB1715" s="19"/>
      <c r="AC1715" s="19"/>
      <c r="AD1715" s="24" t="s">
        <v>123</v>
      </c>
      <c r="AE1715" s="24" t="s">
        <v>53</v>
      </c>
    </row>
    <row r="1716" spans="1:31">
      <c r="A1716" s="19" t="s">
        <v>163</v>
      </c>
      <c r="B1716" s="25" t="e">
        <f t="shared" si="1705"/>
        <v>#REF!</v>
      </c>
      <c r="C1716" s="25" t="e">
        <f t="shared" si="1706"/>
        <v>#REF!</v>
      </c>
      <c r="D1716" s="19" t="s">
        <v>164</v>
      </c>
      <c r="E1716" s="19"/>
      <c r="F1716" s="19"/>
      <c r="G1716" s="19" t="s">
        <v>196</v>
      </c>
      <c r="H1716" s="21"/>
      <c r="I1716" s="19" t="s">
        <v>165</v>
      </c>
      <c r="J1716" s="19"/>
      <c r="K1716" s="19"/>
      <c r="L1716" s="19"/>
      <c r="M1716" s="19" t="s">
        <v>53</v>
      </c>
      <c r="N1716" s="21"/>
      <c r="O1716" s="19" t="s">
        <v>165</v>
      </c>
      <c r="P1716" s="19" t="s">
        <v>133</v>
      </c>
      <c r="Q1716" s="19" t="s">
        <v>234</v>
      </c>
      <c r="R1716" s="19"/>
      <c r="S1716" s="19"/>
      <c r="T1716" s="23">
        <v>0</v>
      </c>
      <c r="U1716" s="23">
        <v>0</v>
      </c>
      <c r="V1716" s="26" t="e">
        <f t="shared" si="1721"/>
        <v>#REF!</v>
      </c>
      <c r="W1716" s="23">
        <v>0</v>
      </c>
      <c r="X1716" s="21" t="s">
        <v>167</v>
      </c>
      <c r="Y1716" s="21"/>
      <c r="Z1716" s="21"/>
      <c r="AA1716" s="21"/>
      <c r="AB1716" s="19"/>
      <c r="AC1716" s="19"/>
      <c r="AD1716" s="24" t="s">
        <v>123</v>
      </c>
      <c r="AE1716" s="24" t="s">
        <v>53</v>
      </c>
    </row>
    <row r="1717" spans="1:31">
      <c r="A1717" s="19" t="s">
        <v>163</v>
      </c>
      <c r="B1717" s="25" t="e">
        <f t="shared" si="1705"/>
        <v>#REF!</v>
      </c>
      <c r="C1717" s="25" t="e">
        <f t="shared" si="1706"/>
        <v>#REF!</v>
      </c>
      <c r="D1717" s="19" t="s">
        <v>164</v>
      </c>
      <c r="E1717" s="19"/>
      <c r="F1717" s="19"/>
      <c r="G1717" s="19" t="s">
        <v>197</v>
      </c>
      <c r="H1717" s="21"/>
      <c r="I1717" s="19" t="s">
        <v>165</v>
      </c>
      <c r="J1717" s="19"/>
      <c r="K1717" s="19"/>
      <c r="L1717" s="19"/>
      <c r="M1717" s="19" t="s">
        <v>53</v>
      </c>
      <c r="N1717" s="21"/>
      <c r="O1717" s="19" t="s">
        <v>165</v>
      </c>
      <c r="P1717" s="19" t="s">
        <v>133</v>
      </c>
      <c r="Q1717" s="19" t="s">
        <v>234</v>
      </c>
      <c r="R1717" s="19"/>
      <c r="S1717" s="19"/>
      <c r="T1717" s="23">
        <v>0</v>
      </c>
      <c r="U1717" s="23">
        <v>0</v>
      </c>
      <c r="V1717" s="26" t="e">
        <f t="shared" si="1721"/>
        <v>#REF!</v>
      </c>
      <c r="W1717" s="23">
        <v>0</v>
      </c>
      <c r="X1717" s="21" t="s">
        <v>167</v>
      </c>
      <c r="Y1717" s="21"/>
      <c r="Z1717" s="21"/>
      <c r="AA1717" s="21"/>
      <c r="AB1717" s="19"/>
      <c r="AC1717" s="19"/>
      <c r="AD1717" s="24" t="s">
        <v>85</v>
      </c>
      <c r="AE1717" s="24" t="s">
        <v>53</v>
      </c>
    </row>
    <row r="1718" spans="1:31">
      <c r="A1718" s="19" t="s">
        <v>163</v>
      </c>
      <c r="B1718" s="25" t="e">
        <f t="shared" si="1705"/>
        <v>#REF!</v>
      </c>
      <c r="C1718" s="25" t="e">
        <f t="shared" si="1706"/>
        <v>#REF!</v>
      </c>
      <c r="D1718" s="19" t="s">
        <v>164</v>
      </c>
      <c r="E1718" s="19"/>
      <c r="F1718" s="19"/>
      <c r="G1718" s="19" t="s">
        <v>198</v>
      </c>
      <c r="H1718" s="21"/>
      <c r="I1718" s="19" t="s">
        <v>165</v>
      </c>
      <c r="J1718" s="19"/>
      <c r="K1718" s="19"/>
      <c r="L1718" s="19"/>
      <c r="M1718" s="19" t="s">
        <v>53</v>
      </c>
      <c r="N1718" s="21"/>
      <c r="O1718" s="19" t="s">
        <v>165</v>
      </c>
      <c r="P1718" s="19" t="s">
        <v>133</v>
      </c>
      <c r="Q1718" s="19" t="s">
        <v>234</v>
      </c>
      <c r="R1718" s="19"/>
      <c r="S1718" s="19"/>
      <c r="T1718" s="23">
        <v>0</v>
      </c>
      <c r="U1718" s="23">
        <v>0</v>
      </c>
      <c r="V1718" s="26" t="e">
        <f t="shared" si="1721"/>
        <v>#REF!</v>
      </c>
      <c r="W1718" s="23">
        <v>0</v>
      </c>
      <c r="X1718" s="21" t="s">
        <v>167</v>
      </c>
      <c r="Y1718" s="21"/>
      <c r="Z1718" s="21"/>
      <c r="AA1718" s="21"/>
      <c r="AB1718" s="19"/>
      <c r="AC1718" s="19"/>
      <c r="AD1718" s="24" t="s">
        <v>85</v>
      </c>
      <c r="AE1718" s="24" t="s">
        <v>53</v>
      </c>
    </row>
    <row r="1719" spans="1:31">
      <c r="A1719" s="19" t="s">
        <v>163</v>
      </c>
      <c r="B1719" s="25" t="e">
        <f t="shared" si="1705"/>
        <v>#REF!</v>
      </c>
      <c r="C1719" s="25" t="e">
        <f t="shared" si="1706"/>
        <v>#REF!</v>
      </c>
      <c r="D1719" s="19" t="s">
        <v>164</v>
      </c>
      <c r="E1719" s="19"/>
      <c r="F1719" s="19"/>
      <c r="G1719" s="19" t="s">
        <v>199</v>
      </c>
      <c r="H1719" s="21"/>
      <c r="I1719" s="19" t="s">
        <v>165</v>
      </c>
      <c r="J1719" s="19"/>
      <c r="K1719" s="19"/>
      <c r="L1719" s="19"/>
      <c r="M1719" s="19" t="s">
        <v>53</v>
      </c>
      <c r="N1719" s="21"/>
      <c r="O1719" s="19" t="s">
        <v>165</v>
      </c>
      <c r="P1719" s="19" t="s">
        <v>133</v>
      </c>
      <c r="Q1719" s="19" t="s">
        <v>234</v>
      </c>
      <c r="R1719" s="19"/>
      <c r="S1719" s="19"/>
      <c r="T1719" s="23">
        <v>0</v>
      </c>
      <c r="U1719" s="23">
        <v>0</v>
      </c>
      <c r="V1719" s="26" t="e">
        <f t="shared" si="1721"/>
        <v>#REF!</v>
      </c>
      <c r="W1719" s="23">
        <v>0</v>
      </c>
      <c r="X1719" s="21" t="s">
        <v>167</v>
      </c>
      <c r="Y1719" s="21"/>
      <c r="Z1719" s="21"/>
      <c r="AA1719" s="21"/>
      <c r="AB1719" s="19"/>
      <c r="AC1719" s="19"/>
      <c r="AD1719" s="24" t="s">
        <v>85</v>
      </c>
      <c r="AE1719" s="24" t="s">
        <v>53</v>
      </c>
    </row>
    <row r="1720" spans="1:31">
      <c r="A1720" s="19" t="s">
        <v>163</v>
      </c>
      <c r="B1720" s="25" t="e">
        <f t="shared" si="1705"/>
        <v>#REF!</v>
      </c>
      <c r="C1720" s="25" t="e">
        <f t="shared" si="1706"/>
        <v>#REF!</v>
      </c>
      <c r="D1720" s="19" t="s">
        <v>164</v>
      </c>
      <c r="E1720" s="19"/>
      <c r="F1720" s="19"/>
      <c r="G1720" s="19" t="s">
        <v>200</v>
      </c>
      <c r="H1720" s="21"/>
      <c r="I1720" s="19" t="s">
        <v>165</v>
      </c>
      <c r="J1720" s="19"/>
      <c r="K1720" s="19"/>
      <c r="L1720" s="19"/>
      <c r="M1720" s="19" t="s">
        <v>53</v>
      </c>
      <c r="N1720" s="21"/>
      <c r="O1720" s="19" t="s">
        <v>165</v>
      </c>
      <c r="P1720" s="19" t="s">
        <v>133</v>
      </c>
      <c r="Q1720" s="19" t="s">
        <v>234</v>
      </c>
      <c r="R1720" s="19"/>
      <c r="S1720" s="19"/>
      <c r="T1720" s="23">
        <v>0</v>
      </c>
      <c r="U1720" s="23">
        <v>0</v>
      </c>
      <c r="V1720" s="26" t="e">
        <f t="shared" si="1721"/>
        <v>#REF!</v>
      </c>
      <c r="W1720" s="23">
        <v>0</v>
      </c>
      <c r="X1720" s="21" t="s">
        <v>167</v>
      </c>
      <c r="Y1720" s="21"/>
      <c r="Z1720" s="21"/>
      <c r="AA1720" s="21"/>
      <c r="AB1720" s="19"/>
      <c r="AC1720" s="19"/>
      <c r="AD1720" s="24" t="s">
        <v>85</v>
      </c>
      <c r="AE1720" s="24" t="s">
        <v>53</v>
      </c>
    </row>
    <row r="1721" spans="1:31">
      <c r="A1721" s="19" t="s">
        <v>163</v>
      </c>
      <c r="B1721" s="25" t="e">
        <f t="shared" si="1705"/>
        <v>#REF!</v>
      </c>
      <c r="C1721" s="25" t="e">
        <f t="shared" si="1706"/>
        <v>#REF!</v>
      </c>
      <c r="D1721" s="19" t="s">
        <v>164</v>
      </c>
      <c r="E1721" s="19"/>
      <c r="F1721" s="19"/>
      <c r="G1721" s="19" t="s">
        <v>201</v>
      </c>
      <c r="H1721" s="21"/>
      <c r="I1721" s="19" t="s">
        <v>165</v>
      </c>
      <c r="J1721" s="19"/>
      <c r="K1721" s="19"/>
      <c r="L1721" s="19"/>
      <c r="M1721" s="19" t="s">
        <v>53</v>
      </c>
      <c r="N1721" s="21"/>
      <c r="O1721" s="19" t="s">
        <v>165</v>
      </c>
      <c r="P1721" s="19" t="s">
        <v>133</v>
      </c>
      <c r="Q1721" s="19" t="s">
        <v>234</v>
      </c>
      <c r="R1721" s="19"/>
      <c r="S1721" s="19"/>
      <c r="T1721" s="23">
        <v>0</v>
      </c>
      <c r="U1721" s="23">
        <v>0</v>
      </c>
      <c r="V1721" s="26" t="e">
        <f t="shared" si="1721"/>
        <v>#REF!</v>
      </c>
      <c r="W1721" s="23">
        <v>0</v>
      </c>
      <c r="X1721" s="21" t="s">
        <v>167</v>
      </c>
      <c r="Y1721" s="21"/>
      <c r="Z1721" s="21"/>
      <c r="AA1721" s="21"/>
      <c r="AB1721" s="19"/>
      <c r="AC1721" s="19"/>
      <c r="AD1721" s="24" t="s">
        <v>85</v>
      </c>
      <c r="AE1721" s="24" t="s">
        <v>53</v>
      </c>
    </row>
    <row r="1722" spans="1:31">
      <c r="A1722" s="19" t="s">
        <v>163</v>
      </c>
      <c r="B1722" s="25" t="e">
        <f t="shared" si="1705"/>
        <v>#REF!</v>
      </c>
      <c r="C1722" s="25" t="e">
        <f t="shared" si="1706"/>
        <v>#REF!</v>
      </c>
      <c r="D1722" s="19" t="s">
        <v>164</v>
      </c>
      <c r="E1722" s="19"/>
      <c r="F1722" s="19"/>
      <c r="G1722" s="19" t="s">
        <v>21</v>
      </c>
      <c r="H1722" s="21"/>
      <c r="I1722" s="19" t="s">
        <v>165</v>
      </c>
      <c r="J1722" s="19"/>
      <c r="K1722" s="19"/>
      <c r="L1722" s="19"/>
      <c r="M1722" s="19" t="s">
        <v>53</v>
      </c>
      <c r="N1722" s="21"/>
      <c r="O1722" s="19" t="s">
        <v>165</v>
      </c>
      <c r="P1722" s="19" t="s">
        <v>133</v>
      </c>
      <c r="Q1722" s="19" t="s">
        <v>234</v>
      </c>
      <c r="R1722" s="19"/>
      <c r="S1722" s="19"/>
      <c r="T1722" s="23">
        <v>0</v>
      </c>
      <c r="U1722" s="23">
        <v>0</v>
      </c>
      <c r="V1722" s="26" t="e">
        <f t="shared" si="1721"/>
        <v>#REF!</v>
      </c>
      <c r="W1722" s="23">
        <v>0</v>
      </c>
      <c r="X1722" s="21" t="s">
        <v>167</v>
      </c>
      <c r="Y1722" s="21"/>
      <c r="Z1722" s="21"/>
      <c r="AA1722" s="21"/>
      <c r="AB1722" s="19"/>
      <c r="AC1722" s="19"/>
      <c r="AD1722" s="24" t="s">
        <v>21</v>
      </c>
      <c r="AE1722" s="24" t="s">
        <v>53</v>
      </c>
    </row>
    <row r="1723" spans="1:31">
      <c r="A1723" s="19" t="s">
        <v>163</v>
      </c>
      <c r="B1723" s="25" t="e">
        <f t="shared" si="1705"/>
        <v>#REF!</v>
      </c>
      <c r="C1723" s="25" t="e">
        <f t="shared" si="1706"/>
        <v>#REF!</v>
      </c>
      <c r="D1723" s="19" t="s">
        <v>164</v>
      </c>
      <c r="E1723" s="19"/>
      <c r="F1723" s="19"/>
      <c r="G1723" s="19" t="s">
        <v>23</v>
      </c>
      <c r="H1723" s="21"/>
      <c r="I1723" s="19" t="s">
        <v>165</v>
      </c>
      <c r="J1723" s="19"/>
      <c r="K1723" s="19"/>
      <c r="L1723" s="19"/>
      <c r="M1723" s="19" t="s">
        <v>53</v>
      </c>
      <c r="N1723" s="21"/>
      <c r="O1723" s="19" t="s">
        <v>165</v>
      </c>
      <c r="P1723" s="19" t="s">
        <v>133</v>
      </c>
      <c r="Q1723" s="19" t="s">
        <v>234</v>
      </c>
      <c r="R1723" s="19"/>
      <c r="S1723" s="19"/>
      <c r="T1723" s="23">
        <v>0</v>
      </c>
      <c r="U1723" s="23">
        <v>0</v>
      </c>
      <c r="V1723" s="26" t="e">
        <f t="shared" si="1721"/>
        <v>#REF!</v>
      </c>
      <c r="W1723" s="23">
        <v>0</v>
      </c>
      <c r="X1723" s="21" t="s">
        <v>167</v>
      </c>
      <c r="Y1723" s="21"/>
      <c r="Z1723" s="21"/>
      <c r="AA1723" s="21"/>
      <c r="AB1723" s="19"/>
      <c r="AC1723" s="19"/>
      <c r="AD1723" s="24" t="s">
        <v>23</v>
      </c>
      <c r="AE1723" s="24" t="s">
        <v>53</v>
      </c>
    </row>
    <row r="1724" spans="1:31">
      <c r="A1724" s="19" t="s">
        <v>163</v>
      </c>
      <c r="B1724" s="25" t="e">
        <f t="shared" si="1705"/>
        <v>#REF!</v>
      </c>
      <c r="C1724" s="25" t="e">
        <f t="shared" si="1706"/>
        <v>#REF!</v>
      </c>
      <c r="D1724" s="19" t="s">
        <v>164</v>
      </c>
      <c r="E1724" s="19"/>
      <c r="F1724" s="19"/>
      <c r="G1724" s="19" t="s">
        <v>26</v>
      </c>
      <c r="H1724" s="21"/>
      <c r="I1724" s="19" t="s">
        <v>165</v>
      </c>
      <c r="J1724" s="19"/>
      <c r="K1724" s="19"/>
      <c r="L1724" s="19"/>
      <c r="M1724" s="19" t="s">
        <v>53</v>
      </c>
      <c r="N1724" s="21"/>
      <c r="O1724" s="19" t="s">
        <v>165</v>
      </c>
      <c r="P1724" s="19" t="s">
        <v>133</v>
      </c>
      <c r="Q1724" s="19" t="s">
        <v>234</v>
      </c>
      <c r="R1724" s="19"/>
      <c r="S1724" s="19"/>
      <c r="T1724" s="23">
        <v>0</v>
      </c>
      <c r="U1724" s="23">
        <v>0</v>
      </c>
      <c r="V1724" s="26" t="e">
        <f t="shared" si="1721"/>
        <v>#REF!</v>
      </c>
      <c r="W1724" s="23">
        <v>0</v>
      </c>
      <c r="X1724" s="21" t="s">
        <v>167</v>
      </c>
      <c r="Y1724" s="21"/>
      <c r="Z1724" s="21"/>
      <c r="AA1724" s="21"/>
      <c r="AB1724" s="19"/>
      <c r="AC1724" s="19"/>
      <c r="AD1724" s="24" t="s">
        <v>26</v>
      </c>
      <c r="AE1724" s="24" t="s">
        <v>53</v>
      </c>
    </row>
    <row r="1725" spans="1:31">
      <c r="A1725" s="19" t="s">
        <v>163</v>
      </c>
      <c r="B1725" s="25" t="e">
        <f t="shared" si="1705"/>
        <v>#REF!</v>
      </c>
      <c r="C1725" s="25" t="e">
        <f t="shared" si="1706"/>
        <v>#REF!</v>
      </c>
      <c r="D1725" s="19" t="s">
        <v>164</v>
      </c>
      <c r="E1725" s="19"/>
      <c r="F1725" s="19"/>
      <c r="G1725" s="19" t="s">
        <v>31</v>
      </c>
      <c r="H1725" s="21"/>
      <c r="I1725" s="19" t="s">
        <v>165</v>
      </c>
      <c r="J1725" s="19"/>
      <c r="K1725" s="19"/>
      <c r="L1725" s="19"/>
      <c r="M1725" s="19" t="s">
        <v>53</v>
      </c>
      <c r="N1725" s="21"/>
      <c r="O1725" s="19" t="s">
        <v>165</v>
      </c>
      <c r="P1725" s="19" t="s">
        <v>133</v>
      </c>
      <c r="Q1725" s="19" t="s">
        <v>234</v>
      </c>
      <c r="R1725" s="19"/>
      <c r="S1725" s="19"/>
      <c r="T1725" s="23">
        <v>0</v>
      </c>
      <c r="U1725" s="23">
        <v>0</v>
      </c>
      <c r="V1725" s="26" t="e">
        <f t="shared" si="1721"/>
        <v>#REF!</v>
      </c>
      <c r="W1725" s="23">
        <v>0</v>
      </c>
      <c r="X1725" s="21" t="s">
        <v>167</v>
      </c>
      <c r="Y1725" s="21"/>
      <c r="Z1725" s="21"/>
      <c r="AA1725" s="21"/>
      <c r="AB1725" s="19"/>
      <c r="AC1725" s="19"/>
      <c r="AD1725" s="24" t="s">
        <v>31</v>
      </c>
      <c r="AE1725" s="24" t="s">
        <v>53</v>
      </c>
    </row>
    <row r="1726" spans="1:31">
      <c r="A1726" s="19" t="s">
        <v>163</v>
      </c>
      <c r="B1726" s="25" t="e">
        <f t="shared" si="1705"/>
        <v>#REF!</v>
      </c>
      <c r="C1726" s="25" t="e">
        <f t="shared" si="1706"/>
        <v>#REF!</v>
      </c>
      <c r="D1726" s="19" t="s">
        <v>164</v>
      </c>
      <c r="E1726" s="19"/>
      <c r="F1726" s="19"/>
      <c r="G1726" s="19" t="s">
        <v>32</v>
      </c>
      <c r="H1726" s="21"/>
      <c r="I1726" s="19" t="s">
        <v>165</v>
      </c>
      <c r="J1726" s="19"/>
      <c r="K1726" s="19"/>
      <c r="L1726" s="19"/>
      <c r="M1726" s="19" t="s">
        <v>53</v>
      </c>
      <c r="N1726" s="21"/>
      <c r="O1726" s="19" t="s">
        <v>165</v>
      </c>
      <c r="P1726" s="19" t="s">
        <v>133</v>
      </c>
      <c r="Q1726" s="19" t="s">
        <v>234</v>
      </c>
      <c r="R1726" s="19"/>
      <c r="S1726" s="19"/>
      <c r="T1726" s="23">
        <v>0</v>
      </c>
      <c r="U1726" s="23">
        <v>0</v>
      </c>
      <c r="V1726" s="26" t="e">
        <f t="shared" si="1721"/>
        <v>#REF!</v>
      </c>
      <c r="W1726" s="23">
        <v>0</v>
      </c>
      <c r="X1726" s="21" t="s">
        <v>167</v>
      </c>
      <c r="Y1726" s="21"/>
      <c r="Z1726" s="21"/>
      <c r="AA1726" s="21"/>
      <c r="AB1726" s="19"/>
      <c r="AC1726" s="19"/>
      <c r="AD1726" s="24" t="s">
        <v>32</v>
      </c>
      <c r="AE1726" s="24" t="s">
        <v>53</v>
      </c>
    </row>
    <row r="1727" spans="1:31">
      <c r="A1727" s="19" t="s">
        <v>163</v>
      </c>
      <c r="B1727" s="25" t="e">
        <f t="shared" si="1705"/>
        <v>#REF!</v>
      </c>
      <c r="C1727" s="25" t="e">
        <f t="shared" si="1706"/>
        <v>#REF!</v>
      </c>
      <c r="D1727" s="19" t="s">
        <v>164</v>
      </c>
      <c r="E1727" s="19"/>
      <c r="F1727" s="19"/>
      <c r="G1727" s="19" t="s">
        <v>35</v>
      </c>
      <c r="H1727" s="21"/>
      <c r="I1727" s="19" t="s">
        <v>165</v>
      </c>
      <c r="J1727" s="19"/>
      <c r="K1727" s="19"/>
      <c r="L1727" s="19"/>
      <c r="M1727" s="19" t="s">
        <v>53</v>
      </c>
      <c r="N1727" s="21"/>
      <c r="O1727" s="19" t="s">
        <v>165</v>
      </c>
      <c r="P1727" s="19" t="s">
        <v>133</v>
      </c>
      <c r="Q1727" s="19" t="s">
        <v>234</v>
      </c>
      <c r="R1727" s="19"/>
      <c r="S1727" s="19"/>
      <c r="T1727" s="23">
        <v>0</v>
      </c>
      <c r="U1727" s="23">
        <v>0</v>
      </c>
      <c r="V1727" s="26" t="e">
        <f t="shared" si="1721"/>
        <v>#REF!</v>
      </c>
      <c r="W1727" s="23">
        <v>0</v>
      </c>
      <c r="X1727" s="21" t="s">
        <v>167</v>
      </c>
      <c r="Y1727" s="21"/>
      <c r="Z1727" s="21"/>
      <c r="AA1727" s="21"/>
      <c r="AB1727" s="19"/>
      <c r="AC1727" s="19"/>
      <c r="AD1727" s="24" t="s">
        <v>35</v>
      </c>
      <c r="AE1727" s="24" t="s">
        <v>53</v>
      </c>
    </row>
    <row r="1728" spans="1:31">
      <c r="A1728" s="19" t="s">
        <v>163</v>
      </c>
      <c r="B1728" s="25" t="e">
        <f t="shared" si="1705"/>
        <v>#REF!</v>
      </c>
      <c r="C1728" s="25" t="e">
        <f t="shared" si="1706"/>
        <v>#REF!</v>
      </c>
      <c r="D1728" s="19" t="s">
        <v>164</v>
      </c>
      <c r="E1728" s="19"/>
      <c r="F1728" s="19"/>
      <c r="G1728" s="19" t="s">
        <v>125</v>
      </c>
      <c r="H1728" s="21"/>
      <c r="I1728" s="19" t="s">
        <v>165</v>
      </c>
      <c r="J1728" s="19"/>
      <c r="K1728" s="19"/>
      <c r="L1728" s="19"/>
      <c r="M1728" s="19" t="s">
        <v>53</v>
      </c>
      <c r="N1728" s="21"/>
      <c r="O1728" s="19" t="s">
        <v>165</v>
      </c>
      <c r="P1728" s="19" t="s">
        <v>133</v>
      </c>
      <c r="Q1728" s="19" t="s">
        <v>234</v>
      </c>
      <c r="R1728" s="19"/>
      <c r="S1728" s="19"/>
      <c r="T1728" s="23">
        <v>0</v>
      </c>
      <c r="U1728" s="23">
        <v>0</v>
      </c>
      <c r="V1728" s="26" t="e">
        <f t="shared" si="1721"/>
        <v>#REF!</v>
      </c>
      <c r="W1728" s="23">
        <v>0</v>
      </c>
      <c r="X1728" s="21" t="s">
        <v>167</v>
      </c>
      <c r="Y1728" s="21"/>
      <c r="Z1728" s="21"/>
      <c r="AA1728" s="21"/>
      <c r="AB1728" s="19"/>
      <c r="AC1728" s="19"/>
      <c r="AD1728" s="24" t="s">
        <v>125</v>
      </c>
      <c r="AE1728" s="24" t="s">
        <v>53</v>
      </c>
    </row>
    <row r="1729" spans="1:31">
      <c r="A1729" s="19" t="s">
        <v>163</v>
      </c>
      <c r="B1729" s="25" t="e">
        <f t="shared" si="1705"/>
        <v>#REF!</v>
      </c>
      <c r="C1729" s="25" t="e">
        <f t="shared" si="1706"/>
        <v>#REF!</v>
      </c>
      <c r="D1729" s="19" t="s">
        <v>164</v>
      </c>
      <c r="E1729" s="19"/>
      <c r="F1729" s="19"/>
      <c r="G1729" s="19" t="s">
        <v>126</v>
      </c>
      <c r="H1729" s="21"/>
      <c r="I1729" s="19" t="s">
        <v>165</v>
      </c>
      <c r="J1729" s="19"/>
      <c r="K1729" s="19"/>
      <c r="L1729" s="19"/>
      <c r="M1729" s="19" t="s">
        <v>53</v>
      </c>
      <c r="N1729" s="21"/>
      <c r="O1729" s="19" t="s">
        <v>165</v>
      </c>
      <c r="P1729" s="19" t="s">
        <v>133</v>
      </c>
      <c r="Q1729" s="19" t="s">
        <v>234</v>
      </c>
      <c r="R1729" s="19"/>
      <c r="S1729" s="19"/>
      <c r="T1729" s="23">
        <v>0</v>
      </c>
      <c r="U1729" s="23">
        <v>0</v>
      </c>
      <c r="V1729" s="26" t="e">
        <f t="shared" si="1721"/>
        <v>#REF!</v>
      </c>
      <c r="W1729" s="23">
        <v>0</v>
      </c>
      <c r="X1729" s="21" t="s">
        <v>167</v>
      </c>
      <c r="Y1729" s="21"/>
      <c r="Z1729" s="21"/>
      <c r="AA1729" s="21"/>
      <c r="AB1729" s="19"/>
      <c r="AC1729" s="19"/>
      <c r="AD1729" s="24" t="s">
        <v>126</v>
      </c>
      <c r="AE1729" s="24" t="s">
        <v>53</v>
      </c>
    </row>
    <row r="1730" spans="1:31">
      <c r="A1730" s="19" t="s">
        <v>163</v>
      </c>
      <c r="B1730" s="25" t="e">
        <f t="shared" si="1705"/>
        <v>#REF!</v>
      </c>
      <c r="C1730" s="25" t="e">
        <f t="shared" si="1706"/>
        <v>#REF!</v>
      </c>
      <c r="D1730" s="19" t="s">
        <v>164</v>
      </c>
      <c r="E1730" s="19"/>
      <c r="F1730" s="19"/>
      <c r="G1730" s="19" t="s">
        <v>127</v>
      </c>
      <c r="H1730" s="21"/>
      <c r="I1730" s="19" t="s">
        <v>165</v>
      </c>
      <c r="J1730" s="19"/>
      <c r="K1730" s="19"/>
      <c r="L1730" s="19"/>
      <c r="M1730" s="19" t="s">
        <v>53</v>
      </c>
      <c r="N1730" s="21"/>
      <c r="O1730" s="19" t="s">
        <v>165</v>
      </c>
      <c r="P1730" s="19" t="s">
        <v>133</v>
      </c>
      <c r="Q1730" s="19" t="s">
        <v>234</v>
      </c>
      <c r="R1730" s="19"/>
      <c r="S1730" s="19"/>
      <c r="T1730" s="23">
        <v>0</v>
      </c>
      <c r="U1730" s="23">
        <v>0</v>
      </c>
      <c r="V1730" s="26" t="e">
        <f t="shared" si="1721"/>
        <v>#REF!</v>
      </c>
      <c r="W1730" s="23">
        <v>0</v>
      </c>
      <c r="X1730" s="21" t="s">
        <v>167</v>
      </c>
      <c r="Y1730" s="21"/>
      <c r="Z1730" s="21"/>
      <c r="AA1730" s="21"/>
      <c r="AB1730" s="19"/>
      <c r="AC1730" s="19"/>
      <c r="AD1730" s="24" t="s">
        <v>127</v>
      </c>
      <c r="AE1730" s="24" t="s">
        <v>53</v>
      </c>
    </row>
    <row r="1731" spans="1:31">
      <c r="A1731" s="19" t="s">
        <v>163</v>
      </c>
      <c r="B1731" s="25" t="e">
        <f t="shared" si="1705"/>
        <v>#REF!</v>
      </c>
      <c r="C1731" s="25" t="e">
        <f t="shared" si="1706"/>
        <v>#REF!</v>
      </c>
      <c r="D1731" s="19" t="s">
        <v>164</v>
      </c>
      <c r="E1731" s="19"/>
      <c r="F1731" s="19"/>
      <c r="G1731" s="19" t="s">
        <v>128</v>
      </c>
      <c r="H1731" s="21"/>
      <c r="I1731" s="19" t="s">
        <v>165</v>
      </c>
      <c r="J1731" s="19"/>
      <c r="K1731" s="19"/>
      <c r="L1731" s="19"/>
      <c r="M1731" s="19" t="s">
        <v>53</v>
      </c>
      <c r="N1731" s="21"/>
      <c r="O1731" s="19" t="s">
        <v>165</v>
      </c>
      <c r="P1731" s="19" t="s">
        <v>133</v>
      </c>
      <c r="Q1731" s="19" t="s">
        <v>234</v>
      </c>
      <c r="R1731" s="19"/>
      <c r="S1731" s="19"/>
      <c r="T1731" s="23">
        <v>0</v>
      </c>
      <c r="U1731" s="23">
        <v>0</v>
      </c>
      <c r="V1731" s="26" t="e">
        <f t="shared" si="1721"/>
        <v>#REF!</v>
      </c>
      <c r="W1731" s="23">
        <v>0</v>
      </c>
      <c r="X1731" s="21" t="s">
        <v>167</v>
      </c>
      <c r="Y1731" s="21"/>
      <c r="Z1731" s="21"/>
      <c r="AA1731" s="21"/>
      <c r="AB1731" s="19"/>
      <c r="AC1731" s="19"/>
      <c r="AD1731" s="24" t="s">
        <v>128</v>
      </c>
      <c r="AE1731" s="24" t="s">
        <v>53</v>
      </c>
    </row>
    <row r="1732" spans="1:31">
      <c r="A1732" s="19" t="s">
        <v>163</v>
      </c>
      <c r="B1732" s="25" t="e">
        <f t="shared" si="1705"/>
        <v>#REF!</v>
      </c>
      <c r="C1732" s="25" t="e">
        <f t="shared" si="1706"/>
        <v>#REF!</v>
      </c>
      <c r="D1732" s="19" t="s">
        <v>164</v>
      </c>
      <c r="E1732" s="19"/>
      <c r="F1732" s="19"/>
      <c r="G1732" s="19" t="s">
        <v>129</v>
      </c>
      <c r="H1732" s="21"/>
      <c r="I1732" s="19" t="s">
        <v>165</v>
      </c>
      <c r="J1732" s="19"/>
      <c r="K1732" s="19"/>
      <c r="L1732" s="19"/>
      <c r="M1732" s="19" t="s">
        <v>53</v>
      </c>
      <c r="N1732" s="21"/>
      <c r="O1732" s="19" t="s">
        <v>165</v>
      </c>
      <c r="P1732" s="19" t="s">
        <v>133</v>
      </c>
      <c r="Q1732" s="19" t="s">
        <v>234</v>
      </c>
      <c r="R1732" s="19"/>
      <c r="S1732" s="19"/>
      <c r="T1732" s="23">
        <v>0</v>
      </c>
      <c r="U1732" s="23">
        <v>0</v>
      </c>
      <c r="V1732" s="26" t="e">
        <f t="shared" si="1721"/>
        <v>#REF!</v>
      </c>
      <c r="W1732" s="23">
        <v>0</v>
      </c>
      <c r="X1732" s="21" t="s">
        <v>167</v>
      </c>
      <c r="Y1732" s="21"/>
      <c r="Z1732" s="21"/>
      <c r="AA1732" s="21"/>
      <c r="AB1732" s="19"/>
      <c r="AC1732" s="19"/>
      <c r="AD1732" s="24" t="s">
        <v>129</v>
      </c>
      <c r="AE1732" s="24" t="s">
        <v>53</v>
      </c>
    </row>
    <row r="1733" spans="1:31">
      <c r="A1733" s="19" t="s">
        <v>163</v>
      </c>
      <c r="B1733" s="25" t="e">
        <f t="shared" ref="B1733:B1796" si="1722">B1732</f>
        <v>#REF!</v>
      </c>
      <c r="C1733" s="25" t="e">
        <f t="shared" ref="C1733:C1796" si="1723">C1732</f>
        <v>#REF!</v>
      </c>
      <c r="D1733" s="19" t="s">
        <v>164</v>
      </c>
      <c r="E1733" s="19"/>
      <c r="F1733" s="19"/>
      <c r="G1733" s="19" t="s">
        <v>11</v>
      </c>
      <c r="H1733" s="21"/>
      <c r="I1733" s="19" t="s">
        <v>165</v>
      </c>
      <c r="J1733" s="19"/>
      <c r="K1733" s="19"/>
      <c r="L1733" s="19"/>
      <c r="M1733" s="19" t="s">
        <v>90</v>
      </c>
      <c r="N1733" s="21"/>
      <c r="O1733" s="19" t="s">
        <v>165</v>
      </c>
      <c r="P1733" s="19" t="s">
        <v>133</v>
      </c>
      <c r="Q1733" s="19" t="s">
        <v>234</v>
      </c>
      <c r="R1733" s="19"/>
      <c r="S1733" s="19"/>
      <c r="T1733" s="23">
        <v>0</v>
      </c>
      <c r="U1733" s="23">
        <v>0</v>
      </c>
      <c r="V1733" s="26" t="e">
        <f t="shared" si="1721"/>
        <v>#REF!</v>
      </c>
      <c r="W1733" s="23">
        <v>0</v>
      </c>
      <c r="X1733" s="21" t="s">
        <v>167</v>
      </c>
      <c r="Y1733" s="21"/>
      <c r="Z1733" s="21"/>
      <c r="AA1733" s="21"/>
      <c r="AB1733" s="19"/>
      <c r="AC1733" s="19"/>
      <c r="AD1733" s="24" t="s">
        <v>11</v>
      </c>
      <c r="AE1733" s="24" t="s">
        <v>95</v>
      </c>
    </row>
    <row r="1734" spans="1:31">
      <c r="A1734" s="19" t="s">
        <v>163</v>
      </c>
      <c r="B1734" s="25" t="e">
        <f t="shared" si="1722"/>
        <v>#REF!</v>
      </c>
      <c r="C1734" s="25" t="e">
        <f t="shared" si="1723"/>
        <v>#REF!</v>
      </c>
      <c r="D1734" s="19" t="s">
        <v>164</v>
      </c>
      <c r="E1734" s="19"/>
      <c r="F1734" s="19"/>
      <c r="G1734" s="19" t="s">
        <v>42</v>
      </c>
      <c r="H1734" s="21"/>
      <c r="I1734" s="19" t="s">
        <v>165</v>
      </c>
      <c r="J1734" s="19"/>
      <c r="K1734" s="19"/>
      <c r="L1734" s="19"/>
      <c r="M1734" s="19" t="s">
        <v>90</v>
      </c>
      <c r="N1734" s="21"/>
      <c r="O1734" s="19" t="s">
        <v>165</v>
      </c>
      <c r="P1734" s="19" t="s">
        <v>133</v>
      </c>
      <c r="Q1734" s="19" t="s">
        <v>234</v>
      </c>
      <c r="R1734" s="19"/>
      <c r="S1734" s="19"/>
      <c r="T1734" s="23">
        <v>0</v>
      </c>
      <c r="U1734" s="23">
        <v>0</v>
      </c>
      <c r="V1734" s="26" t="e">
        <f t="shared" si="1721"/>
        <v>#REF!</v>
      </c>
      <c r="W1734" s="23">
        <v>0</v>
      </c>
      <c r="X1734" s="21" t="s">
        <v>167</v>
      </c>
      <c r="Y1734" s="21"/>
      <c r="Z1734" s="21"/>
      <c r="AA1734" s="21"/>
      <c r="AB1734" s="19"/>
      <c r="AC1734" s="19"/>
      <c r="AD1734" s="24" t="s">
        <v>42</v>
      </c>
      <c r="AE1734" s="24" t="s">
        <v>95</v>
      </c>
    </row>
    <row r="1735" spans="1:31">
      <c r="A1735" s="19" t="s">
        <v>163</v>
      </c>
      <c r="B1735" s="25" t="e">
        <f t="shared" si="1722"/>
        <v>#REF!</v>
      </c>
      <c r="C1735" s="25" t="e">
        <f t="shared" si="1723"/>
        <v>#REF!</v>
      </c>
      <c r="D1735" s="19" t="s">
        <v>164</v>
      </c>
      <c r="E1735" s="19"/>
      <c r="F1735" s="19"/>
      <c r="G1735" s="19" t="s">
        <v>43</v>
      </c>
      <c r="H1735" s="21"/>
      <c r="I1735" s="19" t="s">
        <v>165</v>
      </c>
      <c r="J1735" s="19"/>
      <c r="K1735" s="19"/>
      <c r="L1735" s="19"/>
      <c r="M1735" s="19" t="s">
        <v>90</v>
      </c>
      <c r="N1735" s="21"/>
      <c r="O1735" s="19" t="s">
        <v>165</v>
      </c>
      <c r="P1735" s="19" t="s">
        <v>133</v>
      </c>
      <c r="Q1735" s="19" t="s">
        <v>234</v>
      </c>
      <c r="R1735" s="19"/>
      <c r="S1735" s="19"/>
      <c r="T1735" s="23">
        <v>0</v>
      </c>
      <c r="U1735" s="23">
        <v>0</v>
      </c>
      <c r="V1735" s="26" t="e">
        <f t="shared" si="1721"/>
        <v>#REF!</v>
      </c>
      <c r="W1735" s="23">
        <v>0</v>
      </c>
      <c r="X1735" s="21" t="s">
        <v>167</v>
      </c>
      <c r="Y1735" s="21"/>
      <c r="Z1735" s="21"/>
      <c r="AA1735" s="21"/>
      <c r="AB1735" s="19"/>
      <c r="AC1735" s="19"/>
      <c r="AD1735" s="24" t="s">
        <v>43</v>
      </c>
      <c r="AE1735" s="24" t="s">
        <v>95</v>
      </c>
    </row>
    <row r="1736" spans="1:31">
      <c r="A1736" s="19" t="s">
        <v>163</v>
      </c>
      <c r="B1736" s="25" t="e">
        <f t="shared" si="1722"/>
        <v>#REF!</v>
      </c>
      <c r="C1736" s="25" t="e">
        <f t="shared" si="1723"/>
        <v>#REF!</v>
      </c>
      <c r="D1736" s="19" t="s">
        <v>164</v>
      </c>
      <c r="E1736" s="19"/>
      <c r="F1736" s="19"/>
      <c r="G1736" s="19" t="s">
        <v>44</v>
      </c>
      <c r="H1736" s="21"/>
      <c r="I1736" s="19" t="s">
        <v>165</v>
      </c>
      <c r="J1736" s="19"/>
      <c r="K1736" s="19"/>
      <c r="L1736" s="19"/>
      <c r="M1736" s="19" t="s">
        <v>90</v>
      </c>
      <c r="N1736" s="21"/>
      <c r="O1736" s="19" t="s">
        <v>165</v>
      </c>
      <c r="P1736" s="19" t="s">
        <v>133</v>
      </c>
      <c r="Q1736" s="19" t="s">
        <v>234</v>
      </c>
      <c r="R1736" s="19"/>
      <c r="S1736" s="19"/>
      <c r="T1736" s="23">
        <v>0</v>
      </c>
      <c r="U1736" s="23">
        <v>0</v>
      </c>
      <c r="V1736" s="26" t="e">
        <f t="shared" si="1721"/>
        <v>#REF!</v>
      </c>
      <c r="W1736" s="23">
        <v>0</v>
      </c>
      <c r="X1736" s="21" t="s">
        <v>167</v>
      </c>
      <c r="Y1736" s="21"/>
      <c r="Z1736" s="21"/>
      <c r="AA1736" s="21"/>
      <c r="AB1736" s="19"/>
      <c r="AC1736" s="19"/>
      <c r="AD1736" s="24" t="s">
        <v>44</v>
      </c>
      <c r="AE1736" s="24" t="s">
        <v>95</v>
      </c>
    </row>
    <row r="1737" spans="1:31">
      <c r="A1737" s="19" t="s">
        <v>163</v>
      </c>
      <c r="B1737" s="25" t="e">
        <f t="shared" si="1722"/>
        <v>#REF!</v>
      </c>
      <c r="C1737" s="25" t="e">
        <f t="shared" si="1723"/>
        <v>#REF!</v>
      </c>
      <c r="D1737" s="19" t="s">
        <v>164</v>
      </c>
      <c r="E1737" s="19"/>
      <c r="F1737" s="19"/>
      <c r="G1737" s="19" t="s">
        <v>45</v>
      </c>
      <c r="H1737" s="21"/>
      <c r="I1737" s="19" t="s">
        <v>165</v>
      </c>
      <c r="J1737" s="19"/>
      <c r="K1737" s="19"/>
      <c r="L1737" s="19"/>
      <c r="M1737" s="19" t="s">
        <v>90</v>
      </c>
      <c r="N1737" s="21"/>
      <c r="O1737" s="19" t="s">
        <v>165</v>
      </c>
      <c r="P1737" s="19" t="s">
        <v>133</v>
      </c>
      <c r="Q1737" s="19" t="s">
        <v>234</v>
      </c>
      <c r="R1737" s="19"/>
      <c r="S1737" s="19"/>
      <c r="T1737" s="23">
        <v>0</v>
      </c>
      <c r="U1737" s="23">
        <v>0</v>
      </c>
      <c r="V1737" s="26" t="e">
        <f t="shared" si="1721"/>
        <v>#REF!</v>
      </c>
      <c r="W1737" s="23">
        <v>0</v>
      </c>
      <c r="X1737" s="21" t="s">
        <v>167</v>
      </c>
      <c r="Y1737" s="21"/>
      <c r="Z1737" s="21"/>
      <c r="AA1737" s="21"/>
      <c r="AB1737" s="19"/>
      <c r="AC1737" s="19"/>
      <c r="AD1737" s="24" t="s">
        <v>45</v>
      </c>
      <c r="AE1737" s="24" t="s">
        <v>95</v>
      </c>
    </row>
    <row r="1738" spans="1:31">
      <c r="A1738" s="19" t="s">
        <v>163</v>
      </c>
      <c r="B1738" s="25" t="e">
        <f t="shared" si="1722"/>
        <v>#REF!</v>
      </c>
      <c r="C1738" s="25" t="e">
        <f t="shared" si="1723"/>
        <v>#REF!</v>
      </c>
      <c r="D1738" s="19" t="s">
        <v>164</v>
      </c>
      <c r="E1738" s="19"/>
      <c r="F1738" s="19"/>
      <c r="G1738" s="19" t="s">
        <v>46</v>
      </c>
      <c r="H1738" s="21"/>
      <c r="I1738" s="19" t="s">
        <v>165</v>
      </c>
      <c r="J1738" s="19"/>
      <c r="K1738" s="19"/>
      <c r="L1738" s="19"/>
      <c r="M1738" s="19" t="s">
        <v>90</v>
      </c>
      <c r="N1738" s="21"/>
      <c r="O1738" s="19" t="s">
        <v>165</v>
      </c>
      <c r="P1738" s="19" t="s">
        <v>133</v>
      </c>
      <c r="Q1738" s="19" t="s">
        <v>234</v>
      </c>
      <c r="R1738" s="19"/>
      <c r="S1738" s="19"/>
      <c r="T1738" s="23">
        <v>0</v>
      </c>
      <c r="U1738" s="23">
        <v>0</v>
      </c>
      <c r="V1738" s="26" t="e">
        <f t="shared" si="1721"/>
        <v>#REF!</v>
      </c>
      <c r="W1738" s="23">
        <v>0</v>
      </c>
      <c r="X1738" s="21" t="s">
        <v>167</v>
      </c>
      <c r="Y1738" s="21"/>
      <c r="Z1738" s="21"/>
      <c r="AA1738" s="21"/>
      <c r="AB1738" s="19"/>
      <c r="AC1738" s="19"/>
      <c r="AD1738" s="24" t="s">
        <v>46</v>
      </c>
      <c r="AE1738" s="24" t="s">
        <v>95</v>
      </c>
    </row>
    <row r="1739" spans="1:31">
      <c r="A1739" s="19" t="s">
        <v>163</v>
      </c>
      <c r="B1739" s="25" t="e">
        <f t="shared" si="1722"/>
        <v>#REF!</v>
      </c>
      <c r="C1739" s="25" t="e">
        <f t="shared" si="1723"/>
        <v>#REF!</v>
      </c>
      <c r="D1739" s="19" t="s">
        <v>164</v>
      </c>
      <c r="E1739" s="19"/>
      <c r="F1739" s="19"/>
      <c r="G1739" s="19" t="s">
        <v>47</v>
      </c>
      <c r="H1739" s="21"/>
      <c r="I1739" s="19" t="s">
        <v>165</v>
      </c>
      <c r="J1739" s="19"/>
      <c r="K1739" s="19"/>
      <c r="L1739" s="19"/>
      <c r="M1739" s="19" t="s">
        <v>90</v>
      </c>
      <c r="N1739" s="21"/>
      <c r="O1739" s="19" t="s">
        <v>165</v>
      </c>
      <c r="P1739" s="19" t="s">
        <v>133</v>
      </c>
      <c r="Q1739" s="19" t="s">
        <v>234</v>
      </c>
      <c r="R1739" s="19"/>
      <c r="S1739" s="19"/>
      <c r="T1739" s="23">
        <v>0</v>
      </c>
      <c r="U1739" s="23">
        <v>0</v>
      </c>
      <c r="V1739" s="26" t="e">
        <f t="shared" si="1721"/>
        <v>#REF!</v>
      </c>
      <c r="W1739" s="23">
        <v>0</v>
      </c>
      <c r="X1739" s="21" t="s">
        <v>167</v>
      </c>
      <c r="Y1739" s="21"/>
      <c r="Z1739" s="21"/>
      <c r="AA1739" s="21"/>
      <c r="AB1739" s="19"/>
      <c r="AC1739" s="19"/>
      <c r="AD1739" s="24" t="s">
        <v>47</v>
      </c>
      <c r="AE1739" s="24" t="s">
        <v>95</v>
      </c>
    </row>
    <row r="1740" spans="1:31">
      <c r="A1740" s="19" t="s">
        <v>163</v>
      </c>
      <c r="B1740" s="25" t="e">
        <f t="shared" si="1722"/>
        <v>#REF!</v>
      </c>
      <c r="C1740" s="25" t="e">
        <f t="shared" si="1723"/>
        <v>#REF!</v>
      </c>
      <c r="D1740" s="19" t="s">
        <v>164</v>
      </c>
      <c r="E1740" s="19"/>
      <c r="F1740" s="19"/>
      <c r="G1740" s="19" t="s">
        <v>48</v>
      </c>
      <c r="H1740" s="21"/>
      <c r="I1740" s="19" t="s">
        <v>165</v>
      </c>
      <c r="J1740" s="19"/>
      <c r="K1740" s="19"/>
      <c r="L1740" s="19"/>
      <c r="M1740" s="19" t="s">
        <v>90</v>
      </c>
      <c r="N1740" s="21"/>
      <c r="O1740" s="19" t="s">
        <v>165</v>
      </c>
      <c r="P1740" s="19" t="s">
        <v>133</v>
      </c>
      <c r="Q1740" s="19" t="s">
        <v>234</v>
      </c>
      <c r="R1740" s="19"/>
      <c r="S1740" s="19"/>
      <c r="T1740" s="23">
        <v>0</v>
      </c>
      <c r="U1740" s="23">
        <v>0</v>
      </c>
      <c r="V1740" s="26" t="e">
        <f t="shared" si="1721"/>
        <v>#REF!</v>
      </c>
      <c r="W1740" s="23">
        <v>0</v>
      </c>
      <c r="X1740" s="21" t="s">
        <v>167</v>
      </c>
      <c r="Y1740" s="21"/>
      <c r="Z1740" s="21"/>
      <c r="AA1740" s="21"/>
      <c r="AB1740" s="19"/>
      <c r="AC1740" s="19"/>
      <c r="AD1740" s="24" t="s">
        <v>48</v>
      </c>
      <c r="AE1740" s="24" t="s">
        <v>95</v>
      </c>
    </row>
    <row r="1741" spans="1:31">
      <c r="A1741" s="19" t="s">
        <v>163</v>
      </c>
      <c r="B1741" s="25" t="e">
        <f t="shared" si="1722"/>
        <v>#REF!</v>
      </c>
      <c r="C1741" s="25" t="e">
        <f t="shared" si="1723"/>
        <v>#REF!</v>
      </c>
      <c r="D1741" s="19" t="s">
        <v>164</v>
      </c>
      <c r="E1741" s="19"/>
      <c r="F1741" s="19"/>
      <c r="G1741" s="19" t="s">
        <v>49</v>
      </c>
      <c r="H1741" s="21"/>
      <c r="I1741" s="19" t="s">
        <v>165</v>
      </c>
      <c r="J1741" s="19"/>
      <c r="K1741" s="19"/>
      <c r="L1741" s="19"/>
      <c r="M1741" s="19" t="s">
        <v>90</v>
      </c>
      <c r="N1741" s="21"/>
      <c r="O1741" s="19" t="s">
        <v>165</v>
      </c>
      <c r="P1741" s="19" t="s">
        <v>133</v>
      </c>
      <c r="Q1741" s="19" t="s">
        <v>234</v>
      </c>
      <c r="R1741" s="19"/>
      <c r="S1741" s="19"/>
      <c r="T1741" s="23">
        <v>0</v>
      </c>
      <c r="U1741" s="23">
        <v>0</v>
      </c>
      <c r="V1741" s="26" t="e">
        <f t="shared" si="1721"/>
        <v>#REF!</v>
      </c>
      <c r="W1741" s="23">
        <v>0</v>
      </c>
      <c r="X1741" s="21" t="s">
        <v>167</v>
      </c>
      <c r="Y1741" s="21"/>
      <c r="Z1741" s="21"/>
      <c r="AA1741" s="21"/>
      <c r="AB1741" s="19"/>
      <c r="AC1741" s="19"/>
      <c r="AD1741" s="24" t="s">
        <v>49</v>
      </c>
      <c r="AE1741" s="24" t="s">
        <v>95</v>
      </c>
    </row>
    <row r="1742" spans="1:31">
      <c r="A1742" s="19" t="s">
        <v>163</v>
      </c>
      <c r="B1742" s="25" t="e">
        <f t="shared" si="1722"/>
        <v>#REF!</v>
      </c>
      <c r="C1742" s="25" t="e">
        <f t="shared" si="1723"/>
        <v>#REF!</v>
      </c>
      <c r="D1742" s="19" t="s">
        <v>164</v>
      </c>
      <c r="E1742" s="19"/>
      <c r="F1742" s="19"/>
      <c r="G1742" s="19" t="s">
        <v>50</v>
      </c>
      <c r="H1742" s="21"/>
      <c r="I1742" s="19" t="s">
        <v>165</v>
      </c>
      <c r="J1742" s="19"/>
      <c r="K1742" s="19"/>
      <c r="L1742" s="19"/>
      <c r="M1742" s="19" t="s">
        <v>90</v>
      </c>
      <c r="N1742" s="21"/>
      <c r="O1742" s="19" t="s">
        <v>165</v>
      </c>
      <c r="P1742" s="19" t="s">
        <v>133</v>
      </c>
      <c r="Q1742" s="19" t="s">
        <v>234</v>
      </c>
      <c r="R1742" s="19"/>
      <c r="S1742" s="19"/>
      <c r="T1742" s="23">
        <v>0</v>
      </c>
      <c r="U1742" s="23">
        <v>0</v>
      </c>
      <c r="V1742" s="26" t="e">
        <f t="shared" si="1721"/>
        <v>#REF!</v>
      </c>
      <c r="W1742" s="23">
        <v>0</v>
      </c>
      <c r="X1742" s="21" t="s">
        <v>167</v>
      </c>
      <c r="Y1742" s="21"/>
      <c r="Z1742" s="21"/>
      <c r="AA1742" s="21"/>
      <c r="AB1742" s="19"/>
      <c r="AC1742" s="19"/>
      <c r="AD1742" s="24" t="s">
        <v>50</v>
      </c>
      <c r="AE1742" s="24" t="s">
        <v>95</v>
      </c>
    </row>
    <row r="1743" spans="1:31">
      <c r="A1743" s="19" t="s">
        <v>163</v>
      </c>
      <c r="B1743" s="25" t="e">
        <f t="shared" si="1722"/>
        <v>#REF!</v>
      </c>
      <c r="C1743" s="25" t="e">
        <f t="shared" si="1723"/>
        <v>#REF!</v>
      </c>
      <c r="D1743" s="19" t="s">
        <v>164</v>
      </c>
      <c r="E1743" s="19"/>
      <c r="F1743" s="19"/>
      <c r="G1743" s="19" t="s">
        <v>51</v>
      </c>
      <c r="H1743" s="21"/>
      <c r="I1743" s="19" t="s">
        <v>165</v>
      </c>
      <c r="J1743" s="19"/>
      <c r="K1743" s="19"/>
      <c r="L1743" s="19"/>
      <c r="M1743" s="19" t="s">
        <v>90</v>
      </c>
      <c r="N1743" s="21"/>
      <c r="O1743" s="19" t="s">
        <v>165</v>
      </c>
      <c r="P1743" s="19" t="s">
        <v>133</v>
      </c>
      <c r="Q1743" s="19" t="s">
        <v>234</v>
      </c>
      <c r="R1743" s="19"/>
      <c r="S1743" s="19"/>
      <c r="T1743" s="23">
        <v>0</v>
      </c>
      <c r="U1743" s="23">
        <v>0</v>
      </c>
      <c r="V1743" s="26" t="e">
        <f t="shared" si="1721"/>
        <v>#REF!</v>
      </c>
      <c r="W1743" s="23">
        <v>0</v>
      </c>
      <c r="X1743" s="21" t="s">
        <v>167</v>
      </c>
      <c r="Y1743" s="21"/>
      <c r="Z1743" s="21"/>
      <c r="AA1743" s="21"/>
      <c r="AB1743" s="19"/>
      <c r="AC1743" s="19"/>
      <c r="AD1743" s="24" t="s">
        <v>51</v>
      </c>
      <c r="AE1743" s="24" t="s">
        <v>95</v>
      </c>
    </row>
    <row r="1744" spans="1:31">
      <c r="A1744" s="19" t="s">
        <v>163</v>
      </c>
      <c r="B1744" s="25" t="e">
        <f t="shared" si="1722"/>
        <v>#REF!</v>
      </c>
      <c r="C1744" s="25" t="e">
        <f t="shared" si="1723"/>
        <v>#REF!</v>
      </c>
      <c r="D1744" s="19" t="s">
        <v>164</v>
      </c>
      <c r="E1744" s="19"/>
      <c r="F1744" s="19"/>
      <c r="G1744" s="19" t="s">
        <v>63</v>
      </c>
      <c r="H1744" s="21"/>
      <c r="I1744" s="19" t="s">
        <v>165</v>
      </c>
      <c r="J1744" s="19"/>
      <c r="K1744" s="19"/>
      <c r="L1744" s="19"/>
      <c r="M1744" s="19" t="s">
        <v>90</v>
      </c>
      <c r="N1744" s="21"/>
      <c r="O1744" s="19" t="s">
        <v>165</v>
      </c>
      <c r="P1744" s="19" t="s">
        <v>133</v>
      </c>
      <c r="Q1744" s="19" t="s">
        <v>234</v>
      </c>
      <c r="R1744" s="19"/>
      <c r="S1744" s="19"/>
      <c r="T1744" s="23">
        <v>0</v>
      </c>
      <c r="U1744" s="23">
        <v>0</v>
      </c>
      <c r="V1744" s="26" t="e">
        <f t="shared" si="1721"/>
        <v>#REF!</v>
      </c>
      <c r="W1744" s="23">
        <v>0</v>
      </c>
      <c r="X1744" s="21" t="s">
        <v>167</v>
      </c>
      <c r="Y1744" s="21"/>
      <c r="Z1744" s="21"/>
      <c r="AA1744" s="21"/>
      <c r="AB1744" s="19"/>
      <c r="AC1744" s="19"/>
      <c r="AD1744" s="24" t="s">
        <v>63</v>
      </c>
      <c r="AE1744" s="24" t="s">
        <v>95</v>
      </c>
    </row>
    <row r="1745" spans="1:31">
      <c r="A1745" s="19" t="s">
        <v>163</v>
      </c>
      <c r="B1745" s="25" t="e">
        <f t="shared" si="1722"/>
        <v>#REF!</v>
      </c>
      <c r="C1745" s="25" t="e">
        <f t="shared" si="1723"/>
        <v>#REF!</v>
      </c>
      <c r="D1745" s="19" t="s">
        <v>164</v>
      </c>
      <c r="E1745" s="19"/>
      <c r="F1745" s="19"/>
      <c r="G1745" s="19" t="s">
        <v>52</v>
      </c>
      <c r="H1745" s="21"/>
      <c r="I1745" s="19" t="s">
        <v>165</v>
      </c>
      <c r="J1745" s="19"/>
      <c r="K1745" s="19"/>
      <c r="L1745" s="19"/>
      <c r="M1745" s="19" t="s">
        <v>90</v>
      </c>
      <c r="N1745" s="21"/>
      <c r="O1745" s="19" t="s">
        <v>165</v>
      </c>
      <c r="P1745" s="19" t="s">
        <v>133</v>
      </c>
      <c r="Q1745" s="19" t="s">
        <v>234</v>
      </c>
      <c r="R1745" s="19"/>
      <c r="S1745" s="19"/>
      <c r="T1745" s="23">
        <v>0</v>
      </c>
      <c r="U1745" s="23">
        <v>0</v>
      </c>
      <c r="V1745" s="26" t="e">
        <f t="shared" si="1721"/>
        <v>#REF!</v>
      </c>
      <c r="W1745" s="23">
        <v>0</v>
      </c>
      <c r="X1745" s="21" t="s">
        <v>167</v>
      </c>
      <c r="Y1745" s="21"/>
      <c r="Z1745" s="21"/>
      <c r="AA1745" s="21"/>
      <c r="AB1745" s="19"/>
      <c r="AC1745" s="19"/>
      <c r="AD1745" s="24" t="s">
        <v>52</v>
      </c>
      <c r="AE1745" s="24" t="s">
        <v>95</v>
      </c>
    </row>
    <row r="1746" spans="1:31">
      <c r="A1746" s="19" t="s">
        <v>163</v>
      </c>
      <c r="B1746" s="25" t="e">
        <f t="shared" si="1722"/>
        <v>#REF!</v>
      </c>
      <c r="C1746" s="25" t="e">
        <f t="shared" si="1723"/>
        <v>#REF!</v>
      </c>
      <c r="D1746" s="19" t="s">
        <v>164</v>
      </c>
      <c r="E1746" s="19"/>
      <c r="F1746" s="19"/>
      <c r="G1746" s="19" t="s">
        <v>12</v>
      </c>
      <c r="H1746" s="21"/>
      <c r="I1746" s="19" t="s">
        <v>165</v>
      </c>
      <c r="J1746" s="19"/>
      <c r="K1746" s="19"/>
      <c r="L1746" s="19"/>
      <c r="M1746" s="19" t="s">
        <v>90</v>
      </c>
      <c r="N1746" s="21"/>
      <c r="O1746" s="19" t="s">
        <v>165</v>
      </c>
      <c r="P1746" s="19" t="s">
        <v>133</v>
      </c>
      <c r="Q1746" s="19" t="s">
        <v>234</v>
      </c>
      <c r="R1746" s="19"/>
      <c r="S1746" s="19"/>
      <c r="T1746" s="23">
        <v>0</v>
      </c>
      <c r="U1746" s="23">
        <v>0</v>
      </c>
      <c r="V1746" s="26" t="e">
        <f t="shared" si="1721"/>
        <v>#REF!</v>
      </c>
      <c r="W1746" s="23">
        <v>0</v>
      </c>
      <c r="X1746" s="21" t="s">
        <v>167</v>
      </c>
      <c r="Y1746" s="21"/>
      <c r="Z1746" s="21"/>
      <c r="AA1746" s="21"/>
      <c r="AB1746" s="19"/>
      <c r="AC1746" s="19"/>
      <c r="AD1746" s="24" t="s">
        <v>12</v>
      </c>
      <c r="AE1746" s="24" t="s">
        <v>95</v>
      </c>
    </row>
    <row r="1747" spans="1:31">
      <c r="A1747" s="19" t="s">
        <v>163</v>
      </c>
      <c r="B1747" s="25" t="e">
        <f t="shared" si="1722"/>
        <v>#REF!</v>
      </c>
      <c r="C1747" s="25" t="e">
        <f t="shared" si="1723"/>
        <v>#REF!</v>
      </c>
      <c r="D1747" s="19" t="s">
        <v>164</v>
      </c>
      <c r="E1747" s="19"/>
      <c r="F1747" s="19"/>
      <c r="G1747" s="19" t="s">
        <v>41</v>
      </c>
      <c r="H1747" s="21"/>
      <c r="I1747" s="19" t="s">
        <v>165</v>
      </c>
      <c r="J1747" s="19"/>
      <c r="K1747" s="19"/>
      <c r="L1747" s="19"/>
      <c r="M1747" s="19" t="s">
        <v>90</v>
      </c>
      <c r="N1747" s="21"/>
      <c r="O1747" s="19" t="s">
        <v>165</v>
      </c>
      <c r="P1747" s="19" t="s">
        <v>133</v>
      </c>
      <c r="Q1747" s="19" t="s">
        <v>234</v>
      </c>
      <c r="R1747" s="19"/>
      <c r="S1747" s="19"/>
      <c r="T1747" s="23">
        <v>0</v>
      </c>
      <c r="U1747" s="23">
        <v>0</v>
      </c>
      <c r="V1747" s="26" t="e">
        <f t="shared" ref="V1747:V1810" si="1724">INDEX(RatesNOR,MATCH($AD1747,POLNOR,0),MATCH($AE1747,PODNOR,0))</f>
        <v>#REF!</v>
      </c>
      <c r="W1747" s="23">
        <v>0</v>
      </c>
      <c r="X1747" s="21" t="s">
        <v>167</v>
      </c>
      <c r="Y1747" s="21"/>
      <c r="Z1747" s="21"/>
      <c r="AA1747" s="21"/>
      <c r="AB1747" s="19"/>
      <c r="AC1747" s="19"/>
      <c r="AD1747" s="24" t="s">
        <v>41</v>
      </c>
      <c r="AE1747" s="24" t="s">
        <v>95</v>
      </c>
    </row>
    <row r="1748" spans="1:31">
      <c r="A1748" s="19" t="s">
        <v>163</v>
      </c>
      <c r="B1748" s="25" t="e">
        <f t="shared" si="1722"/>
        <v>#REF!</v>
      </c>
      <c r="C1748" s="25" t="e">
        <f t="shared" si="1723"/>
        <v>#REF!</v>
      </c>
      <c r="D1748" s="19" t="s">
        <v>164</v>
      </c>
      <c r="E1748" s="19"/>
      <c r="F1748" s="19"/>
      <c r="G1748" s="19" t="s">
        <v>40</v>
      </c>
      <c r="H1748" s="21"/>
      <c r="I1748" s="19" t="s">
        <v>165</v>
      </c>
      <c r="J1748" s="19"/>
      <c r="K1748" s="19"/>
      <c r="L1748" s="19"/>
      <c r="M1748" s="19" t="s">
        <v>90</v>
      </c>
      <c r="N1748" s="21"/>
      <c r="O1748" s="19" t="s">
        <v>165</v>
      </c>
      <c r="P1748" s="19" t="s">
        <v>133</v>
      </c>
      <c r="Q1748" s="19" t="s">
        <v>234</v>
      </c>
      <c r="R1748" s="19"/>
      <c r="S1748" s="19"/>
      <c r="T1748" s="23">
        <v>0</v>
      </c>
      <c r="U1748" s="23">
        <v>0</v>
      </c>
      <c r="V1748" s="26" t="e">
        <f t="shared" si="1724"/>
        <v>#REF!</v>
      </c>
      <c r="W1748" s="23">
        <v>0</v>
      </c>
      <c r="X1748" s="21" t="s">
        <v>167</v>
      </c>
      <c r="Y1748" s="21"/>
      <c r="Z1748" s="21"/>
      <c r="AA1748" s="21"/>
      <c r="AB1748" s="19"/>
      <c r="AC1748" s="19"/>
      <c r="AD1748" s="24" t="s">
        <v>40</v>
      </c>
      <c r="AE1748" s="24" t="s">
        <v>95</v>
      </c>
    </row>
    <row r="1749" spans="1:31">
      <c r="A1749" s="19" t="s">
        <v>163</v>
      </c>
      <c r="B1749" s="25" t="e">
        <f t="shared" si="1722"/>
        <v>#REF!</v>
      </c>
      <c r="C1749" s="25" t="e">
        <f t="shared" si="1723"/>
        <v>#REF!</v>
      </c>
      <c r="D1749" s="19" t="s">
        <v>164</v>
      </c>
      <c r="E1749" s="19"/>
      <c r="F1749" s="19"/>
      <c r="G1749" s="19" t="s">
        <v>19</v>
      </c>
      <c r="H1749" s="21"/>
      <c r="I1749" s="19" t="s">
        <v>165</v>
      </c>
      <c r="J1749" s="19"/>
      <c r="K1749" s="19"/>
      <c r="L1749" s="19"/>
      <c r="M1749" s="19" t="s">
        <v>90</v>
      </c>
      <c r="N1749" s="21"/>
      <c r="O1749" s="19" t="s">
        <v>165</v>
      </c>
      <c r="P1749" s="19" t="s">
        <v>133</v>
      </c>
      <c r="Q1749" s="19" t="s">
        <v>234</v>
      </c>
      <c r="R1749" s="19"/>
      <c r="S1749" s="19"/>
      <c r="T1749" s="23">
        <v>0</v>
      </c>
      <c r="U1749" s="23">
        <v>0</v>
      </c>
      <c r="V1749" s="26" t="e">
        <f t="shared" si="1724"/>
        <v>#REF!</v>
      </c>
      <c r="W1749" s="23">
        <v>0</v>
      </c>
      <c r="X1749" s="21" t="s">
        <v>167</v>
      </c>
      <c r="Y1749" s="21"/>
      <c r="Z1749" s="21"/>
      <c r="AA1749" s="21"/>
      <c r="AB1749" s="19"/>
      <c r="AC1749" s="19"/>
      <c r="AD1749" s="24" t="s">
        <v>19</v>
      </c>
      <c r="AE1749" s="24" t="s">
        <v>95</v>
      </c>
    </row>
    <row r="1750" spans="1:31">
      <c r="A1750" s="19" t="s">
        <v>163</v>
      </c>
      <c r="B1750" s="25" t="e">
        <f t="shared" si="1722"/>
        <v>#REF!</v>
      </c>
      <c r="C1750" s="25" t="e">
        <f t="shared" si="1723"/>
        <v>#REF!</v>
      </c>
      <c r="D1750" s="19" t="s">
        <v>164</v>
      </c>
      <c r="E1750" s="19"/>
      <c r="F1750" s="19"/>
      <c r="G1750" s="19" t="s">
        <v>181</v>
      </c>
      <c r="H1750" s="21"/>
      <c r="I1750" s="19" t="s">
        <v>165</v>
      </c>
      <c r="J1750" s="19"/>
      <c r="K1750" s="19"/>
      <c r="L1750" s="19"/>
      <c r="M1750" s="19" t="s">
        <v>90</v>
      </c>
      <c r="N1750" s="21"/>
      <c r="O1750" s="19" t="s">
        <v>165</v>
      </c>
      <c r="P1750" s="19" t="s">
        <v>133</v>
      </c>
      <c r="Q1750" s="19" t="s">
        <v>234</v>
      </c>
      <c r="R1750" s="19"/>
      <c r="S1750" s="19"/>
      <c r="T1750" s="23">
        <v>0</v>
      </c>
      <c r="U1750" s="23">
        <v>0</v>
      </c>
      <c r="V1750" s="26" t="e">
        <f t="shared" si="1724"/>
        <v>#REF!</v>
      </c>
      <c r="W1750" s="23">
        <v>0</v>
      </c>
      <c r="X1750" s="21" t="s">
        <v>167</v>
      </c>
      <c r="Y1750" s="21"/>
      <c r="Z1750" s="21"/>
      <c r="AA1750" s="21"/>
      <c r="AB1750" s="19"/>
      <c r="AC1750" s="19"/>
      <c r="AD1750" s="24" t="s">
        <v>123</v>
      </c>
      <c r="AE1750" s="24" t="s">
        <v>95</v>
      </c>
    </row>
    <row r="1751" spans="1:31">
      <c r="A1751" s="19" t="s">
        <v>163</v>
      </c>
      <c r="B1751" s="25" t="e">
        <f t="shared" si="1722"/>
        <v>#REF!</v>
      </c>
      <c r="C1751" s="25" t="e">
        <f t="shared" si="1723"/>
        <v>#REF!</v>
      </c>
      <c r="D1751" s="19" t="s">
        <v>164</v>
      </c>
      <c r="E1751" s="19"/>
      <c r="F1751" s="19"/>
      <c r="G1751" s="19" t="s">
        <v>182</v>
      </c>
      <c r="H1751" s="21"/>
      <c r="I1751" s="19" t="s">
        <v>165</v>
      </c>
      <c r="J1751" s="19"/>
      <c r="K1751" s="19"/>
      <c r="L1751" s="19"/>
      <c r="M1751" s="19" t="s">
        <v>90</v>
      </c>
      <c r="N1751" s="21"/>
      <c r="O1751" s="19" t="s">
        <v>165</v>
      </c>
      <c r="P1751" s="19" t="s">
        <v>133</v>
      </c>
      <c r="Q1751" s="19" t="s">
        <v>234</v>
      </c>
      <c r="R1751" s="19"/>
      <c r="S1751" s="19"/>
      <c r="T1751" s="23">
        <v>0</v>
      </c>
      <c r="U1751" s="23">
        <v>0</v>
      </c>
      <c r="V1751" s="26" t="e">
        <f t="shared" si="1724"/>
        <v>#REF!</v>
      </c>
      <c r="W1751" s="23">
        <v>0</v>
      </c>
      <c r="X1751" s="21" t="s">
        <v>167</v>
      </c>
      <c r="Y1751" s="21"/>
      <c r="Z1751" s="21"/>
      <c r="AA1751" s="21"/>
      <c r="AB1751" s="19"/>
      <c r="AC1751" s="19"/>
      <c r="AD1751" s="24" t="s">
        <v>123</v>
      </c>
      <c r="AE1751" s="24" t="s">
        <v>95</v>
      </c>
    </row>
    <row r="1752" spans="1:31">
      <c r="A1752" s="19" t="s">
        <v>163</v>
      </c>
      <c r="B1752" s="25" t="e">
        <f t="shared" si="1722"/>
        <v>#REF!</v>
      </c>
      <c r="C1752" s="25" t="e">
        <f t="shared" si="1723"/>
        <v>#REF!</v>
      </c>
      <c r="D1752" s="19" t="s">
        <v>164</v>
      </c>
      <c r="E1752" s="19"/>
      <c r="F1752" s="19"/>
      <c r="G1752" s="19" t="s">
        <v>183</v>
      </c>
      <c r="H1752" s="21"/>
      <c r="I1752" s="19" t="s">
        <v>165</v>
      </c>
      <c r="J1752" s="19"/>
      <c r="K1752" s="19"/>
      <c r="L1752" s="19"/>
      <c r="M1752" s="19" t="s">
        <v>90</v>
      </c>
      <c r="N1752" s="21"/>
      <c r="O1752" s="19" t="s">
        <v>165</v>
      </c>
      <c r="P1752" s="19" t="s">
        <v>133</v>
      </c>
      <c r="Q1752" s="19" t="s">
        <v>234</v>
      </c>
      <c r="R1752" s="19"/>
      <c r="S1752" s="19"/>
      <c r="T1752" s="23">
        <v>0</v>
      </c>
      <c r="U1752" s="23">
        <v>0</v>
      </c>
      <c r="V1752" s="26" t="e">
        <f t="shared" si="1724"/>
        <v>#REF!</v>
      </c>
      <c r="W1752" s="23">
        <v>0</v>
      </c>
      <c r="X1752" s="21" t="s">
        <v>167</v>
      </c>
      <c r="Y1752" s="21"/>
      <c r="Z1752" s="21"/>
      <c r="AA1752" s="21"/>
      <c r="AB1752" s="19"/>
      <c r="AC1752" s="19"/>
      <c r="AD1752" s="24" t="s">
        <v>123</v>
      </c>
      <c r="AE1752" s="24" t="s">
        <v>95</v>
      </c>
    </row>
    <row r="1753" spans="1:31">
      <c r="A1753" s="19" t="s">
        <v>163</v>
      </c>
      <c r="B1753" s="25" t="e">
        <f t="shared" si="1722"/>
        <v>#REF!</v>
      </c>
      <c r="C1753" s="25" t="e">
        <f t="shared" si="1723"/>
        <v>#REF!</v>
      </c>
      <c r="D1753" s="19" t="s">
        <v>164</v>
      </c>
      <c r="E1753" s="19"/>
      <c r="F1753" s="19"/>
      <c r="G1753" s="19" t="s">
        <v>184</v>
      </c>
      <c r="H1753" s="21"/>
      <c r="I1753" s="19" t="s">
        <v>165</v>
      </c>
      <c r="J1753" s="19"/>
      <c r="K1753" s="19"/>
      <c r="L1753" s="19"/>
      <c r="M1753" s="19" t="s">
        <v>90</v>
      </c>
      <c r="N1753" s="21"/>
      <c r="O1753" s="19" t="s">
        <v>165</v>
      </c>
      <c r="P1753" s="19" t="s">
        <v>133</v>
      </c>
      <c r="Q1753" s="19" t="s">
        <v>234</v>
      </c>
      <c r="R1753" s="19"/>
      <c r="S1753" s="19"/>
      <c r="T1753" s="23">
        <v>0</v>
      </c>
      <c r="U1753" s="23">
        <v>0</v>
      </c>
      <c r="V1753" s="26" t="e">
        <f t="shared" si="1724"/>
        <v>#REF!</v>
      </c>
      <c r="W1753" s="23">
        <v>0</v>
      </c>
      <c r="X1753" s="21" t="s">
        <v>167</v>
      </c>
      <c r="Y1753" s="21"/>
      <c r="Z1753" s="21"/>
      <c r="AA1753" s="21"/>
      <c r="AB1753" s="19"/>
      <c r="AC1753" s="19"/>
      <c r="AD1753" s="24" t="s">
        <v>123</v>
      </c>
      <c r="AE1753" s="24" t="s">
        <v>95</v>
      </c>
    </row>
    <row r="1754" spans="1:31">
      <c r="A1754" s="19" t="s">
        <v>163</v>
      </c>
      <c r="B1754" s="25" t="e">
        <f t="shared" si="1722"/>
        <v>#REF!</v>
      </c>
      <c r="C1754" s="25" t="e">
        <f t="shared" si="1723"/>
        <v>#REF!</v>
      </c>
      <c r="D1754" s="19" t="s">
        <v>164</v>
      </c>
      <c r="E1754" s="19"/>
      <c r="F1754" s="19"/>
      <c r="G1754" s="19" t="s">
        <v>185</v>
      </c>
      <c r="H1754" s="21"/>
      <c r="I1754" s="19" t="s">
        <v>165</v>
      </c>
      <c r="J1754" s="19"/>
      <c r="K1754" s="19"/>
      <c r="L1754" s="19"/>
      <c r="M1754" s="19" t="s">
        <v>90</v>
      </c>
      <c r="N1754" s="21"/>
      <c r="O1754" s="19" t="s">
        <v>165</v>
      </c>
      <c r="P1754" s="19" t="s">
        <v>133</v>
      </c>
      <c r="Q1754" s="19" t="s">
        <v>234</v>
      </c>
      <c r="R1754" s="19"/>
      <c r="S1754" s="19"/>
      <c r="T1754" s="23">
        <v>0</v>
      </c>
      <c r="U1754" s="23">
        <v>0</v>
      </c>
      <c r="V1754" s="26" t="e">
        <f t="shared" si="1724"/>
        <v>#REF!</v>
      </c>
      <c r="W1754" s="23">
        <v>0</v>
      </c>
      <c r="X1754" s="21" t="s">
        <v>167</v>
      </c>
      <c r="Y1754" s="21"/>
      <c r="Z1754" s="21"/>
      <c r="AA1754" s="21"/>
      <c r="AB1754" s="19"/>
      <c r="AC1754" s="19"/>
      <c r="AD1754" s="24" t="s">
        <v>123</v>
      </c>
      <c r="AE1754" s="24" t="s">
        <v>95</v>
      </c>
    </row>
    <row r="1755" spans="1:31">
      <c r="A1755" s="19" t="s">
        <v>163</v>
      </c>
      <c r="B1755" s="25" t="e">
        <f t="shared" si="1722"/>
        <v>#REF!</v>
      </c>
      <c r="C1755" s="25" t="e">
        <f t="shared" si="1723"/>
        <v>#REF!</v>
      </c>
      <c r="D1755" s="19" t="s">
        <v>164</v>
      </c>
      <c r="E1755" s="19"/>
      <c r="F1755" s="19"/>
      <c r="G1755" s="19" t="s">
        <v>186</v>
      </c>
      <c r="H1755" s="21"/>
      <c r="I1755" s="19" t="s">
        <v>165</v>
      </c>
      <c r="J1755" s="19"/>
      <c r="K1755" s="19"/>
      <c r="L1755" s="19"/>
      <c r="M1755" s="19" t="s">
        <v>90</v>
      </c>
      <c r="N1755" s="21"/>
      <c r="O1755" s="19" t="s">
        <v>165</v>
      </c>
      <c r="P1755" s="19" t="s">
        <v>133</v>
      </c>
      <c r="Q1755" s="19" t="s">
        <v>234</v>
      </c>
      <c r="R1755" s="19"/>
      <c r="S1755" s="19"/>
      <c r="T1755" s="23">
        <v>0</v>
      </c>
      <c r="U1755" s="23">
        <v>0</v>
      </c>
      <c r="V1755" s="26" t="e">
        <f t="shared" si="1724"/>
        <v>#REF!</v>
      </c>
      <c r="W1755" s="23">
        <v>0</v>
      </c>
      <c r="X1755" s="21" t="s">
        <v>167</v>
      </c>
      <c r="Y1755" s="21"/>
      <c r="Z1755" s="21"/>
      <c r="AA1755" s="21"/>
      <c r="AB1755" s="19"/>
      <c r="AC1755" s="19"/>
      <c r="AD1755" s="24" t="s">
        <v>123</v>
      </c>
      <c r="AE1755" s="24" t="s">
        <v>95</v>
      </c>
    </row>
    <row r="1756" spans="1:31">
      <c r="A1756" s="19" t="s">
        <v>163</v>
      </c>
      <c r="B1756" s="25" t="e">
        <f t="shared" si="1722"/>
        <v>#REF!</v>
      </c>
      <c r="C1756" s="25" t="e">
        <f t="shared" si="1723"/>
        <v>#REF!</v>
      </c>
      <c r="D1756" s="19" t="s">
        <v>164</v>
      </c>
      <c r="E1756" s="19"/>
      <c r="F1756" s="19"/>
      <c r="G1756" s="19" t="s">
        <v>187</v>
      </c>
      <c r="H1756" s="21"/>
      <c r="I1756" s="19" t="s">
        <v>165</v>
      </c>
      <c r="J1756" s="19"/>
      <c r="K1756" s="19"/>
      <c r="L1756" s="19"/>
      <c r="M1756" s="19" t="s">
        <v>90</v>
      </c>
      <c r="N1756" s="21"/>
      <c r="O1756" s="19" t="s">
        <v>165</v>
      </c>
      <c r="P1756" s="19" t="s">
        <v>133</v>
      </c>
      <c r="Q1756" s="19" t="s">
        <v>234</v>
      </c>
      <c r="R1756" s="19"/>
      <c r="S1756" s="19"/>
      <c r="T1756" s="23">
        <v>0</v>
      </c>
      <c r="U1756" s="23">
        <v>0</v>
      </c>
      <c r="V1756" s="26" t="e">
        <f t="shared" si="1724"/>
        <v>#REF!</v>
      </c>
      <c r="W1756" s="23">
        <v>0</v>
      </c>
      <c r="X1756" s="21" t="s">
        <v>167</v>
      </c>
      <c r="Y1756" s="21"/>
      <c r="Z1756" s="21"/>
      <c r="AA1756" s="21"/>
      <c r="AB1756" s="19"/>
      <c r="AC1756" s="19"/>
      <c r="AD1756" s="24" t="s">
        <v>123</v>
      </c>
      <c r="AE1756" s="24" t="s">
        <v>95</v>
      </c>
    </row>
    <row r="1757" spans="1:31">
      <c r="A1757" s="19" t="s">
        <v>163</v>
      </c>
      <c r="B1757" s="25" t="e">
        <f t="shared" si="1722"/>
        <v>#REF!</v>
      </c>
      <c r="C1757" s="25" t="e">
        <f t="shared" si="1723"/>
        <v>#REF!</v>
      </c>
      <c r="D1757" s="19" t="s">
        <v>164</v>
      </c>
      <c r="E1757" s="19"/>
      <c r="F1757" s="19"/>
      <c r="G1757" s="19" t="s">
        <v>188</v>
      </c>
      <c r="H1757" s="21"/>
      <c r="I1757" s="19" t="s">
        <v>165</v>
      </c>
      <c r="J1757" s="19"/>
      <c r="K1757" s="19"/>
      <c r="L1757" s="19"/>
      <c r="M1757" s="19" t="s">
        <v>90</v>
      </c>
      <c r="N1757" s="21"/>
      <c r="O1757" s="19" t="s">
        <v>165</v>
      </c>
      <c r="P1757" s="19" t="s">
        <v>133</v>
      </c>
      <c r="Q1757" s="19" t="s">
        <v>234</v>
      </c>
      <c r="R1757" s="19"/>
      <c r="S1757" s="19"/>
      <c r="T1757" s="23">
        <v>0</v>
      </c>
      <c r="U1757" s="23">
        <v>0</v>
      </c>
      <c r="V1757" s="26" t="e">
        <f t="shared" si="1724"/>
        <v>#REF!</v>
      </c>
      <c r="W1757" s="23">
        <v>0</v>
      </c>
      <c r="X1757" s="21" t="s">
        <v>167</v>
      </c>
      <c r="Y1757" s="21"/>
      <c r="Z1757" s="21"/>
      <c r="AA1757" s="21"/>
      <c r="AB1757" s="19"/>
      <c r="AC1757" s="19"/>
      <c r="AD1757" s="24" t="s">
        <v>123</v>
      </c>
      <c r="AE1757" s="24" t="s">
        <v>95</v>
      </c>
    </row>
    <row r="1758" spans="1:31">
      <c r="A1758" s="19" t="s">
        <v>163</v>
      </c>
      <c r="B1758" s="25" t="e">
        <f t="shared" si="1722"/>
        <v>#REF!</v>
      </c>
      <c r="C1758" s="25" t="e">
        <f t="shared" si="1723"/>
        <v>#REF!</v>
      </c>
      <c r="D1758" s="19" t="s">
        <v>164</v>
      </c>
      <c r="E1758" s="19"/>
      <c r="F1758" s="19"/>
      <c r="G1758" s="19" t="s">
        <v>189</v>
      </c>
      <c r="H1758" s="21"/>
      <c r="I1758" s="19" t="s">
        <v>165</v>
      </c>
      <c r="J1758" s="19"/>
      <c r="K1758" s="19"/>
      <c r="L1758" s="19"/>
      <c r="M1758" s="19" t="s">
        <v>90</v>
      </c>
      <c r="N1758" s="21"/>
      <c r="O1758" s="19" t="s">
        <v>165</v>
      </c>
      <c r="P1758" s="19" t="s">
        <v>133</v>
      </c>
      <c r="Q1758" s="19" t="s">
        <v>234</v>
      </c>
      <c r="R1758" s="19"/>
      <c r="S1758" s="19"/>
      <c r="T1758" s="23">
        <v>0</v>
      </c>
      <c r="U1758" s="23">
        <v>0</v>
      </c>
      <c r="V1758" s="26" t="e">
        <f t="shared" si="1724"/>
        <v>#REF!</v>
      </c>
      <c r="W1758" s="23">
        <v>0</v>
      </c>
      <c r="X1758" s="21" t="s">
        <v>167</v>
      </c>
      <c r="Y1758" s="21"/>
      <c r="Z1758" s="21"/>
      <c r="AA1758" s="21"/>
      <c r="AB1758" s="19"/>
      <c r="AC1758" s="19"/>
      <c r="AD1758" s="24" t="s">
        <v>123</v>
      </c>
      <c r="AE1758" s="24" t="s">
        <v>95</v>
      </c>
    </row>
    <row r="1759" spans="1:31">
      <c r="A1759" s="19" t="s">
        <v>163</v>
      </c>
      <c r="B1759" s="25" t="e">
        <f t="shared" si="1722"/>
        <v>#REF!</v>
      </c>
      <c r="C1759" s="25" t="e">
        <f t="shared" si="1723"/>
        <v>#REF!</v>
      </c>
      <c r="D1759" s="19" t="s">
        <v>164</v>
      </c>
      <c r="E1759" s="19"/>
      <c r="F1759" s="19"/>
      <c r="G1759" s="19" t="s">
        <v>190</v>
      </c>
      <c r="H1759" s="21"/>
      <c r="I1759" s="19" t="s">
        <v>165</v>
      </c>
      <c r="J1759" s="19"/>
      <c r="K1759" s="19"/>
      <c r="L1759" s="19"/>
      <c r="M1759" s="19" t="s">
        <v>90</v>
      </c>
      <c r="N1759" s="21"/>
      <c r="O1759" s="19" t="s">
        <v>165</v>
      </c>
      <c r="P1759" s="19" t="s">
        <v>133</v>
      </c>
      <c r="Q1759" s="19" t="s">
        <v>234</v>
      </c>
      <c r="R1759" s="19"/>
      <c r="S1759" s="19"/>
      <c r="T1759" s="23">
        <v>0</v>
      </c>
      <c r="U1759" s="23">
        <v>0</v>
      </c>
      <c r="V1759" s="26" t="e">
        <f t="shared" si="1724"/>
        <v>#REF!</v>
      </c>
      <c r="W1759" s="23">
        <v>0</v>
      </c>
      <c r="X1759" s="21" t="s">
        <v>167</v>
      </c>
      <c r="Y1759" s="21"/>
      <c r="Z1759" s="21"/>
      <c r="AA1759" s="21"/>
      <c r="AB1759" s="19"/>
      <c r="AC1759" s="19"/>
      <c r="AD1759" s="24" t="s">
        <v>123</v>
      </c>
      <c r="AE1759" s="24" t="s">
        <v>95</v>
      </c>
    </row>
    <row r="1760" spans="1:31">
      <c r="A1760" s="19" t="s">
        <v>163</v>
      </c>
      <c r="B1760" s="25" t="e">
        <f t="shared" si="1722"/>
        <v>#REF!</v>
      </c>
      <c r="C1760" s="25" t="e">
        <f t="shared" si="1723"/>
        <v>#REF!</v>
      </c>
      <c r="D1760" s="19" t="s">
        <v>164</v>
      </c>
      <c r="E1760" s="19"/>
      <c r="F1760" s="19"/>
      <c r="G1760" s="19" t="s">
        <v>191</v>
      </c>
      <c r="H1760" s="21"/>
      <c r="I1760" s="19" t="s">
        <v>165</v>
      </c>
      <c r="J1760" s="19"/>
      <c r="K1760" s="19"/>
      <c r="L1760" s="19"/>
      <c r="M1760" s="19" t="s">
        <v>90</v>
      </c>
      <c r="N1760" s="21"/>
      <c r="O1760" s="19" t="s">
        <v>165</v>
      </c>
      <c r="P1760" s="19" t="s">
        <v>133</v>
      </c>
      <c r="Q1760" s="19" t="s">
        <v>234</v>
      </c>
      <c r="R1760" s="19"/>
      <c r="S1760" s="19"/>
      <c r="T1760" s="23">
        <v>0</v>
      </c>
      <c r="U1760" s="23">
        <v>0</v>
      </c>
      <c r="V1760" s="26" t="e">
        <f t="shared" si="1724"/>
        <v>#REF!</v>
      </c>
      <c r="W1760" s="23">
        <v>0</v>
      </c>
      <c r="X1760" s="21" t="s">
        <v>167</v>
      </c>
      <c r="Y1760" s="21"/>
      <c r="Z1760" s="21"/>
      <c r="AA1760" s="21"/>
      <c r="AB1760" s="19"/>
      <c r="AC1760" s="19"/>
      <c r="AD1760" s="24" t="s">
        <v>123</v>
      </c>
      <c r="AE1760" s="24" t="s">
        <v>95</v>
      </c>
    </row>
    <row r="1761" spans="1:31">
      <c r="A1761" s="19" t="s">
        <v>163</v>
      </c>
      <c r="B1761" s="25" t="e">
        <f t="shared" si="1722"/>
        <v>#REF!</v>
      </c>
      <c r="C1761" s="25" t="e">
        <f t="shared" si="1723"/>
        <v>#REF!</v>
      </c>
      <c r="D1761" s="19" t="s">
        <v>164</v>
      </c>
      <c r="E1761" s="19"/>
      <c r="F1761" s="19"/>
      <c r="G1761" s="19" t="s">
        <v>192</v>
      </c>
      <c r="H1761" s="21"/>
      <c r="I1761" s="19" t="s">
        <v>165</v>
      </c>
      <c r="J1761" s="19"/>
      <c r="K1761" s="19"/>
      <c r="L1761" s="19"/>
      <c r="M1761" s="19" t="s">
        <v>90</v>
      </c>
      <c r="N1761" s="21"/>
      <c r="O1761" s="19" t="s">
        <v>165</v>
      </c>
      <c r="P1761" s="19" t="s">
        <v>133</v>
      </c>
      <c r="Q1761" s="19" t="s">
        <v>234</v>
      </c>
      <c r="R1761" s="19"/>
      <c r="S1761" s="19"/>
      <c r="T1761" s="23">
        <v>0</v>
      </c>
      <c r="U1761" s="23">
        <v>0</v>
      </c>
      <c r="V1761" s="26" t="e">
        <f t="shared" si="1724"/>
        <v>#REF!</v>
      </c>
      <c r="W1761" s="23">
        <v>0</v>
      </c>
      <c r="X1761" s="21" t="s">
        <v>167</v>
      </c>
      <c r="Y1761" s="21"/>
      <c r="Z1761" s="21"/>
      <c r="AA1761" s="21"/>
      <c r="AB1761" s="19"/>
      <c r="AC1761" s="19"/>
      <c r="AD1761" s="24" t="s">
        <v>123</v>
      </c>
      <c r="AE1761" s="24" t="s">
        <v>95</v>
      </c>
    </row>
    <row r="1762" spans="1:31">
      <c r="A1762" s="19" t="s">
        <v>163</v>
      </c>
      <c r="B1762" s="25" t="e">
        <f t="shared" si="1722"/>
        <v>#REF!</v>
      </c>
      <c r="C1762" s="25" t="e">
        <f t="shared" si="1723"/>
        <v>#REF!</v>
      </c>
      <c r="D1762" s="19" t="s">
        <v>164</v>
      </c>
      <c r="E1762" s="19"/>
      <c r="F1762" s="19"/>
      <c r="G1762" s="19" t="s">
        <v>193</v>
      </c>
      <c r="H1762" s="21"/>
      <c r="I1762" s="19" t="s">
        <v>165</v>
      </c>
      <c r="J1762" s="19"/>
      <c r="K1762" s="19"/>
      <c r="L1762" s="19"/>
      <c r="M1762" s="19" t="s">
        <v>90</v>
      </c>
      <c r="N1762" s="21"/>
      <c r="O1762" s="19" t="s">
        <v>165</v>
      </c>
      <c r="P1762" s="19" t="s">
        <v>133</v>
      </c>
      <c r="Q1762" s="19" t="s">
        <v>234</v>
      </c>
      <c r="R1762" s="19"/>
      <c r="S1762" s="19"/>
      <c r="T1762" s="23">
        <v>0</v>
      </c>
      <c r="U1762" s="23">
        <v>0</v>
      </c>
      <c r="V1762" s="26" t="e">
        <f t="shared" si="1724"/>
        <v>#REF!</v>
      </c>
      <c r="W1762" s="23">
        <v>0</v>
      </c>
      <c r="X1762" s="21" t="s">
        <v>167</v>
      </c>
      <c r="Y1762" s="21"/>
      <c r="Z1762" s="21"/>
      <c r="AA1762" s="21"/>
      <c r="AB1762" s="19"/>
      <c r="AC1762" s="19"/>
      <c r="AD1762" s="24" t="s">
        <v>123</v>
      </c>
      <c r="AE1762" s="24" t="s">
        <v>95</v>
      </c>
    </row>
    <row r="1763" spans="1:31">
      <c r="A1763" s="19" t="s">
        <v>163</v>
      </c>
      <c r="B1763" s="25" t="e">
        <f t="shared" si="1722"/>
        <v>#REF!</v>
      </c>
      <c r="C1763" s="25" t="e">
        <f t="shared" si="1723"/>
        <v>#REF!</v>
      </c>
      <c r="D1763" s="19" t="s">
        <v>164</v>
      </c>
      <c r="E1763" s="19"/>
      <c r="F1763" s="19"/>
      <c r="G1763" s="19" t="s">
        <v>235</v>
      </c>
      <c r="H1763" s="21"/>
      <c r="I1763" s="19" t="s">
        <v>165</v>
      </c>
      <c r="J1763" s="19"/>
      <c r="K1763" s="19"/>
      <c r="L1763" s="19"/>
      <c r="M1763" s="19" t="s">
        <v>90</v>
      </c>
      <c r="N1763" s="21"/>
      <c r="O1763" s="19" t="s">
        <v>165</v>
      </c>
      <c r="P1763" s="19" t="s">
        <v>133</v>
      </c>
      <c r="Q1763" s="19" t="s">
        <v>234</v>
      </c>
      <c r="R1763" s="19"/>
      <c r="S1763" s="19"/>
      <c r="T1763" s="23">
        <v>0</v>
      </c>
      <c r="U1763" s="23">
        <v>0</v>
      </c>
      <c r="V1763" s="26" t="e">
        <f t="shared" si="1724"/>
        <v>#REF!</v>
      </c>
      <c r="W1763" s="23">
        <v>0</v>
      </c>
      <c r="X1763" s="21" t="s">
        <v>167</v>
      </c>
      <c r="Y1763" s="21"/>
      <c r="Z1763" s="21"/>
      <c r="AA1763" s="21"/>
      <c r="AB1763" s="19"/>
      <c r="AC1763" s="19"/>
      <c r="AD1763" s="24" t="s">
        <v>123</v>
      </c>
      <c r="AE1763" s="24" t="s">
        <v>95</v>
      </c>
    </row>
    <row r="1764" spans="1:31">
      <c r="A1764" s="19" t="s">
        <v>163</v>
      </c>
      <c r="B1764" s="25" t="e">
        <f t="shared" si="1722"/>
        <v>#REF!</v>
      </c>
      <c r="C1764" s="25" t="e">
        <f t="shared" si="1723"/>
        <v>#REF!</v>
      </c>
      <c r="D1764" s="19" t="s">
        <v>164</v>
      </c>
      <c r="E1764" s="19"/>
      <c r="F1764" s="19"/>
      <c r="G1764" s="19" t="s">
        <v>194</v>
      </c>
      <c r="H1764" s="21"/>
      <c r="I1764" s="19" t="s">
        <v>165</v>
      </c>
      <c r="J1764" s="19"/>
      <c r="K1764" s="19"/>
      <c r="L1764" s="19"/>
      <c r="M1764" s="19" t="s">
        <v>90</v>
      </c>
      <c r="N1764" s="21"/>
      <c r="O1764" s="19" t="s">
        <v>165</v>
      </c>
      <c r="P1764" s="19" t="s">
        <v>133</v>
      </c>
      <c r="Q1764" s="19" t="s">
        <v>234</v>
      </c>
      <c r="R1764" s="19"/>
      <c r="S1764" s="19"/>
      <c r="T1764" s="23">
        <v>0</v>
      </c>
      <c r="U1764" s="23">
        <v>0</v>
      </c>
      <c r="V1764" s="26" t="e">
        <f t="shared" si="1724"/>
        <v>#REF!</v>
      </c>
      <c r="W1764" s="23">
        <v>0</v>
      </c>
      <c r="X1764" s="21" t="s">
        <v>167</v>
      </c>
      <c r="Y1764" s="21"/>
      <c r="Z1764" s="21"/>
      <c r="AA1764" s="21"/>
      <c r="AB1764" s="19"/>
      <c r="AC1764" s="19"/>
      <c r="AD1764" s="24" t="s">
        <v>123</v>
      </c>
      <c r="AE1764" s="24" t="s">
        <v>95</v>
      </c>
    </row>
    <row r="1765" spans="1:31">
      <c r="A1765" s="19" t="s">
        <v>163</v>
      </c>
      <c r="B1765" s="25" t="e">
        <f t="shared" si="1722"/>
        <v>#REF!</v>
      </c>
      <c r="C1765" s="25" t="e">
        <f t="shared" si="1723"/>
        <v>#REF!</v>
      </c>
      <c r="D1765" s="19" t="s">
        <v>164</v>
      </c>
      <c r="E1765" s="19"/>
      <c r="F1765" s="19"/>
      <c r="G1765" s="19" t="s">
        <v>195</v>
      </c>
      <c r="H1765" s="21"/>
      <c r="I1765" s="19" t="s">
        <v>165</v>
      </c>
      <c r="J1765" s="19"/>
      <c r="K1765" s="19"/>
      <c r="L1765" s="19"/>
      <c r="M1765" s="19" t="s">
        <v>90</v>
      </c>
      <c r="N1765" s="21"/>
      <c r="O1765" s="19" t="s">
        <v>165</v>
      </c>
      <c r="P1765" s="19" t="s">
        <v>133</v>
      </c>
      <c r="Q1765" s="19" t="s">
        <v>234</v>
      </c>
      <c r="R1765" s="19"/>
      <c r="S1765" s="19"/>
      <c r="T1765" s="23">
        <v>0</v>
      </c>
      <c r="U1765" s="23">
        <v>0</v>
      </c>
      <c r="V1765" s="26" t="e">
        <f t="shared" si="1724"/>
        <v>#REF!</v>
      </c>
      <c r="W1765" s="23">
        <v>0</v>
      </c>
      <c r="X1765" s="21" t="s">
        <v>167</v>
      </c>
      <c r="Y1765" s="21"/>
      <c r="Z1765" s="21"/>
      <c r="AA1765" s="21"/>
      <c r="AB1765" s="19"/>
      <c r="AC1765" s="19"/>
      <c r="AD1765" s="24" t="s">
        <v>123</v>
      </c>
      <c r="AE1765" s="24" t="s">
        <v>95</v>
      </c>
    </row>
    <row r="1766" spans="1:31">
      <c r="A1766" s="19" t="s">
        <v>163</v>
      </c>
      <c r="B1766" s="25" t="e">
        <f t="shared" si="1722"/>
        <v>#REF!</v>
      </c>
      <c r="C1766" s="25" t="e">
        <f t="shared" si="1723"/>
        <v>#REF!</v>
      </c>
      <c r="D1766" s="19" t="s">
        <v>164</v>
      </c>
      <c r="E1766" s="19"/>
      <c r="F1766" s="19"/>
      <c r="G1766" s="19" t="s">
        <v>196</v>
      </c>
      <c r="H1766" s="21"/>
      <c r="I1766" s="19" t="s">
        <v>165</v>
      </c>
      <c r="J1766" s="19"/>
      <c r="K1766" s="19"/>
      <c r="L1766" s="19"/>
      <c r="M1766" s="19" t="s">
        <v>90</v>
      </c>
      <c r="N1766" s="21"/>
      <c r="O1766" s="19" t="s">
        <v>165</v>
      </c>
      <c r="P1766" s="19" t="s">
        <v>133</v>
      </c>
      <c r="Q1766" s="19" t="s">
        <v>234</v>
      </c>
      <c r="R1766" s="19"/>
      <c r="S1766" s="19"/>
      <c r="T1766" s="23">
        <v>0</v>
      </c>
      <c r="U1766" s="23">
        <v>0</v>
      </c>
      <c r="V1766" s="26" t="e">
        <f t="shared" si="1724"/>
        <v>#REF!</v>
      </c>
      <c r="W1766" s="23">
        <v>0</v>
      </c>
      <c r="X1766" s="21" t="s">
        <v>167</v>
      </c>
      <c r="Y1766" s="21"/>
      <c r="Z1766" s="21"/>
      <c r="AA1766" s="21"/>
      <c r="AB1766" s="19"/>
      <c r="AC1766" s="19"/>
      <c r="AD1766" s="24" t="s">
        <v>123</v>
      </c>
      <c r="AE1766" s="24" t="s">
        <v>95</v>
      </c>
    </row>
    <row r="1767" spans="1:31">
      <c r="A1767" s="19" t="s">
        <v>163</v>
      </c>
      <c r="B1767" s="25" t="e">
        <f t="shared" si="1722"/>
        <v>#REF!</v>
      </c>
      <c r="C1767" s="25" t="e">
        <f t="shared" si="1723"/>
        <v>#REF!</v>
      </c>
      <c r="D1767" s="19" t="s">
        <v>164</v>
      </c>
      <c r="E1767" s="19"/>
      <c r="F1767" s="19"/>
      <c r="G1767" s="19" t="s">
        <v>197</v>
      </c>
      <c r="H1767" s="21"/>
      <c r="I1767" s="19" t="s">
        <v>165</v>
      </c>
      <c r="J1767" s="19"/>
      <c r="K1767" s="19"/>
      <c r="L1767" s="19"/>
      <c r="M1767" s="19" t="s">
        <v>90</v>
      </c>
      <c r="N1767" s="21"/>
      <c r="O1767" s="19" t="s">
        <v>165</v>
      </c>
      <c r="P1767" s="19" t="s">
        <v>133</v>
      </c>
      <c r="Q1767" s="19" t="s">
        <v>234</v>
      </c>
      <c r="R1767" s="19"/>
      <c r="S1767" s="19"/>
      <c r="T1767" s="23">
        <v>0</v>
      </c>
      <c r="U1767" s="23">
        <v>0</v>
      </c>
      <c r="V1767" s="26" t="e">
        <f t="shared" si="1724"/>
        <v>#REF!</v>
      </c>
      <c r="W1767" s="23">
        <v>0</v>
      </c>
      <c r="X1767" s="21" t="s">
        <v>167</v>
      </c>
      <c r="Y1767" s="21"/>
      <c r="Z1767" s="21"/>
      <c r="AA1767" s="21"/>
      <c r="AB1767" s="19"/>
      <c r="AC1767" s="19"/>
      <c r="AD1767" s="24" t="s">
        <v>85</v>
      </c>
      <c r="AE1767" s="24" t="s">
        <v>95</v>
      </c>
    </row>
    <row r="1768" spans="1:31">
      <c r="A1768" s="19" t="s">
        <v>163</v>
      </c>
      <c r="B1768" s="25" t="e">
        <f t="shared" si="1722"/>
        <v>#REF!</v>
      </c>
      <c r="C1768" s="25" t="e">
        <f t="shared" si="1723"/>
        <v>#REF!</v>
      </c>
      <c r="D1768" s="19" t="s">
        <v>164</v>
      </c>
      <c r="E1768" s="19"/>
      <c r="F1768" s="19"/>
      <c r="G1768" s="19" t="s">
        <v>198</v>
      </c>
      <c r="H1768" s="21"/>
      <c r="I1768" s="19" t="s">
        <v>165</v>
      </c>
      <c r="J1768" s="19"/>
      <c r="K1768" s="19"/>
      <c r="L1768" s="19"/>
      <c r="M1768" s="19" t="s">
        <v>90</v>
      </c>
      <c r="N1768" s="21"/>
      <c r="O1768" s="19" t="s">
        <v>165</v>
      </c>
      <c r="P1768" s="19" t="s">
        <v>133</v>
      </c>
      <c r="Q1768" s="19" t="s">
        <v>234</v>
      </c>
      <c r="R1768" s="19"/>
      <c r="S1768" s="19"/>
      <c r="T1768" s="23">
        <v>0</v>
      </c>
      <c r="U1768" s="23">
        <v>0</v>
      </c>
      <c r="V1768" s="26" t="e">
        <f t="shared" si="1724"/>
        <v>#REF!</v>
      </c>
      <c r="W1768" s="23">
        <v>0</v>
      </c>
      <c r="X1768" s="21" t="s">
        <v>167</v>
      </c>
      <c r="Y1768" s="21"/>
      <c r="Z1768" s="21"/>
      <c r="AA1768" s="21"/>
      <c r="AB1768" s="19"/>
      <c r="AC1768" s="19"/>
      <c r="AD1768" s="24" t="s">
        <v>85</v>
      </c>
      <c r="AE1768" s="24" t="s">
        <v>95</v>
      </c>
    </row>
    <row r="1769" spans="1:31">
      <c r="A1769" s="19" t="s">
        <v>163</v>
      </c>
      <c r="B1769" s="25" t="e">
        <f t="shared" si="1722"/>
        <v>#REF!</v>
      </c>
      <c r="C1769" s="25" t="e">
        <f t="shared" si="1723"/>
        <v>#REF!</v>
      </c>
      <c r="D1769" s="19" t="s">
        <v>164</v>
      </c>
      <c r="E1769" s="19"/>
      <c r="F1769" s="19"/>
      <c r="G1769" s="19" t="s">
        <v>199</v>
      </c>
      <c r="H1769" s="21"/>
      <c r="I1769" s="19" t="s">
        <v>165</v>
      </c>
      <c r="J1769" s="19"/>
      <c r="K1769" s="19"/>
      <c r="L1769" s="19"/>
      <c r="M1769" s="19" t="s">
        <v>90</v>
      </c>
      <c r="N1769" s="21"/>
      <c r="O1769" s="19" t="s">
        <v>165</v>
      </c>
      <c r="P1769" s="19" t="s">
        <v>133</v>
      </c>
      <c r="Q1769" s="19" t="s">
        <v>234</v>
      </c>
      <c r="R1769" s="19"/>
      <c r="S1769" s="19"/>
      <c r="T1769" s="23">
        <v>0</v>
      </c>
      <c r="U1769" s="23">
        <v>0</v>
      </c>
      <c r="V1769" s="26" t="e">
        <f t="shared" si="1724"/>
        <v>#REF!</v>
      </c>
      <c r="W1769" s="23">
        <v>0</v>
      </c>
      <c r="X1769" s="21" t="s">
        <v>167</v>
      </c>
      <c r="Y1769" s="21"/>
      <c r="Z1769" s="21"/>
      <c r="AA1769" s="21"/>
      <c r="AB1769" s="19"/>
      <c r="AC1769" s="19"/>
      <c r="AD1769" s="24" t="s">
        <v>85</v>
      </c>
      <c r="AE1769" s="24" t="s">
        <v>95</v>
      </c>
    </row>
    <row r="1770" spans="1:31">
      <c r="A1770" s="19" t="s">
        <v>163</v>
      </c>
      <c r="B1770" s="25" t="e">
        <f t="shared" si="1722"/>
        <v>#REF!</v>
      </c>
      <c r="C1770" s="25" t="e">
        <f t="shared" si="1723"/>
        <v>#REF!</v>
      </c>
      <c r="D1770" s="19" t="s">
        <v>164</v>
      </c>
      <c r="E1770" s="19"/>
      <c r="F1770" s="19"/>
      <c r="G1770" s="19" t="s">
        <v>200</v>
      </c>
      <c r="H1770" s="21"/>
      <c r="I1770" s="19" t="s">
        <v>165</v>
      </c>
      <c r="J1770" s="19"/>
      <c r="K1770" s="19"/>
      <c r="L1770" s="19"/>
      <c r="M1770" s="19" t="s">
        <v>90</v>
      </c>
      <c r="N1770" s="21"/>
      <c r="O1770" s="19" t="s">
        <v>165</v>
      </c>
      <c r="P1770" s="19" t="s">
        <v>133</v>
      </c>
      <c r="Q1770" s="19" t="s">
        <v>234</v>
      </c>
      <c r="R1770" s="19"/>
      <c r="S1770" s="19"/>
      <c r="T1770" s="23">
        <v>0</v>
      </c>
      <c r="U1770" s="23">
        <v>0</v>
      </c>
      <c r="V1770" s="26" t="e">
        <f t="shared" si="1724"/>
        <v>#REF!</v>
      </c>
      <c r="W1770" s="23">
        <v>0</v>
      </c>
      <c r="X1770" s="21" t="s">
        <v>167</v>
      </c>
      <c r="Y1770" s="21"/>
      <c r="Z1770" s="21"/>
      <c r="AA1770" s="21"/>
      <c r="AB1770" s="19"/>
      <c r="AC1770" s="19"/>
      <c r="AD1770" s="24" t="s">
        <v>85</v>
      </c>
      <c r="AE1770" s="24" t="s">
        <v>95</v>
      </c>
    </row>
    <row r="1771" spans="1:31">
      <c r="A1771" s="19" t="s">
        <v>163</v>
      </c>
      <c r="B1771" s="25" t="e">
        <f t="shared" si="1722"/>
        <v>#REF!</v>
      </c>
      <c r="C1771" s="25" t="e">
        <f t="shared" si="1723"/>
        <v>#REF!</v>
      </c>
      <c r="D1771" s="19" t="s">
        <v>164</v>
      </c>
      <c r="E1771" s="19"/>
      <c r="F1771" s="19"/>
      <c r="G1771" s="19" t="s">
        <v>201</v>
      </c>
      <c r="H1771" s="21"/>
      <c r="I1771" s="19" t="s">
        <v>165</v>
      </c>
      <c r="J1771" s="19"/>
      <c r="K1771" s="19"/>
      <c r="L1771" s="19"/>
      <c r="M1771" s="19" t="s">
        <v>90</v>
      </c>
      <c r="N1771" s="21"/>
      <c r="O1771" s="19" t="s">
        <v>165</v>
      </c>
      <c r="P1771" s="19" t="s">
        <v>133</v>
      </c>
      <c r="Q1771" s="19" t="s">
        <v>234</v>
      </c>
      <c r="R1771" s="19"/>
      <c r="S1771" s="19"/>
      <c r="T1771" s="23">
        <v>0</v>
      </c>
      <c r="U1771" s="23">
        <v>0</v>
      </c>
      <c r="V1771" s="26" t="e">
        <f t="shared" si="1724"/>
        <v>#REF!</v>
      </c>
      <c r="W1771" s="23">
        <v>0</v>
      </c>
      <c r="X1771" s="21" t="s">
        <v>167</v>
      </c>
      <c r="Y1771" s="21"/>
      <c r="Z1771" s="21"/>
      <c r="AA1771" s="21"/>
      <c r="AB1771" s="19"/>
      <c r="AC1771" s="19"/>
      <c r="AD1771" s="24" t="s">
        <v>85</v>
      </c>
      <c r="AE1771" s="24" t="s">
        <v>95</v>
      </c>
    </row>
    <row r="1772" spans="1:31">
      <c r="A1772" s="19" t="s">
        <v>163</v>
      </c>
      <c r="B1772" s="25" t="e">
        <f t="shared" si="1722"/>
        <v>#REF!</v>
      </c>
      <c r="C1772" s="25" t="e">
        <f t="shared" si="1723"/>
        <v>#REF!</v>
      </c>
      <c r="D1772" s="19" t="s">
        <v>164</v>
      </c>
      <c r="E1772" s="19"/>
      <c r="F1772" s="19"/>
      <c r="G1772" s="19" t="s">
        <v>21</v>
      </c>
      <c r="H1772" s="21"/>
      <c r="I1772" s="19" t="s">
        <v>165</v>
      </c>
      <c r="J1772" s="19"/>
      <c r="K1772" s="19"/>
      <c r="L1772" s="19"/>
      <c r="M1772" s="19" t="s">
        <v>90</v>
      </c>
      <c r="N1772" s="21"/>
      <c r="O1772" s="19" t="s">
        <v>165</v>
      </c>
      <c r="P1772" s="19" t="s">
        <v>133</v>
      </c>
      <c r="Q1772" s="19" t="s">
        <v>234</v>
      </c>
      <c r="R1772" s="19"/>
      <c r="S1772" s="19"/>
      <c r="T1772" s="23">
        <v>0</v>
      </c>
      <c r="U1772" s="23">
        <v>0</v>
      </c>
      <c r="V1772" s="26" t="e">
        <f t="shared" si="1724"/>
        <v>#REF!</v>
      </c>
      <c r="W1772" s="23">
        <v>0</v>
      </c>
      <c r="X1772" s="21" t="s">
        <v>167</v>
      </c>
      <c r="Y1772" s="21"/>
      <c r="Z1772" s="21"/>
      <c r="AA1772" s="21"/>
      <c r="AB1772" s="19"/>
      <c r="AC1772" s="19"/>
      <c r="AD1772" s="24" t="s">
        <v>21</v>
      </c>
      <c r="AE1772" s="24" t="s">
        <v>95</v>
      </c>
    </row>
    <row r="1773" spans="1:31">
      <c r="A1773" s="19" t="s">
        <v>163</v>
      </c>
      <c r="B1773" s="25" t="e">
        <f t="shared" si="1722"/>
        <v>#REF!</v>
      </c>
      <c r="C1773" s="25" t="e">
        <f t="shared" si="1723"/>
        <v>#REF!</v>
      </c>
      <c r="D1773" s="19" t="s">
        <v>164</v>
      </c>
      <c r="E1773" s="19"/>
      <c r="F1773" s="19"/>
      <c r="G1773" s="19" t="s">
        <v>23</v>
      </c>
      <c r="H1773" s="21"/>
      <c r="I1773" s="19" t="s">
        <v>165</v>
      </c>
      <c r="J1773" s="19"/>
      <c r="K1773" s="19"/>
      <c r="L1773" s="19"/>
      <c r="M1773" s="19" t="s">
        <v>90</v>
      </c>
      <c r="N1773" s="21"/>
      <c r="O1773" s="19" t="s">
        <v>165</v>
      </c>
      <c r="P1773" s="19" t="s">
        <v>133</v>
      </c>
      <c r="Q1773" s="19" t="s">
        <v>234</v>
      </c>
      <c r="R1773" s="19"/>
      <c r="S1773" s="19"/>
      <c r="T1773" s="23">
        <v>0</v>
      </c>
      <c r="U1773" s="23">
        <v>0</v>
      </c>
      <c r="V1773" s="26" t="e">
        <f t="shared" si="1724"/>
        <v>#REF!</v>
      </c>
      <c r="W1773" s="23">
        <v>0</v>
      </c>
      <c r="X1773" s="21" t="s">
        <v>167</v>
      </c>
      <c r="Y1773" s="21"/>
      <c r="Z1773" s="21"/>
      <c r="AA1773" s="21"/>
      <c r="AB1773" s="19"/>
      <c r="AC1773" s="19"/>
      <c r="AD1773" s="24" t="s">
        <v>23</v>
      </c>
      <c r="AE1773" s="24" t="s">
        <v>95</v>
      </c>
    </row>
    <row r="1774" spans="1:31">
      <c r="A1774" s="19" t="s">
        <v>163</v>
      </c>
      <c r="B1774" s="25" t="e">
        <f t="shared" si="1722"/>
        <v>#REF!</v>
      </c>
      <c r="C1774" s="25" t="e">
        <f t="shared" si="1723"/>
        <v>#REF!</v>
      </c>
      <c r="D1774" s="19" t="s">
        <v>164</v>
      </c>
      <c r="E1774" s="19"/>
      <c r="F1774" s="19"/>
      <c r="G1774" s="19" t="s">
        <v>26</v>
      </c>
      <c r="H1774" s="21"/>
      <c r="I1774" s="19" t="s">
        <v>165</v>
      </c>
      <c r="J1774" s="19"/>
      <c r="K1774" s="19"/>
      <c r="L1774" s="19"/>
      <c r="M1774" s="19" t="s">
        <v>90</v>
      </c>
      <c r="N1774" s="21"/>
      <c r="O1774" s="19" t="s">
        <v>165</v>
      </c>
      <c r="P1774" s="19" t="s">
        <v>133</v>
      </c>
      <c r="Q1774" s="19" t="s">
        <v>234</v>
      </c>
      <c r="R1774" s="19"/>
      <c r="S1774" s="19"/>
      <c r="T1774" s="23">
        <v>0</v>
      </c>
      <c r="U1774" s="23">
        <v>0</v>
      </c>
      <c r="V1774" s="26" t="e">
        <f t="shared" si="1724"/>
        <v>#REF!</v>
      </c>
      <c r="W1774" s="23">
        <v>0</v>
      </c>
      <c r="X1774" s="21" t="s">
        <v>167</v>
      </c>
      <c r="Y1774" s="21"/>
      <c r="Z1774" s="21"/>
      <c r="AA1774" s="21"/>
      <c r="AB1774" s="19"/>
      <c r="AC1774" s="19"/>
      <c r="AD1774" s="24" t="s">
        <v>26</v>
      </c>
      <c r="AE1774" s="24" t="s">
        <v>95</v>
      </c>
    </row>
    <row r="1775" spans="1:31">
      <c r="A1775" s="19" t="s">
        <v>163</v>
      </c>
      <c r="B1775" s="25" t="e">
        <f t="shared" si="1722"/>
        <v>#REF!</v>
      </c>
      <c r="C1775" s="25" t="e">
        <f t="shared" si="1723"/>
        <v>#REF!</v>
      </c>
      <c r="D1775" s="19" t="s">
        <v>164</v>
      </c>
      <c r="E1775" s="19"/>
      <c r="F1775" s="19"/>
      <c r="G1775" s="19" t="s">
        <v>31</v>
      </c>
      <c r="H1775" s="21"/>
      <c r="I1775" s="19" t="s">
        <v>165</v>
      </c>
      <c r="J1775" s="19"/>
      <c r="K1775" s="19"/>
      <c r="L1775" s="19"/>
      <c r="M1775" s="19" t="s">
        <v>90</v>
      </c>
      <c r="N1775" s="21"/>
      <c r="O1775" s="19" t="s">
        <v>165</v>
      </c>
      <c r="P1775" s="19" t="s">
        <v>133</v>
      </c>
      <c r="Q1775" s="19" t="s">
        <v>234</v>
      </c>
      <c r="R1775" s="19"/>
      <c r="S1775" s="19"/>
      <c r="T1775" s="23">
        <v>0</v>
      </c>
      <c r="U1775" s="23">
        <v>0</v>
      </c>
      <c r="V1775" s="26" t="e">
        <f t="shared" si="1724"/>
        <v>#REF!</v>
      </c>
      <c r="W1775" s="23">
        <v>0</v>
      </c>
      <c r="X1775" s="21" t="s">
        <v>167</v>
      </c>
      <c r="Y1775" s="21"/>
      <c r="Z1775" s="21"/>
      <c r="AA1775" s="21"/>
      <c r="AB1775" s="19"/>
      <c r="AC1775" s="19"/>
      <c r="AD1775" s="24" t="s">
        <v>31</v>
      </c>
      <c r="AE1775" s="24" t="s">
        <v>95</v>
      </c>
    </row>
    <row r="1776" spans="1:31">
      <c r="A1776" s="19" t="s">
        <v>163</v>
      </c>
      <c r="B1776" s="25" t="e">
        <f t="shared" si="1722"/>
        <v>#REF!</v>
      </c>
      <c r="C1776" s="25" t="e">
        <f t="shared" si="1723"/>
        <v>#REF!</v>
      </c>
      <c r="D1776" s="19" t="s">
        <v>164</v>
      </c>
      <c r="E1776" s="19"/>
      <c r="F1776" s="19"/>
      <c r="G1776" s="19" t="s">
        <v>32</v>
      </c>
      <c r="H1776" s="21"/>
      <c r="I1776" s="19" t="s">
        <v>165</v>
      </c>
      <c r="J1776" s="19"/>
      <c r="K1776" s="19"/>
      <c r="L1776" s="19"/>
      <c r="M1776" s="19" t="s">
        <v>90</v>
      </c>
      <c r="N1776" s="21"/>
      <c r="O1776" s="19" t="s">
        <v>165</v>
      </c>
      <c r="P1776" s="19" t="s">
        <v>133</v>
      </c>
      <c r="Q1776" s="19" t="s">
        <v>234</v>
      </c>
      <c r="R1776" s="19"/>
      <c r="S1776" s="19"/>
      <c r="T1776" s="23">
        <v>0</v>
      </c>
      <c r="U1776" s="23">
        <v>0</v>
      </c>
      <c r="V1776" s="26" t="e">
        <f t="shared" si="1724"/>
        <v>#REF!</v>
      </c>
      <c r="W1776" s="23">
        <v>0</v>
      </c>
      <c r="X1776" s="21" t="s">
        <v>167</v>
      </c>
      <c r="Y1776" s="21"/>
      <c r="Z1776" s="21"/>
      <c r="AA1776" s="21"/>
      <c r="AB1776" s="19"/>
      <c r="AC1776" s="19"/>
      <c r="AD1776" s="24" t="s">
        <v>32</v>
      </c>
      <c r="AE1776" s="24" t="s">
        <v>95</v>
      </c>
    </row>
    <row r="1777" spans="1:31">
      <c r="A1777" s="19" t="s">
        <v>163</v>
      </c>
      <c r="B1777" s="25" t="e">
        <f t="shared" si="1722"/>
        <v>#REF!</v>
      </c>
      <c r="C1777" s="25" t="e">
        <f t="shared" si="1723"/>
        <v>#REF!</v>
      </c>
      <c r="D1777" s="19" t="s">
        <v>164</v>
      </c>
      <c r="E1777" s="19"/>
      <c r="F1777" s="19"/>
      <c r="G1777" s="19" t="s">
        <v>35</v>
      </c>
      <c r="H1777" s="21"/>
      <c r="I1777" s="19" t="s">
        <v>165</v>
      </c>
      <c r="J1777" s="19"/>
      <c r="K1777" s="19"/>
      <c r="L1777" s="19"/>
      <c r="M1777" s="19" t="s">
        <v>90</v>
      </c>
      <c r="N1777" s="21"/>
      <c r="O1777" s="19" t="s">
        <v>165</v>
      </c>
      <c r="P1777" s="19" t="s">
        <v>133</v>
      </c>
      <c r="Q1777" s="19" t="s">
        <v>234</v>
      </c>
      <c r="R1777" s="19"/>
      <c r="S1777" s="19"/>
      <c r="T1777" s="23">
        <v>0</v>
      </c>
      <c r="U1777" s="23">
        <v>0</v>
      </c>
      <c r="V1777" s="26" t="e">
        <f t="shared" si="1724"/>
        <v>#REF!</v>
      </c>
      <c r="W1777" s="23">
        <v>0</v>
      </c>
      <c r="X1777" s="21" t="s">
        <v>167</v>
      </c>
      <c r="Y1777" s="21"/>
      <c r="Z1777" s="21"/>
      <c r="AA1777" s="21"/>
      <c r="AB1777" s="19"/>
      <c r="AC1777" s="19"/>
      <c r="AD1777" s="24" t="s">
        <v>35</v>
      </c>
      <c r="AE1777" s="24" t="s">
        <v>95</v>
      </c>
    </row>
    <row r="1778" spans="1:31">
      <c r="A1778" s="19" t="s">
        <v>163</v>
      </c>
      <c r="B1778" s="25" t="e">
        <f t="shared" si="1722"/>
        <v>#REF!</v>
      </c>
      <c r="C1778" s="25" t="e">
        <f t="shared" si="1723"/>
        <v>#REF!</v>
      </c>
      <c r="D1778" s="19" t="s">
        <v>164</v>
      </c>
      <c r="E1778" s="19"/>
      <c r="F1778" s="19"/>
      <c r="G1778" s="19" t="s">
        <v>125</v>
      </c>
      <c r="H1778" s="21"/>
      <c r="I1778" s="19" t="s">
        <v>165</v>
      </c>
      <c r="J1778" s="19"/>
      <c r="K1778" s="19"/>
      <c r="L1778" s="19"/>
      <c r="M1778" s="19" t="s">
        <v>90</v>
      </c>
      <c r="N1778" s="21"/>
      <c r="O1778" s="19" t="s">
        <v>165</v>
      </c>
      <c r="P1778" s="19" t="s">
        <v>133</v>
      </c>
      <c r="Q1778" s="19" t="s">
        <v>234</v>
      </c>
      <c r="R1778" s="19"/>
      <c r="S1778" s="19"/>
      <c r="T1778" s="23">
        <v>0</v>
      </c>
      <c r="U1778" s="23">
        <v>0</v>
      </c>
      <c r="V1778" s="26" t="e">
        <f t="shared" si="1724"/>
        <v>#REF!</v>
      </c>
      <c r="W1778" s="23">
        <v>0</v>
      </c>
      <c r="X1778" s="21" t="s">
        <v>167</v>
      </c>
      <c r="Y1778" s="21"/>
      <c r="Z1778" s="21"/>
      <c r="AA1778" s="21"/>
      <c r="AB1778" s="19"/>
      <c r="AC1778" s="19"/>
      <c r="AD1778" s="24" t="s">
        <v>125</v>
      </c>
      <c r="AE1778" s="24" t="s">
        <v>95</v>
      </c>
    </row>
    <row r="1779" spans="1:31">
      <c r="A1779" s="19" t="s">
        <v>163</v>
      </c>
      <c r="B1779" s="25" t="e">
        <f t="shared" si="1722"/>
        <v>#REF!</v>
      </c>
      <c r="C1779" s="25" t="e">
        <f t="shared" si="1723"/>
        <v>#REF!</v>
      </c>
      <c r="D1779" s="19" t="s">
        <v>164</v>
      </c>
      <c r="E1779" s="19"/>
      <c r="F1779" s="19"/>
      <c r="G1779" s="19" t="s">
        <v>126</v>
      </c>
      <c r="H1779" s="21"/>
      <c r="I1779" s="19" t="s">
        <v>165</v>
      </c>
      <c r="J1779" s="19"/>
      <c r="K1779" s="19"/>
      <c r="L1779" s="19"/>
      <c r="M1779" s="19" t="s">
        <v>90</v>
      </c>
      <c r="N1779" s="21"/>
      <c r="O1779" s="19" t="s">
        <v>165</v>
      </c>
      <c r="P1779" s="19" t="s">
        <v>133</v>
      </c>
      <c r="Q1779" s="19" t="s">
        <v>234</v>
      </c>
      <c r="R1779" s="19"/>
      <c r="S1779" s="19"/>
      <c r="T1779" s="23">
        <v>0</v>
      </c>
      <c r="U1779" s="23">
        <v>0</v>
      </c>
      <c r="V1779" s="26" t="e">
        <f t="shared" si="1724"/>
        <v>#REF!</v>
      </c>
      <c r="W1779" s="23">
        <v>0</v>
      </c>
      <c r="X1779" s="21" t="s">
        <v>167</v>
      </c>
      <c r="Y1779" s="21"/>
      <c r="Z1779" s="21"/>
      <c r="AA1779" s="21"/>
      <c r="AB1779" s="19"/>
      <c r="AC1779" s="19"/>
      <c r="AD1779" s="24" t="s">
        <v>126</v>
      </c>
      <c r="AE1779" s="24" t="s">
        <v>95</v>
      </c>
    </row>
    <row r="1780" spans="1:31">
      <c r="A1780" s="19" t="s">
        <v>163</v>
      </c>
      <c r="B1780" s="25" t="e">
        <f t="shared" si="1722"/>
        <v>#REF!</v>
      </c>
      <c r="C1780" s="25" t="e">
        <f t="shared" si="1723"/>
        <v>#REF!</v>
      </c>
      <c r="D1780" s="19" t="s">
        <v>164</v>
      </c>
      <c r="E1780" s="19"/>
      <c r="F1780" s="19"/>
      <c r="G1780" s="19" t="s">
        <v>127</v>
      </c>
      <c r="H1780" s="21"/>
      <c r="I1780" s="19" t="s">
        <v>165</v>
      </c>
      <c r="J1780" s="19"/>
      <c r="K1780" s="19"/>
      <c r="L1780" s="19"/>
      <c r="M1780" s="19" t="s">
        <v>90</v>
      </c>
      <c r="N1780" s="21"/>
      <c r="O1780" s="19" t="s">
        <v>165</v>
      </c>
      <c r="P1780" s="19" t="s">
        <v>133</v>
      </c>
      <c r="Q1780" s="19" t="s">
        <v>234</v>
      </c>
      <c r="R1780" s="19"/>
      <c r="S1780" s="19"/>
      <c r="T1780" s="23">
        <v>0</v>
      </c>
      <c r="U1780" s="23">
        <v>0</v>
      </c>
      <c r="V1780" s="26" t="e">
        <f t="shared" si="1724"/>
        <v>#REF!</v>
      </c>
      <c r="W1780" s="23">
        <v>0</v>
      </c>
      <c r="X1780" s="21" t="s">
        <v>167</v>
      </c>
      <c r="Y1780" s="21"/>
      <c r="Z1780" s="21"/>
      <c r="AA1780" s="21"/>
      <c r="AB1780" s="19"/>
      <c r="AC1780" s="19"/>
      <c r="AD1780" s="24" t="s">
        <v>127</v>
      </c>
      <c r="AE1780" s="24" t="s">
        <v>95</v>
      </c>
    </row>
    <row r="1781" spans="1:31">
      <c r="A1781" s="19" t="s">
        <v>163</v>
      </c>
      <c r="B1781" s="25" t="e">
        <f t="shared" si="1722"/>
        <v>#REF!</v>
      </c>
      <c r="C1781" s="25" t="e">
        <f t="shared" si="1723"/>
        <v>#REF!</v>
      </c>
      <c r="D1781" s="19" t="s">
        <v>164</v>
      </c>
      <c r="E1781" s="19"/>
      <c r="F1781" s="19"/>
      <c r="G1781" s="19" t="s">
        <v>128</v>
      </c>
      <c r="H1781" s="21"/>
      <c r="I1781" s="19" t="s">
        <v>165</v>
      </c>
      <c r="J1781" s="19"/>
      <c r="K1781" s="19"/>
      <c r="L1781" s="19"/>
      <c r="M1781" s="19" t="s">
        <v>90</v>
      </c>
      <c r="N1781" s="21"/>
      <c r="O1781" s="19" t="s">
        <v>165</v>
      </c>
      <c r="P1781" s="19" t="s">
        <v>133</v>
      </c>
      <c r="Q1781" s="19" t="s">
        <v>234</v>
      </c>
      <c r="R1781" s="19"/>
      <c r="S1781" s="19"/>
      <c r="T1781" s="23">
        <v>0</v>
      </c>
      <c r="U1781" s="23">
        <v>0</v>
      </c>
      <c r="V1781" s="26" t="e">
        <f t="shared" si="1724"/>
        <v>#REF!</v>
      </c>
      <c r="W1781" s="23">
        <v>0</v>
      </c>
      <c r="X1781" s="21" t="s">
        <v>167</v>
      </c>
      <c r="Y1781" s="21"/>
      <c r="Z1781" s="21"/>
      <c r="AA1781" s="21"/>
      <c r="AB1781" s="19"/>
      <c r="AC1781" s="19"/>
      <c r="AD1781" s="24" t="s">
        <v>128</v>
      </c>
      <c r="AE1781" s="24" t="s">
        <v>95</v>
      </c>
    </row>
    <row r="1782" spans="1:31">
      <c r="A1782" s="19" t="s">
        <v>163</v>
      </c>
      <c r="B1782" s="25" t="e">
        <f t="shared" si="1722"/>
        <v>#REF!</v>
      </c>
      <c r="C1782" s="25" t="e">
        <f t="shared" si="1723"/>
        <v>#REF!</v>
      </c>
      <c r="D1782" s="19" t="s">
        <v>164</v>
      </c>
      <c r="E1782" s="19"/>
      <c r="F1782" s="19"/>
      <c r="G1782" s="19" t="s">
        <v>129</v>
      </c>
      <c r="H1782" s="21"/>
      <c r="I1782" s="19" t="s">
        <v>165</v>
      </c>
      <c r="J1782" s="19"/>
      <c r="K1782" s="19"/>
      <c r="L1782" s="19"/>
      <c r="M1782" s="19" t="s">
        <v>90</v>
      </c>
      <c r="N1782" s="21"/>
      <c r="O1782" s="19" t="s">
        <v>165</v>
      </c>
      <c r="P1782" s="19" t="s">
        <v>133</v>
      </c>
      <c r="Q1782" s="19" t="s">
        <v>234</v>
      </c>
      <c r="R1782" s="19"/>
      <c r="S1782" s="19"/>
      <c r="T1782" s="23">
        <v>0</v>
      </c>
      <c r="U1782" s="23">
        <v>0</v>
      </c>
      <c r="V1782" s="26" t="e">
        <f t="shared" si="1724"/>
        <v>#REF!</v>
      </c>
      <c r="W1782" s="23">
        <v>0</v>
      </c>
      <c r="X1782" s="21" t="s">
        <v>167</v>
      </c>
      <c r="Y1782" s="21"/>
      <c r="Z1782" s="21"/>
      <c r="AA1782" s="21"/>
      <c r="AB1782" s="19"/>
      <c r="AC1782" s="19"/>
      <c r="AD1782" s="24" t="s">
        <v>129</v>
      </c>
      <c r="AE1782" s="24" t="s">
        <v>95</v>
      </c>
    </row>
    <row r="1783" spans="1:31">
      <c r="A1783" s="19" t="s">
        <v>163</v>
      </c>
      <c r="B1783" s="25" t="e">
        <f t="shared" si="1722"/>
        <v>#REF!</v>
      </c>
      <c r="C1783" s="25" t="e">
        <f t="shared" si="1723"/>
        <v>#REF!</v>
      </c>
      <c r="D1783" s="19" t="s">
        <v>164</v>
      </c>
      <c r="E1783" s="19"/>
      <c r="F1783" s="19"/>
      <c r="G1783" s="19" t="s">
        <v>11</v>
      </c>
      <c r="H1783" s="21"/>
      <c r="I1783" s="19" t="s">
        <v>165</v>
      </c>
      <c r="J1783" s="19"/>
      <c r="K1783" s="19"/>
      <c r="L1783" s="19"/>
      <c r="M1783" s="19" t="s">
        <v>55</v>
      </c>
      <c r="N1783" s="21"/>
      <c r="O1783" s="19" t="s">
        <v>165</v>
      </c>
      <c r="P1783" s="19" t="s">
        <v>133</v>
      </c>
      <c r="Q1783" s="19" t="s">
        <v>234</v>
      </c>
      <c r="R1783" s="19"/>
      <c r="S1783" s="19"/>
      <c r="T1783" s="23">
        <v>0</v>
      </c>
      <c r="U1783" s="23">
        <v>0</v>
      </c>
      <c r="V1783" s="26" t="e">
        <f t="shared" si="1724"/>
        <v>#REF!</v>
      </c>
      <c r="W1783" s="23">
        <v>0</v>
      </c>
      <c r="X1783" s="21" t="s">
        <v>167</v>
      </c>
      <c r="Y1783" s="21"/>
      <c r="Z1783" s="21"/>
      <c r="AA1783" s="21"/>
      <c r="AB1783" s="19"/>
      <c r="AC1783" s="19"/>
      <c r="AD1783" s="24" t="s">
        <v>11</v>
      </c>
      <c r="AE1783" s="24" t="s">
        <v>95</v>
      </c>
    </row>
    <row r="1784" spans="1:31">
      <c r="A1784" s="19" t="s">
        <v>163</v>
      </c>
      <c r="B1784" s="25" t="e">
        <f t="shared" si="1722"/>
        <v>#REF!</v>
      </c>
      <c r="C1784" s="25" t="e">
        <f t="shared" si="1723"/>
        <v>#REF!</v>
      </c>
      <c r="D1784" s="19" t="s">
        <v>164</v>
      </c>
      <c r="E1784" s="19"/>
      <c r="F1784" s="19"/>
      <c r="G1784" s="19" t="s">
        <v>42</v>
      </c>
      <c r="H1784" s="21"/>
      <c r="I1784" s="19" t="s">
        <v>165</v>
      </c>
      <c r="J1784" s="19"/>
      <c r="K1784" s="19"/>
      <c r="L1784" s="19"/>
      <c r="M1784" s="19" t="s">
        <v>55</v>
      </c>
      <c r="N1784" s="21"/>
      <c r="O1784" s="19" t="s">
        <v>165</v>
      </c>
      <c r="P1784" s="19" t="s">
        <v>133</v>
      </c>
      <c r="Q1784" s="19" t="s">
        <v>234</v>
      </c>
      <c r="R1784" s="19"/>
      <c r="S1784" s="19"/>
      <c r="T1784" s="23">
        <v>0</v>
      </c>
      <c r="U1784" s="23">
        <v>0</v>
      </c>
      <c r="V1784" s="26" t="e">
        <f t="shared" si="1724"/>
        <v>#REF!</v>
      </c>
      <c r="W1784" s="23">
        <v>0</v>
      </c>
      <c r="X1784" s="21" t="s">
        <v>167</v>
      </c>
      <c r="Y1784" s="21"/>
      <c r="Z1784" s="21"/>
      <c r="AA1784" s="21"/>
      <c r="AB1784" s="19"/>
      <c r="AC1784" s="19"/>
      <c r="AD1784" s="24" t="s">
        <v>42</v>
      </c>
      <c r="AE1784" s="24" t="s">
        <v>95</v>
      </c>
    </row>
    <row r="1785" spans="1:31">
      <c r="A1785" s="19" t="s">
        <v>163</v>
      </c>
      <c r="B1785" s="25" t="e">
        <f t="shared" si="1722"/>
        <v>#REF!</v>
      </c>
      <c r="C1785" s="25" t="e">
        <f t="shared" si="1723"/>
        <v>#REF!</v>
      </c>
      <c r="D1785" s="19" t="s">
        <v>164</v>
      </c>
      <c r="E1785" s="19"/>
      <c r="F1785" s="19"/>
      <c r="G1785" s="19" t="s">
        <v>43</v>
      </c>
      <c r="H1785" s="21"/>
      <c r="I1785" s="19" t="s">
        <v>165</v>
      </c>
      <c r="J1785" s="19"/>
      <c r="K1785" s="19"/>
      <c r="L1785" s="19"/>
      <c r="M1785" s="19" t="s">
        <v>55</v>
      </c>
      <c r="N1785" s="21"/>
      <c r="O1785" s="19" t="s">
        <v>165</v>
      </c>
      <c r="P1785" s="19" t="s">
        <v>133</v>
      </c>
      <c r="Q1785" s="19" t="s">
        <v>234</v>
      </c>
      <c r="R1785" s="19"/>
      <c r="S1785" s="19"/>
      <c r="T1785" s="23">
        <v>0</v>
      </c>
      <c r="U1785" s="23">
        <v>0</v>
      </c>
      <c r="V1785" s="26" t="e">
        <f t="shared" si="1724"/>
        <v>#REF!</v>
      </c>
      <c r="W1785" s="23">
        <v>0</v>
      </c>
      <c r="X1785" s="21" t="s">
        <v>167</v>
      </c>
      <c r="Y1785" s="21"/>
      <c r="Z1785" s="21"/>
      <c r="AA1785" s="21"/>
      <c r="AB1785" s="19"/>
      <c r="AC1785" s="19"/>
      <c r="AD1785" s="24" t="s">
        <v>43</v>
      </c>
      <c r="AE1785" s="24" t="s">
        <v>95</v>
      </c>
    </row>
    <row r="1786" spans="1:31">
      <c r="A1786" s="19" t="s">
        <v>163</v>
      </c>
      <c r="B1786" s="25" t="e">
        <f t="shared" si="1722"/>
        <v>#REF!</v>
      </c>
      <c r="C1786" s="25" t="e">
        <f t="shared" si="1723"/>
        <v>#REF!</v>
      </c>
      <c r="D1786" s="19" t="s">
        <v>164</v>
      </c>
      <c r="E1786" s="19"/>
      <c r="F1786" s="19"/>
      <c r="G1786" s="19" t="s">
        <v>44</v>
      </c>
      <c r="H1786" s="21"/>
      <c r="I1786" s="19" t="s">
        <v>165</v>
      </c>
      <c r="J1786" s="19"/>
      <c r="K1786" s="19"/>
      <c r="L1786" s="19"/>
      <c r="M1786" s="19" t="s">
        <v>55</v>
      </c>
      <c r="N1786" s="21"/>
      <c r="O1786" s="19" t="s">
        <v>165</v>
      </c>
      <c r="P1786" s="19" t="s">
        <v>133</v>
      </c>
      <c r="Q1786" s="19" t="s">
        <v>234</v>
      </c>
      <c r="R1786" s="19"/>
      <c r="S1786" s="19"/>
      <c r="T1786" s="23">
        <v>0</v>
      </c>
      <c r="U1786" s="23">
        <v>0</v>
      </c>
      <c r="V1786" s="26" t="e">
        <f t="shared" si="1724"/>
        <v>#REF!</v>
      </c>
      <c r="W1786" s="23">
        <v>0</v>
      </c>
      <c r="X1786" s="21" t="s">
        <v>167</v>
      </c>
      <c r="Y1786" s="21"/>
      <c r="Z1786" s="21"/>
      <c r="AA1786" s="21"/>
      <c r="AB1786" s="19"/>
      <c r="AC1786" s="19"/>
      <c r="AD1786" s="24" t="s">
        <v>44</v>
      </c>
      <c r="AE1786" s="24" t="s">
        <v>95</v>
      </c>
    </row>
    <row r="1787" spans="1:31">
      <c r="A1787" s="19" t="s">
        <v>163</v>
      </c>
      <c r="B1787" s="25" t="e">
        <f t="shared" si="1722"/>
        <v>#REF!</v>
      </c>
      <c r="C1787" s="25" t="e">
        <f t="shared" si="1723"/>
        <v>#REF!</v>
      </c>
      <c r="D1787" s="19" t="s">
        <v>164</v>
      </c>
      <c r="E1787" s="19"/>
      <c r="F1787" s="19"/>
      <c r="G1787" s="19" t="s">
        <v>45</v>
      </c>
      <c r="H1787" s="21"/>
      <c r="I1787" s="19" t="s">
        <v>165</v>
      </c>
      <c r="J1787" s="19"/>
      <c r="K1787" s="19"/>
      <c r="L1787" s="19"/>
      <c r="M1787" s="19" t="s">
        <v>55</v>
      </c>
      <c r="N1787" s="21"/>
      <c r="O1787" s="19" t="s">
        <v>165</v>
      </c>
      <c r="P1787" s="19" t="s">
        <v>133</v>
      </c>
      <c r="Q1787" s="19" t="s">
        <v>234</v>
      </c>
      <c r="R1787" s="19"/>
      <c r="S1787" s="19"/>
      <c r="T1787" s="23">
        <v>0</v>
      </c>
      <c r="U1787" s="23">
        <v>0</v>
      </c>
      <c r="V1787" s="26" t="e">
        <f t="shared" si="1724"/>
        <v>#REF!</v>
      </c>
      <c r="W1787" s="23">
        <v>0</v>
      </c>
      <c r="X1787" s="21" t="s">
        <v>167</v>
      </c>
      <c r="Y1787" s="21"/>
      <c r="Z1787" s="21"/>
      <c r="AA1787" s="21"/>
      <c r="AB1787" s="19"/>
      <c r="AC1787" s="19"/>
      <c r="AD1787" s="24" t="s">
        <v>45</v>
      </c>
      <c r="AE1787" s="24" t="s">
        <v>95</v>
      </c>
    </row>
    <row r="1788" spans="1:31">
      <c r="A1788" s="19" t="s">
        <v>163</v>
      </c>
      <c r="B1788" s="25" t="e">
        <f t="shared" si="1722"/>
        <v>#REF!</v>
      </c>
      <c r="C1788" s="25" t="e">
        <f t="shared" si="1723"/>
        <v>#REF!</v>
      </c>
      <c r="D1788" s="19" t="s">
        <v>164</v>
      </c>
      <c r="E1788" s="19"/>
      <c r="F1788" s="19"/>
      <c r="G1788" s="19" t="s">
        <v>46</v>
      </c>
      <c r="H1788" s="21"/>
      <c r="I1788" s="19" t="s">
        <v>165</v>
      </c>
      <c r="J1788" s="19"/>
      <c r="K1788" s="19"/>
      <c r="L1788" s="19"/>
      <c r="M1788" s="19" t="s">
        <v>55</v>
      </c>
      <c r="N1788" s="21"/>
      <c r="O1788" s="19" t="s">
        <v>165</v>
      </c>
      <c r="P1788" s="19" t="s">
        <v>133</v>
      </c>
      <c r="Q1788" s="19" t="s">
        <v>234</v>
      </c>
      <c r="R1788" s="19"/>
      <c r="S1788" s="19"/>
      <c r="T1788" s="23">
        <v>0</v>
      </c>
      <c r="U1788" s="23">
        <v>0</v>
      </c>
      <c r="V1788" s="26" t="e">
        <f t="shared" si="1724"/>
        <v>#REF!</v>
      </c>
      <c r="W1788" s="23">
        <v>0</v>
      </c>
      <c r="X1788" s="21" t="s">
        <v>167</v>
      </c>
      <c r="Y1788" s="21"/>
      <c r="Z1788" s="21"/>
      <c r="AA1788" s="21"/>
      <c r="AB1788" s="19"/>
      <c r="AC1788" s="19"/>
      <c r="AD1788" s="24" t="s">
        <v>46</v>
      </c>
      <c r="AE1788" s="24" t="s">
        <v>95</v>
      </c>
    </row>
    <row r="1789" spans="1:31">
      <c r="A1789" s="19" t="s">
        <v>163</v>
      </c>
      <c r="B1789" s="25" t="e">
        <f t="shared" si="1722"/>
        <v>#REF!</v>
      </c>
      <c r="C1789" s="25" t="e">
        <f t="shared" si="1723"/>
        <v>#REF!</v>
      </c>
      <c r="D1789" s="19" t="s">
        <v>164</v>
      </c>
      <c r="E1789" s="19"/>
      <c r="F1789" s="19"/>
      <c r="G1789" s="19" t="s">
        <v>47</v>
      </c>
      <c r="H1789" s="21"/>
      <c r="I1789" s="19" t="s">
        <v>165</v>
      </c>
      <c r="J1789" s="19"/>
      <c r="K1789" s="19"/>
      <c r="L1789" s="19"/>
      <c r="M1789" s="19" t="s">
        <v>55</v>
      </c>
      <c r="N1789" s="21"/>
      <c r="O1789" s="19" t="s">
        <v>165</v>
      </c>
      <c r="P1789" s="19" t="s">
        <v>133</v>
      </c>
      <c r="Q1789" s="19" t="s">
        <v>234</v>
      </c>
      <c r="R1789" s="19"/>
      <c r="S1789" s="19"/>
      <c r="T1789" s="23">
        <v>0</v>
      </c>
      <c r="U1789" s="23">
        <v>0</v>
      </c>
      <c r="V1789" s="26" t="e">
        <f t="shared" si="1724"/>
        <v>#REF!</v>
      </c>
      <c r="W1789" s="23">
        <v>0</v>
      </c>
      <c r="X1789" s="21" t="s">
        <v>167</v>
      </c>
      <c r="Y1789" s="21"/>
      <c r="Z1789" s="21"/>
      <c r="AA1789" s="21"/>
      <c r="AB1789" s="19"/>
      <c r="AC1789" s="19"/>
      <c r="AD1789" s="24" t="s">
        <v>47</v>
      </c>
      <c r="AE1789" s="24" t="s">
        <v>95</v>
      </c>
    </row>
    <row r="1790" spans="1:31">
      <c r="A1790" s="19" t="s">
        <v>163</v>
      </c>
      <c r="B1790" s="25" t="e">
        <f t="shared" si="1722"/>
        <v>#REF!</v>
      </c>
      <c r="C1790" s="25" t="e">
        <f t="shared" si="1723"/>
        <v>#REF!</v>
      </c>
      <c r="D1790" s="19" t="s">
        <v>164</v>
      </c>
      <c r="E1790" s="19"/>
      <c r="F1790" s="19"/>
      <c r="G1790" s="19" t="s">
        <v>48</v>
      </c>
      <c r="H1790" s="21"/>
      <c r="I1790" s="19" t="s">
        <v>165</v>
      </c>
      <c r="J1790" s="19"/>
      <c r="K1790" s="19"/>
      <c r="L1790" s="19"/>
      <c r="M1790" s="19" t="s">
        <v>55</v>
      </c>
      <c r="N1790" s="21"/>
      <c r="O1790" s="19" t="s">
        <v>165</v>
      </c>
      <c r="P1790" s="19" t="s">
        <v>133</v>
      </c>
      <c r="Q1790" s="19" t="s">
        <v>234</v>
      </c>
      <c r="R1790" s="19"/>
      <c r="S1790" s="19"/>
      <c r="T1790" s="23">
        <v>0</v>
      </c>
      <c r="U1790" s="23">
        <v>0</v>
      </c>
      <c r="V1790" s="26" t="e">
        <f t="shared" si="1724"/>
        <v>#REF!</v>
      </c>
      <c r="W1790" s="23">
        <v>0</v>
      </c>
      <c r="X1790" s="21" t="s">
        <v>167</v>
      </c>
      <c r="Y1790" s="21"/>
      <c r="Z1790" s="21"/>
      <c r="AA1790" s="21"/>
      <c r="AB1790" s="19"/>
      <c r="AC1790" s="19"/>
      <c r="AD1790" s="24" t="s">
        <v>48</v>
      </c>
      <c r="AE1790" s="24" t="s">
        <v>95</v>
      </c>
    </row>
    <row r="1791" spans="1:31">
      <c r="A1791" s="19" t="s">
        <v>163</v>
      </c>
      <c r="B1791" s="25" t="e">
        <f t="shared" si="1722"/>
        <v>#REF!</v>
      </c>
      <c r="C1791" s="25" t="e">
        <f t="shared" si="1723"/>
        <v>#REF!</v>
      </c>
      <c r="D1791" s="19" t="s">
        <v>164</v>
      </c>
      <c r="E1791" s="19"/>
      <c r="F1791" s="19"/>
      <c r="G1791" s="19" t="s">
        <v>49</v>
      </c>
      <c r="H1791" s="21"/>
      <c r="I1791" s="19" t="s">
        <v>165</v>
      </c>
      <c r="J1791" s="19"/>
      <c r="K1791" s="19"/>
      <c r="L1791" s="19"/>
      <c r="M1791" s="19" t="s">
        <v>55</v>
      </c>
      <c r="N1791" s="21"/>
      <c r="O1791" s="19" t="s">
        <v>165</v>
      </c>
      <c r="P1791" s="19" t="s">
        <v>133</v>
      </c>
      <c r="Q1791" s="19" t="s">
        <v>234</v>
      </c>
      <c r="R1791" s="19"/>
      <c r="S1791" s="19"/>
      <c r="T1791" s="23">
        <v>0</v>
      </c>
      <c r="U1791" s="23">
        <v>0</v>
      </c>
      <c r="V1791" s="26" t="e">
        <f t="shared" si="1724"/>
        <v>#REF!</v>
      </c>
      <c r="W1791" s="23">
        <v>0</v>
      </c>
      <c r="X1791" s="21" t="s">
        <v>167</v>
      </c>
      <c r="Y1791" s="21"/>
      <c r="Z1791" s="21"/>
      <c r="AA1791" s="21"/>
      <c r="AB1791" s="19"/>
      <c r="AC1791" s="19"/>
      <c r="AD1791" s="24" t="s">
        <v>49</v>
      </c>
      <c r="AE1791" s="24" t="s">
        <v>95</v>
      </c>
    </row>
    <row r="1792" spans="1:31">
      <c r="A1792" s="19" t="s">
        <v>163</v>
      </c>
      <c r="B1792" s="25" t="e">
        <f t="shared" si="1722"/>
        <v>#REF!</v>
      </c>
      <c r="C1792" s="25" t="e">
        <f t="shared" si="1723"/>
        <v>#REF!</v>
      </c>
      <c r="D1792" s="19" t="s">
        <v>164</v>
      </c>
      <c r="E1792" s="19"/>
      <c r="F1792" s="19"/>
      <c r="G1792" s="19" t="s">
        <v>50</v>
      </c>
      <c r="H1792" s="21"/>
      <c r="I1792" s="19" t="s">
        <v>165</v>
      </c>
      <c r="J1792" s="19"/>
      <c r="K1792" s="19"/>
      <c r="L1792" s="19"/>
      <c r="M1792" s="19" t="s">
        <v>55</v>
      </c>
      <c r="N1792" s="21"/>
      <c r="O1792" s="19" t="s">
        <v>165</v>
      </c>
      <c r="P1792" s="19" t="s">
        <v>133</v>
      </c>
      <c r="Q1792" s="19" t="s">
        <v>234</v>
      </c>
      <c r="R1792" s="19"/>
      <c r="S1792" s="19"/>
      <c r="T1792" s="23">
        <v>0</v>
      </c>
      <c r="U1792" s="23">
        <v>0</v>
      </c>
      <c r="V1792" s="26" t="e">
        <f t="shared" si="1724"/>
        <v>#REF!</v>
      </c>
      <c r="W1792" s="23">
        <v>0</v>
      </c>
      <c r="X1792" s="21" t="s">
        <v>167</v>
      </c>
      <c r="Y1792" s="21"/>
      <c r="Z1792" s="21"/>
      <c r="AA1792" s="21"/>
      <c r="AB1792" s="19"/>
      <c r="AC1792" s="19"/>
      <c r="AD1792" s="24" t="s">
        <v>50</v>
      </c>
      <c r="AE1792" s="24" t="s">
        <v>95</v>
      </c>
    </row>
    <row r="1793" spans="1:31">
      <c r="A1793" s="19" t="s">
        <v>163</v>
      </c>
      <c r="B1793" s="25" t="e">
        <f t="shared" si="1722"/>
        <v>#REF!</v>
      </c>
      <c r="C1793" s="25" t="e">
        <f t="shared" si="1723"/>
        <v>#REF!</v>
      </c>
      <c r="D1793" s="19" t="s">
        <v>164</v>
      </c>
      <c r="E1793" s="19"/>
      <c r="F1793" s="19"/>
      <c r="G1793" s="19" t="s">
        <v>51</v>
      </c>
      <c r="H1793" s="21"/>
      <c r="I1793" s="19" t="s">
        <v>165</v>
      </c>
      <c r="J1793" s="19"/>
      <c r="K1793" s="19"/>
      <c r="L1793" s="19"/>
      <c r="M1793" s="19" t="s">
        <v>55</v>
      </c>
      <c r="N1793" s="21"/>
      <c r="O1793" s="19" t="s">
        <v>165</v>
      </c>
      <c r="P1793" s="19" t="s">
        <v>133</v>
      </c>
      <c r="Q1793" s="19" t="s">
        <v>234</v>
      </c>
      <c r="R1793" s="19"/>
      <c r="S1793" s="19"/>
      <c r="T1793" s="23">
        <v>0</v>
      </c>
      <c r="U1793" s="23">
        <v>0</v>
      </c>
      <c r="V1793" s="26" t="e">
        <f t="shared" si="1724"/>
        <v>#REF!</v>
      </c>
      <c r="W1793" s="23">
        <v>0</v>
      </c>
      <c r="X1793" s="21" t="s">
        <v>167</v>
      </c>
      <c r="Y1793" s="21"/>
      <c r="Z1793" s="21"/>
      <c r="AA1793" s="21"/>
      <c r="AB1793" s="19"/>
      <c r="AC1793" s="19"/>
      <c r="AD1793" s="24" t="s">
        <v>51</v>
      </c>
      <c r="AE1793" s="24" t="s">
        <v>95</v>
      </c>
    </row>
    <row r="1794" spans="1:31">
      <c r="A1794" s="19" t="s">
        <v>163</v>
      </c>
      <c r="B1794" s="25" t="e">
        <f t="shared" si="1722"/>
        <v>#REF!</v>
      </c>
      <c r="C1794" s="25" t="e">
        <f t="shared" si="1723"/>
        <v>#REF!</v>
      </c>
      <c r="D1794" s="19" t="s">
        <v>164</v>
      </c>
      <c r="E1794" s="19"/>
      <c r="F1794" s="19"/>
      <c r="G1794" s="19" t="s">
        <v>63</v>
      </c>
      <c r="H1794" s="21"/>
      <c r="I1794" s="19" t="s">
        <v>165</v>
      </c>
      <c r="J1794" s="19"/>
      <c r="K1794" s="19"/>
      <c r="L1794" s="19"/>
      <c r="M1794" s="19" t="s">
        <v>55</v>
      </c>
      <c r="N1794" s="21"/>
      <c r="O1794" s="19" t="s">
        <v>165</v>
      </c>
      <c r="P1794" s="19" t="s">
        <v>133</v>
      </c>
      <c r="Q1794" s="19" t="s">
        <v>234</v>
      </c>
      <c r="R1794" s="19"/>
      <c r="S1794" s="19"/>
      <c r="T1794" s="23">
        <v>0</v>
      </c>
      <c r="U1794" s="23">
        <v>0</v>
      </c>
      <c r="V1794" s="26" t="e">
        <f t="shared" si="1724"/>
        <v>#REF!</v>
      </c>
      <c r="W1794" s="23">
        <v>0</v>
      </c>
      <c r="X1794" s="21" t="s">
        <v>167</v>
      </c>
      <c r="Y1794" s="21"/>
      <c r="Z1794" s="21"/>
      <c r="AA1794" s="21"/>
      <c r="AB1794" s="19"/>
      <c r="AC1794" s="19"/>
      <c r="AD1794" s="24" t="s">
        <v>63</v>
      </c>
      <c r="AE1794" s="24" t="s">
        <v>95</v>
      </c>
    </row>
    <row r="1795" spans="1:31">
      <c r="A1795" s="19" t="s">
        <v>163</v>
      </c>
      <c r="B1795" s="25" t="e">
        <f t="shared" si="1722"/>
        <v>#REF!</v>
      </c>
      <c r="C1795" s="25" t="e">
        <f t="shared" si="1723"/>
        <v>#REF!</v>
      </c>
      <c r="D1795" s="19" t="s">
        <v>164</v>
      </c>
      <c r="E1795" s="19"/>
      <c r="F1795" s="19"/>
      <c r="G1795" s="19" t="s">
        <v>52</v>
      </c>
      <c r="H1795" s="21"/>
      <c r="I1795" s="19" t="s">
        <v>165</v>
      </c>
      <c r="J1795" s="19"/>
      <c r="K1795" s="19"/>
      <c r="L1795" s="19"/>
      <c r="M1795" s="19" t="s">
        <v>55</v>
      </c>
      <c r="N1795" s="21"/>
      <c r="O1795" s="19" t="s">
        <v>165</v>
      </c>
      <c r="P1795" s="19" t="s">
        <v>133</v>
      </c>
      <c r="Q1795" s="19" t="s">
        <v>234</v>
      </c>
      <c r="R1795" s="19"/>
      <c r="S1795" s="19"/>
      <c r="T1795" s="23">
        <v>0</v>
      </c>
      <c r="U1795" s="23">
        <v>0</v>
      </c>
      <c r="V1795" s="26" t="e">
        <f t="shared" si="1724"/>
        <v>#REF!</v>
      </c>
      <c r="W1795" s="23">
        <v>0</v>
      </c>
      <c r="X1795" s="21" t="s">
        <v>167</v>
      </c>
      <c r="Y1795" s="21"/>
      <c r="Z1795" s="21"/>
      <c r="AA1795" s="21"/>
      <c r="AB1795" s="19"/>
      <c r="AC1795" s="19"/>
      <c r="AD1795" s="24" t="s">
        <v>52</v>
      </c>
      <c r="AE1795" s="24" t="s">
        <v>95</v>
      </c>
    </row>
    <row r="1796" spans="1:31">
      <c r="A1796" s="19" t="s">
        <v>163</v>
      </c>
      <c r="B1796" s="25" t="e">
        <f t="shared" si="1722"/>
        <v>#REF!</v>
      </c>
      <c r="C1796" s="25" t="e">
        <f t="shared" si="1723"/>
        <v>#REF!</v>
      </c>
      <c r="D1796" s="19" t="s">
        <v>164</v>
      </c>
      <c r="E1796" s="19"/>
      <c r="F1796" s="19"/>
      <c r="G1796" s="19" t="s">
        <v>12</v>
      </c>
      <c r="H1796" s="21"/>
      <c r="I1796" s="19" t="s">
        <v>165</v>
      </c>
      <c r="J1796" s="19"/>
      <c r="K1796" s="19"/>
      <c r="L1796" s="19"/>
      <c r="M1796" s="19" t="s">
        <v>55</v>
      </c>
      <c r="N1796" s="21"/>
      <c r="O1796" s="19" t="s">
        <v>165</v>
      </c>
      <c r="P1796" s="19" t="s">
        <v>133</v>
      </c>
      <c r="Q1796" s="19" t="s">
        <v>234</v>
      </c>
      <c r="R1796" s="19"/>
      <c r="S1796" s="19"/>
      <c r="T1796" s="23">
        <v>0</v>
      </c>
      <c r="U1796" s="23">
        <v>0</v>
      </c>
      <c r="V1796" s="26" t="e">
        <f t="shared" si="1724"/>
        <v>#REF!</v>
      </c>
      <c r="W1796" s="23">
        <v>0</v>
      </c>
      <c r="X1796" s="21" t="s">
        <v>167</v>
      </c>
      <c r="Y1796" s="21"/>
      <c r="Z1796" s="21"/>
      <c r="AA1796" s="21"/>
      <c r="AB1796" s="19"/>
      <c r="AC1796" s="19"/>
      <c r="AD1796" s="24" t="s">
        <v>12</v>
      </c>
      <c r="AE1796" s="24" t="s">
        <v>95</v>
      </c>
    </row>
    <row r="1797" spans="1:31">
      <c r="A1797" s="19" t="s">
        <v>163</v>
      </c>
      <c r="B1797" s="25" t="e">
        <f t="shared" ref="B1797:B1860" si="1725">B1796</f>
        <v>#REF!</v>
      </c>
      <c r="C1797" s="25" t="e">
        <f t="shared" ref="C1797:C1860" si="1726">C1796</f>
        <v>#REF!</v>
      </c>
      <c r="D1797" s="19" t="s">
        <v>164</v>
      </c>
      <c r="E1797" s="19"/>
      <c r="F1797" s="19"/>
      <c r="G1797" s="19" t="s">
        <v>41</v>
      </c>
      <c r="H1797" s="21"/>
      <c r="I1797" s="19" t="s">
        <v>165</v>
      </c>
      <c r="J1797" s="19"/>
      <c r="K1797" s="19"/>
      <c r="L1797" s="19"/>
      <c r="M1797" s="19" t="s">
        <v>55</v>
      </c>
      <c r="N1797" s="21"/>
      <c r="O1797" s="19" t="s">
        <v>165</v>
      </c>
      <c r="P1797" s="19" t="s">
        <v>133</v>
      </c>
      <c r="Q1797" s="19" t="s">
        <v>234</v>
      </c>
      <c r="R1797" s="19"/>
      <c r="S1797" s="19"/>
      <c r="T1797" s="23">
        <v>0</v>
      </c>
      <c r="U1797" s="23">
        <v>0</v>
      </c>
      <c r="V1797" s="26" t="e">
        <f t="shared" si="1724"/>
        <v>#REF!</v>
      </c>
      <c r="W1797" s="23">
        <v>0</v>
      </c>
      <c r="X1797" s="21" t="s">
        <v>167</v>
      </c>
      <c r="Y1797" s="21"/>
      <c r="Z1797" s="21"/>
      <c r="AA1797" s="21"/>
      <c r="AB1797" s="19"/>
      <c r="AC1797" s="19"/>
      <c r="AD1797" s="24" t="s">
        <v>41</v>
      </c>
      <c r="AE1797" s="24" t="s">
        <v>95</v>
      </c>
    </row>
    <row r="1798" spans="1:31">
      <c r="A1798" s="19" t="s">
        <v>163</v>
      </c>
      <c r="B1798" s="25" t="e">
        <f t="shared" si="1725"/>
        <v>#REF!</v>
      </c>
      <c r="C1798" s="25" t="e">
        <f t="shared" si="1726"/>
        <v>#REF!</v>
      </c>
      <c r="D1798" s="19" t="s">
        <v>164</v>
      </c>
      <c r="E1798" s="19"/>
      <c r="F1798" s="19"/>
      <c r="G1798" s="19" t="s">
        <v>40</v>
      </c>
      <c r="H1798" s="21"/>
      <c r="I1798" s="19" t="s">
        <v>165</v>
      </c>
      <c r="J1798" s="19"/>
      <c r="K1798" s="19"/>
      <c r="L1798" s="19"/>
      <c r="M1798" s="19" t="s">
        <v>55</v>
      </c>
      <c r="N1798" s="21"/>
      <c r="O1798" s="19" t="s">
        <v>165</v>
      </c>
      <c r="P1798" s="19" t="s">
        <v>133</v>
      </c>
      <c r="Q1798" s="19" t="s">
        <v>234</v>
      </c>
      <c r="R1798" s="19"/>
      <c r="S1798" s="19"/>
      <c r="T1798" s="23">
        <v>0</v>
      </c>
      <c r="U1798" s="23">
        <v>0</v>
      </c>
      <c r="V1798" s="26" t="e">
        <f t="shared" si="1724"/>
        <v>#REF!</v>
      </c>
      <c r="W1798" s="23">
        <v>0</v>
      </c>
      <c r="X1798" s="21" t="s">
        <v>167</v>
      </c>
      <c r="Y1798" s="21"/>
      <c r="Z1798" s="21"/>
      <c r="AA1798" s="21"/>
      <c r="AB1798" s="19"/>
      <c r="AC1798" s="19"/>
      <c r="AD1798" s="24" t="s">
        <v>40</v>
      </c>
      <c r="AE1798" s="24" t="s">
        <v>95</v>
      </c>
    </row>
    <row r="1799" spans="1:31">
      <c r="A1799" s="19" t="s">
        <v>163</v>
      </c>
      <c r="B1799" s="25" t="e">
        <f t="shared" si="1725"/>
        <v>#REF!</v>
      </c>
      <c r="C1799" s="25" t="e">
        <f t="shared" si="1726"/>
        <v>#REF!</v>
      </c>
      <c r="D1799" s="19" t="s">
        <v>164</v>
      </c>
      <c r="E1799" s="19"/>
      <c r="F1799" s="19"/>
      <c r="G1799" s="19" t="s">
        <v>19</v>
      </c>
      <c r="H1799" s="21"/>
      <c r="I1799" s="19" t="s">
        <v>165</v>
      </c>
      <c r="J1799" s="19"/>
      <c r="K1799" s="19"/>
      <c r="L1799" s="19"/>
      <c r="M1799" s="19" t="s">
        <v>55</v>
      </c>
      <c r="N1799" s="21"/>
      <c r="O1799" s="19" t="s">
        <v>165</v>
      </c>
      <c r="P1799" s="19" t="s">
        <v>133</v>
      </c>
      <c r="Q1799" s="19" t="s">
        <v>234</v>
      </c>
      <c r="R1799" s="19"/>
      <c r="S1799" s="19"/>
      <c r="T1799" s="23">
        <v>0</v>
      </c>
      <c r="U1799" s="23">
        <v>0</v>
      </c>
      <c r="V1799" s="26" t="e">
        <f t="shared" si="1724"/>
        <v>#REF!</v>
      </c>
      <c r="W1799" s="23">
        <v>0</v>
      </c>
      <c r="X1799" s="21" t="s">
        <v>167</v>
      </c>
      <c r="Y1799" s="21"/>
      <c r="Z1799" s="21"/>
      <c r="AA1799" s="21"/>
      <c r="AB1799" s="19"/>
      <c r="AC1799" s="19"/>
      <c r="AD1799" s="24" t="s">
        <v>19</v>
      </c>
      <c r="AE1799" s="24" t="s">
        <v>95</v>
      </c>
    </row>
    <row r="1800" spans="1:31">
      <c r="A1800" s="19" t="s">
        <v>163</v>
      </c>
      <c r="B1800" s="25" t="e">
        <f t="shared" si="1725"/>
        <v>#REF!</v>
      </c>
      <c r="C1800" s="25" t="e">
        <f t="shared" si="1726"/>
        <v>#REF!</v>
      </c>
      <c r="D1800" s="19" t="s">
        <v>164</v>
      </c>
      <c r="E1800" s="19"/>
      <c r="F1800" s="19"/>
      <c r="G1800" s="19" t="s">
        <v>181</v>
      </c>
      <c r="H1800" s="21"/>
      <c r="I1800" s="19" t="s">
        <v>165</v>
      </c>
      <c r="J1800" s="19"/>
      <c r="K1800" s="19"/>
      <c r="L1800" s="19"/>
      <c r="M1800" s="19" t="s">
        <v>55</v>
      </c>
      <c r="N1800" s="21"/>
      <c r="O1800" s="19" t="s">
        <v>165</v>
      </c>
      <c r="P1800" s="19" t="s">
        <v>133</v>
      </c>
      <c r="Q1800" s="19" t="s">
        <v>234</v>
      </c>
      <c r="R1800" s="19"/>
      <c r="S1800" s="19"/>
      <c r="T1800" s="23">
        <v>0</v>
      </c>
      <c r="U1800" s="23">
        <v>0</v>
      </c>
      <c r="V1800" s="26" t="e">
        <f t="shared" si="1724"/>
        <v>#REF!</v>
      </c>
      <c r="W1800" s="23">
        <v>0</v>
      </c>
      <c r="X1800" s="21" t="s">
        <v>167</v>
      </c>
      <c r="Y1800" s="21"/>
      <c r="Z1800" s="21"/>
      <c r="AA1800" s="21"/>
      <c r="AB1800" s="19"/>
      <c r="AC1800" s="19"/>
      <c r="AD1800" s="24" t="s">
        <v>123</v>
      </c>
      <c r="AE1800" s="24" t="s">
        <v>95</v>
      </c>
    </row>
    <row r="1801" spans="1:31">
      <c r="A1801" s="19" t="s">
        <v>163</v>
      </c>
      <c r="B1801" s="25" t="e">
        <f t="shared" si="1725"/>
        <v>#REF!</v>
      </c>
      <c r="C1801" s="25" t="e">
        <f t="shared" si="1726"/>
        <v>#REF!</v>
      </c>
      <c r="D1801" s="19" t="s">
        <v>164</v>
      </c>
      <c r="E1801" s="19"/>
      <c r="F1801" s="19"/>
      <c r="G1801" s="19" t="s">
        <v>182</v>
      </c>
      <c r="H1801" s="21"/>
      <c r="I1801" s="19" t="s">
        <v>165</v>
      </c>
      <c r="J1801" s="19"/>
      <c r="K1801" s="19"/>
      <c r="L1801" s="19"/>
      <c r="M1801" s="19" t="s">
        <v>55</v>
      </c>
      <c r="N1801" s="21"/>
      <c r="O1801" s="19" t="s">
        <v>165</v>
      </c>
      <c r="P1801" s="19" t="s">
        <v>133</v>
      </c>
      <c r="Q1801" s="19" t="s">
        <v>234</v>
      </c>
      <c r="R1801" s="19"/>
      <c r="S1801" s="19"/>
      <c r="T1801" s="23">
        <v>0</v>
      </c>
      <c r="U1801" s="23">
        <v>0</v>
      </c>
      <c r="V1801" s="26" t="e">
        <f t="shared" si="1724"/>
        <v>#REF!</v>
      </c>
      <c r="W1801" s="23">
        <v>0</v>
      </c>
      <c r="X1801" s="21" t="s">
        <v>167</v>
      </c>
      <c r="Y1801" s="21"/>
      <c r="Z1801" s="21"/>
      <c r="AA1801" s="21"/>
      <c r="AB1801" s="19"/>
      <c r="AC1801" s="19"/>
      <c r="AD1801" s="24" t="s">
        <v>123</v>
      </c>
      <c r="AE1801" s="24" t="s">
        <v>95</v>
      </c>
    </row>
    <row r="1802" spans="1:31">
      <c r="A1802" s="19" t="s">
        <v>163</v>
      </c>
      <c r="B1802" s="25" t="e">
        <f t="shared" si="1725"/>
        <v>#REF!</v>
      </c>
      <c r="C1802" s="25" t="e">
        <f t="shared" si="1726"/>
        <v>#REF!</v>
      </c>
      <c r="D1802" s="19" t="s">
        <v>164</v>
      </c>
      <c r="E1802" s="19"/>
      <c r="F1802" s="19"/>
      <c r="G1802" s="19" t="s">
        <v>183</v>
      </c>
      <c r="H1802" s="21"/>
      <c r="I1802" s="19" t="s">
        <v>165</v>
      </c>
      <c r="J1802" s="19"/>
      <c r="K1802" s="19"/>
      <c r="L1802" s="19"/>
      <c r="M1802" s="19" t="s">
        <v>55</v>
      </c>
      <c r="N1802" s="21"/>
      <c r="O1802" s="19" t="s">
        <v>165</v>
      </c>
      <c r="P1802" s="19" t="s">
        <v>133</v>
      </c>
      <c r="Q1802" s="19" t="s">
        <v>234</v>
      </c>
      <c r="R1802" s="19"/>
      <c r="S1802" s="19"/>
      <c r="T1802" s="23">
        <v>0</v>
      </c>
      <c r="U1802" s="23">
        <v>0</v>
      </c>
      <c r="V1802" s="26" t="e">
        <f t="shared" si="1724"/>
        <v>#REF!</v>
      </c>
      <c r="W1802" s="23">
        <v>0</v>
      </c>
      <c r="X1802" s="21" t="s">
        <v>167</v>
      </c>
      <c r="Y1802" s="21"/>
      <c r="Z1802" s="21"/>
      <c r="AA1802" s="21"/>
      <c r="AB1802" s="19"/>
      <c r="AC1802" s="19"/>
      <c r="AD1802" s="24" t="s">
        <v>123</v>
      </c>
      <c r="AE1802" s="24" t="s">
        <v>95</v>
      </c>
    </row>
    <row r="1803" spans="1:31">
      <c r="A1803" s="19" t="s">
        <v>163</v>
      </c>
      <c r="B1803" s="25" t="e">
        <f t="shared" si="1725"/>
        <v>#REF!</v>
      </c>
      <c r="C1803" s="25" t="e">
        <f t="shared" si="1726"/>
        <v>#REF!</v>
      </c>
      <c r="D1803" s="19" t="s">
        <v>164</v>
      </c>
      <c r="E1803" s="19"/>
      <c r="F1803" s="19"/>
      <c r="G1803" s="19" t="s">
        <v>184</v>
      </c>
      <c r="H1803" s="21"/>
      <c r="I1803" s="19" t="s">
        <v>165</v>
      </c>
      <c r="J1803" s="19"/>
      <c r="K1803" s="19"/>
      <c r="L1803" s="19"/>
      <c r="M1803" s="19" t="s">
        <v>55</v>
      </c>
      <c r="N1803" s="21"/>
      <c r="O1803" s="19" t="s">
        <v>165</v>
      </c>
      <c r="P1803" s="19" t="s">
        <v>133</v>
      </c>
      <c r="Q1803" s="19" t="s">
        <v>234</v>
      </c>
      <c r="R1803" s="19"/>
      <c r="S1803" s="19"/>
      <c r="T1803" s="23">
        <v>0</v>
      </c>
      <c r="U1803" s="23">
        <v>0</v>
      </c>
      <c r="V1803" s="26" t="e">
        <f t="shared" si="1724"/>
        <v>#REF!</v>
      </c>
      <c r="W1803" s="23">
        <v>0</v>
      </c>
      <c r="X1803" s="21" t="s">
        <v>167</v>
      </c>
      <c r="Y1803" s="21"/>
      <c r="Z1803" s="21"/>
      <c r="AA1803" s="21"/>
      <c r="AB1803" s="19"/>
      <c r="AC1803" s="19"/>
      <c r="AD1803" s="24" t="s">
        <v>123</v>
      </c>
      <c r="AE1803" s="24" t="s">
        <v>95</v>
      </c>
    </row>
    <row r="1804" spans="1:31">
      <c r="A1804" s="19" t="s">
        <v>163</v>
      </c>
      <c r="B1804" s="25" t="e">
        <f t="shared" si="1725"/>
        <v>#REF!</v>
      </c>
      <c r="C1804" s="25" t="e">
        <f t="shared" si="1726"/>
        <v>#REF!</v>
      </c>
      <c r="D1804" s="19" t="s">
        <v>164</v>
      </c>
      <c r="E1804" s="19"/>
      <c r="F1804" s="19"/>
      <c r="G1804" s="19" t="s">
        <v>185</v>
      </c>
      <c r="H1804" s="21"/>
      <c r="I1804" s="19" t="s">
        <v>165</v>
      </c>
      <c r="J1804" s="19"/>
      <c r="K1804" s="19"/>
      <c r="L1804" s="19"/>
      <c r="M1804" s="19" t="s">
        <v>55</v>
      </c>
      <c r="N1804" s="21"/>
      <c r="O1804" s="19" t="s">
        <v>165</v>
      </c>
      <c r="P1804" s="19" t="s">
        <v>133</v>
      </c>
      <c r="Q1804" s="19" t="s">
        <v>234</v>
      </c>
      <c r="R1804" s="19"/>
      <c r="S1804" s="19"/>
      <c r="T1804" s="23">
        <v>0</v>
      </c>
      <c r="U1804" s="23">
        <v>0</v>
      </c>
      <c r="V1804" s="26" t="e">
        <f t="shared" si="1724"/>
        <v>#REF!</v>
      </c>
      <c r="W1804" s="23">
        <v>0</v>
      </c>
      <c r="X1804" s="21" t="s">
        <v>167</v>
      </c>
      <c r="Y1804" s="21"/>
      <c r="Z1804" s="21"/>
      <c r="AA1804" s="21"/>
      <c r="AB1804" s="19"/>
      <c r="AC1804" s="19"/>
      <c r="AD1804" s="24" t="s">
        <v>123</v>
      </c>
      <c r="AE1804" s="24" t="s">
        <v>95</v>
      </c>
    </row>
    <row r="1805" spans="1:31">
      <c r="A1805" s="19" t="s">
        <v>163</v>
      </c>
      <c r="B1805" s="25" t="e">
        <f t="shared" si="1725"/>
        <v>#REF!</v>
      </c>
      <c r="C1805" s="25" t="e">
        <f t="shared" si="1726"/>
        <v>#REF!</v>
      </c>
      <c r="D1805" s="19" t="s">
        <v>164</v>
      </c>
      <c r="E1805" s="19"/>
      <c r="F1805" s="19"/>
      <c r="G1805" s="19" t="s">
        <v>186</v>
      </c>
      <c r="H1805" s="21"/>
      <c r="I1805" s="19" t="s">
        <v>165</v>
      </c>
      <c r="J1805" s="19"/>
      <c r="K1805" s="19"/>
      <c r="L1805" s="19"/>
      <c r="M1805" s="19" t="s">
        <v>55</v>
      </c>
      <c r="N1805" s="21"/>
      <c r="O1805" s="19" t="s">
        <v>165</v>
      </c>
      <c r="P1805" s="19" t="s">
        <v>133</v>
      </c>
      <c r="Q1805" s="19" t="s">
        <v>234</v>
      </c>
      <c r="R1805" s="19"/>
      <c r="S1805" s="19"/>
      <c r="T1805" s="23">
        <v>0</v>
      </c>
      <c r="U1805" s="23">
        <v>0</v>
      </c>
      <c r="V1805" s="26" t="e">
        <f t="shared" si="1724"/>
        <v>#REF!</v>
      </c>
      <c r="W1805" s="23">
        <v>0</v>
      </c>
      <c r="X1805" s="21" t="s">
        <v>167</v>
      </c>
      <c r="Y1805" s="21"/>
      <c r="Z1805" s="21"/>
      <c r="AA1805" s="21"/>
      <c r="AB1805" s="19"/>
      <c r="AC1805" s="19"/>
      <c r="AD1805" s="24" t="s">
        <v>123</v>
      </c>
      <c r="AE1805" s="24" t="s">
        <v>95</v>
      </c>
    </row>
    <row r="1806" spans="1:31">
      <c r="A1806" s="19" t="s">
        <v>163</v>
      </c>
      <c r="B1806" s="25" t="e">
        <f t="shared" si="1725"/>
        <v>#REF!</v>
      </c>
      <c r="C1806" s="25" t="e">
        <f t="shared" si="1726"/>
        <v>#REF!</v>
      </c>
      <c r="D1806" s="19" t="s">
        <v>164</v>
      </c>
      <c r="E1806" s="19"/>
      <c r="F1806" s="19"/>
      <c r="G1806" s="19" t="s">
        <v>187</v>
      </c>
      <c r="H1806" s="21"/>
      <c r="I1806" s="19" t="s">
        <v>165</v>
      </c>
      <c r="J1806" s="19"/>
      <c r="K1806" s="19"/>
      <c r="L1806" s="19"/>
      <c r="M1806" s="19" t="s">
        <v>55</v>
      </c>
      <c r="N1806" s="21"/>
      <c r="O1806" s="19" t="s">
        <v>165</v>
      </c>
      <c r="P1806" s="19" t="s">
        <v>133</v>
      </c>
      <c r="Q1806" s="19" t="s">
        <v>234</v>
      </c>
      <c r="R1806" s="19"/>
      <c r="S1806" s="19"/>
      <c r="T1806" s="23">
        <v>0</v>
      </c>
      <c r="U1806" s="23">
        <v>0</v>
      </c>
      <c r="V1806" s="26" t="e">
        <f t="shared" si="1724"/>
        <v>#REF!</v>
      </c>
      <c r="W1806" s="23">
        <v>0</v>
      </c>
      <c r="X1806" s="21" t="s">
        <v>167</v>
      </c>
      <c r="Y1806" s="21"/>
      <c r="Z1806" s="21"/>
      <c r="AA1806" s="21"/>
      <c r="AB1806" s="19"/>
      <c r="AC1806" s="19"/>
      <c r="AD1806" s="24" t="s">
        <v>123</v>
      </c>
      <c r="AE1806" s="24" t="s">
        <v>95</v>
      </c>
    </row>
    <row r="1807" spans="1:31">
      <c r="A1807" s="19" t="s">
        <v>163</v>
      </c>
      <c r="B1807" s="25" t="e">
        <f t="shared" si="1725"/>
        <v>#REF!</v>
      </c>
      <c r="C1807" s="25" t="e">
        <f t="shared" si="1726"/>
        <v>#REF!</v>
      </c>
      <c r="D1807" s="19" t="s">
        <v>164</v>
      </c>
      <c r="E1807" s="19"/>
      <c r="F1807" s="19"/>
      <c r="G1807" s="19" t="s">
        <v>188</v>
      </c>
      <c r="H1807" s="21"/>
      <c r="I1807" s="19" t="s">
        <v>165</v>
      </c>
      <c r="J1807" s="19"/>
      <c r="K1807" s="19"/>
      <c r="L1807" s="19"/>
      <c r="M1807" s="19" t="s">
        <v>55</v>
      </c>
      <c r="N1807" s="21"/>
      <c r="O1807" s="19" t="s">
        <v>165</v>
      </c>
      <c r="P1807" s="19" t="s">
        <v>133</v>
      </c>
      <c r="Q1807" s="19" t="s">
        <v>234</v>
      </c>
      <c r="R1807" s="19"/>
      <c r="S1807" s="19"/>
      <c r="T1807" s="23">
        <v>0</v>
      </c>
      <c r="U1807" s="23">
        <v>0</v>
      </c>
      <c r="V1807" s="26" t="e">
        <f t="shared" si="1724"/>
        <v>#REF!</v>
      </c>
      <c r="W1807" s="23">
        <v>0</v>
      </c>
      <c r="X1807" s="21" t="s">
        <v>167</v>
      </c>
      <c r="Y1807" s="21"/>
      <c r="Z1807" s="21"/>
      <c r="AA1807" s="21"/>
      <c r="AB1807" s="19"/>
      <c r="AC1807" s="19"/>
      <c r="AD1807" s="24" t="s">
        <v>123</v>
      </c>
      <c r="AE1807" s="24" t="s">
        <v>95</v>
      </c>
    </row>
    <row r="1808" spans="1:31">
      <c r="A1808" s="19" t="s">
        <v>163</v>
      </c>
      <c r="B1808" s="25" t="e">
        <f t="shared" si="1725"/>
        <v>#REF!</v>
      </c>
      <c r="C1808" s="25" t="e">
        <f t="shared" si="1726"/>
        <v>#REF!</v>
      </c>
      <c r="D1808" s="19" t="s">
        <v>164</v>
      </c>
      <c r="E1808" s="19"/>
      <c r="F1808" s="19"/>
      <c r="G1808" s="19" t="s">
        <v>189</v>
      </c>
      <c r="H1808" s="21"/>
      <c r="I1808" s="19" t="s">
        <v>165</v>
      </c>
      <c r="J1808" s="19"/>
      <c r="K1808" s="19"/>
      <c r="L1808" s="19"/>
      <c r="M1808" s="19" t="s">
        <v>55</v>
      </c>
      <c r="N1808" s="21"/>
      <c r="O1808" s="19" t="s">
        <v>165</v>
      </c>
      <c r="P1808" s="19" t="s">
        <v>133</v>
      </c>
      <c r="Q1808" s="19" t="s">
        <v>234</v>
      </c>
      <c r="R1808" s="19"/>
      <c r="S1808" s="19"/>
      <c r="T1808" s="23">
        <v>0</v>
      </c>
      <c r="U1808" s="23">
        <v>0</v>
      </c>
      <c r="V1808" s="26" t="e">
        <f t="shared" si="1724"/>
        <v>#REF!</v>
      </c>
      <c r="W1808" s="23">
        <v>0</v>
      </c>
      <c r="X1808" s="21" t="s">
        <v>167</v>
      </c>
      <c r="Y1808" s="21"/>
      <c r="Z1808" s="21"/>
      <c r="AA1808" s="21"/>
      <c r="AB1808" s="19"/>
      <c r="AC1808" s="19"/>
      <c r="AD1808" s="24" t="s">
        <v>123</v>
      </c>
      <c r="AE1808" s="24" t="s">
        <v>95</v>
      </c>
    </row>
    <row r="1809" spans="1:31">
      <c r="A1809" s="19" t="s">
        <v>163</v>
      </c>
      <c r="B1809" s="25" t="e">
        <f t="shared" si="1725"/>
        <v>#REF!</v>
      </c>
      <c r="C1809" s="25" t="e">
        <f t="shared" si="1726"/>
        <v>#REF!</v>
      </c>
      <c r="D1809" s="19" t="s">
        <v>164</v>
      </c>
      <c r="E1809" s="19"/>
      <c r="F1809" s="19"/>
      <c r="G1809" s="19" t="s">
        <v>190</v>
      </c>
      <c r="H1809" s="21"/>
      <c r="I1809" s="19" t="s">
        <v>165</v>
      </c>
      <c r="J1809" s="19"/>
      <c r="K1809" s="19"/>
      <c r="L1809" s="19"/>
      <c r="M1809" s="19" t="s">
        <v>55</v>
      </c>
      <c r="N1809" s="21"/>
      <c r="O1809" s="19" t="s">
        <v>165</v>
      </c>
      <c r="P1809" s="19" t="s">
        <v>133</v>
      </c>
      <c r="Q1809" s="19" t="s">
        <v>234</v>
      </c>
      <c r="R1809" s="19"/>
      <c r="S1809" s="19"/>
      <c r="T1809" s="23">
        <v>0</v>
      </c>
      <c r="U1809" s="23">
        <v>0</v>
      </c>
      <c r="V1809" s="26" t="e">
        <f t="shared" si="1724"/>
        <v>#REF!</v>
      </c>
      <c r="W1809" s="23">
        <v>0</v>
      </c>
      <c r="X1809" s="21" t="s">
        <v>167</v>
      </c>
      <c r="Y1809" s="21"/>
      <c r="Z1809" s="21"/>
      <c r="AA1809" s="21"/>
      <c r="AB1809" s="19"/>
      <c r="AC1809" s="19"/>
      <c r="AD1809" s="24" t="s">
        <v>123</v>
      </c>
      <c r="AE1809" s="24" t="s">
        <v>95</v>
      </c>
    </row>
    <row r="1810" spans="1:31">
      <c r="A1810" s="19" t="s">
        <v>163</v>
      </c>
      <c r="B1810" s="25" t="e">
        <f t="shared" si="1725"/>
        <v>#REF!</v>
      </c>
      <c r="C1810" s="25" t="e">
        <f t="shared" si="1726"/>
        <v>#REF!</v>
      </c>
      <c r="D1810" s="19" t="s">
        <v>164</v>
      </c>
      <c r="E1810" s="19"/>
      <c r="F1810" s="19"/>
      <c r="G1810" s="19" t="s">
        <v>191</v>
      </c>
      <c r="H1810" s="21"/>
      <c r="I1810" s="19" t="s">
        <v>165</v>
      </c>
      <c r="J1810" s="19"/>
      <c r="K1810" s="19"/>
      <c r="L1810" s="19"/>
      <c r="M1810" s="19" t="s">
        <v>55</v>
      </c>
      <c r="N1810" s="21"/>
      <c r="O1810" s="19" t="s">
        <v>165</v>
      </c>
      <c r="P1810" s="19" t="s">
        <v>133</v>
      </c>
      <c r="Q1810" s="19" t="s">
        <v>234</v>
      </c>
      <c r="R1810" s="19"/>
      <c r="S1810" s="19"/>
      <c r="T1810" s="23">
        <v>0</v>
      </c>
      <c r="U1810" s="23">
        <v>0</v>
      </c>
      <c r="V1810" s="26" t="e">
        <f t="shared" si="1724"/>
        <v>#REF!</v>
      </c>
      <c r="W1810" s="23">
        <v>0</v>
      </c>
      <c r="X1810" s="21" t="s">
        <v>167</v>
      </c>
      <c r="Y1810" s="21"/>
      <c r="Z1810" s="21"/>
      <c r="AA1810" s="21"/>
      <c r="AB1810" s="19"/>
      <c r="AC1810" s="19"/>
      <c r="AD1810" s="24" t="s">
        <v>123</v>
      </c>
      <c r="AE1810" s="24" t="s">
        <v>95</v>
      </c>
    </row>
    <row r="1811" spans="1:31">
      <c r="A1811" s="19" t="s">
        <v>163</v>
      </c>
      <c r="B1811" s="25" t="e">
        <f t="shared" si="1725"/>
        <v>#REF!</v>
      </c>
      <c r="C1811" s="25" t="e">
        <f t="shared" si="1726"/>
        <v>#REF!</v>
      </c>
      <c r="D1811" s="19" t="s">
        <v>164</v>
      </c>
      <c r="E1811" s="19"/>
      <c r="F1811" s="19"/>
      <c r="G1811" s="19" t="s">
        <v>192</v>
      </c>
      <c r="H1811" s="21"/>
      <c r="I1811" s="19" t="s">
        <v>165</v>
      </c>
      <c r="J1811" s="19"/>
      <c r="K1811" s="19"/>
      <c r="L1811" s="19"/>
      <c r="M1811" s="19" t="s">
        <v>55</v>
      </c>
      <c r="N1811" s="21"/>
      <c r="O1811" s="19" t="s">
        <v>165</v>
      </c>
      <c r="P1811" s="19" t="s">
        <v>133</v>
      </c>
      <c r="Q1811" s="19" t="s">
        <v>234</v>
      </c>
      <c r="R1811" s="19"/>
      <c r="S1811" s="19"/>
      <c r="T1811" s="23">
        <v>0</v>
      </c>
      <c r="U1811" s="23">
        <v>0</v>
      </c>
      <c r="V1811" s="26" t="e">
        <f t="shared" ref="V1811:V1874" si="1727">INDEX(RatesNOR,MATCH($AD1811,POLNOR,0),MATCH($AE1811,PODNOR,0))</f>
        <v>#REF!</v>
      </c>
      <c r="W1811" s="23">
        <v>0</v>
      </c>
      <c r="X1811" s="21" t="s">
        <v>167</v>
      </c>
      <c r="Y1811" s="21"/>
      <c r="Z1811" s="21"/>
      <c r="AA1811" s="21"/>
      <c r="AB1811" s="19"/>
      <c r="AC1811" s="19"/>
      <c r="AD1811" s="24" t="s">
        <v>123</v>
      </c>
      <c r="AE1811" s="24" t="s">
        <v>95</v>
      </c>
    </row>
    <row r="1812" spans="1:31">
      <c r="A1812" s="19" t="s">
        <v>163</v>
      </c>
      <c r="B1812" s="25" t="e">
        <f t="shared" si="1725"/>
        <v>#REF!</v>
      </c>
      <c r="C1812" s="25" t="e">
        <f t="shared" si="1726"/>
        <v>#REF!</v>
      </c>
      <c r="D1812" s="19" t="s">
        <v>164</v>
      </c>
      <c r="E1812" s="19"/>
      <c r="F1812" s="19"/>
      <c r="G1812" s="19" t="s">
        <v>193</v>
      </c>
      <c r="H1812" s="21"/>
      <c r="I1812" s="19" t="s">
        <v>165</v>
      </c>
      <c r="J1812" s="19"/>
      <c r="K1812" s="19"/>
      <c r="L1812" s="19"/>
      <c r="M1812" s="19" t="s">
        <v>55</v>
      </c>
      <c r="N1812" s="21"/>
      <c r="O1812" s="19" t="s">
        <v>165</v>
      </c>
      <c r="P1812" s="19" t="s">
        <v>133</v>
      </c>
      <c r="Q1812" s="19" t="s">
        <v>234</v>
      </c>
      <c r="R1812" s="19"/>
      <c r="S1812" s="19"/>
      <c r="T1812" s="23">
        <v>0</v>
      </c>
      <c r="U1812" s="23">
        <v>0</v>
      </c>
      <c r="V1812" s="26" t="e">
        <f t="shared" si="1727"/>
        <v>#REF!</v>
      </c>
      <c r="W1812" s="23">
        <v>0</v>
      </c>
      <c r="X1812" s="21" t="s">
        <v>167</v>
      </c>
      <c r="Y1812" s="21"/>
      <c r="Z1812" s="21"/>
      <c r="AA1812" s="21"/>
      <c r="AB1812" s="19"/>
      <c r="AC1812" s="19"/>
      <c r="AD1812" s="24" t="s">
        <v>123</v>
      </c>
      <c r="AE1812" s="24" t="s">
        <v>95</v>
      </c>
    </row>
    <row r="1813" spans="1:31">
      <c r="A1813" s="19" t="s">
        <v>163</v>
      </c>
      <c r="B1813" s="25" t="e">
        <f t="shared" si="1725"/>
        <v>#REF!</v>
      </c>
      <c r="C1813" s="25" t="e">
        <f t="shared" si="1726"/>
        <v>#REF!</v>
      </c>
      <c r="D1813" s="19" t="s">
        <v>164</v>
      </c>
      <c r="E1813" s="19"/>
      <c r="F1813" s="19"/>
      <c r="G1813" s="19" t="s">
        <v>235</v>
      </c>
      <c r="H1813" s="21"/>
      <c r="I1813" s="19" t="s">
        <v>165</v>
      </c>
      <c r="J1813" s="19"/>
      <c r="K1813" s="19"/>
      <c r="L1813" s="19"/>
      <c r="M1813" s="19" t="s">
        <v>55</v>
      </c>
      <c r="N1813" s="21"/>
      <c r="O1813" s="19" t="s">
        <v>165</v>
      </c>
      <c r="P1813" s="19" t="s">
        <v>133</v>
      </c>
      <c r="Q1813" s="19" t="s">
        <v>234</v>
      </c>
      <c r="R1813" s="19"/>
      <c r="S1813" s="19"/>
      <c r="T1813" s="23">
        <v>0</v>
      </c>
      <c r="U1813" s="23">
        <v>0</v>
      </c>
      <c r="V1813" s="26" t="e">
        <f t="shared" si="1727"/>
        <v>#REF!</v>
      </c>
      <c r="W1813" s="23">
        <v>0</v>
      </c>
      <c r="X1813" s="21" t="s">
        <v>167</v>
      </c>
      <c r="Y1813" s="21"/>
      <c r="Z1813" s="21"/>
      <c r="AA1813" s="21"/>
      <c r="AB1813" s="19"/>
      <c r="AC1813" s="19"/>
      <c r="AD1813" s="24" t="s">
        <v>123</v>
      </c>
      <c r="AE1813" s="24" t="s">
        <v>95</v>
      </c>
    </row>
    <row r="1814" spans="1:31">
      <c r="A1814" s="19" t="s">
        <v>163</v>
      </c>
      <c r="B1814" s="25" t="e">
        <f t="shared" si="1725"/>
        <v>#REF!</v>
      </c>
      <c r="C1814" s="25" t="e">
        <f t="shared" si="1726"/>
        <v>#REF!</v>
      </c>
      <c r="D1814" s="19" t="s">
        <v>164</v>
      </c>
      <c r="E1814" s="19"/>
      <c r="F1814" s="19"/>
      <c r="G1814" s="19" t="s">
        <v>194</v>
      </c>
      <c r="H1814" s="21"/>
      <c r="I1814" s="19" t="s">
        <v>165</v>
      </c>
      <c r="J1814" s="19"/>
      <c r="K1814" s="19"/>
      <c r="L1814" s="19"/>
      <c r="M1814" s="19" t="s">
        <v>55</v>
      </c>
      <c r="N1814" s="21"/>
      <c r="O1814" s="19" t="s">
        <v>165</v>
      </c>
      <c r="P1814" s="19" t="s">
        <v>133</v>
      </c>
      <c r="Q1814" s="19" t="s">
        <v>234</v>
      </c>
      <c r="R1814" s="19"/>
      <c r="S1814" s="19"/>
      <c r="T1814" s="23">
        <v>0</v>
      </c>
      <c r="U1814" s="23">
        <v>0</v>
      </c>
      <c r="V1814" s="26" t="e">
        <f t="shared" si="1727"/>
        <v>#REF!</v>
      </c>
      <c r="W1814" s="23">
        <v>0</v>
      </c>
      <c r="X1814" s="21" t="s">
        <v>167</v>
      </c>
      <c r="Y1814" s="21"/>
      <c r="Z1814" s="21"/>
      <c r="AA1814" s="21"/>
      <c r="AB1814" s="19"/>
      <c r="AC1814" s="19"/>
      <c r="AD1814" s="24" t="s">
        <v>123</v>
      </c>
      <c r="AE1814" s="24" t="s">
        <v>95</v>
      </c>
    </row>
    <row r="1815" spans="1:31">
      <c r="A1815" s="19" t="s">
        <v>163</v>
      </c>
      <c r="B1815" s="25" t="e">
        <f t="shared" si="1725"/>
        <v>#REF!</v>
      </c>
      <c r="C1815" s="25" t="e">
        <f t="shared" si="1726"/>
        <v>#REF!</v>
      </c>
      <c r="D1815" s="19" t="s">
        <v>164</v>
      </c>
      <c r="E1815" s="19"/>
      <c r="F1815" s="19"/>
      <c r="G1815" s="19" t="s">
        <v>195</v>
      </c>
      <c r="H1815" s="21"/>
      <c r="I1815" s="19" t="s">
        <v>165</v>
      </c>
      <c r="J1815" s="19"/>
      <c r="K1815" s="19"/>
      <c r="L1815" s="19"/>
      <c r="M1815" s="19" t="s">
        <v>55</v>
      </c>
      <c r="N1815" s="21"/>
      <c r="O1815" s="19" t="s">
        <v>165</v>
      </c>
      <c r="P1815" s="19" t="s">
        <v>133</v>
      </c>
      <c r="Q1815" s="19" t="s">
        <v>234</v>
      </c>
      <c r="R1815" s="19"/>
      <c r="S1815" s="19"/>
      <c r="T1815" s="23">
        <v>0</v>
      </c>
      <c r="U1815" s="23">
        <v>0</v>
      </c>
      <c r="V1815" s="26" t="e">
        <f t="shared" si="1727"/>
        <v>#REF!</v>
      </c>
      <c r="W1815" s="23">
        <v>0</v>
      </c>
      <c r="X1815" s="21" t="s">
        <v>167</v>
      </c>
      <c r="Y1815" s="21"/>
      <c r="Z1815" s="21"/>
      <c r="AA1815" s="21"/>
      <c r="AB1815" s="19"/>
      <c r="AC1815" s="19"/>
      <c r="AD1815" s="24" t="s">
        <v>123</v>
      </c>
      <c r="AE1815" s="24" t="s">
        <v>95</v>
      </c>
    </row>
    <row r="1816" spans="1:31">
      <c r="A1816" s="19" t="s">
        <v>163</v>
      </c>
      <c r="B1816" s="25" t="e">
        <f t="shared" si="1725"/>
        <v>#REF!</v>
      </c>
      <c r="C1816" s="25" t="e">
        <f t="shared" si="1726"/>
        <v>#REF!</v>
      </c>
      <c r="D1816" s="19" t="s">
        <v>164</v>
      </c>
      <c r="E1816" s="19"/>
      <c r="F1816" s="19"/>
      <c r="G1816" s="19" t="s">
        <v>196</v>
      </c>
      <c r="H1816" s="21"/>
      <c r="I1816" s="19" t="s">
        <v>165</v>
      </c>
      <c r="J1816" s="19"/>
      <c r="K1816" s="19"/>
      <c r="L1816" s="19"/>
      <c r="M1816" s="19" t="s">
        <v>55</v>
      </c>
      <c r="N1816" s="21"/>
      <c r="O1816" s="19" t="s">
        <v>165</v>
      </c>
      <c r="P1816" s="19" t="s">
        <v>133</v>
      </c>
      <c r="Q1816" s="19" t="s">
        <v>234</v>
      </c>
      <c r="R1816" s="19"/>
      <c r="S1816" s="19"/>
      <c r="T1816" s="23">
        <v>0</v>
      </c>
      <c r="U1816" s="23">
        <v>0</v>
      </c>
      <c r="V1816" s="26" t="e">
        <f t="shared" si="1727"/>
        <v>#REF!</v>
      </c>
      <c r="W1816" s="23">
        <v>0</v>
      </c>
      <c r="X1816" s="21" t="s">
        <v>167</v>
      </c>
      <c r="Y1816" s="21"/>
      <c r="Z1816" s="21"/>
      <c r="AA1816" s="21"/>
      <c r="AB1816" s="19"/>
      <c r="AC1816" s="19"/>
      <c r="AD1816" s="24" t="s">
        <v>123</v>
      </c>
      <c r="AE1816" s="24" t="s">
        <v>95</v>
      </c>
    </row>
    <row r="1817" spans="1:31">
      <c r="A1817" s="19" t="s">
        <v>163</v>
      </c>
      <c r="B1817" s="25" t="e">
        <f t="shared" si="1725"/>
        <v>#REF!</v>
      </c>
      <c r="C1817" s="25" t="e">
        <f t="shared" si="1726"/>
        <v>#REF!</v>
      </c>
      <c r="D1817" s="19" t="s">
        <v>164</v>
      </c>
      <c r="E1817" s="19"/>
      <c r="F1817" s="19"/>
      <c r="G1817" s="19" t="s">
        <v>197</v>
      </c>
      <c r="H1817" s="21"/>
      <c r="I1817" s="19" t="s">
        <v>165</v>
      </c>
      <c r="J1817" s="19"/>
      <c r="K1817" s="19"/>
      <c r="L1817" s="19"/>
      <c r="M1817" s="19" t="s">
        <v>55</v>
      </c>
      <c r="N1817" s="21"/>
      <c r="O1817" s="19" t="s">
        <v>165</v>
      </c>
      <c r="P1817" s="19" t="s">
        <v>133</v>
      </c>
      <c r="Q1817" s="19" t="s">
        <v>234</v>
      </c>
      <c r="R1817" s="19"/>
      <c r="S1817" s="19"/>
      <c r="T1817" s="23">
        <v>0</v>
      </c>
      <c r="U1817" s="23">
        <v>0</v>
      </c>
      <c r="V1817" s="26" t="e">
        <f t="shared" si="1727"/>
        <v>#REF!</v>
      </c>
      <c r="W1817" s="23">
        <v>0</v>
      </c>
      <c r="X1817" s="21" t="s">
        <v>167</v>
      </c>
      <c r="Y1817" s="21"/>
      <c r="Z1817" s="21"/>
      <c r="AA1817" s="21"/>
      <c r="AB1817" s="19"/>
      <c r="AC1817" s="19"/>
      <c r="AD1817" s="24" t="s">
        <v>85</v>
      </c>
      <c r="AE1817" s="24" t="s">
        <v>95</v>
      </c>
    </row>
    <row r="1818" spans="1:31">
      <c r="A1818" s="19" t="s">
        <v>163</v>
      </c>
      <c r="B1818" s="25" t="e">
        <f t="shared" si="1725"/>
        <v>#REF!</v>
      </c>
      <c r="C1818" s="25" t="e">
        <f t="shared" si="1726"/>
        <v>#REF!</v>
      </c>
      <c r="D1818" s="19" t="s">
        <v>164</v>
      </c>
      <c r="E1818" s="19"/>
      <c r="F1818" s="19"/>
      <c r="G1818" s="19" t="s">
        <v>198</v>
      </c>
      <c r="H1818" s="21"/>
      <c r="I1818" s="19" t="s">
        <v>165</v>
      </c>
      <c r="J1818" s="19"/>
      <c r="K1818" s="19"/>
      <c r="L1818" s="19"/>
      <c r="M1818" s="19" t="s">
        <v>55</v>
      </c>
      <c r="N1818" s="21"/>
      <c r="O1818" s="19" t="s">
        <v>165</v>
      </c>
      <c r="P1818" s="19" t="s">
        <v>133</v>
      </c>
      <c r="Q1818" s="19" t="s">
        <v>234</v>
      </c>
      <c r="R1818" s="19"/>
      <c r="S1818" s="19"/>
      <c r="T1818" s="23">
        <v>0</v>
      </c>
      <c r="U1818" s="23">
        <v>0</v>
      </c>
      <c r="V1818" s="26" t="e">
        <f t="shared" si="1727"/>
        <v>#REF!</v>
      </c>
      <c r="W1818" s="23">
        <v>0</v>
      </c>
      <c r="X1818" s="21" t="s">
        <v>167</v>
      </c>
      <c r="Y1818" s="21"/>
      <c r="Z1818" s="21"/>
      <c r="AA1818" s="21"/>
      <c r="AB1818" s="19"/>
      <c r="AC1818" s="19"/>
      <c r="AD1818" s="24" t="s">
        <v>85</v>
      </c>
      <c r="AE1818" s="24" t="s">
        <v>95</v>
      </c>
    </row>
    <row r="1819" spans="1:31">
      <c r="A1819" s="19" t="s">
        <v>163</v>
      </c>
      <c r="B1819" s="25" t="e">
        <f t="shared" si="1725"/>
        <v>#REF!</v>
      </c>
      <c r="C1819" s="25" t="e">
        <f t="shared" si="1726"/>
        <v>#REF!</v>
      </c>
      <c r="D1819" s="19" t="s">
        <v>164</v>
      </c>
      <c r="E1819" s="19"/>
      <c r="F1819" s="19"/>
      <c r="G1819" s="19" t="s">
        <v>199</v>
      </c>
      <c r="H1819" s="21"/>
      <c r="I1819" s="19" t="s">
        <v>165</v>
      </c>
      <c r="J1819" s="19"/>
      <c r="K1819" s="19"/>
      <c r="L1819" s="19"/>
      <c r="M1819" s="19" t="s">
        <v>55</v>
      </c>
      <c r="N1819" s="21"/>
      <c r="O1819" s="19" t="s">
        <v>165</v>
      </c>
      <c r="P1819" s="19" t="s">
        <v>133</v>
      </c>
      <c r="Q1819" s="19" t="s">
        <v>234</v>
      </c>
      <c r="R1819" s="19"/>
      <c r="S1819" s="19"/>
      <c r="T1819" s="23">
        <v>0</v>
      </c>
      <c r="U1819" s="23">
        <v>0</v>
      </c>
      <c r="V1819" s="26" t="e">
        <f t="shared" si="1727"/>
        <v>#REF!</v>
      </c>
      <c r="W1819" s="23">
        <v>0</v>
      </c>
      <c r="X1819" s="21" t="s">
        <v>167</v>
      </c>
      <c r="Y1819" s="21"/>
      <c r="Z1819" s="21"/>
      <c r="AA1819" s="21"/>
      <c r="AB1819" s="19"/>
      <c r="AC1819" s="19"/>
      <c r="AD1819" s="24" t="s">
        <v>85</v>
      </c>
      <c r="AE1819" s="24" t="s">
        <v>95</v>
      </c>
    </row>
    <row r="1820" spans="1:31">
      <c r="A1820" s="19" t="s">
        <v>163</v>
      </c>
      <c r="B1820" s="25" t="e">
        <f t="shared" si="1725"/>
        <v>#REF!</v>
      </c>
      <c r="C1820" s="25" t="e">
        <f t="shared" si="1726"/>
        <v>#REF!</v>
      </c>
      <c r="D1820" s="19" t="s">
        <v>164</v>
      </c>
      <c r="E1820" s="19"/>
      <c r="F1820" s="19"/>
      <c r="G1820" s="19" t="s">
        <v>200</v>
      </c>
      <c r="H1820" s="21"/>
      <c r="I1820" s="19" t="s">
        <v>165</v>
      </c>
      <c r="J1820" s="19"/>
      <c r="K1820" s="19"/>
      <c r="L1820" s="19"/>
      <c r="M1820" s="19" t="s">
        <v>55</v>
      </c>
      <c r="N1820" s="21"/>
      <c r="O1820" s="19" t="s">
        <v>165</v>
      </c>
      <c r="P1820" s="19" t="s">
        <v>133</v>
      </c>
      <c r="Q1820" s="19" t="s">
        <v>234</v>
      </c>
      <c r="R1820" s="19"/>
      <c r="S1820" s="19"/>
      <c r="T1820" s="23">
        <v>0</v>
      </c>
      <c r="U1820" s="23">
        <v>0</v>
      </c>
      <c r="V1820" s="26" t="e">
        <f t="shared" si="1727"/>
        <v>#REF!</v>
      </c>
      <c r="W1820" s="23">
        <v>0</v>
      </c>
      <c r="X1820" s="21" t="s">
        <v>167</v>
      </c>
      <c r="Y1820" s="21"/>
      <c r="Z1820" s="21"/>
      <c r="AA1820" s="21"/>
      <c r="AB1820" s="19"/>
      <c r="AC1820" s="19"/>
      <c r="AD1820" s="24" t="s">
        <v>85</v>
      </c>
      <c r="AE1820" s="24" t="s">
        <v>95</v>
      </c>
    </row>
    <row r="1821" spans="1:31">
      <c r="A1821" s="19" t="s">
        <v>163</v>
      </c>
      <c r="B1821" s="25" t="e">
        <f t="shared" si="1725"/>
        <v>#REF!</v>
      </c>
      <c r="C1821" s="25" t="e">
        <f t="shared" si="1726"/>
        <v>#REF!</v>
      </c>
      <c r="D1821" s="19" t="s">
        <v>164</v>
      </c>
      <c r="E1821" s="19"/>
      <c r="F1821" s="19"/>
      <c r="G1821" s="19" t="s">
        <v>201</v>
      </c>
      <c r="H1821" s="21"/>
      <c r="I1821" s="19" t="s">
        <v>165</v>
      </c>
      <c r="J1821" s="19"/>
      <c r="K1821" s="19"/>
      <c r="L1821" s="19"/>
      <c r="M1821" s="19" t="s">
        <v>55</v>
      </c>
      <c r="N1821" s="21"/>
      <c r="O1821" s="19" t="s">
        <v>165</v>
      </c>
      <c r="P1821" s="19" t="s">
        <v>133</v>
      </c>
      <c r="Q1821" s="19" t="s">
        <v>234</v>
      </c>
      <c r="R1821" s="19"/>
      <c r="S1821" s="19"/>
      <c r="T1821" s="23">
        <v>0</v>
      </c>
      <c r="U1821" s="23">
        <v>0</v>
      </c>
      <c r="V1821" s="26" t="e">
        <f t="shared" si="1727"/>
        <v>#REF!</v>
      </c>
      <c r="W1821" s="23">
        <v>0</v>
      </c>
      <c r="X1821" s="21" t="s">
        <v>167</v>
      </c>
      <c r="Y1821" s="21"/>
      <c r="Z1821" s="21"/>
      <c r="AA1821" s="21"/>
      <c r="AB1821" s="19"/>
      <c r="AC1821" s="19"/>
      <c r="AD1821" s="24" t="s">
        <v>85</v>
      </c>
      <c r="AE1821" s="24" t="s">
        <v>95</v>
      </c>
    </row>
    <row r="1822" spans="1:31">
      <c r="A1822" s="19" t="s">
        <v>163</v>
      </c>
      <c r="B1822" s="25" t="e">
        <f t="shared" si="1725"/>
        <v>#REF!</v>
      </c>
      <c r="C1822" s="25" t="e">
        <f t="shared" si="1726"/>
        <v>#REF!</v>
      </c>
      <c r="D1822" s="19" t="s">
        <v>164</v>
      </c>
      <c r="E1822" s="19"/>
      <c r="F1822" s="19"/>
      <c r="G1822" s="19" t="s">
        <v>21</v>
      </c>
      <c r="H1822" s="21"/>
      <c r="I1822" s="19" t="s">
        <v>165</v>
      </c>
      <c r="J1822" s="19"/>
      <c r="K1822" s="19"/>
      <c r="L1822" s="19"/>
      <c r="M1822" s="19" t="s">
        <v>55</v>
      </c>
      <c r="N1822" s="21"/>
      <c r="O1822" s="19" t="s">
        <v>165</v>
      </c>
      <c r="P1822" s="19" t="s">
        <v>133</v>
      </c>
      <c r="Q1822" s="19" t="s">
        <v>234</v>
      </c>
      <c r="R1822" s="19"/>
      <c r="S1822" s="19"/>
      <c r="T1822" s="23">
        <v>0</v>
      </c>
      <c r="U1822" s="23">
        <v>0</v>
      </c>
      <c r="V1822" s="26" t="e">
        <f t="shared" si="1727"/>
        <v>#REF!</v>
      </c>
      <c r="W1822" s="23">
        <v>0</v>
      </c>
      <c r="X1822" s="21" t="s">
        <v>167</v>
      </c>
      <c r="Y1822" s="21"/>
      <c r="Z1822" s="21"/>
      <c r="AA1822" s="21"/>
      <c r="AB1822" s="19"/>
      <c r="AC1822" s="19"/>
      <c r="AD1822" s="24" t="s">
        <v>21</v>
      </c>
      <c r="AE1822" s="24" t="s">
        <v>95</v>
      </c>
    </row>
    <row r="1823" spans="1:31">
      <c r="A1823" s="19" t="s">
        <v>163</v>
      </c>
      <c r="B1823" s="25" t="e">
        <f t="shared" si="1725"/>
        <v>#REF!</v>
      </c>
      <c r="C1823" s="25" t="e">
        <f t="shared" si="1726"/>
        <v>#REF!</v>
      </c>
      <c r="D1823" s="19" t="s">
        <v>164</v>
      </c>
      <c r="E1823" s="19"/>
      <c r="F1823" s="19"/>
      <c r="G1823" s="19" t="s">
        <v>23</v>
      </c>
      <c r="H1823" s="21"/>
      <c r="I1823" s="19" t="s">
        <v>165</v>
      </c>
      <c r="J1823" s="19"/>
      <c r="K1823" s="19"/>
      <c r="L1823" s="19"/>
      <c r="M1823" s="19" t="s">
        <v>55</v>
      </c>
      <c r="N1823" s="21"/>
      <c r="O1823" s="19" t="s">
        <v>165</v>
      </c>
      <c r="P1823" s="19" t="s">
        <v>133</v>
      </c>
      <c r="Q1823" s="19" t="s">
        <v>234</v>
      </c>
      <c r="R1823" s="19"/>
      <c r="S1823" s="19"/>
      <c r="T1823" s="23">
        <v>0</v>
      </c>
      <c r="U1823" s="23">
        <v>0</v>
      </c>
      <c r="V1823" s="26" t="e">
        <f t="shared" si="1727"/>
        <v>#REF!</v>
      </c>
      <c r="W1823" s="23">
        <v>0</v>
      </c>
      <c r="X1823" s="21" t="s">
        <v>167</v>
      </c>
      <c r="Y1823" s="21"/>
      <c r="Z1823" s="21"/>
      <c r="AA1823" s="21"/>
      <c r="AB1823" s="19"/>
      <c r="AC1823" s="19"/>
      <c r="AD1823" s="24" t="s">
        <v>23</v>
      </c>
      <c r="AE1823" s="24" t="s">
        <v>95</v>
      </c>
    </row>
    <row r="1824" spans="1:31">
      <c r="A1824" s="19" t="s">
        <v>163</v>
      </c>
      <c r="B1824" s="25" t="e">
        <f t="shared" si="1725"/>
        <v>#REF!</v>
      </c>
      <c r="C1824" s="25" t="e">
        <f t="shared" si="1726"/>
        <v>#REF!</v>
      </c>
      <c r="D1824" s="19" t="s">
        <v>164</v>
      </c>
      <c r="E1824" s="19"/>
      <c r="F1824" s="19"/>
      <c r="G1824" s="19" t="s">
        <v>26</v>
      </c>
      <c r="H1824" s="21"/>
      <c r="I1824" s="19" t="s">
        <v>165</v>
      </c>
      <c r="J1824" s="19"/>
      <c r="K1824" s="19"/>
      <c r="L1824" s="19"/>
      <c r="M1824" s="19" t="s">
        <v>55</v>
      </c>
      <c r="N1824" s="21"/>
      <c r="O1824" s="19" t="s">
        <v>165</v>
      </c>
      <c r="P1824" s="19" t="s">
        <v>133</v>
      </c>
      <c r="Q1824" s="19" t="s">
        <v>234</v>
      </c>
      <c r="R1824" s="19"/>
      <c r="S1824" s="19"/>
      <c r="T1824" s="23">
        <v>0</v>
      </c>
      <c r="U1824" s="23">
        <v>0</v>
      </c>
      <c r="V1824" s="26" t="e">
        <f t="shared" si="1727"/>
        <v>#REF!</v>
      </c>
      <c r="W1824" s="23">
        <v>0</v>
      </c>
      <c r="X1824" s="21" t="s">
        <v>167</v>
      </c>
      <c r="Y1824" s="21"/>
      <c r="Z1824" s="21"/>
      <c r="AA1824" s="21"/>
      <c r="AB1824" s="19"/>
      <c r="AC1824" s="19"/>
      <c r="AD1824" s="24" t="s">
        <v>26</v>
      </c>
      <c r="AE1824" s="24" t="s">
        <v>95</v>
      </c>
    </row>
    <row r="1825" spans="1:31">
      <c r="A1825" s="19" t="s">
        <v>163</v>
      </c>
      <c r="B1825" s="25" t="e">
        <f t="shared" si="1725"/>
        <v>#REF!</v>
      </c>
      <c r="C1825" s="25" t="e">
        <f t="shared" si="1726"/>
        <v>#REF!</v>
      </c>
      <c r="D1825" s="19" t="s">
        <v>164</v>
      </c>
      <c r="E1825" s="19"/>
      <c r="F1825" s="19"/>
      <c r="G1825" s="19" t="s">
        <v>31</v>
      </c>
      <c r="H1825" s="21"/>
      <c r="I1825" s="19" t="s">
        <v>165</v>
      </c>
      <c r="J1825" s="19"/>
      <c r="K1825" s="19"/>
      <c r="L1825" s="19"/>
      <c r="M1825" s="19" t="s">
        <v>55</v>
      </c>
      <c r="N1825" s="21"/>
      <c r="O1825" s="19" t="s">
        <v>165</v>
      </c>
      <c r="P1825" s="19" t="s">
        <v>133</v>
      </c>
      <c r="Q1825" s="19" t="s">
        <v>234</v>
      </c>
      <c r="R1825" s="19"/>
      <c r="S1825" s="19"/>
      <c r="T1825" s="23">
        <v>0</v>
      </c>
      <c r="U1825" s="23">
        <v>0</v>
      </c>
      <c r="V1825" s="26" t="e">
        <f t="shared" si="1727"/>
        <v>#REF!</v>
      </c>
      <c r="W1825" s="23">
        <v>0</v>
      </c>
      <c r="X1825" s="21" t="s">
        <v>167</v>
      </c>
      <c r="Y1825" s="21"/>
      <c r="Z1825" s="21"/>
      <c r="AA1825" s="21"/>
      <c r="AB1825" s="19"/>
      <c r="AC1825" s="19"/>
      <c r="AD1825" s="24" t="s">
        <v>31</v>
      </c>
      <c r="AE1825" s="24" t="s">
        <v>95</v>
      </c>
    </row>
    <row r="1826" spans="1:31">
      <c r="A1826" s="19" t="s">
        <v>163</v>
      </c>
      <c r="B1826" s="25" t="e">
        <f t="shared" si="1725"/>
        <v>#REF!</v>
      </c>
      <c r="C1826" s="25" t="e">
        <f t="shared" si="1726"/>
        <v>#REF!</v>
      </c>
      <c r="D1826" s="19" t="s">
        <v>164</v>
      </c>
      <c r="E1826" s="19"/>
      <c r="F1826" s="19"/>
      <c r="G1826" s="19" t="s">
        <v>32</v>
      </c>
      <c r="H1826" s="21"/>
      <c r="I1826" s="19" t="s">
        <v>165</v>
      </c>
      <c r="J1826" s="19"/>
      <c r="K1826" s="19"/>
      <c r="L1826" s="19"/>
      <c r="M1826" s="19" t="s">
        <v>55</v>
      </c>
      <c r="N1826" s="21"/>
      <c r="O1826" s="19" t="s">
        <v>165</v>
      </c>
      <c r="P1826" s="19" t="s">
        <v>133</v>
      </c>
      <c r="Q1826" s="19" t="s">
        <v>234</v>
      </c>
      <c r="R1826" s="19"/>
      <c r="S1826" s="19"/>
      <c r="T1826" s="23">
        <v>0</v>
      </c>
      <c r="U1826" s="23">
        <v>0</v>
      </c>
      <c r="V1826" s="26" t="e">
        <f t="shared" si="1727"/>
        <v>#REF!</v>
      </c>
      <c r="W1826" s="23">
        <v>0</v>
      </c>
      <c r="X1826" s="21" t="s">
        <v>167</v>
      </c>
      <c r="Y1826" s="21"/>
      <c r="Z1826" s="21"/>
      <c r="AA1826" s="21"/>
      <c r="AB1826" s="19"/>
      <c r="AC1826" s="19"/>
      <c r="AD1826" s="24" t="s">
        <v>32</v>
      </c>
      <c r="AE1826" s="24" t="s">
        <v>95</v>
      </c>
    </row>
    <row r="1827" spans="1:31">
      <c r="A1827" s="19" t="s">
        <v>163</v>
      </c>
      <c r="B1827" s="25" t="e">
        <f t="shared" si="1725"/>
        <v>#REF!</v>
      </c>
      <c r="C1827" s="25" t="e">
        <f t="shared" si="1726"/>
        <v>#REF!</v>
      </c>
      <c r="D1827" s="19" t="s">
        <v>164</v>
      </c>
      <c r="E1827" s="19"/>
      <c r="F1827" s="19"/>
      <c r="G1827" s="19" t="s">
        <v>35</v>
      </c>
      <c r="H1827" s="21"/>
      <c r="I1827" s="19" t="s">
        <v>165</v>
      </c>
      <c r="J1827" s="19"/>
      <c r="K1827" s="19"/>
      <c r="L1827" s="19"/>
      <c r="M1827" s="19" t="s">
        <v>55</v>
      </c>
      <c r="N1827" s="21"/>
      <c r="O1827" s="19" t="s">
        <v>165</v>
      </c>
      <c r="P1827" s="19" t="s">
        <v>133</v>
      </c>
      <c r="Q1827" s="19" t="s">
        <v>234</v>
      </c>
      <c r="R1827" s="19"/>
      <c r="S1827" s="19"/>
      <c r="T1827" s="23">
        <v>0</v>
      </c>
      <c r="U1827" s="23">
        <v>0</v>
      </c>
      <c r="V1827" s="26" t="e">
        <f t="shared" si="1727"/>
        <v>#REF!</v>
      </c>
      <c r="W1827" s="23">
        <v>0</v>
      </c>
      <c r="X1827" s="21" t="s">
        <v>167</v>
      </c>
      <c r="Y1827" s="21"/>
      <c r="Z1827" s="21"/>
      <c r="AA1827" s="21"/>
      <c r="AB1827" s="19"/>
      <c r="AC1827" s="19"/>
      <c r="AD1827" s="24" t="s">
        <v>35</v>
      </c>
      <c r="AE1827" s="24" t="s">
        <v>95</v>
      </c>
    </row>
    <row r="1828" spans="1:31">
      <c r="A1828" s="19" t="s">
        <v>163</v>
      </c>
      <c r="B1828" s="25" t="e">
        <f t="shared" si="1725"/>
        <v>#REF!</v>
      </c>
      <c r="C1828" s="25" t="e">
        <f t="shared" si="1726"/>
        <v>#REF!</v>
      </c>
      <c r="D1828" s="19" t="s">
        <v>164</v>
      </c>
      <c r="E1828" s="19"/>
      <c r="F1828" s="19"/>
      <c r="G1828" s="19" t="s">
        <v>125</v>
      </c>
      <c r="H1828" s="21"/>
      <c r="I1828" s="19" t="s">
        <v>165</v>
      </c>
      <c r="J1828" s="19"/>
      <c r="K1828" s="19"/>
      <c r="L1828" s="19"/>
      <c r="M1828" s="19" t="s">
        <v>55</v>
      </c>
      <c r="N1828" s="21"/>
      <c r="O1828" s="19" t="s">
        <v>165</v>
      </c>
      <c r="P1828" s="19" t="s">
        <v>133</v>
      </c>
      <c r="Q1828" s="19" t="s">
        <v>234</v>
      </c>
      <c r="R1828" s="19"/>
      <c r="S1828" s="19"/>
      <c r="T1828" s="23">
        <v>0</v>
      </c>
      <c r="U1828" s="23">
        <v>0</v>
      </c>
      <c r="V1828" s="26" t="e">
        <f t="shared" si="1727"/>
        <v>#REF!</v>
      </c>
      <c r="W1828" s="23">
        <v>0</v>
      </c>
      <c r="X1828" s="21" t="s">
        <v>167</v>
      </c>
      <c r="Y1828" s="21"/>
      <c r="Z1828" s="21"/>
      <c r="AA1828" s="21"/>
      <c r="AB1828" s="19"/>
      <c r="AC1828" s="19"/>
      <c r="AD1828" s="24" t="s">
        <v>125</v>
      </c>
      <c r="AE1828" s="24" t="s">
        <v>95</v>
      </c>
    </row>
    <row r="1829" spans="1:31">
      <c r="A1829" s="19" t="s">
        <v>163</v>
      </c>
      <c r="B1829" s="25" t="e">
        <f t="shared" si="1725"/>
        <v>#REF!</v>
      </c>
      <c r="C1829" s="25" t="e">
        <f t="shared" si="1726"/>
        <v>#REF!</v>
      </c>
      <c r="D1829" s="19" t="s">
        <v>164</v>
      </c>
      <c r="E1829" s="19"/>
      <c r="F1829" s="19"/>
      <c r="G1829" s="19" t="s">
        <v>126</v>
      </c>
      <c r="H1829" s="21"/>
      <c r="I1829" s="19" t="s">
        <v>165</v>
      </c>
      <c r="J1829" s="19"/>
      <c r="K1829" s="19"/>
      <c r="L1829" s="19"/>
      <c r="M1829" s="19" t="s">
        <v>55</v>
      </c>
      <c r="N1829" s="21"/>
      <c r="O1829" s="19" t="s">
        <v>165</v>
      </c>
      <c r="P1829" s="19" t="s">
        <v>133</v>
      </c>
      <c r="Q1829" s="19" t="s">
        <v>234</v>
      </c>
      <c r="R1829" s="19"/>
      <c r="S1829" s="19"/>
      <c r="T1829" s="23">
        <v>0</v>
      </c>
      <c r="U1829" s="23">
        <v>0</v>
      </c>
      <c r="V1829" s="26" t="e">
        <f t="shared" si="1727"/>
        <v>#REF!</v>
      </c>
      <c r="W1829" s="23">
        <v>0</v>
      </c>
      <c r="X1829" s="21" t="s">
        <v>167</v>
      </c>
      <c r="Y1829" s="21"/>
      <c r="Z1829" s="21"/>
      <c r="AA1829" s="21"/>
      <c r="AB1829" s="19"/>
      <c r="AC1829" s="19"/>
      <c r="AD1829" s="24" t="s">
        <v>126</v>
      </c>
      <c r="AE1829" s="24" t="s">
        <v>95</v>
      </c>
    </row>
    <row r="1830" spans="1:31">
      <c r="A1830" s="19" t="s">
        <v>163</v>
      </c>
      <c r="B1830" s="25" t="e">
        <f t="shared" si="1725"/>
        <v>#REF!</v>
      </c>
      <c r="C1830" s="25" t="e">
        <f t="shared" si="1726"/>
        <v>#REF!</v>
      </c>
      <c r="D1830" s="19" t="s">
        <v>164</v>
      </c>
      <c r="E1830" s="19"/>
      <c r="F1830" s="19"/>
      <c r="G1830" s="19" t="s">
        <v>127</v>
      </c>
      <c r="H1830" s="21"/>
      <c r="I1830" s="19" t="s">
        <v>165</v>
      </c>
      <c r="J1830" s="19"/>
      <c r="K1830" s="19"/>
      <c r="L1830" s="19"/>
      <c r="M1830" s="19" t="s">
        <v>55</v>
      </c>
      <c r="N1830" s="21"/>
      <c r="O1830" s="19" t="s">
        <v>165</v>
      </c>
      <c r="P1830" s="19" t="s">
        <v>133</v>
      </c>
      <c r="Q1830" s="19" t="s">
        <v>234</v>
      </c>
      <c r="R1830" s="19"/>
      <c r="S1830" s="19"/>
      <c r="T1830" s="23">
        <v>0</v>
      </c>
      <c r="U1830" s="23">
        <v>0</v>
      </c>
      <c r="V1830" s="26" t="e">
        <f t="shared" si="1727"/>
        <v>#REF!</v>
      </c>
      <c r="W1830" s="23">
        <v>0</v>
      </c>
      <c r="X1830" s="21" t="s">
        <v>167</v>
      </c>
      <c r="Y1830" s="21"/>
      <c r="Z1830" s="21"/>
      <c r="AA1830" s="21"/>
      <c r="AB1830" s="19"/>
      <c r="AC1830" s="19"/>
      <c r="AD1830" s="24" t="s">
        <v>127</v>
      </c>
      <c r="AE1830" s="24" t="s">
        <v>95</v>
      </c>
    </row>
    <row r="1831" spans="1:31">
      <c r="A1831" s="19" t="s">
        <v>163</v>
      </c>
      <c r="B1831" s="25" t="e">
        <f t="shared" si="1725"/>
        <v>#REF!</v>
      </c>
      <c r="C1831" s="25" t="e">
        <f t="shared" si="1726"/>
        <v>#REF!</v>
      </c>
      <c r="D1831" s="19" t="s">
        <v>164</v>
      </c>
      <c r="E1831" s="19"/>
      <c r="F1831" s="19"/>
      <c r="G1831" s="19" t="s">
        <v>128</v>
      </c>
      <c r="H1831" s="21"/>
      <c r="I1831" s="19" t="s">
        <v>165</v>
      </c>
      <c r="J1831" s="19"/>
      <c r="K1831" s="19"/>
      <c r="L1831" s="19"/>
      <c r="M1831" s="19" t="s">
        <v>55</v>
      </c>
      <c r="N1831" s="21"/>
      <c r="O1831" s="19" t="s">
        <v>165</v>
      </c>
      <c r="P1831" s="19" t="s">
        <v>133</v>
      </c>
      <c r="Q1831" s="19" t="s">
        <v>234</v>
      </c>
      <c r="R1831" s="19"/>
      <c r="S1831" s="19"/>
      <c r="T1831" s="23">
        <v>0</v>
      </c>
      <c r="U1831" s="23">
        <v>0</v>
      </c>
      <c r="V1831" s="26" t="e">
        <f t="shared" si="1727"/>
        <v>#REF!</v>
      </c>
      <c r="W1831" s="23">
        <v>0</v>
      </c>
      <c r="X1831" s="21" t="s">
        <v>167</v>
      </c>
      <c r="Y1831" s="21"/>
      <c r="Z1831" s="21"/>
      <c r="AA1831" s="21"/>
      <c r="AB1831" s="19"/>
      <c r="AC1831" s="19"/>
      <c r="AD1831" s="24" t="s">
        <v>128</v>
      </c>
      <c r="AE1831" s="24" t="s">
        <v>95</v>
      </c>
    </row>
    <row r="1832" spans="1:31">
      <c r="A1832" s="19" t="s">
        <v>163</v>
      </c>
      <c r="B1832" s="25" t="e">
        <f t="shared" si="1725"/>
        <v>#REF!</v>
      </c>
      <c r="C1832" s="25" t="e">
        <f t="shared" si="1726"/>
        <v>#REF!</v>
      </c>
      <c r="D1832" s="19" t="s">
        <v>164</v>
      </c>
      <c r="E1832" s="19"/>
      <c r="F1832" s="19"/>
      <c r="G1832" s="19" t="s">
        <v>129</v>
      </c>
      <c r="H1832" s="21"/>
      <c r="I1832" s="19" t="s">
        <v>165</v>
      </c>
      <c r="J1832" s="19"/>
      <c r="K1832" s="19"/>
      <c r="L1832" s="19"/>
      <c r="M1832" s="19" t="s">
        <v>55</v>
      </c>
      <c r="N1832" s="21"/>
      <c r="O1832" s="19" t="s">
        <v>165</v>
      </c>
      <c r="P1832" s="19" t="s">
        <v>133</v>
      </c>
      <c r="Q1832" s="19" t="s">
        <v>234</v>
      </c>
      <c r="R1832" s="19"/>
      <c r="S1832" s="19"/>
      <c r="T1832" s="23">
        <v>0</v>
      </c>
      <c r="U1832" s="23">
        <v>0</v>
      </c>
      <c r="V1832" s="26" t="e">
        <f t="shared" si="1727"/>
        <v>#REF!</v>
      </c>
      <c r="W1832" s="23">
        <v>0</v>
      </c>
      <c r="X1832" s="21" t="s">
        <v>167</v>
      </c>
      <c r="Y1832" s="21"/>
      <c r="Z1832" s="21"/>
      <c r="AA1832" s="21"/>
      <c r="AB1832" s="19"/>
      <c r="AC1832" s="19"/>
      <c r="AD1832" s="24" t="s">
        <v>129</v>
      </c>
      <c r="AE1832" s="24" t="s">
        <v>95</v>
      </c>
    </row>
    <row r="1833" spans="1:31">
      <c r="A1833" s="19" t="s">
        <v>163</v>
      </c>
      <c r="B1833" s="25" t="e">
        <f t="shared" si="1725"/>
        <v>#REF!</v>
      </c>
      <c r="C1833" s="25" t="e">
        <f t="shared" si="1726"/>
        <v>#REF!</v>
      </c>
      <c r="D1833" s="19" t="s">
        <v>164</v>
      </c>
      <c r="E1833" s="19"/>
      <c r="F1833" s="19"/>
      <c r="G1833" s="19" t="s">
        <v>11</v>
      </c>
      <c r="H1833" s="21"/>
      <c r="I1833" s="19" t="s">
        <v>165</v>
      </c>
      <c r="J1833" s="19"/>
      <c r="K1833" s="19"/>
      <c r="L1833" s="19"/>
      <c r="M1833" s="19" t="s">
        <v>229</v>
      </c>
      <c r="N1833" s="21"/>
      <c r="O1833" s="19" t="s">
        <v>165</v>
      </c>
      <c r="P1833" s="19" t="s">
        <v>133</v>
      </c>
      <c r="Q1833" s="19" t="s">
        <v>234</v>
      </c>
      <c r="R1833" s="19"/>
      <c r="S1833" s="19"/>
      <c r="T1833" s="23">
        <v>0</v>
      </c>
      <c r="U1833" s="23">
        <v>0</v>
      </c>
      <c r="V1833" s="26" t="e">
        <f t="shared" si="1727"/>
        <v>#REF!</v>
      </c>
      <c r="W1833" s="23">
        <v>0</v>
      </c>
      <c r="X1833" s="21" t="s">
        <v>167</v>
      </c>
      <c r="Y1833" s="21"/>
      <c r="Z1833" s="21"/>
      <c r="AA1833" s="21"/>
      <c r="AB1833" s="19"/>
      <c r="AC1833" s="19"/>
      <c r="AD1833" s="24" t="s">
        <v>11</v>
      </c>
      <c r="AE1833" s="24" t="s">
        <v>95</v>
      </c>
    </row>
    <row r="1834" spans="1:31">
      <c r="A1834" s="19" t="s">
        <v>163</v>
      </c>
      <c r="B1834" s="25" t="e">
        <f t="shared" si="1725"/>
        <v>#REF!</v>
      </c>
      <c r="C1834" s="25" t="e">
        <f t="shared" si="1726"/>
        <v>#REF!</v>
      </c>
      <c r="D1834" s="19" t="s">
        <v>164</v>
      </c>
      <c r="E1834" s="19"/>
      <c r="F1834" s="19"/>
      <c r="G1834" s="19" t="s">
        <v>42</v>
      </c>
      <c r="H1834" s="21"/>
      <c r="I1834" s="19" t="s">
        <v>165</v>
      </c>
      <c r="J1834" s="19"/>
      <c r="K1834" s="19"/>
      <c r="L1834" s="19"/>
      <c r="M1834" s="19" t="s">
        <v>229</v>
      </c>
      <c r="N1834" s="21"/>
      <c r="O1834" s="19" t="s">
        <v>165</v>
      </c>
      <c r="P1834" s="19" t="s">
        <v>133</v>
      </c>
      <c r="Q1834" s="19" t="s">
        <v>234</v>
      </c>
      <c r="R1834" s="19"/>
      <c r="S1834" s="19"/>
      <c r="T1834" s="23">
        <v>0</v>
      </c>
      <c r="U1834" s="23">
        <v>0</v>
      </c>
      <c r="V1834" s="26" t="e">
        <f t="shared" si="1727"/>
        <v>#REF!</v>
      </c>
      <c r="W1834" s="23">
        <v>0</v>
      </c>
      <c r="X1834" s="21" t="s">
        <v>167</v>
      </c>
      <c r="Y1834" s="21"/>
      <c r="Z1834" s="21"/>
      <c r="AA1834" s="21"/>
      <c r="AB1834" s="19"/>
      <c r="AC1834" s="19"/>
      <c r="AD1834" s="24" t="s">
        <v>42</v>
      </c>
      <c r="AE1834" s="24" t="s">
        <v>95</v>
      </c>
    </row>
    <row r="1835" spans="1:31">
      <c r="A1835" s="19" t="s">
        <v>163</v>
      </c>
      <c r="B1835" s="25" t="e">
        <f t="shared" si="1725"/>
        <v>#REF!</v>
      </c>
      <c r="C1835" s="25" t="e">
        <f t="shared" si="1726"/>
        <v>#REF!</v>
      </c>
      <c r="D1835" s="19" t="s">
        <v>164</v>
      </c>
      <c r="E1835" s="19"/>
      <c r="F1835" s="19"/>
      <c r="G1835" s="19" t="s">
        <v>43</v>
      </c>
      <c r="H1835" s="21"/>
      <c r="I1835" s="19" t="s">
        <v>165</v>
      </c>
      <c r="J1835" s="19"/>
      <c r="K1835" s="19"/>
      <c r="L1835" s="19"/>
      <c r="M1835" s="19" t="s">
        <v>229</v>
      </c>
      <c r="N1835" s="21"/>
      <c r="O1835" s="19" t="s">
        <v>165</v>
      </c>
      <c r="P1835" s="19" t="s">
        <v>133</v>
      </c>
      <c r="Q1835" s="19" t="s">
        <v>234</v>
      </c>
      <c r="R1835" s="19"/>
      <c r="S1835" s="19"/>
      <c r="T1835" s="23">
        <v>0</v>
      </c>
      <c r="U1835" s="23">
        <v>0</v>
      </c>
      <c r="V1835" s="26" t="e">
        <f t="shared" si="1727"/>
        <v>#REF!</v>
      </c>
      <c r="W1835" s="23">
        <v>0</v>
      </c>
      <c r="X1835" s="21" t="s">
        <v>167</v>
      </c>
      <c r="Y1835" s="21"/>
      <c r="Z1835" s="21"/>
      <c r="AA1835" s="21"/>
      <c r="AB1835" s="19"/>
      <c r="AC1835" s="19"/>
      <c r="AD1835" s="24" t="s">
        <v>43</v>
      </c>
      <c r="AE1835" s="24" t="s">
        <v>95</v>
      </c>
    </row>
    <row r="1836" spans="1:31">
      <c r="A1836" s="19" t="s">
        <v>163</v>
      </c>
      <c r="B1836" s="25" t="e">
        <f t="shared" si="1725"/>
        <v>#REF!</v>
      </c>
      <c r="C1836" s="25" t="e">
        <f t="shared" si="1726"/>
        <v>#REF!</v>
      </c>
      <c r="D1836" s="19" t="s">
        <v>164</v>
      </c>
      <c r="E1836" s="19"/>
      <c r="F1836" s="19"/>
      <c r="G1836" s="19" t="s">
        <v>44</v>
      </c>
      <c r="H1836" s="21"/>
      <c r="I1836" s="19" t="s">
        <v>165</v>
      </c>
      <c r="J1836" s="19"/>
      <c r="K1836" s="19"/>
      <c r="L1836" s="19"/>
      <c r="M1836" s="19" t="s">
        <v>229</v>
      </c>
      <c r="N1836" s="21"/>
      <c r="O1836" s="19" t="s">
        <v>165</v>
      </c>
      <c r="P1836" s="19" t="s">
        <v>133</v>
      </c>
      <c r="Q1836" s="19" t="s">
        <v>234</v>
      </c>
      <c r="R1836" s="19"/>
      <c r="S1836" s="19"/>
      <c r="T1836" s="23">
        <v>0</v>
      </c>
      <c r="U1836" s="23">
        <v>0</v>
      </c>
      <c r="V1836" s="26" t="e">
        <f t="shared" si="1727"/>
        <v>#REF!</v>
      </c>
      <c r="W1836" s="23">
        <v>0</v>
      </c>
      <c r="X1836" s="21" t="s">
        <v>167</v>
      </c>
      <c r="Y1836" s="21"/>
      <c r="Z1836" s="21"/>
      <c r="AA1836" s="21"/>
      <c r="AB1836" s="19"/>
      <c r="AC1836" s="19"/>
      <c r="AD1836" s="24" t="s">
        <v>44</v>
      </c>
      <c r="AE1836" s="24" t="s">
        <v>95</v>
      </c>
    </row>
    <row r="1837" spans="1:31">
      <c r="A1837" s="19" t="s">
        <v>163</v>
      </c>
      <c r="B1837" s="25" t="e">
        <f t="shared" si="1725"/>
        <v>#REF!</v>
      </c>
      <c r="C1837" s="25" t="e">
        <f t="shared" si="1726"/>
        <v>#REF!</v>
      </c>
      <c r="D1837" s="19" t="s">
        <v>164</v>
      </c>
      <c r="E1837" s="19"/>
      <c r="F1837" s="19"/>
      <c r="G1837" s="19" t="s">
        <v>45</v>
      </c>
      <c r="H1837" s="21"/>
      <c r="I1837" s="19" t="s">
        <v>165</v>
      </c>
      <c r="J1837" s="19"/>
      <c r="K1837" s="19"/>
      <c r="L1837" s="19"/>
      <c r="M1837" s="19" t="s">
        <v>229</v>
      </c>
      <c r="N1837" s="21"/>
      <c r="O1837" s="19" t="s">
        <v>165</v>
      </c>
      <c r="P1837" s="19" t="s">
        <v>133</v>
      </c>
      <c r="Q1837" s="19" t="s">
        <v>234</v>
      </c>
      <c r="R1837" s="19"/>
      <c r="S1837" s="19"/>
      <c r="T1837" s="23">
        <v>0</v>
      </c>
      <c r="U1837" s="23">
        <v>0</v>
      </c>
      <c r="V1837" s="26" t="e">
        <f t="shared" si="1727"/>
        <v>#REF!</v>
      </c>
      <c r="W1837" s="23">
        <v>0</v>
      </c>
      <c r="X1837" s="21" t="s">
        <v>167</v>
      </c>
      <c r="Y1837" s="21"/>
      <c r="Z1837" s="21"/>
      <c r="AA1837" s="21"/>
      <c r="AB1837" s="19"/>
      <c r="AC1837" s="19"/>
      <c r="AD1837" s="24" t="s">
        <v>45</v>
      </c>
      <c r="AE1837" s="24" t="s">
        <v>95</v>
      </c>
    </row>
    <row r="1838" spans="1:31">
      <c r="A1838" s="19" t="s">
        <v>163</v>
      </c>
      <c r="B1838" s="25" t="e">
        <f t="shared" si="1725"/>
        <v>#REF!</v>
      </c>
      <c r="C1838" s="25" t="e">
        <f t="shared" si="1726"/>
        <v>#REF!</v>
      </c>
      <c r="D1838" s="19" t="s">
        <v>164</v>
      </c>
      <c r="E1838" s="19"/>
      <c r="F1838" s="19"/>
      <c r="G1838" s="19" t="s">
        <v>46</v>
      </c>
      <c r="H1838" s="21"/>
      <c r="I1838" s="19" t="s">
        <v>165</v>
      </c>
      <c r="J1838" s="19"/>
      <c r="K1838" s="19"/>
      <c r="L1838" s="19"/>
      <c r="M1838" s="19" t="s">
        <v>229</v>
      </c>
      <c r="N1838" s="21"/>
      <c r="O1838" s="19" t="s">
        <v>165</v>
      </c>
      <c r="P1838" s="19" t="s">
        <v>133</v>
      </c>
      <c r="Q1838" s="19" t="s">
        <v>234</v>
      </c>
      <c r="R1838" s="19"/>
      <c r="S1838" s="19"/>
      <c r="T1838" s="23">
        <v>0</v>
      </c>
      <c r="U1838" s="23">
        <v>0</v>
      </c>
      <c r="V1838" s="26" t="e">
        <f t="shared" si="1727"/>
        <v>#REF!</v>
      </c>
      <c r="W1838" s="23">
        <v>0</v>
      </c>
      <c r="X1838" s="21" t="s">
        <v>167</v>
      </c>
      <c r="Y1838" s="21"/>
      <c r="Z1838" s="21"/>
      <c r="AA1838" s="21"/>
      <c r="AB1838" s="19"/>
      <c r="AC1838" s="19"/>
      <c r="AD1838" s="24" t="s">
        <v>46</v>
      </c>
      <c r="AE1838" s="24" t="s">
        <v>95</v>
      </c>
    </row>
    <row r="1839" spans="1:31">
      <c r="A1839" s="19" t="s">
        <v>163</v>
      </c>
      <c r="B1839" s="25" t="e">
        <f t="shared" si="1725"/>
        <v>#REF!</v>
      </c>
      <c r="C1839" s="25" t="e">
        <f t="shared" si="1726"/>
        <v>#REF!</v>
      </c>
      <c r="D1839" s="19" t="s">
        <v>164</v>
      </c>
      <c r="E1839" s="19"/>
      <c r="F1839" s="19"/>
      <c r="G1839" s="19" t="s">
        <v>47</v>
      </c>
      <c r="H1839" s="21"/>
      <c r="I1839" s="19" t="s">
        <v>165</v>
      </c>
      <c r="J1839" s="19"/>
      <c r="K1839" s="19"/>
      <c r="L1839" s="19"/>
      <c r="M1839" s="19" t="s">
        <v>229</v>
      </c>
      <c r="N1839" s="21"/>
      <c r="O1839" s="19" t="s">
        <v>165</v>
      </c>
      <c r="P1839" s="19" t="s">
        <v>133</v>
      </c>
      <c r="Q1839" s="19" t="s">
        <v>234</v>
      </c>
      <c r="R1839" s="19"/>
      <c r="S1839" s="19"/>
      <c r="T1839" s="23">
        <v>0</v>
      </c>
      <c r="U1839" s="23">
        <v>0</v>
      </c>
      <c r="V1839" s="26" t="e">
        <f t="shared" si="1727"/>
        <v>#REF!</v>
      </c>
      <c r="W1839" s="23">
        <v>0</v>
      </c>
      <c r="X1839" s="21" t="s">
        <v>167</v>
      </c>
      <c r="Y1839" s="21"/>
      <c r="Z1839" s="21"/>
      <c r="AA1839" s="21"/>
      <c r="AB1839" s="19"/>
      <c r="AC1839" s="19"/>
      <c r="AD1839" s="24" t="s">
        <v>47</v>
      </c>
      <c r="AE1839" s="24" t="s">
        <v>95</v>
      </c>
    </row>
    <row r="1840" spans="1:31">
      <c r="A1840" s="19" t="s">
        <v>163</v>
      </c>
      <c r="B1840" s="25" t="e">
        <f t="shared" si="1725"/>
        <v>#REF!</v>
      </c>
      <c r="C1840" s="25" t="e">
        <f t="shared" si="1726"/>
        <v>#REF!</v>
      </c>
      <c r="D1840" s="19" t="s">
        <v>164</v>
      </c>
      <c r="E1840" s="19"/>
      <c r="F1840" s="19"/>
      <c r="G1840" s="19" t="s">
        <v>48</v>
      </c>
      <c r="H1840" s="21"/>
      <c r="I1840" s="19" t="s">
        <v>165</v>
      </c>
      <c r="J1840" s="19"/>
      <c r="K1840" s="19"/>
      <c r="L1840" s="19"/>
      <c r="M1840" s="19" t="s">
        <v>229</v>
      </c>
      <c r="N1840" s="21"/>
      <c r="O1840" s="19" t="s">
        <v>165</v>
      </c>
      <c r="P1840" s="19" t="s">
        <v>133</v>
      </c>
      <c r="Q1840" s="19" t="s">
        <v>234</v>
      </c>
      <c r="R1840" s="19"/>
      <c r="S1840" s="19"/>
      <c r="T1840" s="23">
        <v>0</v>
      </c>
      <c r="U1840" s="23">
        <v>0</v>
      </c>
      <c r="V1840" s="26" t="e">
        <f t="shared" si="1727"/>
        <v>#REF!</v>
      </c>
      <c r="W1840" s="23">
        <v>0</v>
      </c>
      <c r="X1840" s="21" t="s">
        <v>167</v>
      </c>
      <c r="Y1840" s="21"/>
      <c r="Z1840" s="21"/>
      <c r="AA1840" s="21"/>
      <c r="AB1840" s="19"/>
      <c r="AC1840" s="19"/>
      <c r="AD1840" s="24" t="s">
        <v>48</v>
      </c>
      <c r="AE1840" s="24" t="s">
        <v>95</v>
      </c>
    </row>
    <row r="1841" spans="1:31">
      <c r="A1841" s="19" t="s">
        <v>163</v>
      </c>
      <c r="B1841" s="25" t="e">
        <f t="shared" si="1725"/>
        <v>#REF!</v>
      </c>
      <c r="C1841" s="25" t="e">
        <f t="shared" si="1726"/>
        <v>#REF!</v>
      </c>
      <c r="D1841" s="19" t="s">
        <v>164</v>
      </c>
      <c r="E1841" s="19"/>
      <c r="F1841" s="19"/>
      <c r="G1841" s="19" t="s">
        <v>49</v>
      </c>
      <c r="H1841" s="21"/>
      <c r="I1841" s="19" t="s">
        <v>165</v>
      </c>
      <c r="J1841" s="19"/>
      <c r="K1841" s="19"/>
      <c r="L1841" s="19"/>
      <c r="M1841" s="19" t="s">
        <v>229</v>
      </c>
      <c r="N1841" s="21"/>
      <c r="O1841" s="19" t="s">
        <v>165</v>
      </c>
      <c r="P1841" s="19" t="s">
        <v>133</v>
      </c>
      <c r="Q1841" s="19" t="s">
        <v>234</v>
      </c>
      <c r="R1841" s="19"/>
      <c r="S1841" s="19"/>
      <c r="T1841" s="23">
        <v>0</v>
      </c>
      <c r="U1841" s="23">
        <v>0</v>
      </c>
      <c r="V1841" s="26" t="e">
        <f t="shared" si="1727"/>
        <v>#REF!</v>
      </c>
      <c r="W1841" s="23">
        <v>0</v>
      </c>
      <c r="X1841" s="21" t="s">
        <v>167</v>
      </c>
      <c r="Y1841" s="21"/>
      <c r="Z1841" s="21"/>
      <c r="AA1841" s="21"/>
      <c r="AB1841" s="19"/>
      <c r="AC1841" s="19"/>
      <c r="AD1841" s="24" t="s">
        <v>49</v>
      </c>
      <c r="AE1841" s="24" t="s">
        <v>95</v>
      </c>
    </row>
    <row r="1842" spans="1:31">
      <c r="A1842" s="19" t="s">
        <v>163</v>
      </c>
      <c r="B1842" s="25" t="e">
        <f t="shared" si="1725"/>
        <v>#REF!</v>
      </c>
      <c r="C1842" s="25" t="e">
        <f t="shared" si="1726"/>
        <v>#REF!</v>
      </c>
      <c r="D1842" s="19" t="s">
        <v>164</v>
      </c>
      <c r="E1842" s="19"/>
      <c r="F1842" s="19"/>
      <c r="G1842" s="19" t="s">
        <v>50</v>
      </c>
      <c r="H1842" s="21"/>
      <c r="I1842" s="19" t="s">
        <v>165</v>
      </c>
      <c r="J1842" s="19"/>
      <c r="K1842" s="19"/>
      <c r="L1842" s="19"/>
      <c r="M1842" s="19" t="s">
        <v>229</v>
      </c>
      <c r="N1842" s="21"/>
      <c r="O1842" s="19" t="s">
        <v>165</v>
      </c>
      <c r="P1842" s="19" t="s">
        <v>133</v>
      </c>
      <c r="Q1842" s="19" t="s">
        <v>234</v>
      </c>
      <c r="R1842" s="19"/>
      <c r="S1842" s="19"/>
      <c r="T1842" s="23">
        <v>0</v>
      </c>
      <c r="U1842" s="23">
        <v>0</v>
      </c>
      <c r="V1842" s="26" t="e">
        <f t="shared" si="1727"/>
        <v>#REF!</v>
      </c>
      <c r="W1842" s="23">
        <v>0</v>
      </c>
      <c r="X1842" s="21" t="s">
        <v>167</v>
      </c>
      <c r="Y1842" s="21"/>
      <c r="Z1842" s="21"/>
      <c r="AA1842" s="21"/>
      <c r="AB1842" s="19"/>
      <c r="AC1842" s="19"/>
      <c r="AD1842" s="24" t="s">
        <v>50</v>
      </c>
      <c r="AE1842" s="24" t="s">
        <v>95</v>
      </c>
    </row>
    <row r="1843" spans="1:31">
      <c r="A1843" s="19" t="s">
        <v>163</v>
      </c>
      <c r="B1843" s="25" t="e">
        <f t="shared" si="1725"/>
        <v>#REF!</v>
      </c>
      <c r="C1843" s="25" t="e">
        <f t="shared" si="1726"/>
        <v>#REF!</v>
      </c>
      <c r="D1843" s="19" t="s">
        <v>164</v>
      </c>
      <c r="E1843" s="19"/>
      <c r="F1843" s="19"/>
      <c r="G1843" s="19" t="s">
        <v>51</v>
      </c>
      <c r="H1843" s="21"/>
      <c r="I1843" s="19" t="s">
        <v>165</v>
      </c>
      <c r="J1843" s="19"/>
      <c r="K1843" s="19"/>
      <c r="L1843" s="19"/>
      <c r="M1843" s="19" t="s">
        <v>229</v>
      </c>
      <c r="N1843" s="21"/>
      <c r="O1843" s="19" t="s">
        <v>165</v>
      </c>
      <c r="P1843" s="19" t="s">
        <v>133</v>
      </c>
      <c r="Q1843" s="19" t="s">
        <v>234</v>
      </c>
      <c r="R1843" s="19"/>
      <c r="S1843" s="19"/>
      <c r="T1843" s="23">
        <v>0</v>
      </c>
      <c r="U1843" s="23">
        <v>0</v>
      </c>
      <c r="V1843" s="26" t="e">
        <f t="shared" si="1727"/>
        <v>#REF!</v>
      </c>
      <c r="W1843" s="23">
        <v>0</v>
      </c>
      <c r="X1843" s="21" t="s">
        <v>167</v>
      </c>
      <c r="Y1843" s="21"/>
      <c r="Z1843" s="21"/>
      <c r="AA1843" s="21"/>
      <c r="AB1843" s="19"/>
      <c r="AC1843" s="19"/>
      <c r="AD1843" s="24" t="s">
        <v>51</v>
      </c>
      <c r="AE1843" s="24" t="s">
        <v>95</v>
      </c>
    </row>
    <row r="1844" spans="1:31">
      <c r="A1844" s="19" t="s">
        <v>163</v>
      </c>
      <c r="B1844" s="25" t="e">
        <f t="shared" si="1725"/>
        <v>#REF!</v>
      </c>
      <c r="C1844" s="25" t="e">
        <f t="shared" si="1726"/>
        <v>#REF!</v>
      </c>
      <c r="D1844" s="19" t="s">
        <v>164</v>
      </c>
      <c r="E1844" s="19"/>
      <c r="F1844" s="19"/>
      <c r="G1844" s="19" t="s">
        <v>63</v>
      </c>
      <c r="H1844" s="21"/>
      <c r="I1844" s="19" t="s">
        <v>165</v>
      </c>
      <c r="J1844" s="19"/>
      <c r="K1844" s="19"/>
      <c r="L1844" s="19"/>
      <c r="M1844" s="19" t="s">
        <v>229</v>
      </c>
      <c r="N1844" s="21"/>
      <c r="O1844" s="19" t="s">
        <v>165</v>
      </c>
      <c r="P1844" s="19" t="s">
        <v>133</v>
      </c>
      <c r="Q1844" s="19" t="s">
        <v>234</v>
      </c>
      <c r="R1844" s="19"/>
      <c r="S1844" s="19"/>
      <c r="T1844" s="23">
        <v>0</v>
      </c>
      <c r="U1844" s="23">
        <v>0</v>
      </c>
      <c r="V1844" s="26" t="e">
        <f t="shared" si="1727"/>
        <v>#REF!</v>
      </c>
      <c r="W1844" s="23">
        <v>0</v>
      </c>
      <c r="X1844" s="21" t="s">
        <v>167</v>
      </c>
      <c r="Y1844" s="21"/>
      <c r="Z1844" s="21"/>
      <c r="AA1844" s="21"/>
      <c r="AB1844" s="19"/>
      <c r="AC1844" s="19"/>
      <c r="AD1844" s="24" t="s">
        <v>63</v>
      </c>
      <c r="AE1844" s="24" t="s">
        <v>95</v>
      </c>
    </row>
    <row r="1845" spans="1:31">
      <c r="A1845" s="19" t="s">
        <v>163</v>
      </c>
      <c r="B1845" s="25" t="e">
        <f t="shared" si="1725"/>
        <v>#REF!</v>
      </c>
      <c r="C1845" s="25" t="e">
        <f t="shared" si="1726"/>
        <v>#REF!</v>
      </c>
      <c r="D1845" s="19" t="s">
        <v>164</v>
      </c>
      <c r="E1845" s="19"/>
      <c r="F1845" s="19"/>
      <c r="G1845" s="19" t="s">
        <v>52</v>
      </c>
      <c r="H1845" s="21"/>
      <c r="I1845" s="19" t="s">
        <v>165</v>
      </c>
      <c r="J1845" s="19"/>
      <c r="K1845" s="19"/>
      <c r="L1845" s="19"/>
      <c r="M1845" s="19" t="s">
        <v>229</v>
      </c>
      <c r="N1845" s="21"/>
      <c r="O1845" s="19" t="s">
        <v>165</v>
      </c>
      <c r="P1845" s="19" t="s">
        <v>133</v>
      </c>
      <c r="Q1845" s="19" t="s">
        <v>234</v>
      </c>
      <c r="R1845" s="19"/>
      <c r="S1845" s="19"/>
      <c r="T1845" s="23">
        <v>0</v>
      </c>
      <c r="U1845" s="23">
        <v>0</v>
      </c>
      <c r="V1845" s="26" t="e">
        <f t="shared" si="1727"/>
        <v>#REF!</v>
      </c>
      <c r="W1845" s="23">
        <v>0</v>
      </c>
      <c r="X1845" s="21" t="s">
        <v>167</v>
      </c>
      <c r="Y1845" s="21"/>
      <c r="Z1845" s="21"/>
      <c r="AA1845" s="21"/>
      <c r="AB1845" s="19"/>
      <c r="AC1845" s="19"/>
      <c r="AD1845" s="24" t="s">
        <v>52</v>
      </c>
      <c r="AE1845" s="24" t="s">
        <v>95</v>
      </c>
    </row>
    <row r="1846" spans="1:31">
      <c r="A1846" s="19" t="s">
        <v>163</v>
      </c>
      <c r="B1846" s="25" t="e">
        <f t="shared" si="1725"/>
        <v>#REF!</v>
      </c>
      <c r="C1846" s="25" t="e">
        <f t="shared" si="1726"/>
        <v>#REF!</v>
      </c>
      <c r="D1846" s="19" t="s">
        <v>164</v>
      </c>
      <c r="E1846" s="19"/>
      <c r="F1846" s="19"/>
      <c r="G1846" s="19" t="s">
        <v>12</v>
      </c>
      <c r="H1846" s="21"/>
      <c r="I1846" s="19" t="s">
        <v>165</v>
      </c>
      <c r="J1846" s="19"/>
      <c r="K1846" s="19"/>
      <c r="L1846" s="19"/>
      <c r="M1846" s="19" t="s">
        <v>229</v>
      </c>
      <c r="N1846" s="21"/>
      <c r="O1846" s="19" t="s">
        <v>165</v>
      </c>
      <c r="P1846" s="19" t="s">
        <v>133</v>
      </c>
      <c r="Q1846" s="19" t="s">
        <v>234</v>
      </c>
      <c r="R1846" s="19"/>
      <c r="S1846" s="19"/>
      <c r="T1846" s="23">
        <v>0</v>
      </c>
      <c r="U1846" s="23">
        <v>0</v>
      </c>
      <c r="V1846" s="26" t="e">
        <f t="shared" si="1727"/>
        <v>#REF!</v>
      </c>
      <c r="W1846" s="23">
        <v>0</v>
      </c>
      <c r="X1846" s="21" t="s">
        <v>167</v>
      </c>
      <c r="Y1846" s="21"/>
      <c r="Z1846" s="21"/>
      <c r="AA1846" s="21"/>
      <c r="AB1846" s="19"/>
      <c r="AC1846" s="19"/>
      <c r="AD1846" s="24" t="s">
        <v>12</v>
      </c>
      <c r="AE1846" s="24" t="s">
        <v>95</v>
      </c>
    </row>
    <row r="1847" spans="1:31">
      <c r="A1847" s="19" t="s">
        <v>163</v>
      </c>
      <c r="B1847" s="25" t="e">
        <f t="shared" si="1725"/>
        <v>#REF!</v>
      </c>
      <c r="C1847" s="25" t="e">
        <f t="shared" si="1726"/>
        <v>#REF!</v>
      </c>
      <c r="D1847" s="19" t="s">
        <v>164</v>
      </c>
      <c r="E1847" s="19"/>
      <c r="F1847" s="19"/>
      <c r="G1847" s="19" t="s">
        <v>41</v>
      </c>
      <c r="H1847" s="21"/>
      <c r="I1847" s="19" t="s">
        <v>165</v>
      </c>
      <c r="J1847" s="19"/>
      <c r="K1847" s="19"/>
      <c r="L1847" s="19"/>
      <c r="M1847" s="19" t="s">
        <v>229</v>
      </c>
      <c r="N1847" s="21"/>
      <c r="O1847" s="19" t="s">
        <v>165</v>
      </c>
      <c r="P1847" s="19" t="s">
        <v>133</v>
      </c>
      <c r="Q1847" s="19" t="s">
        <v>234</v>
      </c>
      <c r="R1847" s="19"/>
      <c r="S1847" s="19"/>
      <c r="T1847" s="23">
        <v>0</v>
      </c>
      <c r="U1847" s="23">
        <v>0</v>
      </c>
      <c r="V1847" s="26" t="e">
        <f t="shared" si="1727"/>
        <v>#REF!</v>
      </c>
      <c r="W1847" s="23">
        <v>0</v>
      </c>
      <c r="X1847" s="21" t="s">
        <v>167</v>
      </c>
      <c r="Y1847" s="21"/>
      <c r="Z1847" s="21"/>
      <c r="AA1847" s="21"/>
      <c r="AB1847" s="19"/>
      <c r="AC1847" s="19"/>
      <c r="AD1847" s="24" t="s">
        <v>41</v>
      </c>
      <c r="AE1847" s="24" t="s">
        <v>95</v>
      </c>
    </row>
    <row r="1848" spans="1:31">
      <c r="A1848" s="19" t="s">
        <v>163</v>
      </c>
      <c r="B1848" s="25" t="e">
        <f t="shared" si="1725"/>
        <v>#REF!</v>
      </c>
      <c r="C1848" s="25" t="e">
        <f t="shared" si="1726"/>
        <v>#REF!</v>
      </c>
      <c r="D1848" s="19" t="s">
        <v>164</v>
      </c>
      <c r="E1848" s="19"/>
      <c r="F1848" s="19"/>
      <c r="G1848" s="19" t="s">
        <v>40</v>
      </c>
      <c r="H1848" s="21"/>
      <c r="I1848" s="19" t="s">
        <v>165</v>
      </c>
      <c r="J1848" s="19"/>
      <c r="K1848" s="19"/>
      <c r="L1848" s="19"/>
      <c r="M1848" s="19" t="s">
        <v>229</v>
      </c>
      <c r="N1848" s="21"/>
      <c r="O1848" s="19" t="s">
        <v>165</v>
      </c>
      <c r="P1848" s="19" t="s">
        <v>133</v>
      </c>
      <c r="Q1848" s="19" t="s">
        <v>234</v>
      </c>
      <c r="R1848" s="19"/>
      <c r="S1848" s="19"/>
      <c r="T1848" s="23">
        <v>0</v>
      </c>
      <c r="U1848" s="23">
        <v>0</v>
      </c>
      <c r="V1848" s="26" t="e">
        <f t="shared" si="1727"/>
        <v>#REF!</v>
      </c>
      <c r="W1848" s="23">
        <v>0</v>
      </c>
      <c r="X1848" s="21" t="s">
        <v>167</v>
      </c>
      <c r="Y1848" s="21"/>
      <c r="Z1848" s="21"/>
      <c r="AA1848" s="21"/>
      <c r="AB1848" s="19"/>
      <c r="AC1848" s="19"/>
      <c r="AD1848" s="24" t="s">
        <v>40</v>
      </c>
      <c r="AE1848" s="24" t="s">
        <v>95</v>
      </c>
    </row>
    <row r="1849" spans="1:31">
      <c r="A1849" s="19" t="s">
        <v>163</v>
      </c>
      <c r="B1849" s="25" t="e">
        <f t="shared" si="1725"/>
        <v>#REF!</v>
      </c>
      <c r="C1849" s="25" t="e">
        <f t="shared" si="1726"/>
        <v>#REF!</v>
      </c>
      <c r="D1849" s="19" t="s">
        <v>164</v>
      </c>
      <c r="E1849" s="19"/>
      <c r="F1849" s="19"/>
      <c r="G1849" s="19" t="s">
        <v>19</v>
      </c>
      <c r="H1849" s="21"/>
      <c r="I1849" s="19" t="s">
        <v>165</v>
      </c>
      <c r="J1849" s="19"/>
      <c r="K1849" s="19"/>
      <c r="L1849" s="19"/>
      <c r="M1849" s="19" t="s">
        <v>229</v>
      </c>
      <c r="N1849" s="21"/>
      <c r="O1849" s="19" t="s">
        <v>165</v>
      </c>
      <c r="P1849" s="19" t="s">
        <v>133</v>
      </c>
      <c r="Q1849" s="19" t="s">
        <v>234</v>
      </c>
      <c r="R1849" s="19"/>
      <c r="S1849" s="19"/>
      <c r="T1849" s="23">
        <v>0</v>
      </c>
      <c r="U1849" s="23">
        <v>0</v>
      </c>
      <c r="V1849" s="26" t="e">
        <f t="shared" si="1727"/>
        <v>#REF!</v>
      </c>
      <c r="W1849" s="23">
        <v>0</v>
      </c>
      <c r="X1849" s="21" t="s">
        <v>167</v>
      </c>
      <c r="Y1849" s="21"/>
      <c r="Z1849" s="21"/>
      <c r="AA1849" s="21"/>
      <c r="AB1849" s="19"/>
      <c r="AC1849" s="19"/>
      <c r="AD1849" s="24" t="s">
        <v>19</v>
      </c>
      <c r="AE1849" s="24" t="s">
        <v>95</v>
      </c>
    </row>
    <row r="1850" spans="1:31">
      <c r="A1850" s="19" t="s">
        <v>163</v>
      </c>
      <c r="B1850" s="25" t="e">
        <f t="shared" si="1725"/>
        <v>#REF!</v>
      </c>
      <c r="C1850" s="25" t="e">
        <f t="shared" si="1726"/>
        <v>#REF!</v>
      </c>
      <c r="D1850" s="19" t="s">
        <v>164</v>
      </c>
      <c r="E1850" s="19"/>
      <c r="F1850" s="19"/>
      <c r="G1850" s="19" t="s">
        <v>181</v>
      </c>
      <c r="H1850" s="21"/>
      <c r="I1850" s="19" t="s">
        <v>165</v>
      </c>
      <c r="J1850" s="19"/>
      <c r="K1850" s="19"/>
      <c r="L1850" s="19"/>
      <c r="M1850" s="19" t="s">
        <v>229</v>
      </c>
      <c r="N1850" s="21"/>
      <c r="O1850" s="19" t="s">
        <v>165</v>
      </c>
      <c r="P1850" s="19" t="s">
        <v>133</v>
      </c>
      <c r="Q1850" s="19" t="s">
        <v>234</v>
      </c>
      <c r="R1850" s="19"/>
      <c r="S1850" s="19"/>
      <c r="T1850" s="23">
        <v>0</v>
      </c>
      <c r="U1850" s="23">
        <v>0</v>
      </c>
      <c r="V1850" s="26" t="e">
        <f t="shared" si="1727"/>
        <v>#REF!</v>
      </c>
      <c r="W1850" s="23">
        <v>0</v>
      </c>
      <c r="X1850" s="21" t="s">
        <v>167</v>
      </c>
      <c r="Y1850" s="21"/>
      <c r="Z1850" s="21"/>
      <c r="AA1850" s="21"/>
      <c r="AB1850" s="19"/>
      <c r="AC1850" s="19"/>
      <c r="AD1850" s="24" t="s">
        <v>123</v>
      </c>
      <c r="AE1850" s="24" t="s">
        <v>95</v>
      </c>
    </row>
    <row r="1851" spans="1:31">
      <c r="A1851" s="19" t="s">
        <v>163</v>
      </c>
      <c r="B1851" s="25" t="e">
        <f t="shared" si="1725"/>
        <v>#REF!</v>
      </c>
      <c r="C1851" s="25" t="e">
        <f t="shared" si="1726"/>
        <v>#REF!</v>
      </c>
      <c r="D1851" s="19" t="s">
        <v>164</v>
      </c>
      <c r="E1851" s="19"/>
      <c r="F1851" s="19"/>
      <c r="G1851" s="19" t="s">
        <v>182</v>
      </c>
      <c r="H1851" s="21"/>
      <c r="I1851" s="19" t="s">
        <v>165</v>
      </c>
      <c r="J1851" s="19"/>
      <c r="K1851" s="19"/>
      <c r="L1851" s="19"/>
      <c r="M1851" s="19" t="s">
        <v>229</v>
      </c>
      <c r="N1851" s="21"/>
      <c r="O1851" s="19" t="s">
        <v>165</v>
      </c>
      <c r="P1851" s="19" t="s">
        <v>133</v>
      </c>
      <c r="Q1851" s="19" t="s">
        <v>234</v>
      </c>
      <c r="R1851" s="19"/>
      <c r="S1851" s="19"/>
      <c r="T1851" s="23">
        <v>0</v>
      </c>
      <c r="U1851" s="23">
        <v>0</v>
      </c>
      <c r="V1851" s="26" t="e">
        <f t="shared" si="1727"/>
        <v>#REF!</v>
      </c>
      <c r="W1851" s="23">
        <v>0</v>
      </c>
      <c r="X1851" s="21" t="s">
        <v>167</v>
      </c>
      <c r="Y1851" s="21"/>
      <c r="Z1851" s="21"/>
      <c r="AA1851" s="21"/>
      <c r="AB1851" s="19"/>
      <c r="AC1851" s="19"/>
      <c r="AD1851" s="24" t="s">
        <v>123</v>
      </c>
      <c r="AE1851" s="24" t="s">
        <v>95</v>
      </c>
    </row>
    <row r="1852" spans="1:31">
      <c r="A1852" s="19" t="s">
        <v>163</v>
      </c>
      <c r="B1852" s="25" t="e">
        <f t="shared" si="1725"/>
        <v>#REF!</v>
      </c>
      <c r="C1852" s="25" t="e">
        <f t="shared" si="1726"/>
        <v>#REF!</v>
      </c>
      <c r="D1852" s="19" t="s">
        <v>164</v>
      </c>
      <c r="E1852" s="19"/>
      <c r="F1852" s="19"/>
      <c r="G1852" s="19" t="s">
        <v>183</v>
      </c>
      <c r="H1852" s="21"/>
      <c r="I1852" s="19" t="s">
        <v>165</v>
      </c>
      <c r="J1852" s="19"/>
      <c r="K1852" s="19"/>
      <c r="L1852" s="19"/>
      <c r="M1852" s="19" t="s">
        <v>229</v>
      </c>
      <c r="N1852" s="21"/>
      <c r="O1852" s="19" t="s">
        <v>165</v>
      </c>
      <c r="P1852" s="19" t="s">
        <v>133</v>
      </c>
      <c r="Q1852" s="19" t="s">
        <v>234</v>
      </c>
      <c r="R1852" s="19"/>
      <c r="S1852" s="19"/>
      <c r="T1852" s="23">
        <v>0</v>
      </c>
      <c r="U1852" s="23">
        <v>0</v>
      </c>
      <c r="V1852" s="26" t="e">
        <f t="shared" si="1727"/>
        <v>#REF!</v>
      </c>
      <c r="W1852" s="23">
        <v>0</v>
      </c>
      <c r="X1852" s="21" t="s">
        <v>167</v>
      </c>
      <c r="Y1852" s="21"/>
      <c r="Z1852" s="21"/>
      <c r="AA1852" s="21"/>
      <c r="AB1852" s="19"/>
      <c r="AC1852" s="19"/>
      <c r="AD1852" s="24" t="s">
        <v>123</v>
      </c>
      <c r="AE1852" s="24" t="s">
        <v>95</v>
      </c>
    </row>
    <row r="1853" spans="1:31">
      <c r="A1853" s="19" t="s">
        <v>163</v>
      </c>
      <c r="B1853" s="25" t="e">
        <f t="shared" si="1725"/>
        <v>#REF!</v>
      </c>
      <c r="C1853" s="25" t="e">
        <f t="shared" si="1726"/>
        <v>#REF!</v>
      </c>
      <c r="D1853" s="19" t="s">
        <v>164</v>
      </c>
      <c r="E1853" s="19"/>
      <c r="F1853" s="19"/>
      <c r="G1853" s="19" t="s">
        <v>184</v>
      </c>
      <c r="H1853" s="21"/>
      <c r="I1853" s="19" t="s">
        <v>165</v>
      </c>
      <c r="J1853" s="19"/>
      <c r="K1853" s="19"/>
      <c r="L1853" s="19"/>
      <c r="M1853" s="19" t="s">
        <v>229</v>
      </c>
      <c r="N1853" s="21"/>
      <c r="O1853" s="19" t="s">
        <v>165</v>
      </c>
      <c r="P1853" s="19" t="s">
        <v>133</v>
      </c>
      <c r="Q1853" s="19" t="s">
        <v>234</v>
      </c>
      <c r="R1853" s="19"/>
      <c r="S1853" s="19"/>
      <c r="T1853" s="23">
        <v>0</v>
      </c>
      <c r="U1853" s="23">
        <v>0</v>
      </c>
      <c r="V1853" s="26" t="e">
        <f t="shared" si="1727"/>
        <v>#REF!</v>
      </c>
      <c r="W1853" s="23">
        <v>0</v>
      </c>
      <c r="X1853" s="21" t="s">
        <v>167</v>
      </c>
      <c r="Y1853" s="21"/>
      <c r="Z1853" s="21"/>
      <c r="AA1853" s="21"/>
      <c r="AB1853" s="19"/>
      <c r="AC1853" s="19"/>
      <c r="AD1853" s="24" t="s">
        <v>123</v>
      </c>
      <c r="AE1853" s="24" t="s">
        <v>95</v>
      </c>
    </row>
    <row r="1854" spans="1:31">
      <c r="A1854" s="19" t="s">
        <v>163</v>
      </c>
      <c r="B1854" s="25" t="e">
        <f t="shared" si="1725"/>
        <v>#REF!</v>
      </c>
      <c r="C1854" s="25" t="e">
        <f t="shared" si="1726"/>
        <v>#REF!</v>
      </c>
      <c r="D1854" s="19" t="s">
        <v>164</v>
      </c>
      <c r="E1854" s="19"/>
      <c r="F1854" s="19"/>
      <c r="G1854" s="19" t="s">
        <v>185</v>
      </c>
      <c r="H1854" s="21"/>
      <c r="I1854" s="19" t="s">
        <v>165</v>
      </c>
      <c r="J1854" s="19"/>
      <c r="K1854" s="19"/>
      <c r="L1854" s="19"/>
      <c r="M1854" s="19" t="s">
        <v>229</v>
      </c>
      <c r="N1854" s="21"/>
      <c r="O1854" s="19" t="s">
        <v>165</v>
      </c>
      <c r="P1854" s="19" t="s">
        <v>133</v>
      </c>
      <c r="Q1854" s="19" t="s">
        <v>234</v>
      </c>
      <c r="R1854" s="19"/>
      <c r="S1854" s="19"/>
      <c r="T1854" s="23">
        <v>0</v>
      </c>
      <c r="U1854" s="23">
        <v>0</v>
      </c>
      <c r="V1854" s="26" t="e">
        <f t="shared" si="1727"/>
        <v>#REF!</v>
      </c>
      <c r="W1854" s="23">
        <v>0</v>
      </c>
      <c r="X1854" s="21" t="s">
        <v>167</v>
      </c>
      <c r="Y1854" s="21"/>
      <c r="Z1854" s="21"/>
      <c r="AA1854" s="21"/>
      <c r="AB1854" s="19"/>
      <c r="AC1854" s="19"/>
      <c r="AD1854" s="24" t="s">
        <v>123</v>
      </c>
      <c r="AE1854" s="24" t="s">
        <v>95</v>
      </c>
    </row>
    <row r="1855" spans="1:31">
      <c r="A1855" s="19" t="s">
        <v>163</v>
      </c>
      <c r="B1855" s="25" t="e">
        <f t="shared" si="1725"/>
        <v>#REF!</v>
      </c>
      <c r="C1855" s="25" t="e">
        <f t="shared" si="1726"/>
        <v>#REF!</v>
      </c>
      <c r="D1855" s="19" t="s">
        <v>164</v>
      </c>
      <c r="E1855" s="19"/>
      <c r="F1855" s="19"/>
      <c r="G1855" s="19" t="s">
        <v>186</v>
      </c>
      <c r="H1855" s="21"/>
      <c r="I1855" s="19" t="s">
        <v>165</v>
      </c>
      <c r="J1855" s="19"/>
      <c r="K1855" s="19"/>
      <c r="L1855" s="19"/>
      <c r="M1855" s="19" t="s">
        <v>229</v>
      </c>
      <c r="N1855" s="21"/>
      <c r="O1855" s="19" t="s">
        <v>165</v>
      </c>
      <c r="P1855" s="19" t="s">
        <v>133</v>
      </c>
      <c r="Q1855" s="19" t="s">
        <v>234</v>
      </c>
      <c r="R1855" s="19"/>
      <c r="S1855" s="19"/>
      <c r="T1855" s="23">
        <v>0</v>
      </c>
      <c r="U1855" s="23">
        <v>0</v>
      </c>
      <c r="V1855" s="26" t="e">
        <f t="shared" si="1727"/>
        <v>#REF!</v>
      </c>
      <c r="W1855" s="23">
        <v>0</v>
      </c>
      <c r="X1855" s="21" t="s">
        <v>167</v>
      </c>
      <c r="Y1855" s="21"/>
      <c r="Z1855" s="21"/>
      <c r="AA1855" s="21"/>
      <c r="AB1855" s="19"/>
      <c r="AC1855" s="19"/>
      <c r="AD1855" s="24" t="s">
        <v>123</v>
      </c>
      <c r="AE1855" s="24" t="s">
        <v>95</v>
      </c>
    </row>
    <row r="1856" spans="1:31">
      <c r="A1856" s="19" t="s">
        <v>163</v>
      </c>
      <c r="B1856" s="25" t="e">
        <f t="shared" si="1725"/>
        <v>#REF!</v>
      </c>
      <c r="C1856" s="25" t="e">
        <f t="shared" si="1726"/>
        <v>#REF!</v>
      </c>
      <c r="D1856" s="19" t="s">
        <v>164</v>
      </c>
      <c r="E1856" s="19"/>
      <c r="F1856" s="19"/>
      <c r="G1856" s="19" t="s">
        <v>187</v>
      </c>
      <c r="H1856" s="21"/>
      <c r="I1856" s="19" t="s">
        <v>165</v>
      </c>
      <c r="J1856" s="19"/>
      <c r="K1856" s="19"/>
      <c r="L1856" s="19"/>
      <c r="M1856" s="19" t="s">
        <v>229</v>
      </c>
      <c r="N1856" s="21"/>
      <c r="O1856" s="19" t="s">
        <v>165</v>
      </c>
      <c r="P1856" s="19" t="s">
        <v>133</v>
      </c>
      <c r="Q1856" s="19" t="s">
        <v>234</v>
      </c>
      <c r="R1856" s="19"/>
      <c r="S1856" s="19"/>
      <c r="T1856" s="23">
        <v>0</v>
      </c>
      <c r="U1856" s="23">
        <v>0</v>
      </c>
      <c r="V1856" s="26" t="e">
        <f t="shared" si="1727"/>
        <v>#REF!</v>
      </c>
      <c r="W1856" s="23">
        <v>0</v>
      </c>
      <c r="X1856" s="21" t="s">
        <v>167</v>
      </c>
      <c r="Y1856" s="21"/>
      <c r="Z1856" s="21"/>
      <c r="AA1856" s="21"/>
      <c r="AB1856" s="19"/>
      <c r="AC1856" s="19"/>
      <c r="AD1856" s="24" t="s">
        <v>123</v>
      </c>
      <c r="AE1856" s="24" t="s">
        <v>95</v>
      </c>
    </row>
    <row r="1857" spans="1:31">
      <c r="A1857" s="19" t="s">
        <v>163</v>
      </c>
      <c r="B1857" s="25" t="e">
        <f t="shared" si="1725"/>
        <v>#REF!</v>
      </c>
      <c r="C1857" s="25" t="e">
        <f t="shared" si="1726"/>
        <v>#REF!</v>
      </c>
      <c r="D1857" s="19" t="s">
        <v>164</v>
      </c>
      <c r="E1857" s="19"/>
      <c r="F1857" s="19"/>
      <c r="G1857" s="19" t="s">
        <v>188</v>
      </c>
      <c r="H1857" s="21"/>
      <c r="I1857" s="19" t="s">
        <v>165</v>
      </c>
      <c r="J1857" s="19"/>
      <c r="K1857" s="19"/>
      <c r="L1857" s="19"/>
      <c r="M1857" s="19" t="s">
        <v>229</v>
      </c>
      <c r="N1857" s="21"/>
      <c r="O1857" s="19" t="s">
        <v>165</v>
      </c>
      <c r="P1857" s="19" t="s">
        <v>133</v>
      </c>
      <c r="Q1857" s="19" t="s">
        <v>234</v>
      </c>
      <c r="R1857" s="19"/>
      <c r="S1857" s="19"/>
      <c r="T1857" s="23">
        <v>0</v>
      </c>
      <c r="U1857" s="23">
        <v>0</v>
      </c>
      <c r="V1857" s="26" t="e">
        <f t="shared" si="1727"/>
        <v>#REF!</v>
      </c>
      <c r="W1857" s="23">
        <v>0</v>
      </c>
      <c r="X1857" s="21" t="s">
        <v>167</v>
      </c>
      <c r="Y1857" s="21"/>
      <c r="Z1857" s="21"/>
      <c r="AA1857" s="21"/>
      <c r="AB1857" s="19"/>
      <c r="AC1857" s="19"/>
      <c r="AD1857" s="24" t="s">
        <v>123</v>
      </c>
      <c r="AE1857" s="24" t="s">
        <v>95</v>
      </c>
    </row>
    <row r="1858" spans="1:31">
      <c r="A1858" s="19" t="s">
        <v>163</v>
      </c>
      <c r="B1858" s="25" t="e">
        <f t="shared" si="1725"/>
        <v>#REF!</v>
      </c>
      <c r="C1858" s="25" t="e">
        <f t="shared" si="1726"/>
        <v>#REF!</v>
      </c>
      <c r="D1858" s="19" t="s">
        <v>164</v>
      </c>
      <c r="E1858" s="19"/>
      <c r="F1858" s="19"/>
      <c r="G1858" s="19" t="s">
        <v>189</v>
      </c>
      <c r="H1858" s="21"/>
      <c r="I1858" s="19" t="s">
        <v>165</v>
      </c>
      <c r="J1858" s="19"/>
      <c r="K1858" s="19"/>
      <c r="L1858" s="19"/>
      <c r="M1858" s="19" t="s">
        <v>229</v>
      </c>
      <c r="N1858" s="21"/>
      <c r="O1858" s="19" t="s">
        <v>165</v>
      </c>
      <c r="P1858" s="19" t="s">
        <v>133</v>
      </c>
      <c r="Q1858" s="19" t="s">
        <v>234</v>
      </c>
      <c r="R1858" s="19"/>
      <c r="S1858" s="19"/>
      <c r="T1858" s="23">
        <v>0</v>
      </c>
      <c r="U1858" s="23">
        <v>0</v>
      </c>
      <c r="V1858" s="26" t="e">
        <f t="shared" si="1727"/>
        <v>#REF!</v>
      </c>
      <c r="W1858" s="23">
        <v>0</v>
      </c>
      <c r="X1858" s="21" t="s">
        <v>167</v>
      </c>
      <c r="Y1858" s="21"/>
      <c r="Z1858" s="21"/>
      <c r="AA1858" s="21"/>
      <c r="AB1858" s="19"/>
      <c r="AC1858" s="19"/>
      <c r="AD1858" s="24" t="s">
        <v>123</v>
      </c>
      <c r="AE1858" s="24" t="s">
        <v>95</v>
      </c>
    </row>
    <row r="1859" spans="1:31">
      <c r="A1859" s="19" t="s">
        <v>163</v>
      </c>
      <c r="B1859" s="25" t="e">
        <f t="shared" si="1725"/>
        <v>#REF!</v>
      </c>
      <c r="C1859" s="25" t="e">
        <f t="shared" si="1726"/>
        <v>#REF!</v>
      </c>
      <c r="D1859" s="19" t="s">
        <v>164</v>
      </c>
      <c r="E1859" s="19"/>
      <c r="F1859" s="19"/>
      <c r="G1859" s="19" t="s">
        <v>190</v>
      </c>
      <c r="H1859" s="21"/>
      <c r="I1859" s="19" t="s">
        <v>165</v>
      </c>
      <c r="J1859" s="19"/>
      <c r="K1859" s="19"/>
      <c r="L1859" s="19"/>
      <c r="M1859" s="19" t="s">
        <v>229</v>
      </c>
      <c r="N1859" s="21"/>
      <c r="O1859" s="19" t="s">
        <v>165</v>
      </c>
      <c r="P1859" s="19" t="s">
        <v>133</v>
      </c>
      <c r="Q1859" s="19" t="s">
        <v>234</v>
      </c>
      <c r="R1859" s="19"/>
      <c r="S1859" s="19"/>
      <c r="T1859" s="23">
        <v>0</v>
      </c>
      <c r="U1859" s="23">
        <v>0</v>
      </c>
      <c r="V1859" s="26" t="e">
        <f t="shared" si="1727"/>
        <v>#REF!</v>
      </c>
      <c r="W1859" s="23">
        <v>0</v>
      </c>
      <c r="X1859" s="21" t="s">
        <v>167</v>
      </c>
      <c r="Y1859" s="21"/>
      <c r="Z1859" s="21"/>
      <c r="AA1859" s="21"/>
      <c r="AB1859" s="19"/>
      <c r="AC1859" s="19"/>
      <c r="AD1859" s="24" t="s">
        <v>123</v>
      </c>
      <c r="AE1859" s="24" t="s">
        <v>95</v>
      </c>
    </row>
    <row r="1860" spans="1:31">
      <c r="A1860" s="19" t="s">
        <v>163</v>
      </c>
      <c r="B1860" s="25" t="e">
        <f t="shared" si="1725"/>
        <v>#REF!</v>
      </c>
      <c r="C1860" s="25" t="e">
        <f t="shared" si="1726"/>
        <v>#REF!</v>
      </c>
      <c r="D1860" s="19" t="s">
        <v>164</v>
      </c>
      <c r="E1860" s="19"/>
      <c r="F1860" s="19"/>
      <c r="G1860" s="19" t="s">
        <v>191</v>
      </c>
      <c r="H1860" s="21"/>
      <c r="I1860" s="19" t="s">
        <v>165</v>
      </c>
      <c r="J1860" s="19"/>
      <c r="K1860" s="19"/>
      <c r="L1860" s="19"/>
      <c r="M1860" s="19" t="s">
        <v>229</v>
      </c>
      <c r="N1860" s="21"/>
      <c r="O1860" s="19" t="s">
        <v>165</v>
      </c>
      <c r="P1860" s="19" t="s">
        <v>133</v>
      </c>
      <c r="Q1860" s="19" t="s">
        <v>234</v>
      </c>
      <c r="R1860" s="19"/>
      <c r="S1860" s="19"/>
      <c r="T1860" s="23">
        <v>0</v>
      </c>
      <c r="U1860" s="23">
        <v>0</v>
      </c>
      <c r="V1860" s="26" t="e">
        <f t="shared" si="1727"/>
        <v>#REF!</v>
      </c>
      <c r="W1860" s="23">
        <v>0</v>
      </c>
      <c r="X1860" s="21" t="s">
        <v>167</v>
      </c>
      <c r="Y1860" s="21"/>
      <c r="Z1860" s="21"/>
      <c r="AA1860" s="21"/>
      <c r="AB1860" s="19"/>
      <c r="AC1860" s="19"/>
      <c r="AD1860" s="24" t="s">
        <v>123</v>
      </c>
      <c r="AE1860" s="24" t="s">
        <v>95</v>
      </c>
    </row>
    <row r="1861" spans="1:31">
      <c r="A1861" s="19" t="s">
        <v>163</v>
      </c>
      <c r="B1861" s="25" t="e">
        <f t="shared" ref="B1861:B1924" si="1728">B1860</f>
        <v>#REF!</v>
      </c>
      <c r="C1861" s="25" t="e">
        <f t="shared" ref="C1861:C1924" si="1729">C1860</f>
        <v>#REF!</v>
      </c>
      <c r="D1861" s="19" t="s">
        <v>164</v>
      </c>
      <c r="E1861" s="19"/>
      <c r="F1861" s="19"/>
      <c r="G1861" s="19" t="s">
        <v>192</v>
      </c>
      <c r="H1861" s="21"/>
      <c r="I1861" s="19" t="s">
        <v>165</v>
      </c>
      <c r="J1861" s="19"/>
      <c r="K1861" s="19"/>
      <c r="L1861" s="19"/>
      <c r="M1861" s="19" t="s">
        <v>229</v>
      </c>
      <c r="N1861" s="21"/>
      <c r="O1861" s="19" t="s">
        <v>165</v>
      </c>
      <c r="P1861" s="19" t="s">
        <v>133</v>
      </c>
      <c r="Q1861" s="19" t="s">
        <v>234</v>
      </c>
      <c r="R1861" s="19"/>
      <c r="S1861" s="19"/>
      <c r="T1861" s="23">
        <v>0</v>
      </c>
      <c r="U1861" s="23">
        <v>0</v>
      </c>
      <c r="V1861" s="26" t="e">
        <f t="shared" si="1727"/>
        <v>#REF!</v>
      </c>
      <c r="W1861" s="23">
        <v>0</v>
      </c>
      <c r="X1861" s="21" t="s">
        <v>167</v>
      </c>
      <c r="Y1861" s="21"/>
      <c r="Z1861" s="21"/>
      <c r="AA1861" s="21"/>
      <c r="AB1861" s="19"/>
      <c r="AC1861" s="19"/>
      <c r="AD1861" s="24" t="s">
        <v>123</v>
      </c>
      <c r="AE1861" s="24" t="s">
        <v>95</v>
      </c>
    </row>
    <row r="1862" spans="1:31">
      <c r="A1862" s="19" t="s">
        <v>163</v>
      </c>
      <c r="B1862" s="25" t="e">
        <f t="shared" si="1728"/>
        <v>#REF!</v>
      </c>
      <c r="C1862" s="25" t="e">
        <f t="shared" si="1729"/>
        <v>#REF!</v>
      </c>
      <c r="D1862" s="19" t="s">
        <v>164</v>
      </c>
      <c r="E1862" s="19"/>
      <c r="F1862" s="19"/>
      <c r="G1862" s="19" t="s">
        <v>193</v>
      </c>
      <c r="H1862" s="21"/>
      <c r="I1862" s="19" t="s">
        <v>165</v>
      </c>
      <c r="J1862" s="19"/>
      <c r="K1862" s="19"/>
      <c r="L1862" s="19"/>
      <c r="M1862" s="19" t="s">
        <v>229</v>
      </c>
      <c r="N1862" s="21"/>
      <c r="O1862" s="19" t="s">
        <v>165</v>
      </c>
      <c r="P1862" s="19" t="s">
        <v>133</v>
      </c>
      <c r="Q1862" s="19" t="s">
        <v>234</v>
      </c>
      <c r="R1862" s="19"/>
      <c r="S1862" s="19"/>
      <c r="T1862" s="23">
        <v>0</v>
      </c>
      <c r="U1862" s="23">
        <v>0</v>
      </c>
      <c r="V1862" s="26" t="e">
        <f t="shared" si="1727"/>
        <v>#REF!</v>
      </c>
      <c r="W1862" s="23">
        <v>0</v>
      </c>
      <c r="X1862" s="21" t="s">
        <v>167</v>
      </c>
      <c r="Y1862" s="21"/>
      <c r="Z1862" s="21"/>
      <c r="AA1862" s="21"/>
      <c r="AB1862" s="19"/>
      <c r="AC1862" s="19"/>
      <c r="AD1862" s="24" t="s">
        <v>123</v>
      </c>
      <c r="AE1862" s="24" t="s">
        <v>95</v>
      </c>
    </row>
    <row r="1863" spans="1:31">
      <c r="A1863" s="19" t="s">
        <v>163</v>
      </c>
      <c r="B1863" s="25" t="e">
        <f t="shared" si="1728"/>
        <v>#REF!</v>
      </c>
      <c r="C1863" s="25" t="e">
        <f t="shared" si="1729"/>
        <v>#REF!</v>
      </c>
      <c r="D1863" s="19" t="s">
        <v>164</v>
      </c>
      <c r="E1863" s="19"/>
      <c r="F1863" s="19"/>
      <c r="G1863" s="19" t="s">
        <v>235</v>
      </c>
      <c r="H1863" s="21"/>
      <c r="I1863" s="19" t="s">
        <v>165</v>
      </c>
      <c r="J1863" s="19"/>
      <c r="K1863" s="19"/>
      <c r="L1863" s="19"/>
      <c r="M1863" s="19" t="s">
        <v>229</v>
      </c>
      <c r="N1863" s="21"/>
      <c r="O1863" s="19" t="s">
        <v>165</v>
      </c>
      <c r="P1863" s="19" t="s">
        <v>133</v>
      </c>
      <c r="Q1863" s="19" t="s">
        <v>234</v>
      </c>
      <c r="R1863" s="19"/>
      <c r="S1863" s="19"/>
      <c r="T1863" s="23">
        <v>0</v>
      </c>
      <c r="U1863" s="23">
        <v>0</v>
      </c>
      <c r="V1863" s="26" t="e">
        <f t="shared" si="1727"/>
        <v>#REF!</v>
      </c>
      <c r="W1863" s="23">
        <v>0</v>
      </c>
      <c r="X1863" s="21" t="s">
        <v>167</v>
      </c>
      <c r="Y1863" s="21"/>
      <c r="Z1863" s="21"/>
      <c r="AA1863" s="21"/>
      <c r="AB1863" s="19"/>
      <c r="AC1863" s="19"/>
      <c r="AD1863" s="24" t="s">
        <v>123</v>
      </c>
      <c r="AE1863" s="24" t="s">
        <v>95</v>
      </c>
    </row>
    <row r="1864" spans="1:31">
      <c r="A1864" s="19" t="s">
        <v>163</v>
      </c>
      <c r="B1864" s="25" t="e">
        <f t="shared" si="1728"/>
        <v>#REF!</v>
      </c>
      <c r="C1864" s="25" t="e">
        <f t="shared" si="1729"/>
        <v>#REF!</v>
      </c>
      <c r="D1864" s="19" t="s">
        <v>164</v>
      </c>
      <c r="E1864" s="19"/>
      <c r="F1864" s="19"/>
      <c r="G1864" s="19" t="s">
        <v>194</v>
      </c>
      <c r="H1864" s="21"/>
      <c r="I1864" s="19" t="s">
        <v>165</v>
      </c>
      <c r="J1864" s="19"/>
      <c r="K1864" s="19"/>
      <c r="L1864" s="19"/>
      <c r="M1864" s="19" t="s">
        <v>229</v>
      </c>
      <c r="N1864" s="21"/>
      <c r="O1864" s="19" t="s">
        <v>165</v>
      </c>
      <c r="P1864" s="19" t="s">
        <v>133</v>
      </c>
      <c r="Q1864" s="19" t="s">
        <v>234</v>
      </c>
      <c r="R1864" s="19"/>
      <c r="S1864" s="19"/>
      <c r="T1864" s="23">
        <v>0</v>
      </c>
      <c r="U1864" s="23">
        <v>0</v>
      </c>
      <c r="V1864" s="26" t="e">
        <f t="shared" si="1727"/>
        <v>#REF!</v>
      </c>
      <c r="W1864" s="23">
        <v>0</v>
      </c>
      <c r="X1864" s="21" t="s">
        <v>167</v>
      </c>
      <c r="Y1864" s="21"/>
      <c r="Z1864" s="21"/>
      <c r="AA1864" s="21"/>
      <c r="AB1864" s="19"/>
      <c r="AC1864" s="19"/>
      <c r="AD1864" s="24" t="s">
        <v>123</v>
      </c>
      <c r="AE1864" s="24" t="s">
        <v>95</v>
      </c>
    </row>
    <row r="1865" spans="1:31">
      <c r="A1865" s="19" t="s">
        <v>163</v>
      </c>
      <c r="B1865" s="25" t="e">
        <f t="shared" si="1728"/>
        <v>#REF!</v>
      </c>
      <c r="C1865" s="25" t="e">
        <f t="shared" si="1729"/>
        <v>#REF!</v>
      </c>
      <c r="D1865" s="19" t="s">
        <v>164</v>
      </c>
      <c r="E1865" s="19"/>
      <c r="F1865" s="19"/>
      <c r="G1865" s="19" t="s">
        <v>195</v>
      </c>
      <c r="H1865" s="21"/>
      <c r="I1865" s="19" t="s">
        <v>165</v>
      </c>
      <c r="J1865" s="19"/>
      <c r="K1865" s="19"/>
      <c r="L1865" s="19"/>
      <c r="M1865" s="19" t="s">
        <v>229</v>
      </c>
      <c r="N1865" s="21"/>
      <c r="O1865" s="19" t="s">
        <v>165</v>
      </c>
      <c r="P1865" s="19" t="s">
        <v>133</v>
      </c>
      <c r="Q1865" s="19" t="s">
        <v>234</v>
      </c>
      <c r="R1865" s="19"/>
      <c r="S1865" s="19"/>
      <c r="T1865" s="23">
        <v>0</v>
      </c>
      <c r="U1865" s="23">
        <v>0</v>
      </c>
      <c r="V1865" s="26" t="e">
        <f t="shared" si="1727"/>
        <v>#REF!</v>
      </c>
      <c r="W1865" s="23">
        <v>0</v>
      </c>
      <c r="X1865" s="21" t="s">
        <v>167</v>
      </c>
      <c r="Y1865" s="21"/>
      <c r="Z1865" s="21"/>
      <c r="AA1865" s="21"/>
      <c r="AB1865" s="19"/>
      <c r="AC1865" s="19"/>
      <c r="AD1865" s="24" t="s">
        <v>123</v>
      </c>
      <c r="AE1865" s="24" t="s">
        <v>95</v>
      </c>
    </row>
    <row r="1866" spans="1:31">
      <c r="A1866" s="19" t="s">
        <v>163</v>
      </c>
      <c r="B1866" s="25" t="e">
        <f t="shared" si="1728"/>
        <v>#REF!</v>
      </c>
      <c r="C1866" s="25" t="e">
        <f t="shared" si="1729"/>
        <v>#REF!</v>
      </c>
      <c r="D1866" s="19" t="s">
        <v>164</v>
      </c>
      <c r="E1866" s="19"/>
      <c r="F1866" s="19"/>
      <c r="G1866" s="19" t="s">
        <v>196</v>
      </c>
      <c r="H1866" s="21"/>
      <c r="I1866" s="19" t="s">
        <v>165</v>
      </c>
      <c r="J1866" s="19"/>
      <c r="K1866" s="19"/>
      <c r="L1866" s="19"/>
      <c r="M1866" s="19" t="s">
        <v>229</v>
      </c>
      <c r="N1866" s="21"/>
      <c r="O1866" s="19" t="s">
        <v>165</v>
      </c>
      <c r="P1866" s="19" t="s">
        <v>133</v>
      </c>
      <c r="Q1866" s="19" t="s">
        <v>234</v>
      </c>
      <c r="R1866" s="19"/>
      <c r="S1866" s="19"/>
      <c r="T1866" s="23">
        <v>0</v>
      </c>
      <c r="U1866" s="23">
        <v>0</v>
      </c>
      <c r="V1866" s="26" t="e">
        <f t="shared" si="1727"/>
        <v>#REF!</v>
      </c>
      <c r="W1866" s="23">
        <v>0</v>
      </c>
      <c r="X1866" s="21" t="s">
        <v>167</v>
      </c>
      <c r="Y1866" s="21"/>
      <c r="Z1866" s="21"/>
      <c r="AA1866" s="21"/>
      <c r="AB1866" s="19"/>
      <c r="AC1866" s="19"/>
      <c r="AD1866" s="24" t="s">
        <v>123</v>
      </c>
      <c r="AE1866" s="24" t="s">
        <v>95</v>
      </c>
    </row>
    <row r="1867" spans="1:31">
      <c r="A1867" s="19" t="s">
        <v>163</v>
      </c>
      <c r="B1867" s="25" t="e">
        <f t="shared" si="1728"/>
        <v>#REF!</v>
      </c>
      <c r="C1867" s="25" t="e">
        <f t="shared" si="1729"/>
        <v>#REF!</v>
      </c>
      <c r="D1867" s="19" t="s">
        <v>164</v>
      </c>
      <c r="E1867" s="19"/>
      <c r="F1867" s="19"/>
      <c r="G1867" s="19" t="s">
        <v>197</v>
      </c>
      <c r="H1867" s="21"/>
      <c r="I1867" s="19" t="s">
        <v>165</v>
      </c>
      <c r="J1867" s="19"/>
      <c r="K1867" s="19"/>
      <c r="L1867" s="19"/>
      <c r="M1867" s="19" t="s">
        <v>229</v>
      </c>
      <c r="N1867" s="21"/>
      <c r="O1867" s="19" t="s">
        <v>165</v>
      </c>
      <c r="P1867" s="19" t="s">
        <v>133</v>
      </c>
      <c r="Q1867" s="19" t="s">
        <v>234</v>
      </c>
      <c r="R1867" s="19"/>
      <c r="S1867" s="19"/>
      <c r="T1867" s="23">
        <v>0</v>
      </c>
      <c r="U1867" s="23">
        <v>0</v>
      </c>
      <c r="V1867" s="26" t="e">
        <f t="shared" si="1727"/>
        <v>#REF!</v>
      </c>
      <c r="W1867" s="23">
        <v>0</v>
      </c>
      <c r="X1867" s="21" t="s">
        <v>167</v>
      </c>
      <c r="Y1867" s="21"/>
      <c r="Z1867" s="21"/>
      <c r="AA1867" s="21"/>
      <c r="AB1867" s="19"/>
      <c r="AC1867" s="19"/>
      <c r="AD1867" s="24" t="s">
        <v>85</v>
      </c>
      <c r="AE1867" s="24" t="s">
        <v>95</v>
      </c>
    </row>
    <row r="1868" spans="1:31">
      <c r="A1868" s="19" t="s">
        <v>163</v>
      </c>
      <c r="B1868" s="25" t="e">
        <f t="shared" si="1728"/>
        <v>#REF!</v>
      </c>
      <c r="C1868" s="25" t="e">
        <f t="shared" si="1729"/>
        <v>#REF!</v>
      </c>
      <c r="D1868" s="19" t="s">
        <v>164</v>
      </c>
      <c r="E1868" s="19"/>
      <c r="F1868" s="19"/>
      <c r="G1868" s="19" t="s">
        <v>198</v>
      </c>
      <c r="H1868" s="21"/>
      <c r="I1868" s="19" t="s">
        <v>165</v>
      </c>
      <c r="J1868" s="19"/>
      <c r="K1868" s="19"/>
      <c r="L1868" s="19"/>
      <c r="M1868" s="19" t="s">
        <v>229</v>
      </c>
      <c r="N1868" s="21"/>
      <c r="O1868" s="19" t="s">
        <v>165</v>
      </c>
      <c r="P1868" s="19" t="s">
        <v>133</v>
      </c>
      <c r="Q1868" s="19" t="s">
        <v>234</v>
      </c>
      <c r="R1868" s="19"/>
      <c r="S1868" s="19"/>
      <c r="T1868" s="23">
        <v>0</v>
      </c>
      <c r="U1868" s="23">
        <v>0</v>
      </c>
      <c r="V1868" s="26" t="e">
        <f t="shared" si="1727"/>
        <v>#REF!</v>
      </c>
      <c r="W1868" s="23">
        <v>0</v>
      </c>
      <c r="X1868" s="21" t="s">
        <v>167</v>
      </c>
      <c r="Y1868" s="21"/>
      <c r="Z1868" s="21"/>
      <c r="AA1868" s="21"/>
      <c r="AB1868" s="19"/>
      <c r="AC1868" s="19"/>
      <c r="AD1868" s="24" t="s">
        <v>85</v>
      </c>
      <c r="AE1868" s="24" t="s">
        <v>95</v>
      </c>
    </row>
    <row r="1869" spans="1:31">
      <c r="A1869" s="19" t="s">
        <v>163</v>
      </c>
      <c r="B1869" s="25" t="e">
        <f t="shared" si="1728"/>
        <v>#REF!</v>
      </c>
      <c r="C1869" s="25" t="e">
        <f t="shared" si="1729"/>
        <v>#REF!</v>
      </c>
      <c r="D1869" s="19" t="s">
        <v>164</v>
      </c>
      <c r="E1869" s="19"/>
      <c r="F1869" s="19"/>
      <c r="G1869" s="19" t="s">
        <v>199</v>
      </c>
      <c r="H1869" s="21"/>
      <c r="I1869" s="19" t="s">
        <v>165</v>
      </c>
      <c r="J1869" s="19"/>
      <c r="K1869" s="19"/>
      <c r="L1869" s="19"/>
      <c r="M1869" s="19" t="s">
        <v>229</v>
      </c>
      <c r="N1869" s="21"/>
      <c r="O1869" s="19" t="s">
        <v>165</v>
      </c>
      <c r="P1869" s="19" t="s">
        <v>133</v>
      </c>
      <c r="Q1869" s="19" t="s">
        <v>234</v>
      </c>
      <c r="R1869" s="19"/>
      <c r="S1869" s="19"/>
      <c r="T1869" s="23">
        <v>0</v>
      </c>
      <c r="U1869" s="23">
        <v>0</v>
      </c>
      <c r="V1869" s="26" t="e">
        <f t="shared" si="1727"/>
        <v>#REF!</v>
      </c>
      <c r="W1869" s="23">
        <v>0</v>
      </c>
      <c r="X1869" s="21" t="s">
        <v>167</v>
      </c>
      <c r="Y1869" s="21"/>
      <c r="Z1869" s="21"/>
      <c r="AA1869" s="21"/>
      <c r="AB1869" s="19"/>
      <c r="AC1869" s="19"/>
      <c r="AD1869" s="24" t="s">
        <v>85</v>
      </c>
      <c r="AE1869" s="24" t="s">
        <v>95</v>
      </c>
    </row>
    <row r="1870" spans="1:31">
      <c r="A1870" s="19" t="s">
        <v>163</v>
      </c>
      <c r="B1870" s="25" t="e">
        <f t="shared" si="1728"/>
        <v>#REF!</v>
      </c>
      <c r="C1870" s="25" t="e">
        <f t="shared" si="1729"/>
        <v>#REF!</v>
      </c>
      <c r="D1870" s="19" t="s">
        <v>164</v>
      </c>
      <c r="E1870" s="19"/>
      <c r="F1870" s="19"/>
      <c r="G1870" s="19" t="s">
        <v>200</v>
      </c>
      <c r="H1870" s="21"/>
      <c r="I1870" s="19" t="s">
        <v>165</v>
      </c>
      <c r="J1870" s="19"/>
      <c r="K1870" s="19"/>
      <c r="L1870" s="19"/>
      <c r="M1870" s="19" t="s">
        <v>229</v>
      </c>
      <c r="N1870" s="21"/>
      <c r="O1870" s="19" t="s">
        <v>165</v>
      </c>
      <c r="P1870" s="19" t="s">
        <v>133</v>
      </c>
      <c r="Q1870" s="19" t="s">
        <v>234</v>
      </c>
      <c r="R1870" s="19"/>
      <c r="S1870" s="19"/>
      <c r="T1870" s="23">
        <v>0</v>
      </c>
      <c r="U1870" s="23">
        <v>0</v>
      </c>
      <c r="V1870" s="26" t="e">
        <f t="shared" si="1727"/>
        <v>#REF!</v>
      </c>
      <c r="W1870" s="23">
        <v>0</v>
      </c>
      <c r="X1870" s="21" t="s">
        <v>167</v>
      </c>
      <c r="Y1870" s="21"/>
      <c r="Z1870" s="21"/>
      <c r="AA1870" s="21"/>
      <c r="AB1870" s="19"/>
      <c r="AC1870" s="19"/>
      <c r="AD1870" s="24" t="s">
        <v>85</v>
      </c>
      <c r="AE1870" s="24" t="s">
        <v>95</v>
      </c>
    </row>
    <row r="1871" spans="1:31">
      <c r="A1871" s="19" t="s">
        <v>163</v>
      </c>
      <c r="B1871" s="25" t="e">
        <f t="shared" si="1728"/>
        <v>#REF!</v>
      </c>
      <c r="C1871" s="25" t="e">
        <f t="shared" si="1729"/>
        <v>#REF!</v>
      </c>
      <c r="D1871" s="19" t="s">
        <v>164</v>
      </c>
      <c r="E1871" s="19"/>
      <c r="F1871" s="19"/>
      <c r="G1871" s="19" t="s">
        <v>201</v>
      </c>
      <c r="H1871" s="21"/>
      <c r="I1871" s="19" t="s">
        <v>165</v>
      </c>
      <c r="J1871" s="19"/>
      <c r="K1871" s="19"/>
      <c r="L1871" s="19"/>
      <c r="M1871" s="19" t="s">
        <v>229</v>
      </c>
      <c r="N1871" s="21"/>
      <c r="O1871" s="19" t="s">
        <v>165</v>
      </c>
      <c r="P1871" s="19" t="s">
        <v>133</v>
      </c>
      <c r="Q1871" s="19" t="s">
        <v>234</v>
      </c>
      <c r="R1871" s="19"/>
      <c r="S1871" s="19"/>
      <c r="T1871" s="23">
        <v>0</v>
      </c>
      <c r="U1871" s="23">
        <v>0</v>
      </c>
      <c r="V1871" s="26" t="e">
        <f t="shared" si="1727"/>
        <v>#REF!</v>
      </c>
      <c r="W1871" s="23">
        <v>0</v>
      </c>
      <c r="X1871" s="21" t="s">
        <v>167</v>
      </c>
      <c r="Y1871" s="21"/>
      <c r="Z1871" s="21"/>
      <c r="AA1871" s="21"/>
      <c r="AB1871" s="19"/>
      <c r="AC1871" s="19"/>
      <c r="AD1871" s="24" t="s">
        <v>85</v>
      </c>
      <c r="AE1871" s="24" t="s">
        <v>95</v>
      </c>
    </row>
    <row r="1872" spans="1:31">
      <c r="A1872" s="19" t="s">
        <v>163</v>
      </c>
      <c r="B1872" s="25" t="e">
        <f t="shared" si="1728"/>
        <v>#REF!</v>
      </c>
      <c r="C1872" s="25" t="e">
        <f t="shared" si="1729"/>
        <v>#REF!</v>
      </c>
      <c r="D1872" s="19" t="s">
        <v>164</v>
      </c>
      <c r="E1872" s="19"/>
      <c r="F1872" s="19"/>
      <c r="G1872" s="19" t="s">
        <v>21</v>
      </c>
      <c r="H1872" s="21"/>
      <c r="I1872" s="19" t="s">
        <v>165</v>
      </c>
      <c r="J1872" s="19"/>
      <c r="K1872" s="19"/>
      <c r="L1872" s="19"/>
      <c r="M1872" s="19" t="s">
        <v>229</v>
      </c>
      <c r="N1872" s="21"/>
      <c r="O1872" s="19" t="s">
        <v>165</v>
      </c>
      <c r="P1872" s="19" t="s">
        <v>133</v>
      </c>
      <c r="Q1872" s="19" t="s">
        <v>234</v>
      </c>
      <c r="R1872" s="19"/>
      <c r="S1872" s="19"/>
      <c r="T1872" s="23">
        <v>0</v>
      </c>
      <c r="U1872" s="23">
        <v>0</v>
      </c>
      <c r="V1872" s="26" t="e">
        <f t="shared" si="1727"/>
        <v>#REF!</v>
      </c>
      <c r="W1872" s="23">
        <v>0</v>
      </c>
      <c r="X1872" s="21" t="s">
        <v>167</v>
      </c>
      <c r="Y1872" s="21"/>
      <c r="Z1872" s="21"/>
      <c r="AA1872" s="21"/>
      <c r="AB1872" s="19"/>
      <c r="AC1872" s="19"/>
      <c r="AD1872" s="24" t="s">
        <v>21</v>
      </c>
      <c r="AE1872" s="24" t="s">
        <v>95</v>
      </c>
    </row>
    <row r="1873" spans="1:31">
      <c r="A1873" s="19" t="s">
        <v>163</v>
      </c>
      <c r="B1873" s="25" t="e">
        <f t="shared" si="1728"/>
        <v>#REF!</v>
      </c>
      <c r="C1873" s="25" t="e">
        <f t="shared" si="1729"/>
        <v>#REF!</v>
      </c>
      <c r="D1873" s="19" t="s">
        <v>164</v>
      </c>
      <c r="E1873" s="19"/>
      <c r="F1873" s="19"/>
      <c r="G1873" s="19" t="s">
        <v>23</v>
      </c>
      <c r="H1873" s="21"/>
      <c r="I1873" s="19" t="s">
        <v>165</v>
      </c>
      <c r="J1873" s="19"/>
      <c r="K1873" s="19"/>
      <c r="L1873" s="19"/>
      <c r="M1873" s="19" t="s">
        <v>229</v>
      </c>
      <c r="N1873" s="21"/>
      <c r="O1873" s="19" t="s">
        <v>165</v>
      </c>
      <c r="P1873" s="19" t="s">
        <v>133</v>
      </c>
      <c r="Q1873" s="19" t="s">
        <v>234</v>
      </c>
      <c r="R1873" s="19"/>
      <c r="S1873" s="19"/>
      <c r="T1873" s="23">
        <v>0</v>
      </c>
      <c r="U1873" s="23">
        <v>0</v>
      </c>
      <c r="V1873" s="26" t="e">
        <f t="shared" si="1727"/>
        <v>#REF!</v>
      </c>
      <c r="W1873" s="23">
        <v>0</v>
      </c>
      <c r="X1873" s="21" t="s">
        <v>167</v>
      </c>
      <c r="Y1873" s="21"/>
      <c r="Z1873" s="21"/>
      <c r="AA1873" s="21"/>
      <c r="AB1873" s="19"/>
      <c r="AC1873" s="19"/>
      <c r="AD1873" s="24" t="s">
        <v>23</v>
      </c>
      <c r="AE1873" s="24" t="s">
        <v>95</v>
      </c>
    </row>
    <row r="1874" spans="1:31">
      <c r="A1874" s="19" t="s">
        <v>163</v>
      </c>
      <c r="B1874" s="25" t="e">
        <f t="shared" si="1728"/>
        <v>#REF!</v>
      </c>
      <c r="C1874" s="25" t="e">
        <f t="shared" si="1729"/>
        <v>#REF!</v>
      </c>
      <c r="D1874" s="19" t="s">
        <v>164</v>
      </c>
      <c r="E1874" s="19"/>
      <c r="F1874" s="19"/>
      <c r="G1874" s="19" t="s">
        <v>26</v>
      </c>
      <c r="H1874" s="21"/>
      <c r="I1874" s="19" t="s">
        <v>165</v>
      </c>
      <c r="J1874" s="19"/>
      <c r="K1874" s="19"/>
      <c r="L1874" s="19"/>
      <c r="M1874" s="19" t="s">
        <v>229</v>
      </c>
      <c r="N1874" s="21"/>
      <c r="O1874" s="19" t="s">
        <v>165</v>
      </c>
      <c r="P1874" s="19" t="s">
        <v>133</v>
      </c>
      <c r="Q1874" s="19" t="s">
        <v>234</v>
      </c>
      <c r="R1874" s="19"/>
      <c r="S1874" s="19"/>
      <c r="T1874" s="23">
        <v>0</v>
      </c>
      <c r="U1874" s="23">
        <v>0</v>
      </c>
      <c r="V1874" s="26" t="e">
        <f t="shared" si="1727"/>
        <v>#REF!</v>
      </c>
      <c r="W1874" s="23">
        <v>0</v>
      </c>
      <c r="X1874" s="21" t="s">
        <v>167</v>
      </c>
      <c r="Y1874" s="21"/>
      <c r="Z1874" s="21"/>
      <c r="AA1874" s="21"/>
      <c r="AB1874" s="19"/>
      <c r="AC1874" s="19"/>
      <c r="AD1874" s="24" t="s">
        <v>26</v>
      </c>
      <c r="AE1874" s="24" t="s">
        <v>95</v>
      </c>
    </row>
    <row r="1875" spans="1:31">
      <c r="A1875" s="19" t="s">
        <v>163</v>
      </c>
      <c r="B1875" s="25" t="e">
        <f t="shared" si="1728"/>
        <v>#REF!</v>
      </c>
      <c r="C1875" s="25" t="e">
        <f t="shared" si="1729"/>
        <v>#REF!</v>
      </c>
      <c r="D1875" s="19" t="s">
        <v>164</v>
      </c>
      <c r="E1875" s="19"/>
      <c r="F1875" s="19"/>
      <c r="G1875" s="19" t="s">
        <v>31</v>
      </c>
      <c r="H1875" s="21"/>
      <c r="I1875" s="19" t="s">
        <v>165</v>
      </c>
      <c r="J1875" s="19"/>
      <c r="K1875" s="19"/>
      <c r="L1875" s="19"/>
      <c r="M1875" s="19" t="s">
        <v>229</v>
      </c>
      <c r="N1875" s="21"/>
      <c r="O1875" s="19" t="s">
        <v>165</v>
      </c>
      <c r="P1875" s="19" t="s">
        <v>133</v>
      </c>
      <c r="Q1875" s="19" t="s">
        <v>234</v>
      </c>
      <c r="R1875" s="19"/>
      <c r="S1875" s="19"/>
      <c r="T1875" s="23">
        <v>0</v>
      </c>
      <c r="U1875" s="23">
        <v>0</v>
      </c>
      <c r="V1875" s="26" t="e">
        <f t="shared" ref="V1875:V1938" si="1730">INDEX(RatesNOR,MATCH($AD1875,POLNOR,0),MATCH($AE1875,PODNOR,0))</f>
        <v>#REF!</v>
      </c>
      <c r="W1875" s="23">
        <v>0</v>
      </c>
      <c r="X1875" s="21" t="s">
        <v>167</v>
      </c>
      <c r="Y1875" s="21"/>
      <c r="Z1875" s="21"/>
      <c r="AA1875" s="21"/>
      <c r="AB1875" s="19"/>
      <c r="AC1875" s="19"/>
      <c r="AD1875" s="24" t="s">
        <v>31</v>
      </c>
      <c r="AE1875" s="24" t="s">
        <v>95</v>
      </c>
    </row>
    <row r="1876" spans="1:31">
      <c r="A1876" s="19" t="s">
        <v>163</v>
      </c>
      <c r="B1876" s="25" t="e">
        <f t="shared" si="1728"/>
        <v>#REF!</v>
      </c>
      <c r="C1876" s="25" t="e">
        <f t="shared" si="1729"/>
        <v>#REF!</v>
      </c>
      <c r="D1876" s="19" t="s">
        <v>164</v>
      </c>
      <c r="E1876" s="19"/>
      <c r="F1876" s="19"/>
      <c r="G1876" s="19" t="s">
        <v>32</v>
      </c>
      <c r="H1876" s="21"/>
      <c r="I1876" s="19" t="s">
        <v>165</v>
      </c>
      <c r="J1876" s="19"/>
      <c r="K1876" s="19"/>
      <c r="L1876" s="19"/>
      <c r="M1876" s="19" t="s">
        <v>229</v>
      </c>
      <c r="N1876" s="21"/>
      <c r="O1876" s="19" t="s">
        <v>165</v>
      </c>
      <c r="P1876" s="19" t="s">
        <v>133</v>
      </c>
      <c r="Q1876" s="19" t="s">
        <v>234</v>
      </c>
      <c r="R1876" s="19"/>
      <c r="S1876" s="19"/>
      <c r="T1876" s="23">
        <v>0</v>
      </c>
      <c r="U1876" s="23">
        <v>0</v>
      </c>
      <c r="V1876" s="26" t="e">
        <f t="shared" si="1730"/>
        <v>#REF!</v>
      </c>
      <c r="W1876" s="23">
        <v>0</v>
      </c>
      <c r="X1876" s="21" t="s">
        <v>167</v>
      </c>
      <c r="Y1876" s="21"/>
      <c r="Z1876" s="21"/>
      <c r="AA1876" s="21"/>
      <c r="AB1876" s="19"/>
      <c r="AC1876" s="19"/>
      <c r="AD1876" s="24" t="s">
        <v>32</v>
      </c>
      <c r="AE1876" s="24" t="s">
        <v>95</v>
      </c>
    </row>
    <row r="1877" spans="1:31">
      <c r="A1877" s="19" t="s">
        <v>163</v>
      </c>
      <c r="B1877" s="25" t="e">
        <f t="shared" si="1728"/>
        <v>#REF!</v>
      </c>
      <c r="C1877" s="25" t="e">
        <f t="shared" si="1729"/>
        <v>#REF!</v>
      </c>
      <c r="D1877" s="19" t="s">
        <v>164</v>
      </c>
      <c r="E1877" s="19"/>
      <c r="F1877" s="19"/>
      <c r="G1877" s="19" t="s">
        <v>35</v>
      </c>
      <c r="H1877" s="21"/>
      <c r="I1877" s="19" t="s">
        <v>165</v>
      </c>
      <c r="J1877" s="19"/>
      <c r="K1877" s="19"/>
      <c r="L1877" s="19"/>
      <c r="M1877" s="19" t="s">
        <v>229</v>
      </c>
      <c r="N1877" s="21"/>
      <c r="O1877" s="19" t="s">
        <v>165</v>
      </c>
      <c r="P1877" s="19" t="s">
        <v>133</v>
      </c>
      <c r="Q1877" s="19" t="s">
        <v>234</v>
      </c>
      <c r="R1877" s="19"/>
      <c r="S1877" s="19"/>
      <c r="T1877" s="23">
        <v>0</v>
      </c>
      <c r="U1877" s="23">
        <v>0</v>
      </c>
      <c r="V1877" s="26" t="e">
        <f t="shared" si="1730"/>
        <v>#REF!</v>
      </c>
      <c r="W1877" s="23">
        <v>0</v>
      </c>
      <c r="X1877" s="21" t="s">
        <v>167</v>
      </c>
      <c r="Y1877" s="21"/>
      <c r="Z1877" s="21"/>
      <c r="AA1877" s="21"/>
      <c r="AB1877" s="19"/>
      <c r="AC1877" s="19"/>
      <c r="AD1877" s="24" t="s">
        <v>35</v>
      </c>
      <c r="AE1877" s="24" t="s">
        <v>95</v>
      </c>
    </row>
    <row r="1878" spans="1:31">
      <c r="A1878" s="19" t="s">
        <v>163</v>
      </c>
      <c r="B1878" s="25" t="e">
        <f t="shared" si="1728"/>
        <v>#REF!</v>
      </c>
      <c r="C1878" s="25" t="e">
        <f t="shared" si="1729"/>
        <v>#REF!</v>
      </c>
      <c r="D1878" s="19" t="s">
        <v>164</v>
      </c>
      <c r="E1878" s="19"/>
      <c r="F1878" s="19"/>
      <c r="G1878" s="19" t="s">
        <v>125</v>
      </c>
      <c r="H1878" s="21"/>
      <c r="I1878" s="19" t="s">
        <v>165</v>
      </c>
      <c r="J1878" s="19"/>
      <c r="K1878" s="19"/>
      <c r="L1878" s="19"/>
      <c r="M1878" s="19" t="s">
        <v>229</v>
      </c>
      <c r="N1878" s="21"/>
      <c r="O1878" s="19" t="s">
        <v>165</v>
      </c>
      <c r="P1878" s="19" t="s">
        <v>133</v>
      </c>
      <c r="Q1878" s="19" t="s">
        <v>234</v>
      </c>
      <c r="R1878" s="19"/>
      <c r="S1878" s="19"/>
      <c r="T1878" s="23">
        <v>0</v>
      </c>
      <c r="U1878" s="23">
        <v>0</v>
      </c>
      <c r="V1878" s="26" t="e">
        <f t="shared" si="1730"/>
        <v>#REF!</v>
      </c>
      <c r="W1878" s="23">
        <v>0</v>
      </c>
      <c r="X1878" s="21" t="s">
        <v>167</v>
      </c>
      <c r="Y1878" s="21"/>
      <c r="Z1878" s="21"/>
      <c r="AA1878" s="21"/>
      <c r="AB1878" s="19"/>
      <c r="AC1878" s="19"/>
      <c r="AD1878" s="24" t="s">
        <v>125</v>
      </c>
      <c r="AE1878" s="24" t="s">
        <v>95</v>
      </c>
    </row>
    <row r="1879" spans="1:31">
      <c r="A1879" s="19" t="s">
        <v>163</v>
      </c>
      <c r="B1879" s="25" t="e">
        <f t="shared" si="1728"/>
        <v>#REF!</v>
      </c>
      <c r="C1879" s="25" t="e">
        <f t="shared" si="1729"/>
        <v>#REF!</v>
      </c>
      <c r="D1879" s="19" t="s">
        <v>164</v>
      </c>
      <c r="E1879" s="19"/>
      <c r="F1879" s="19"/>
      <c r="G1879" s="19" t="s">
        <v>126</v>
      </c>
      <c r="H1879" s="21"/>
      <c r="I1879" s="19" t="s">
        <v>165</v>
      </c>
      <c r="J1879" s="19"/>
      <c r="K1879" s="19"/>
      <c r="L1879" s="19"/>
      <c r="M1879" s="19" t="s">
        <v>229</v>
      </c>
      <c r="N1879" s="21"/>
      <c r="O1879" s="19" t="s">
        <v>165</v>
      </c>
      <c r="P1879" s="19" t="s">
        <v>133</v>
      </c>
      <c r="Q1879" s="19" t="s">
        <v>234</v>
      </c>
      <c r="R1879" s="19"/>
      <c r="S1879" s="19"/>
      <c r="T1879" s="23">
        <v>0</v>
      </c>
      <c r="U1879" s="23">
        <v>0</v>
      </c>
      <c r="V1879" s="26" t="e">
        <f t="shared" si="1730"/>
        <v>#REF!</v>
      </c>
      <c r="W1879" s="23">
        <v>0</v>
      </c>
      <c r="X1879" s="21" t="s">
        <v>167</v>
      </c>
      <c r="Y1879" s="21"/>
      <c r="Z1879" s="21"/>
      <c r="AA1879" s="21"/>
      <c r="AB1879" s="19"/>
      <c r="AC1879" s="19"/>
      <c r="AD1879" s="24" t="s">
        <v>126</v>
      </c>
      <c r="AE1879" s="24" t="s">
        <v>95</v>
      </c>
    </row>
    <row r="1880" spans="1:31">
      <c r="A1880" s="19" t="s">
        <v>163</v>
      </c>
      <c r="B1880" s="25" t="e">
        <f t="shared" si="1728"/>
        <v>#REF!</v>
      </c>
      <c r="C1880" s="25" t="e">
        <f t="shared" si="1729"/>
        <v>#REF!</v>
      </c>
      <c r="D1880" s="19" t="s">
        <v>164</v>
      </c>
      <c r="E1880" s="19"/>
      <c r="F1880" s="19"/>
      <c r="G1880" s="19" t="s">
        <v>127</v>
      </c>
      <c r="H1880" s="21"/>
      <c r="I1880" s="19" t="s">
        <v>165</v>
      </c>
      <c r="J1880" s="19"/>
      <c r="K1880" s="19"/>
      <c r="L1880" s="19"/>
      <c r="M1880" s="19" t="s">
        <v>229</v>
      </c>
      <c r="N1880" s="21"/>
      <c r="O1880" s="19" t="s">
        <v>165</v>
      </c>
      <c r="P1880" s="19" t="s">
        <v>133</v>
      </c>
      <c r="Q1880" s="19" t="s">
        <v>234</v>
      </c>
      <c r="R1880" s="19"/>
      <c r="S1880" s="19"/>
      <c r="T1880" s="23">
        <v>0</v>
      </c>
      <c r="U1880" s="23">
        <v>0</v>
      </c>
      <c r="V1880" s="26" t="e">
        <f t="shared" si="1730"/>
        <v>#REF!</v>
      </c>
      <c r="W1880" s="23">
        <v>0</v>
      </c>
      <c r="X1880" s="21" t="s">
        <v>167</v>
      </c>
      <c r="Y1880" s="21"/>
      <c r="Z1880" s="21"/>
      <c r="AA1880" s="21"/>
      <c r="AB1880" s="19"/>
      <c r="AC1880" s="19"/>
      <c r="AD1880" s="24" t="s">
        <v>127</v>
      </c>
      <c r="AE1880" s="24" t="s">
        <v>95</v>
      </c>
    </row>
    <row r="1881" spans="1:31">
      <c r="A1881" s="19" t="s">
        <v>163</v>
      </c>
      <c r="B1881" s="25" t="e">
        <f t="shared" si="1728"/>
        <v>#REF!</v>
      </c>
      <c r="C1881" s="25" t="e">
        <f t="shared" si="1729"/>
        <v>#REF!</v>
      </c>
      <c r="D1881" s="19" t="s">
        <v>164</v>
      </c>
      <c r="E1881" s="19"/>
      <c r="F1881" s="19"/>
      <c r="G1881" s="19" t="s">
        <v>128</v>
      </c>
      <c r="H1881" s="21"/>
      <c r="I1881" s="19" t="s">
        <v>165</v>
      </c>
      <c r="J1881" s="19"/>
      <c r="K1881" s="19"/>
      <c r="L1881" s="19"/>
      <c r="M1881" s="19" t="s">
        <v>229</v>
      </c>
      <c r="N1881" s="21"/>
      <c r="O1881" s="19" t="s">
        <v>165</v>
      </c>
      <c r="P1881" s="19" t="s">
        <v>133</v>
      </c>
      <c r="Q1881" s="19" t="s">
        <v>234</v>
      </c>
      <c r="R1881" s="19"/>
      <c r="S1881" s="19"/>
      <c r="T1881" s="23">
        <v>0</v>
      </c>
      <c r="U1881" s="23">
        <v>0</v>
      </c>
      <c r="V1881" s="26" t="e">
        <f t="shared" si="1730"/>
        <v>#REF!</v>
      </c>
      <c r="W1881" s="23">
        <v>0</v>
      </c>
      <c r="X1881" s="21" t="s">
        <v>167</v>
      </c>
      <c r="Y1881" s="21"/>
      <c r="Z1881" s="21"/>
      <c r="AA1881" s="21"/>
      <c r="AB1881" s="19"/>
      <c r="AC1881" s="19"/>
      <c r="AD1881" s="24" t="s">
        <v>128</v>
      </c>
      <c r="AE1881" s="24" t="s">
        <v>95</v>
      </c>
    </row>
    <row r="1882" spans="1:31">
      <c r="A1882" s="19" t="s">
        <v>163</v>
      </c>
      <c r="B1882" s="25" t="e">
        <f t="shared" si="1728"/>
        <v>#REF!</v>
      </c>
      <c r="C1882" s="25" t="e">
        <f t="shared" si="1729"/>
        <v>#REF!</v>
      </c>
      <c r="D1882" s="19" t="s">
        <v>164</v>
      </c>
      <c r="E1882" s="19"/>
      <c r="F1882" s="19"/>
      <c r="G1882" s="19" t="s">
        <v>129</v>
      </c>
      <c r="H1882" s="21"/>
      <c r="I1882" s="19" t="s">
        <v>165</v>
      </c>
      <c r="J1882" s="19"/>
      <c r="K1882" s="19"/>
      <c r="L1882" s="19"/>
      <c r="M1882" s="19" t="s">
        <v>229</v>
      </c>
      <c r="N1882" s="21"/>
      <c r="O1882" s="19" t="s">
        <v>165</v>
      </c>
      <c r="P1882" s="19" t="s">
        <v>133</v>
      </c>
      <c r="Q1882" s="19" t="s">
        <v>234</v>
      </c>
      <c r="R1882" s="19"/>
      <c r="S1882" s="19"/>
      <c r="T1882" s="23">
        <v>0</v>
      </c>
      <c r="U1882" s="23">
        <v>0</v>
      </c>
      <c r="V1882" s="26" t="e">
        <f t="shared" si="1730"/>
        <v>#REF!</v>
      </c>
      <c r="W1882" s="23">
        <v>0</v>
      </c>
      <c r="X1882" s="21" t="s">
        <v>167</v>
      </c>
      <c r="Y1882" s="21"/>
      <c r="Z1882" s="21"/>
      <c r="AA1882" s="21"/>
      <c r="AB1882" s="19"/>
      <c r="AC1882" s="19"/>
      <c r="AD1882" s="24" t="s">
        <v>129</v>
      </c>
      <c r="AE1882" s="24" t="s">
        <v>95</v>
      </c>
    </row>
    <row r="1883" spans="1:31">
      <c r="A1883" s="19" t="s">
        <v>163</v>
      </c>
      <c r="B1883" s="25" t="e">
        <f t="shared" si="1728"/>
        <v>#REF!</v>
      </c>
      <c r="C1883" s="25" t="e">
        <f t="shared" si="1729"/>
        <v>#REF!</v>
      </c>
      <c r="D1883" s="19" t="s">
        <v>164</v>
      </c>
      <c r="E1883" s="19"/>
      <c r="F1883" s="19"/>
      <c r="G1883" s="19" t="s">
        <v>11</v>
      </c>
      <c r="H1883" s="21"/>
      <c r="I1883" s="19" t="s">
        <v>165</v>
      </c>
      <c r="J1883" s="19"/>
      <c r="K1883" s="19"/>
      <c r="L1883" s="19"/>
      <c r="M1883" s="19" t="s">
        <v>54</v>
      </c>
      <c r="N1883" s="21"/>
      <c r="O1883" s="19" t="s">
        <v>165</v>
      </c>
      <c r="P1883" s="19" t="s">
        <v>133</v>
      </c>
      <c r="Q1883" s="19" t="s">
        <v>234</v>
      </c>
      <c r="R1883" s="19"/>
      <c r="S1883" s="19"/>
      <c r="T1883" s="23">
        <v>0</v>
      </c>
      <c r="U1883" s="23">
        <v>0</v>
      </c>
      <c r="V1883" s="26" t="e">
        <f t="shared" si="1730"/>
        <v>#REF!</v>
      </c>
      <c r="W1883" s="23">
        <v>0</v>
      </c>
      <c r="X1883" s="21" t="s">
        <v>167</v>
      </c>
      <c r="Y1883" s="21"/>
      <c r="Z1883" s="21"/>
      <c r="AA1883" s="21"/>
      <c r="AB1883" s="19"/>
      <c r="AC1883" s="19"/>
      <c r="AD1883" s="24" t="s">
        <v>11</v>
      </c>
      <c r="AE1883" s="24" t="s">
        <v>95</v>
      </c>
    </row>
    <row r="1884" spans="1:31">
      <c r="A1884" s="19" t="s">
        <v>163</v>
      </c>
      <c r="B1884" s="25" t="e">
        <f t="shared" si="1728"/>
        <v>#REF!</v>
      </c>
      <c r="C1884" s="25" t="e">
        <f t="shared" si="1729"/>
        <v>#REF!</v>
      </c>
      <c r="D1884" s="19" t="s">
        <v>164</v>
      </c>
      <c r="E1884" s="19"/>
      <c r="F1884" s="19"/>
      <c r="G1884" s="19" t="s">
        <v>42</v>
      </c>
      <c r="H1884" s="21"/>
      <c r="I1884" s="19" t="s">
        <v>165</v>
      </c>
      <c r="J1884" s="19"/>
      <c r="K1884" s="19"/>
      <c r="L1884" s="19"/>
      <c r="M1884" s="19" t="s">
        <v>54</v>
      </c>
      <c r="N1884" s="21"/>
      <c r="O1884" s="19" t="s">
        <v>165</v>
      </c>
      <c r="P1884" s="19" t="s">
        <v>133</v>
      </c>
      <c r="Q1884" s="19" t="s">
        <v>234</v>
      </c>
      <c r="R1884" s="19"/>
      <c r="S1884" s="19"/>
      <c r="T1884" s="23">
        <v>0</v>
      </c>
      <c r="U1884" s="23">
        <v>0</v>
      </c>
      <c r="V1884" s="26" t="e">
        <f t="shared" si="1730"/>
        <v>#REF!</v>
      </c>
      <c r="W1884" s="23">
        <v>0</v>
      </c>
      <c r="X1884" s="21" t="s">
        <v>167</v>
      </c>
      <c r="Y1884" s="21"/>
      <c r="Z1884" s="21"/>
      <c r="AA1884" s="21"/>
      <c r="AB1884" s="19"/>
      <c r="AC1884" s="19"/>
      <c r="AD1884" s="24" t="s">
        <v>42</v>
      </c>
      <c r="AE1884" s="24" t="s">
        <v>95</v>
      </c>
    </row>
    <row r="1885" spans="1:31">
      <c r="A1885" s="19" t="s">
        <v>163</v>
      </c>
      <c r="B1885" s="25" t="e">
        <f t="shared" si="1728"/>
        <v>#REF!</v>
      </c>
      <c r="C1885" s="25" t="e">
        <f t="shared" si="1729"/>
        <v>#REF!</v>
      </c>
      <c r="D1885" s="19" t="s">
        <v>164</v>
      </c>
      <c r="E1885" s="19"/>
      <c r="F1885" s="19"/>
      <c r="G1885" s="19" t="s">
        <v>43</v>
      </c>
      <c r="H1885" s="21"/>
      <c r="I1885" s="19" t="s">
        <v>165</v>
      </c>
      <c r="J1885" s="19"/>
      <c r="K1885" s="19"/>
      <c r="L1885" s="19"/>
      <c r="M1885" s="19" t="s">
        <v>54</v>
      </c>
      <c r="N1885" s="21"/>
      <c r="O1885" s="19" t="s">
        <v>165</v>
      </c>
      <c r="P1885" s="19" t="s">
        <v>133</v>
      </c>
      <c r="Q1885" s="19" t="s">
        <v>234</v>
      </c>
      <c r="R1885" s="19"/>
      <c r="S1885" s="19"/>
      <c r="T1885" s="23">
        <v>0</v>
      </c>
      <c r="U1885" s="23">
        <v>0</v>
      </c>
      <c r="V1885" s="26" t="e">
        <f t="shared" si="1730"/>
        <v>#REF!</v>
      </c>
      <c r="W1885" s="23">
        <v>0</v>
      </c>
      <c r="X1885" s="21" t="s">
        <v>167</v>
      </c>
      <c r="Y1885" s="21"/>
      <c r="Z1885" s="21"/>
      <c r="AA1885" s="21"/>
      <c r="AB1885" s="19"/>
      <c r="AC1885" s="19"/>
      <c r="AD1885" s="24" t="s">
        <v>43</v>
      </c>
      <c r="AE1885" s="24" t="s">
        <v>95</v>
      </c>
    </row>
    <row r="1886" spans="1:31">
      <c r="A1886" s="19" t="s">
        <v>163</v>
      </c>
      <c r="B1886" s="25" t="e">
        <f t="shared" si="1728"/>
        <v>#REF!</v>
      </c>
      <c r="C1886" s="25" t="e">
        <f t="shared" si="1729"/>
        <v>#REF!</v>
      </c>
      <c r="D1886" s="19" t="s">
        <v>164</v>
      </c>
      <c r="E1886" s="19"/>
      <c r="F1886" s="19"/>
      <c r="G1886" s="19" t="s">
        <v>44</v>
      </c>
      <c r="H1886" s="21"/>
      <c r="I1886" s="19" t="s">
        <v>165</v>
      </c>
      <c r="J1886" s="19"/>
      <c r="K1886" s="19"/>
      <c r="L1886" s="19"/>
      <c r="M1886" s="19" t="s">
        <v>54</v>
      </c>
      <c r="N1886" s="21"/>
      <c r="O1886" s="19" t="s">
        <v>165</v>
      </c>
      <c r="P1886" s="19" t="s">
        <v>133</v>
      </c>
      <c r="Q1886" s="19" t="s">
        <v>234</v>
      </c>
      <c r="R1886" s="19"/>
      <c r="S1886" s="19"/>
      <c r="T1886" s="23">
        <v>0</v>
      </c>
      <c r="U1886" s="23">
        <v>0</v>
      </c>
      <c r="V1886" s="26" t="e">
        <f t="shared" si="1730"/>
        <v>#REF!</v>
      </c>
      <c r="W1886" s="23">
        <v>0</v>
      </c>
      <c r="X1886" s="21" t="s">
        <v>167</v>
      </c>
      <c r="Y1886" s="21"/>
      <c r="Z1886" s="21"/>
      <c r="AA1886" s="21"/>
      <c r="AB1886" s="19"/>
      <c r="AC1886" s="19"/>
      <c r="AD1886" s="24" t="s">
        <v>44</v>
      </c>
      <c r="AE1886" s="24" t="s">
        <v>95</v>
      </c>
    </row>
    <row r="1887" spans="1:31">
      <c r="A1887" s="19" t="s">
        <v>163</v>
      </c>
      <c r="B1887" s="25" t="e">
        <f t="shared" si="1728"/>
        <v>#REF!</v>
      </c>
      <c r="C1887" s="25" t="e">
        <f t="shared" si="1729"/>
        <v>#REF!</v>
      </c>
      <c r="D1887" s="19" t="s">
        <v>164</v>
      </c>
      <c r="E1887" s="19"/>
      <c r="F1887" s="19"/>
      <c r="G1887" s="19" t="s">
        <v>45</v>
      </c>
      <c r="H1887" s="21"/>
      <c r="I1887" s="19" t="s">
        <v>165</v>
      </c>
      <c r="J1887" s="19"/>
      <c r="K1887" s="19"/>
      <c r="L1887" s="19"/>
      <c r="M1887" s="19" t="s">
        <v>54</v>
      </c>
      <c r="N1887" s="21"/>
      <c r="O1887" s="19" t="s">
        <v>165</v>
      </c>
      <c r="P1887" s="19" t="s">
        <v>133</v>
      </c>
      <c r="Q1887" s="19" t="s">
        <v>234</v>
      </c>
      <c r="R1887" s="19"/>
      <c r="S1887" s="19"/>
      <c r="T1887" s="23">
        <v>0</v>
      </c>
      <c r="U1887" s="23">
        <v>0</v>
      </c>
      <c r="V1887" s="26" t="e">
        <f t="shared" si="1730"/>
        <v>#REF!</v>
      </c>
      <c r="W1887" s="23">
        <v>0</v>
      </c>
      <c r="X1887" s="21" t="s">
        <v>167</v>
      </c>
      <c r="Y1887" s="21"/>
      <c r="Z1887" s="21"/>
      <c r="AA1887" s="21"/>
      <c r="AB1887" s="19"/>
      <c r="AC1887" s="19"/>
      <c r="AD1887" s="24" t="s">
        <v>45</v>
      </c>
      <c r="AE1887" s="24" t="s">
        <v>95</v>
      </c>
    </row>
    <row r="1888" spans="1:31">
      <c r="A1888" s="19" t="s">
        <v>163</v>
      </c>
      <c r="B1888" s="25" t="e">
        <f t="shared" si="1728"/>
        <v>#REF!</v>
      </c>
      <c r="C1888" s="25" t="e">
        <f t="shared" si="1729"/>
        <v>#REF!</v>
      </c>
      <c r="D1888" s="19" t="s">
        <v>164</v>
      </c>
      <c r="E1888" s="19"/>
      <c r="F1888" s="19"/>
      <c r="G1888" s="19" t="s">
        <v>46</v>
      </c>
      <c r="H1888" s="21"/>
      <c r="I1888" s="19" t="s">
        <v>165</v>
      </c>
      <c r="J1888" s="19"/>
      <c r="K1888" s="19"/>
      <c r="L1888" s="19"/>
      <c r="M1888" s="19" t="s">
        <v>54</v>
      </c>
      <c r="N1888" s="21"/>
      <c r="O1888" s="19" t="s">
        <v>165</v>
      </c>
      <c r="P1888" s="19" t="s">
        <v>133</v>
      </c>
      <c r="Q1888" s="19" t="s">
        <v>234</v>
      </c>
      <c r="R1888" s="19"/>
      <c r="S1888" s="19"/>
      <c r="T1888" s="23">
        <v>0</v>
      </c>
      <c r="U1888" s="23">
        <v>0</v>
      </c>
      <c r="V1888" s="26" t="e">
        <f t="shared" si="1730"/>
        <v>#REF!</v>
      </c>
      <c r="W1888" s="23">
        <v>0</v>
      </c>
      <c r="X1888" s="21" t="s">
        <v>167</v>
      </c>
      <c r="Y1888" s="21"/>
      <c r="Z1888" s="21"/>
      <c r="AA1888" s="21"/>
      <c r="AB1888" s="19"/>
      <c r="AC1888" s="19"/>
      <c r="AD1888" s="24" t="s">
        <v>46</v>
      </c>
      <c r="AE1888" s="24" t="s">
        <v>95</v>
      </c>
    </row>
    <row r="1889" spans="1:31">
      <c r="A1889" s="19" t="s">
        <v>163</v>
      </c>
      <c r="B1889" s="25" t="e">
        <f t="shared" si="1728"/>
        <v>#REF!</v>
      </c>
      <c r="C1889" s="25" t="e">
        <f t="shared" si="1729"/>
        <v>#REF!</v>
      </c>
      <c r="D1889" s="19" t="s">
        <v>164</v>
      </c>
      <c r="E1889" s="19"/>
      <c r="F1889" s="19"/>
      <c r="G1889" s="19" t="s">
        <v>47</v>
      </c>
      <c r="H1889" s="21"/>
      <c r="I1889" s="19" t="s">
        <v>165</v>
      </c>
      <c r="J1889" s="19"/>
      <c r="K1889" s="19"/>
      <c r="L1889" s="19"/>
      <c r="M1889" s="19" t="s">
        <v>54</v>
      </c>
      <c r="N1889" s="21"/>
      <c r="O1889" s="19" t="s">
        <v>165</v>
      </c>
      <c r="P1889" s="19" t="s">
        <v>133</v>
      </c>
      <c r="Q1889" s="19" t="s">
        <v>234</v>
      </c>
      <c r="R1889" s="19"/>
      <c r="S1889" s="19"/>
      <c r="T1889" s="23">
        <v>0</v>
      </c>
      <c r="U1889" s="23">
        <v>0</v>
      </c>
      <c r="V1889" s="26" t="e">
        <f t="shared" si="1730"/>
        <v>#REF!</v>
      </c>
      <c r="W1889" s="23">
        <v>0</v>
      </c>
      <c r="X1889" s="21" t="s">
        <v>167</v>
      </c>
      <c r="Y1889" s="21"/>
      <c r="Z1889" s="21"/>
      <c r="AA1889" s="21"/>
      <c r="AB1889" s="19"/>
      <c r="AC1889" s="19"/>
      <c r="AD1889" s="24" t="s">
        <v>47</v>
      </c>
      <c r="AE1889" s="24" t="s">
        <v>95</v>
      </c>
    </row>
    <row r="1890" spans="1:31">
      <c r="A1890" s="19" t="s">
        <v>163</v>
      </c>
      <c r="B1890" s="25" t="e">
        <f t="shared" si="1728"/>
        <v>#REF!</v>
      </c>
      <c r="C1890" s="25" t="e">
        <f t="shared" si="1729"/>
        <v>#REF!</v>
      </c>
      <c r="D1890" s="19" t="s">
        <v>164</v>
      </c>
      <c r="E1890" s="19"/>
      <c r="F1890" s="19"/>
      <c r="G1890" s="19" t="s">
        <v>48</v>
      </c>
      <c r="H1890" s="21"/>
      <c r="I1890" s="19" t="s">
        <v>165</v>
      </c>
      <c r="J1890" s="19"/>
      <c r="K1890" s="19"/>
      <c r="L1890" s="19"/>
      <c r="M1890" s="19" t="s">
        <v>54</v>
      </c>
      <c r="N1890" s="21"/>
      <c r="O1890" s="19" t="s">
        <v>165</v>
      </c>
      <c r="P1890" s="19" t="s">
        <v>133</v>
      </c>
      <c r="Q1890" s="19" t="s">
        <v>234</v>
      </c>
      <c r="R1890" s="19"/>
      <c r="S1890" s="19"/>
      <c r="T1890" s="23">
        <v>0</v>
      </c>
      <c r="U1890" s="23">
        <v>0</v>
      </c>
      <c r="V1890" s="26" t="e">
        <f t="shared" si="1730"/>
        <v>#REF!</v>
      </c>
      <c r="W1890" s="23">
        <v>0</v>
      </c>
      <c r="X1890" s="21" t="s">
        <v>167</v>
      </c>
      <c r="Y1890" s="21"/>
      <c r="Z1890" s="21"/>
      <c r="AA1890" s="21"/>
      <c r="AB1890" s="19"/>
      <c r="AC1890" s="19"/>
      <c r="AD1890" s="24" t="s">
        <v>48</v>
      </c>
      <c r="AE1890" s="24" t="s">
        <v>95</v>
      </c>
    </row>
    <row r="1891" spans="1:31">
      <c r="A1891" s="19" t="s">
        <v>163</v>
      </c>
      <c r="B1891" s="25" t="e">
        <f t="shared" si="1728"/>
        <v>#REF!</v>
      </c>
      <c r="C1891" s="25" t="e">
        <f t="shared" si="1729"/>
        <v>#REF!</v>
      </c>
      <c r="D1891" s="19" t="s">
        <v>164</v>
      </c>
      <c r="E1891" s="19"/>
      <c r="F1891" s="19"/>
      <c r="G1891" s="19" t="s">
        <v>49</v>
      </c>
      <c r="H1891" s="21"/>
      <c r="I1891" s="19" t="s">
        <v>165</v>
      </c>
      <c r="J1891" s="19"/>
      <c r="K1891" s="19"/>
      <c r="L1891" s="19"/>
      <c r="M1891" s="19" t="s">
        <v>54</v>
      </c>
      <c r="N1891" s="21"/>
      <c r="O1891" s="19" t="s">
        <v>165</v>
      </c>
      <c r="P1891" s="19" t="s">
        <v>133</v>
      </c>
      <c r="Q1891" s="19" t="s">
        <v>234</v>
      </c>
      <c r="R1891" s="19"/>
      <c r="S1891" s="19"/>
      <c r="T1891" s="23">
        <v>0</v>
      </c>
      <c r="U1891" s="23">
        <v>0</v>
      </c>
      <c r="V1891" s="26" t="e">
        <f t="shared" si="1730"/>
        <v>#REF!</v>
      </c>
      <c r="W1891" s="23">
        <v>0</v>
      </c>
      <c r="X1891" s="21" t="s">
        <v>167</v>
      </c>
      <c r="Y1891" s="21"/>
      <c r="Z1891" s="21"/>
      <c r="AA1891" s="21"/>
      <c r="AB1891" s="19"/>
      <c r="AC1891" s="19"/>
      <c r="AD1891" s="24" t="s">
        <v>49</v>
      </c>
      <c r="AE1891" s="24" t="s">
        <v>95</v>
      </c>
    </row>
    <row r="1892" spans="1:31">
      <c r="A1892" s="19" t="s">
        <v>163</v>
      </c>
      <c r="B1892" s="25" t="e">
        <f t="shared" si="1728"/>
        <v>#REF!</v>
      </c>
      <c r="C1892" s="25" t="e">
        <f t="shared" si="1729"/>
        <v>#REF!</v>
      </c>
      <c r="D1892" s="19" t="s">
        <v>164</v>
      </c>
      <c r="E1892" s="19"/>
      <c r="F1892" s="19"/>
      <c r="G1892" s="19" t="s">
        <v>50</v>
      </c>
      <c r="H1892" s="21"/>
      <c r="I1892" s="19" t="s">
        <v>165</v>
      </c>
      <c r="J1892" s="19"/>
      <c r="K1892" s="19"/>
      <c r="L1892" s="19"/>
      <c r="M1892" s="19" t="s">
        <v>54</v>
      </c>
      <c r="N1892" s="21"/>
      <c r="O1892" s="19" t="s">
        <v>165</v>
      </c>
      <c r="P1892" s="19" t="s">
        <v>133</v>
      </c>
      <c r="Q1892" s="19" t="s">
        <v>234</v>
      </c>
      <c r="R1892" s="19"/>
      <c r="S1892" s="19"/>
      <c r="T1892" s="23">
        <v>0</v>
      </c>
      <c r="U1892" s="23">
        <v>0</v>
      </c>
      <c r="V1892" s="26" t="e">
        <f t="shared" si="1730"/>
        <v>#REF!</v>
      </c>
      <c r="W1892" s="23">
        <v>0</v>
      </c>
      <c r="X1892" s="21" t="s">
        <v>167</v>
      </c>
      <c r="Y1892" s="21"/>
      <c r="Z1892" s="21"/>
      <c r="AA1892" s="21"/>
      <c r="AB1892" s="19"/>
      <c r="AC1892" s="19"/>
      <c r="AD1892" s="24" t="s">
        <v>50</v>
      </c>
      <c r="AE1892" s="24" t="s">
        <v>95</v>
      </c>
    </row>
    <row r="1893" spans="1:31">
      <c r="A1893" s="19" t="s">
        <v>163</v>
      </c>
      <c r="B1893" s="25" t="e">
        <f t="shared" si="1728"/>
        <v>#REF!</v>
      </c>
      <c r="C1893" s="25" t="e">
        <f t="shared" si="1729"/>
        <v>#REF!</v>
      </c>
      <c r="D1893" s="19" t="s">
        <v>164</v>
      </c>
      <c r="E1893" s="19"/>
      <c r="F1893" s="19"/>
      <c r="G1893" s="19" t="s">
        <v>51</v>
      </c>
      <c r="H1893" s="21"/>
      <c r="I1893" s="19" t="s">
        <v>165</v>
      </c>
      <c r="J1893" s="19"/>
      <c r="K1893" s="19"/>
      <c r="L1893" s="19"/>
      <c r="M1893" s="19" t="s">
        <v>54</v>
      </c>
      <c r="N1893" s="21"/>
      <c r="O1893" s="19" t="s">
        <v>165</v>
      </c>
      <c r="P1893" s="19" t="s">
        <v>133</v>
      </c>
      <c r="Q1893" s="19" t="s">
        <v>234</v>
      </c>
      <c r="R1893" s="19"/>
      <c r="S1893" s="19"/>
      <c r="T1893" s="23">
        <v>0</v>
      </c>
      <c r="U1893" s="23">
        <v>0</v>
      </c>
      <c r="V1893" s="26" t="e">
        <f t="shared" si="1730"/>
        <v>#REF!</v>
      </c>
      <c r="W1893" s="23">
        <v>0</v>
      </c>
      <c r="X1893" s="21" t="s">
        <v>167</v>
      </c>
      <c r="Y1893" s="21"/>
      <c r="Z1893" s="21"/>
      <c r="AA1893" s="21"/>
      <c r="AB1893" s="19"/>
      <c r="AC1893" s="19"/>
      <c r="AD1893" s="24" t="s">
        <v>51</v>
      </c>
      <c r="AE1893" s="24" t="s">
        <v>95</v>
      </c>
    </row>
    <row r="1894" spans="1:31">
      <c r="A1894" s="19" t="s">
        <v>163</v>
      </c>
      <c r="B1894" s="25" t="e">
        <f t="shared" si="1728"/>
        <v>#REF!</v>
      </c>
      <c r="C1894" s="25" t="e">
        <f t="shared" si="1729"/>
        <v>#REF!</v>
      </c>
      <c r="D1894" s="19" t="s">
        <v>164</v>
      </c>
      <c r="E1894" s="19"/>
      <c r="F1894" s="19"/>
      <c r="G1894" s="19" t="s">
        <v>63</v>
      </c>
      <c r="H1894" s="21"/>
      <c r="I1894" s="19" t="s">
        <v>165</v>
      </c>
      <c r="J1894" s="19"/>
      <c r="K1894" s="19"/>
      <c r="L1894" s="19"/>
      <c r="M1894" s="19" t="s">
        <v>54</v>
      </c>
      <c r="N1894" s="21"/>
      <c r="O1894" s="19" t="s">
        <v>165</v>
      </c>
      <c r="P1894" s="19" t="s">
        <v>133</v>
      </c>
      <c r="Q1894" s="19" t="s">
        <v>234</v>
      </c>
      <c r="R1894" s="19"/>
      <c r="S1894" s="19"/>
      <c r="T1894" s="23">
        <v>0</v>
      </c>
      <c r="U1894" s="23">
        <v>0</v>
      </c>
      <c r="V1894" s="26" t="e">
        <f t="shared" si="1730"/>
        <v>#REF!</v>
      </c>
      <c r="W1894" s="23">
        <v>0</v>
      </c>
      <c r="X1894" s="21" t="s">
        <v>167</v>
      </c>
      <c r="Y1894" s="21"/>
      <c r="Z1894" s="21"/>
      <c r="AA1894" s="21"/>
      <c r="AB1894" s="19"/>
      <c r="AC1894" s="19"/>
      <c r="AD1894" s="24" t="s">
        <v>63</v>
      </c>
      <c r="AE1894" s="24" t="s">
        <v>95</v>
      </c>
    </row>
    <row r="1895" spans="1:31">
      <c r="A1895" s="19" t="s">
        <v>163</v>
      </c>
      <c r="B1895" s="25" t="e">
        <f t="shared" si="1728"/>
        <v>#REF!</v>
      </c>
      <c r="C1895" s="25" t="e">
        <f t="shared" si="1729"/>
        <v>#REF!</v>
      </c>
      <c r="D1895" s="19" t="s">
        <v>164</v>
      </c>
      <c r="E1895" s="19"/>
      <c r="F1895" s="19"/>
      <c r="G1895" s="19" t="s">
        <v>52</v>
      </c>
      <c r="H1895" s="21"/>
      <c r="I1895" s="19" t="s">
        <v>165</v>
      </c>
      <c r="J1895" s="19"/>
      <c r="K1895" s="19"/>
      <c r="L1895" s="19"/>
      <c r="M1895" s="19" t="s">
        <v>54</v>
      </c>
      <c r="N1895" s="21"/>
      <c r="O1895" s="19" t="s">
        <v>165</v>
      </c>
      <c r="P1895" s="19" t="s">
        <v>133</v>
      </c>
      <c r="Q1895" s="19" t="s">
        <v>234</v>
      </c>
      <c r="R1895" s="19"/>
      <c r="S1895" s="19"/>
      <c r="T1895" s="23">
        <v>0</v>
      </c>
      <c r="U1895" s="23">
        <v>0</v>
      </c>
      <c r="V1895" s="26" t="e">
        <f t="shared" si="1730"/>
        <v>#REF!</v>
      </c>
      <c r="W1895" s="23">
        <v>0</v>
      </c>
      <c r="X1895" s="21" t="s">
        <v>167</v>
      </c>
      <c r="Y1895" s="21"/>
      <c r="Z1895" s="21"/>
      <c r="AA1895" s="21"/>
      <c r="AB1895" s="19"/>
      <c r="AC1895" s="19"/>
      <c r="AD1895" s="24" t="s">
        <v>52</v>
      </c>
      <c r="AE1895" s="24" t="s">
        <v>95</v>
      </c>
    </row>
    <row r="1896" spans="1:31">
      <c r="A1896" s="19" t="s">
        <v>163</v>
      </c>
      <c r="B1896" s="25" t="e">
        <f t="shared" si="1728"/>
        <v>#REF!</v>
      </c>
      <c r="C1896" s="25" t="e">
        <f t="shared" si="1729"/>
        <v>#REF!</v>
      </c>
      <c r="D1896" s="19" t="s">
        <v>164</v>
      </c>
      <c r="E1896" s="19"/>
      <c r="F1896" s="19"/>
      <c r="G1896" s="19" t="s">
        <v>12</v>
      </c>
      <c r="H1896" s="21"/>
      <c r="I1896" s="19" t="s">
        <v>165</v>
      </c>
      <c r="J1896" s="19"/>
      <c r="K1896" s="19"/>
      <c r="L1896" s="19"/>
      <c r="M1896" s="19" t="s">
        <v>54</v>
      </c>
      <c r="N1896" s="21"/>
      <c r="O1896" s="19" t="s">
        <v>165</v>
      </c>
      <c r="P1896" s="19" t="s">
        <v>133</v>
      </c>
      <c r="Q1896" s="19" t="s">
        <v>234</v>
      </c>
      <c r="R1896" s="19"/>
      <c r="S1896" s="19"/>
      <c r="T1896" s="23">
        <v>0</v>
      </c>
      <c r="U1896" s="23">
        <v>0</v>
      </c>
      <c r="V1896" s="26" t="e">
        <f t="shared" si="1730"/>
        <v>#REF!</v>
      </c>
      <c r="W1896" s="23">
        <v>0</v>
      </c>
      <c r="X1896" s="21" t="s">
        <v>167</v>
      </c>
      <c r="Y1896" s="21"/>
      <c r="Z1896" s="21"/>
      <c r="AA1896" s="21"/>
      <c r="AB1896" s="19"/>
      <c r="AC1896" s="19"/>
      <c r="AD1896" s="24" t="s">
        <v>12</v>
      </c>
      <c r="AE1896" s="24" t="s">
        <v>95</v>
      </c>
    </row>
    <row r="1897" spans="1:31">
      <c r="A1897" s="19" t="s">
        <v>163</v>
      </c>
      <c r="B1897" s="25" t="e">
        <f t="shared" si="1728"/>
        <v>#REF!</v>
      </c>
      <c r="C1897" s="25" t="e">
        <f t="shared" si="1729"/>
        <v>#REF!</v>
      </c>
      <c r="D1897" s="19" t="s">
        <v>164</v>
      </c>
      <c r="E1897" s="19"/>
      <c r="F1897" s="19"/>
      <c r="G1897" s="19" t="s">
        <v>41</v>
      </c>
      <c r="H1897" s="21"/>
      <c r="I1897" s="19" t="s">
        <v>165</v>
      </c>
      <c r="J1897" s="19"/>
      <c r="K1897" s="19"/>
      <c r="L1897" s="19"/>
      <c r="M1897" s="19" t="s">
        <v>54</v>
      </c>
      <c r="N1897" s="21"/>
      <c r="O1897" s="19" t="s">
        <v>165</v>
      </c>
      <c r="P1897" s="19" t="s">
        <v>133</v>
      </c>
      <c r="Q1897" s="19" t="s">
        <v>234</v>
      </c>
      <c r="R1897" s="19"/>
      <c r="S1897" s="19"/>
      <c r="T1897" s="23">
        <v>0</v>
      </c>
      <c r="U1897" s="23">
        <v>0</v>
      </c>
      <c r="V1897" s="26" t="e">
        <f t="shared" si="1730"/>
        <v>#REF!</v>
      </c>
      <c r="W1897" s="23">
        <v>0</v>
      </c>
      <c r="X1897" s="21" t="s">
        <v>167</v>
      </c>
      <c r="Y1897" s="21"/>
      <c r="Z1897" s="21"/>
      <c r="AA1897" s="21"/>
      <c r="AB1897" s="19"/>
      <c r="AC1897" s="19"/>
      <c r="AD1897" s="24" t="s">
        <v>41</v>
      </c>
      <c r="AE1897" s="24" t="s">
        <v>95</v>
      </c>
    </row>
    <row r="1898" spans="1:31">
      <c r="A1898" s="19" t="s">
        <v>163</v>
      </c>
      <c r="B1898" s="25" t="e">
        <f t="shared" si="1728"/>
        <v>#REF!</v>
      </c>
      <c r="C1898" s="25" t="e">
        <f t="shared" si="1729"/>
        <v>#REF!</v>
      </c>
      <c r="D1898" s="19" t="s">
        <v>164</v>
      </c>
      <c r="E1898" s="19"/>
      <c r="F1898" s="19"/>
      <c r="G1898" s="19" t="s">
        <v>40</v>
      </c>
      <c r="H1898" s="21"/>
      <c r="I1898" s="19" t="s">
        <v>165</v>
      </c>
      <c r="J1898" s="19"/>
      <c r="K1898" s="19"/>
      <c r="L1898" s="19"/>
      <c r="M1898" s="19" t="s">
        <v>54</v>
      </c>
      <c r="N1898" s="21"/>
      <c r="O1898" s="19" t="s">
        <v>165</v>
      </c>
      <c r="P1898" s="19" t="s">
        <v>133</v>
      </c>
      <c r="Q1898" s="19" t="s">
        <v>234</v>
      </c>
      <c r="R1898" s="19"/>
      <c r="S1898" s="19"/>
      <c r="T1898" s="23">
        <v>0</v>
      </c>
      <c r="U1898" s="23">
        <v>0</v>
      </c>
      <c r="V1898" s="26" t="e">
        <f t="shared" si="1730"/>
        <v>#REF!</v>
      </c>
      <c r="W1898" s="23">
        <v>0</v>
      </c>
      <c r="X1898" s="21" t="s">
        <v>167</v>
      </c>
      <c r="Y1898" s="21"/>
      <c r="Z1898" s="21"/>
      <c r="AA1898" s="21"/>
      <c r="AB1898" s="19"/>
      <c r="AC1898" s="19"/>
      <c r="AD1898" s="24" t="s">
        <v>40</v>
      </c>
      <c r="AE1898" s="24" t="s">
        <v>95</v>
      </c>
    </row>
    <row r="1899" spans="1:31">
      <c r="A1899" s="19" t="s">
        <v>163</v>
      </c>
      <c r="B1899" s="25" t="e">
        <f t="shared" si="1728"/>
        <v>#REF!</v>
      </c>
      <c r="C1899" s="25" t="e">
        <f t="shared" si="1729"/>
        <v>#REF!</v>
      </c>
      <c r="D1899" s="19" t="s">
        <v>164</v>
      </c>
      <c r="E1899" s="19"/>
      <c r="F1899" s="19"/>
      <c r="G1899" s="19" t="s">
        <v>19</v>
      </c>
      <c r="H1899" s="21"/>
      <c r="I1899" s="19" t="s">
        <v>165</v>
      </c>
      <c r="J1899" s="19"/>
      <c r="K1899" s="19"/>
      <c r="L1899" s="19"/>
      <c r="M1899" s="19" t="s">
        <v>54</v>
      </c>
      <c r="N1899" s="21"/>
      <c r="O1899" s="19" t="s">
        <v>165</v>
      </c>
      <c r="P1899" s="19" t="s">
        <v>133</v>
      </c>
      <c r="Q1899" s="19" t="s">
        <v>234</v>
      </c>
      <c r="R1899" s="19"/>
      <c r="S1899" s="19"/>
      <c r="T1899" s="23">
        <v>0</v>
      </c>
      <c r="U1899" s="23">
        <v>0</v>
      </c>
      <c r="V1899" s="26" t="e">
        <f t="shared" si="1730"/>
        <v>#REF!</v>
      </c>
      <c r="W1899" s="23">
        <v>0</v>
      </c>
      <c r="X1899" s="21" t="s">
        <v>167</v>
      </c>
      <c r="Y1899" s="21"/>
      <c r="Z1899" s="21"/>
      <c r="AA1899" s="21"/>
      <c r="AB1899" s="19"/>
      <c r="AC1899" s="19"/>
      <c r="AD1899" s="24" t="s">
        <v>19</v>
      </c>
      <c r="AE1899" s="24" t="s">
        <v>95</v>
      </c>
    </row>
    <row r="1900" spans="1:31">
      <c r="A1900" s="19" t="s">
        <v>163</v>
      </c>
      <c r="B1900" s="25" t="e">
        <f t="shared" si="1728"/>
        <v>#REF!</v>
      </c>
      <c r="C1900" s="25" t="e">
        <f t="shared" si="1729"/>
        <v>#REF!</v>
      </c>
      <c r="D1900" s="19" t="s">
        <v>164</v>
      </c>
      <c r="E1900" s="19"/>
      <c r="F1900" s="19"/>
      <c r="G1900" s="19" t="s">
        <v>181</v>
      </c>
      <c r="H1900" s="21"/>
      <c r="I1900" s="19" t="s">
        <v>165</v>
      </c>
      <c r="J1900" s="19"/>
      <c r="K1900" s="19"/>
      <c r="L1900" s="19"/>
      <c r="M1900" s="19" t="s">
        <v>54</v>
      </c>
      <c r="N1900" s="21"/>
      <c r="O1900" s="19" t="s">
        <v>165</v>
      </c>
      <c r="P1900" s="19" t="s">
        <v>133</v>
      </c>
      <c r="Q1900" s="19" t="s">
        <v>234</v>
      </c>
      <c r="R1900" s="19"/>
      <c r="S1900" s="19"/>
      <c r="T1900" s="23">
        <v>0</v>
      </c>
      <c r="U1900" s="23">
        <v>0</v>
      </c>
      <c r="V1900" s="26" t="e">
        <f t="shared" si="1730"/>
        <v>#REF!</v>
      </c>
      <c r="W1900" s="23">
        <v>0</v>
      </c>
      <c r="X1900" s="21" t="s">
        <v>167</v>
      </c>
      <c r="Y1900" s="21"/>
      <c r="Z1900" s="21"/>
      <c r="AA1900" s="21"/>
      <c r="AB1900" s="19"/>
      <c r="AC1900" s="19"/>
      <c r="AD1900" s="24" t="s">
        <v>123</v>
      </c>
      <c r="AE1900" s="24" t="s">
        <v>95</v>
      </c>
    </row>
    <row r="1901" spans="1:31">
      <c r="A1901" s="19" t="s">
        <v>163</v>
      </c>
      <c r="B1901" s="25" t="e">
        <f t="shared" si="1728"/>
        <v>#REF!</v>
      </c>
      <c r="C1901" s="25" t="e">
        <f t="shared" si="1729"/>
        <v>#REF!</v>
      </c>
      <c r="D1901" s="19" t="s">
        <v>164</v>
      </c>
      <c r="E1901" s="19"/>
      <c r="F1901" s="19"/>
      <c r="G1901" s="19" t="s">
        <v>182</v>
      </c>
      <c r="H1901" s="21"/>
      <c r="I1901" s="19" t="s">
        <v>165</v>
      </c>
      <c r="J1901" s="19"/>
      <c r="K1901" s="19"/>
      <c r="L1901" s="19"/>
      <c r="M1901" s="19" t="s">
        <v>54</v>
      </c>
      <c r="N1901" s="21"/>
      <c r="O1901" s="19" t="s">
        <v>165</v>
      </c>
      <c r="P1901" s="19" t="s">
        <v>133</v>
      </c>
      <c r="Q1901" s="19" t="s">
        <v>234</v>
      </c>
      <c r="R1901" s="19"/>
      <c r="S1901" s="19"/>
      <c r="T1901" s="23">
        <v>0</v>
      </c>
      <c r="U1901" s="23">
        <v>0</v>
      </c>
      <c r="V1901" s="26" t="e">
        <f t="shared" si="1730"/>
        <v>#REF!</v>
      </c>
      <c r="W1901" s="23">
        <v>0</v>
      </c>
      <c r="X1901" s="21" t="s">
        <v>167</v>
      </c>
      <c r="Y1901" s="21"/>
      <c r="Z1901" s="21"/>
      <c r="AA1901" s="21"/>
      <c r="AB1901" s="19"/>
      <c r="AC1901" s="19"/>
      <c r="AD1901" s="24" t="s">
        <v>123</v>
      </c>
      <c r="AE1901" s="24" t="s">
        <v>95</v>
      </c>
    </row>
    <row r="1902" spans="1:31">
      <c r="A1902" s="19" t="s">
        <v>163</v>
      </c>
      <c r="B1902" s="25" t="e">
        <f t="shared" si="1728"/>
        <v>#REF!</v>
      </c>
      <c r="C1902" s="25" t="e">
        <f t="shared" si="1729"/>
        <v>#REF!</v>
      </c>
      <c r="D1902" s="19" t="s">
        <v>164</v>
      </c>
      <c r="E1902" s="19"/>
      <c r="F1902" s="19"/>
      <c r="G1902" s="19" t="s">
        <v>183</v>
      </c>
      <c r="H1902" s="21"/>
      <c r="I1902" s="19" t="s">
        <v>165</v>
      </c>
      <c r="J1902" s="19"/>
      <c r="K1902" s="19"/>
      <c r="L1902" s="19"/>
      <c r="M1902" s="19" t="s">
        <v>54</v>
      </c>
      <c r="N1902" s="21"/>
      <c r="O1902" s="19" t="s">
        <v>165</v>
      </c>
      <c r="P1902" s="19" t="s">
        <v>133</v>
      </c>
      <c r="Q1902" s="19" t="s">
        <v>234</v>
      </c>
      <c r="R1902" s="19"/>
      <c r="S1902" s="19"/>
      <c r="T1902" s="23">
        <v>0</v>
      </c>
      <c r="U1902" s="23">
        <v>0</v>
      </c>
      <c r="V1902" s="26" t="e">
        <f t="shared" si="1730"/>
        <v>#REF!</v>
      </c>
      <c r="W1902" s="23">
        <v>0</v>
      </c>
      <c r="X1902" s="21" t="s">
        <v>167</v>
      </c>
      <c r="Y1902" s="21"/>
      <c r="Z1902" s="21"/>
      <c r="AA1902" s="21"/>
      <c r="AB1902" s="19"/>
      <c r="AC1902" s="19"/>
      <c r="AD1902" s="24" t="s">
        <v>123</v>
      </c>
      <c r="AE1902" s="24" t="s">
        <v>95</v>
      </c>
    </row>
    <row r="1903" spans="1:31">
      <c r="A1903" s="19" t="s">
        <v>163</v>
      </c>
      <c r="B1903" s="25" t="e">
        <f t="shared" si="1728"/>
        <v>#REF!</v>
      </c>
      <c r="C1903" s="25" t="e">
        <f t="shared" si="1729"/>
        <v>#REF!</v>
      </c>
      <c r="D1903" s="19" t="s">
        <v>164</v>
      </c>
      <c r="E1903" s="19"/>
      <c r="F1903" s="19"/>
      <c r="G1903" s="19" t="s">
        <v>184</v>
      </c>
      <c r="H1903" s="21"/>
      <c r="I1903" s="19" t="s">
        <v>165</v>
      </c>
      <c r="J1903" s="19"/>
      <c r="K1903" s="19"/>
      <c r="L1903" s="19"/>
      <c r="M1903" s="19" t="s">
        <v>54</v>
      </c>
      <c r="N1903" s="21"/>
      <c r="O1903" s="19" t="s">
        <v>165</v>
      </c>
      <c r="P1903" s="19" t="s">
        <v>133</v>
      </c>
      <c r="Q1903" s="19" t="s">
        <v>234</v>
      </c>
      <c r="R1903" s="19"/>
      <c r="S1903" s="19"/>
      <c r="T1903" s="23">
        <v>0</v>
      </c>
      <c r="U1903" s="23">
        <v>0</v>
      </c>
      <c r="V1903" s="26" t="e">
        <f t="shared" si="1730"/>
        <v>#REF!</v>
      </c>
      <c r="W1903" s="23">
        <v>0</v>
      </c>
      <c r="X1903" s="21" t="s">
        <v>167</v>
      </c>
      <c r="Y1903" s="21"/>
      <c r="Z1903" s="21"/>
      <c r="AA1903" s="21"/>
      <c r="AB1903" s="19"/>
      <c r="AC1903" s="19"/>
      <c r="AD1903" s="24" t="s">
        <v>123</v>
      </c>
      <c r="AE1903" s="24" t="s">
        <v>95</v>
      </c>
    </row>
    <row r="1904" spans="1:31">
      <c r="A1904" s="19" t="s">
        <v>163</v>
      </c>
      <c r="B1904" s="25" t="e">
        <f t="shared" si="1728"/>
        <v>#REF!</v>
      </c>
      <c r="C1904" s="25" t="e">
        <f t="shared" si="1729"/>
        <v>#REF!</v>
      </c>
      <c r="D1904" s="19" t="s">
        <v>164</v>
      </c>
      <c r="E1904" s="19"/>
      <c r="F1904" s="19"/>
      <c r="G1904" s="19" t="s">
        <v>185</v>
      </c>
      <c r="H1904" s="21"/>
      <c r="I1904" s="19" t="s">
        <v>165</v>
      </c>
      <c r="J1904" s="19"/>
      <c r="K1904" s="19"/>
      <c r="L1904" s="19"/>
      <c r="M1904" s="19" t="s">
        <v>54</v>
      </c>
      <c r="N1904" s="21"/>
      <c r="O1904" s="19" t="s">
        <v>165</v>
      </c>
      <c r="P1904" s="19" t="s">
        <v>133</v>
      </c>
      <c r="Q1904" s="19" t="s">
        <v>234</v>
      </c>
      <c r="R1904" s="19"/>
      <c r="S1904" s="19"/>
      <c r="T1904" s="23">
        <v>0</v>
      </c>
      <c r="U1904" s="23">
        <v>0</v>
      </c>
      <c r="V1904" s="26" t="e">
        <f t="shared" si="1730"/>
        <v>#REF!</v>
      </c>
      <c r="W1904" s="23">
        <v>0</v>
      </c>
      <c r="X1904" s="21" t="s">
        <v>167</v>
      </c>
      <c r="Y1904" s="21"/>
      <c r="Z1904" s="21"/>
      <c r="AA1904" s="21"/>
      <c r="AB1904" s="19"/>
      <c r="AC1904" s="19"/>
      <c r="AD1904" s="24" t="s">
        <v>123</v>
      </c>
      <c r="AE1904" s="24" t="s">
        <v>95</v>
      </c>
    </row>
    <row r="1905" spans="1:31">
      <c r="A1905" s="19" t="s">
        <v>163</v>
      </c>
      <c r="B1905" s="25" t="e">
        <f t="shared" si="1728"/>
        <v>#REF!</v>
      </c>
      <c r="C1905" s="25" t="e">
        <f t="shared" si="1729"/>
        <v>#REF!</v>
      </c>
      <c r="D1905" s="19" t="s">
        <v>164</v>
      </c>
      <c r="E1905" s="19"/>
      <c r="F1905" s="19"/>
      <c r="G1905" s="19" t="s">
        <v>186</v>
      </c>
      <c r="H1905" s="21"/>
      <c r="I1905" s="19" t="s">
        <v>165</v>
      </c>
      <c r="J1905" s="19"/>
      <c r="K1905" s="19"/>
      <c r="L1905" s="19"/>
      <c r="M1905" s="19" t="s">
        <v>54</v>
      </c>
      <c r="N1905" s="21"/>
      <c r="O1905" s="19" t="s">
        <v>165</v>
      </c>
      <c r="P1905" s="19" t="s">
        <v>133</v>
      </c>
      <c r="Q1905" s="19" t="s">
        <v>234</v>
      </c>
      <c r="R1905" s="19"/>
      <c r="S1905" s="19"/>
      <c r="T1905" s="23">
        <v>0</v>
      </c>
      <c r="U1905" s="23">
        <v>0</v>
      </c>
      <c r="V1905" s="26" t="e">
        <f t="shared" si="1730"/>
        <v>#REF!</v>
      </c>
      <c r="W1905" s="23">
        <v>0</v>
      </c>
      <c r="X1905" s="21" t="s">
        <v>167</v>
      </c>
      <c r="Y1905" s="21"/>
      <c r="Z1905" s="21"/>
      <c r="AA1905" s="21"/>
      <c r="AB1905" s="19"/>
      <c r="AC1905" s="19"/>
      <c r="AD1905" s="24" t="s">
        <v>123</v>
      </c>
      <c r="AE1905" s="24" t="s">
        <v>95</v>
      </c>
    </row>
    <row r="1906" spans="1:31">
      <c r="A1906" s="19" t="s">
        <v>163</v>
      </c>
      <c r="B1906" s="25" t="e">
        <f t="shared" si="1728"/>
        <v>#REF!</v>
      </c>
      <c r="C1906" s="25" t="e">
        <f t="shared" si="1729"/>
        <v>#REF!</v>
      </c>
      <c r="D1906" s="19" t="s">
        <v>164</v>
      </c>
      <c r="E1906" s="19"/>
      <c r="F1906" s="19"/>
      <c r="G1906" s="19" t="s">
        <v>187</v>
      </c>
      <c r="H1906" s="21"/>
      <c r="I1906" s="19" t="s">
        <v>165</v>
      </c>
      <c r="J1906" s="19"/>
      <c r="K1906" s="19"/>
      <c r="L1906" s="19"/>
      <c r="M1906" s="19" t="s">
        <v>54</v>
      </c>
      <c r="N1906" s="21"/>
      <c r="O1906" s="19" t="s">
        <v>165</v>
      </c>
      <c r="P1906" s="19" t="s">
        <v>133</v>
      </c>
      <c r="Q1906" s="19" t="s">
        <v>234</v>
      </c>
      <c r="R1906" s="19"/>
      <c r="S1906" s="19"/>
      <c r="T1906" s="23">
        <v>0</v>
      </c>
      <c r="U1906" s="23">
        <v>0</v>
      </c>
      <c r="V1906" s="26" t="e">
        <f t="shared" si="1730"/>
        <v>#REF!</v>
      </c>
      <c r="W1906" s="23">
        <v>0</v>
      </c>
      <c r="X1906" s="21" t="s">
        <v>167</v>
      </c>
      <c r="Y1906" s="21"/>
      <c r="Z1906" s="21"/>
      <c r="AA1906" s="21"/>
      <c r="AB1906" s="19"/>
      <c r="AC1906" s="19"/>
      <c r="AD1906" s="24" t="s">
        <v>123</v>
      </c>
      <c r="AE1906" s="24" t="s">
        <v>95</v>
      </c>
    </row>
    <row r="1907" spans="1:31">
      <c r="A1907" s="19" t="s">
        <v>163</v>
      </c>
      <c r="B1907" s="25" t="e">
        <f t="shared" si="1728"/>
        <v>#REF!</v>
      </c>
      <c r="C1907" s="25" t="e">
        <f t="shared" si="1729"/>
        <v>#REF!</v>
      </c>
      <c r="D1907" s="19" t="s">
        <v>164</v>
      </c>
      <c r="E1907" s="19"/>
      <c r="F1907" s="19"/>
      <c r="G1907" s="19" t="s">
        <v>188</v>
      </c>
      <c r="H1907" s="21"/>
      <c r="I1907" s="19" t="s">
        <v>165</v>
      </c>
      <c r="J1907" s="19"/>
      <c r="K1907" s="19"/>
      <c r="L1907" s="19"/>
      <c r="M1907" s="19" t="s">
        <v>54</v>
      </c>
      <c r="N1907" s="21"/>
      <c r="O1907" s="19" t="s">
        <v>165</v>
      </c>
      <c r="P1907" s="19" t="s">
        <v>133</v>
      </c>
      <c r="Q1907" s="19" t="s">
        <v>234</v>
      </c>
      <c r="R1907" s="19"/>
      <c r="S1907" s="19"/>
      <c r="T1907" s="23">
        <v>0</v>
      </c>
      <c r="U1907" s="23">
        <v>0</v>
      </c>
      <c r="V1907" s="26" t="e">
        <f t="shared" si="1730"/>
        <v>#REF!</v>
      </c>
      <c r="W1907" s="23">
        <v>0</v>
      </c>
      <c r="X1907" s="21" t="s">
        <v>167</v>
      </c>
      <c r="Y1907" s="21"/>
      <c r="Z1907" s="21"/>
      <c r="AA1907" s="21"/>
      <c r="AB1907" s="19"/>
      <c r="AC1907" s="19"/>
      <c r="AD1907" s="24" t="s">
        <v>123</v>
      </c>
      <c r="AE1907" s="24" t="s">
        <v>95</v>
      </c>
    </row>
    <row r="1908" spans="1:31">
      <c r="A1908" s="19" t="s">
        <v>163</v>
      </c>
      <c r="B1908" s="25" t="e">
        <f t="shared" si="1728"/>
        <v>#REF!</v>
      </c>
      <c r="C1908" s="25" t="e">
        <f t="shared" si="1729"/>
        <v>#REF!</v>
      </c>
      <c r="D1908" s="19" t="s">
        <v>164</v>
      </c>
      <c r="E1908" s="19"/>
      <c r="F1908" s="19"/>
      <c r="G1908" s="19" t="s">
        <v>189</v>
      </c>
      <c r="H1908" s="21"/>
      <c r="I1908" s="19" t="s">
        <v>165</v>
      </c>
      <c r="J1908" s="19"/>
      <c r="K1908" s="19"/>
      <c r="L1908" s="19"/>
      <c r="M1908" s="19" t="s">
        <v>54</v>
      </c>
      <c r="N1908" s="21"/>
      <c r="O1908" s="19" t="s">
        <v>165</v>
      </c>
      <c r="P1908" s="19" t="s">
        <v>133</v>
      </c>
      <c r="Q1908" s="19" t="s">
        <v>234</v>
      </c>
      <c r="R1908" s="19"/>
      <c r="S1908" s="19"/>
      <c r="T1908" s="23">
        <v>0</v>
      </c>
      <c r="U1908" s="23">
        <v>0</v>
      </c>
      <c r="V1908" s="26" t="e">
        <f t="shared" si="1730"/>
        <v>#REF!</v>
      </c>
      <c r="W1908" s="23">
        <v>0</v>
      </c>
      <c r="X1908" s="21" t="s">
        <v>167</v>
      </c>
      <c r="Y1908" s="21"/>
      <c r="Z1908" s="21"/>
      <c r="AA1908" s="21"/>
      <c r="AB1908" s="19"/>
      <c r="AC1908" s="19"/>
      <c r="AD1908" s="24" t="s">
        <v>123</v>
      </c>
      <c r="AE1908" s="24" t="s">
        <v>95</v>
      </c>
    </row>
    <row r="1909" spans="1:31">
      <c r="A1909" s="19" t="s">
        <v>163</v>
      </c>
      <c r="B1909" s="25" t="e">
        <f t="shared" si="1728"/>
        <v>#REF!</v>
      </c>
      <c r="C1909" s="25" t="e">
        <f t="shared" si="1729"/>
        <v>#REF!</v>
      </c>
      <c r="D1909" s="19" t="s">
        <v>164</v>
      </c>
      <c r="E1909" s="19"/>
      <c r="F1909" s="19"/>
      <c r="G1909" s="19" t="s">
        <v>190</v>
      </c>
      <c r="H1909" s="21"/>
      <c r="I1909" s="19" t="s">
        <v>165</v>
      </c>
      <c r="J1909" s="19"/>
      <c r="K1909" s="19"/>
      <c r="L1909" s="19"/>
      <c r="M1909" s="19" t="s">
        <v>54</v>
      </c>
      <c r="N1909" s="21"/>
      <c r="O1909" s="19" t="s">
        <v>165</v>
      </c>
      <c r="P1909" s="19" t="s">
        <v>133</v>
      </c>
      <c r="Q1909" s="19" t="s">
        <v>234</v>
      </c>
      <c r="R1909" s="19"/>
      <c r="S1909" s="19"/>
      <c r="T1909" s="23">
        <v>0</v>
      </c>
      <c r="U1909" s="23">
        <v>0</v>
      </c>
      <c r="V1909" s="26" t="e">
        <f t="shared" si="1730"/>
        <v>#REF!</v>
      </c>
      <c r="W1909" s="23">
        <v>0</v>
      </c>
      <c r="X1909" s="21" t="s">
        <v>167</v>
      </c>
      <c r="Y1909" s="21"/>
      <c r="Z1909" s="21"/>
      <c r="AA1909" s="21"/>
      <c r="AB1909" s="19"/>
      <c r="AC1909" s="19"/>
      <c r="AD1909" s="24" t="s">
        <v>123</v>
      </c>
      <c r="AE1909" s="24" t="s">
        <v>95</v>
      </c>
    </row>
    <row r="1910" spans="1:31">
      <c r="A1910" s="19" t="s">
        <v>163</v>
      </c>
      <c r="B1910" s="25" t="e">
        <f t="shared" si="1728"/>
        <v>#REF!</v>
      </c>
      <c r="C1910" s="25" t="e">
        <f t="shared" si="1729"/>
        <v>#REF!</v>
      </c>
      <c r="D1910" s="19" t="s">
        <v>164</v>
      </c>
      <c r="E1910" s="19"/>
      <c r="F1910" s="19"/>
      <c r="G1910" s="19" t="s">
        <v>191</v>
      </c>
      <c r="H1910" s="21"/>
      <c r="I1910" s="19" t="s">
        <v>165</v>
      </c>
      <c r="J1910" s="19"/>
      <c r="K1910" s="19"/>
      <c r="L1910" s="19"/>
      <c r="M1910" s="19" t="s">
        <v>54</v>
      </c>
      <c r="N1910" s="21"/>
      <c r="O1910" s="19" t="s">
        <v>165</v>
      </c>
      <c r="P1910" s="19" t="s">
        <v>133</v>
      </c>
      <c r="Q1910" s="19" t="s">
        <v>234</v>
      </c>
      <c r="R1910" s="19"/>
      <c r="S1910" s="19"/>
      <c r="T1910" s="23">
        <v>0</v>
      </c>
      <c r="U1910" s="23">
        <v>0</v>
      </c>
      <c r="V1910" s="26" t="e">
        <f t="shared" si="1730"/>
        <v>#REF!</v>
      </c>
      <c r="W1910" s="23">
        <v>0</v>
      </c>
      <c r="X1910" s="21" t="s">
        <v>167</v>
      </c>
      <c r="Y1910" s="21"/>
      <c r="Z1910" s="21"/>
      <c r="AA1910" s="21"/>
      <c r="AB1910" s="19"/>
      <c r="AC1910" s="19"/>
      <c r="AD1910" s="24" t="s">
        <v>123</v>
      </c>
      <c r="AE1910" s="24" t="s">
        <v>95</v>
      </c>
    </row>
    <row r="1911" spans="1:31">
      <c r="A1911" s="19" t="s">
        <v>163</v>
      </c>
      <c r="B1911" s="25" t="e">
        <f t="shared" si="1728"/>
        <v>#REF!</v>
      </c>
      <c r="C1911" s="25" t="e">
        <f t="shared" si="1729"/>
        <v>#REF!</v>
      </c>
      <c r="D1911" s="19" t="s">
        <v>164</v>
      </c>
      <c r="E1911" s="19"/>
      <c r="F1911" s="19"/>
      <c r="G1911" s="19" t="s">
        <v>192</v>
      </c>
      <c r="H1911" s="21"/>
      <c r="I1911" s="19" t="s">
        <v>165</v>
      </c>
      <c r="J1911" s="19"/>
      <c r="K1911" s="19"/>
      <c r="L1911" s="19"/>
      <c r="M1911" s="19" t="s">
        <v>54</v>
      </c>
      <c r="N1911" s="21"/>
      <c r="O1911" s="19" t="s">
        <v>165</v>
      </c>
      <c r="P1911" s="19" t="s">
        <v>133</v>
      </c>
      <c r="Q1911" s="19" t="s">
        <v>234</v>
      </c>
      <c r="R1911" s="19"/>
      <c r="S1911" s="19"/>
      <c r="T1911" s="23">
        <v>0</v>
      </c>
      <c r="U1911" s="23">
        <v>0</v>
      </c>
      <c r="V1911" s="26" t="e">
        <f t="shared" si="1730"/>
        <v>#REF!</v>
      </c>
      <c r="W1911" s="23">
        <v>0</v>
      </c>
      <c r="X1911" s="21" t="s">
        <v>167</v>
      </c>
      <c r="Y1911" s="21"/>
      <c r="Z1911" s="21"/>
      <c r="AA1911" s="21"/>
      <c r="AB1911" s="19"/>
      <c r="AC1911" s="19"/>
      <c r="AD1911" s="24" t="s">
        <v>123</v>
      </c>
      <c r="AE1911" s="24" t="s">
        <v>95</v>
      </c>
    </row>
    <row r="1912" spans="1:31">
      <c r="A1912" s="19" t="s">
        <v>163</v>
      </c>
      <c r="B1912" s="25" t="e">
        <f t="shared" si="1728"/>
        <v>#REF!</v>
      </c>
      <c r="C1912" s="25" t="e">
        <f t="shared" si="1729"/>
        <v>#REF!</v>
      </c>
      <c r="D1912" s="19" t="s">
        <v>164</v>
      </c>
      <c r="E1912" s="19"/>
      <c r="F1912" s="19"/>
      <c r="G1912" s="19" t="s">
        <v>193</v>
      </c>
      <c r="H1912" s="21"/>
      <c r="I1912" s="19" t="s">
        <v>165</v>
      </c>
      <c r="J1912" s="19"/>
      <c r="K1912" s="19"/>
      <c r="L1912" s="19"/>
      <c r="M1912" s="19" t="s">
        <v>54</v>
      </c>
      <c r="N1912" s="21"/>
      <c r="O1912" s="19" t="s">
        <v>165</v>
      </c>
      <c r="P1912" s="19" t="s">
        <v>133</v>
      </c>
      <c r="Q1912" s="19" t="s">
        <v>234</v>
      </c>
      <c r="R1912" s="19"/>
      <c r="S1912" s="19"/>
      <c r="T1912" s="23">
        <v>0</v>
      </c>
      <c r="U1912" s="23">
        <v>0</v>
      </c>
      <c r="V1912" s="26" t="e">
        <f t="shared" si="1730"/>
        <v>#REF!</v>
      </c>
      <c r="W1912" s="23">
        <v>0</v>
      </c>
      <c r="X1912" s="21" t="s">
        <v>167</v>
      </c>
      <c r="Y1912" s="21"/>
      <c r="Z1912" s="21"/>
      <c r="AA1912" s="21"/>
      <c r="AB1912" s="19"/>
      <c r="AC1912" s="19"/>
      <c r="AD1912" s="24" t="s">
        <v>123</v>
      </c>
      <c r="AE1912" s="24" t="s">
        <v>95</v>
      </c>
    </row>
    <row r="1913" spans="1:31">
      <c r="A1913" s="19" t="s">
        <v>163</v>
      </c>
      <c r="B1913" s="25" t="e">
        <f t="shared" si="1728"/>
        <v>#REF!</v>
      </c>
      <c r="C1913" s="25" t="e">
        <f t="shared" si="1729"/>
        <v>#REF!</v>
      </c>
      <c r="D1913" s="19" t="s">
        <v>164</v>
      </c>
      <c r="E1913" s="19"/>
      <c r="F1913" s="19"/>
      <c r="G1913" s="19" t="s">
        <v>235</v>
      </c>
      <c r="H1913" s="21"/>
      <c r="I1913" s="19" t="s">
        <v>165</v>
      </c>
      <c r="J1913" s="19"/>
      <c r="K1913" s="19"/>
      <c r="L1913" s="19"/>
      <c r="M1913" s="19" t="s">
        <v>54</v>
      </c>
      <c r="N1913" s="21"/>
      <c r="O1913" s="19" t="s">
        <v>165</v>
      </c>
      <c r="P1913" s="19" t="s">
        <v>133</v>
      </c>
      <c r="Q1913" s="19" t="s">
        <v>234</v>
      </c>
      <c r="R1913" s="19"/>
      <c r="S1913" s="19"/>
      <c r="T1913" s="23">
        <v>0</v>
      </c>
      <c r="U1913" s="23">
        <v>0</v>
      </c>
      <c r="V1913" s="26" t="e">
        <f t="shared" si="1730"/>
        <v>#REF!</v>
      </c>
      <c r="W1913" s="23">
        <v>0</v>
      </c>
      <c r="X1913" s="21" t="s">
        <v>167</v>
      </c>
      <c r="Y1913" s="21"/>
      <c r="Z1913" s="21"/>
      <c r="AA1913" s="21"/>
      <c r="AB1913" s="19"/>
      <c r="AC1913" s="19"/>
      <c r="AD1913" s="24" t="s">
        <v>123</v>
      </c>
      <c r="AE1913" s="24" t="s">
        <v>95</v>
      </c>
    </row>
    <row r="1914" spans="1:31">
      <c r="A1914" s="19" t="s">
        <v>163</v>
      </c>
      <c r="B1914" s="25" t="e">
        <f t="shared" si="1728"/>
        <v>#REF!</v>
      </c>
      <c r="C1914" s="25" t="e">
        <f t="shared" si="1729"/>
        <v>#REF!</v>
      </c>
      <c r="D1914" s="19" t="s">
        <v>164</v>
      </c>
      <c r="E1914" s="19"/>
      <c r="F1914" s="19"/>
      <c r="G1914" s="19" t="s">
        <v>194</v>
      </c>
      <c r="H1914" s="21"/>
      <c r="I1914" s="19" t="s">
        <v>165</v>
      </c>
      <c r="J1914" s="19"/>
      <c r="K1914" s="19"/>
      <c r="L1914" s="19"/>
      <c r="M1914" s="19" t="s">
        <v>54</v>
      </c>
      <c r="N1914" s="21"/>
      <c r="O1914" s="19" t="s">
        <v>165</v>
      </c>
      <c r="P1914" s="19" t="s">
        <v>133</v>
      </c>
      <c r="Q1914" s="19" t="s">
        <v>234</v>
      </c>
      <c r="R1914" s="19"/>
      <c r="S1914" s="19"/>
      <c r="T1914" s="23">
        <v>0</v>
      </c>
      <c r="U1914" s="23">
        <v>0</v>
      </c>
      <c r="V1914" s="26" t="e">
        <f t="shared" si="1730"/>
        <v>#REF!</v>
      </c>
      <c r="W1914" s="23">
        <v>0</v>
      </c>
      <c r="X1914" s="21" t="s">
        <v>167</v>
      </c>
      <c r="Y1914" s="21"/>
      <c r="Z1914" s="21"/>
      <c r="AA1914" s="21"/>
      <c r="AB1914" s="19"/>
      <c r="AC1914" s="19"/>
      <c r="AD1914" s="24" t="s">
        <v>123</v>
      </c>
      <c r="AE1914" s="24" t="s">
        <v>95</v>
      </c>
    </row>
    <row r="1915" spans="1:31">
      <c r="A1915" s="19" t="s">
        <v>163</v>
      </c>
      <c r="B1915" s="25" t="e">
        <f t="shared" si="1728"/>
        <v>#REF!</v>
      </c>
      <c r="C1915" s="25" t="e">
        <f t="shared" si="1729"/>
        <v>#REF!</v>
      </c>
      <c r="D1915" s="19" t="s">
        <v>164</v>
      </c>
      <c r="E1915" s="19"/>
      <c r="F1915" s="19"/>
      <c r="G1915" s="19" t="s">
        <v>195</v>
      </c>
      <c r="H1915" s="21"/>
      <c r="I1915" s="19" t="s">
        <v>165</v>
      </c>
      <c r="J1915" s="19"/>
      <c r="K1915" s="19"/>
      <c r="L1915" s="19"/>
      <c r="M1915" s="19" t="s">
        <v>54</v>
      </c>
      <c r="N1915" s="21"/>
      <c r="O1915" s="19" t="s">
        <v>165</v>
      </c>
      <c r="P1915" s="19" t="s">
        <v>133</v>
      </c>
      <c r="Q1915" s="19" t="s">
        <v>234</v>
      </c>
      <c r="R1915" s="19"/>
      <c r="S1915" s="19"/>
      <c r="T1915" s="23">
        <v>0</v>
      </c>
      <c r="U1915" s="23">
        <v>0</v>
      </c>
      <c r="V1915" s="26" t="e">
        <f t="shared" si="1730"/>
        <v>#REF!</v>
      </c>
      <c r="W1915" s="23">
        <v>0</v>
      </c>
      <c r="X1915" s="21" t="s">
        <v>167</v>
      </c>
      <c r="Y1915" s="21"/>
      <c r="Z1915" s="21"/>
      <c r="AA1915" s="21"/>
      <c r="AB1915" s="19"/>
      <c r="AC1915" s="19"/>
      <c r="AD1915" s="24" t="s">
        <v>123</v>
      </c>
      <c r="AE1915" s="24" t="s">
        <v>95</v>
      </c>
    </row>
    <row r="1916" spans="1:31">
      <c r="A1916" s="19" t="s">
        <v>163</v>
      </c>
      <c r="B1916" s="25" t="e">
        <f t="shared" si="1728"/>
        <v>#REF!</v>
      </c>
      <c r="C1916" s="25" t="e">
        <f t="shared" si="1729"/>
        <v>#REF!</v>
      </c>
      <c r="D1916" s="19" t="s">
        <v>164</v>
      </c>
      <c r="E1916" s="19"/>
      <c r="F1916" s="19"/>
      <c r="G1916" s="19" t="s">
        <v>196</v>
      </c>
      <c r="H1916" s="21"/>
      <c r="I1916" s="19" t="s">
        <v>165</v>
      </c>
      <c r="J1916" s="19"/>
      <c r="K1916" s="19"/>
      <c r="L1916" s="19"/>
      <c r="M1916" s="19" t="s">
        <v>54</v>
      </c>
      <c r="N1916" s="21"/>
      <c r="O1916" s="19" t="s">
        <v>165</v>
      </c>
      <c r="P1916" s="19" t="s">
        <v>133</v>
      </c>
      <c r="Q1916" s="19" t="s">
        <v>234</v>
      </c>
      <c r="R1916" s="19"/>
      <c r="S1916" s="19"/>
      <c r="T1916" s="23">
        <v>0</v>
      </c>
      <c r="U1916" s="23">
        <v>0</v>
      </c>
      <c r="V1916" s="26" t="e">
        <f t="shared" si="1730"/>
        <v>#REF!</v>
      </c>
      <c r="W1916" s="23">
        <v>0</v>
      </c>
      <c r="X1916" s="21" t="s">
        <v>167</v>
      </c>
      <c r="Y1916" s="21"/>
      <c r="Z1916" s="21"/>
      <c r="AA1916" s="21"/>
      <c r="AB1916" s="19"/>
      <c r="AC1916" s="19"/>
      <c r="AD1916" s="24" t="s">
        <v>123</v>
      </c>
      <c r="AE1916" s="24" t="s">
        <v>95</v>
      </c>
    </row>
    <row r="1917" spans="1:31">
      <c r="A1917" s="19" t="s">
        <v>163</v>
      </c>
      <c r="B1917" s="25" t="e">
        <f t="shared" si="1728"/>
        <v>#REF!</v>
      </c>
      <c r="C1917" s="25" t="e">
        <f t="shared" si="1729"/>
        <v>#REF!</v>
      </c>
      <c r="D1917" s="19" t="s">
        <v>164</v>
      </c>
      <c r="E1917" s="19"/>
      <c r="F1917" s="19"/>
      <c r="G1917" s="19" t="s">
        <v>197</v>
      </c>
      <c r="H1917" s="21"/>
      <c r="I1917" s="19" t="s">
        <v>165</v>
      </c>
      <c r="J1917" s="19"/>
      <c r="K1917" s="19"/>
      <c r="L1917" s="19"/>
      <c r="M1917" s="19" t="s">
        <v>54</v>
      </c>
      <c r="N1917" s="21"/>
      <c r="O1917" s="19" t="s">
        <v>165</v>
      </c>
      <c r="P1917" s="19" t="s">
        <v>133</v>
      </c>
      <c r="Q1917" s="19" t="s">
        <v>234</v>
      </c>
      <c r="R1917" s="19"/>
      <c r="S1917" s="19"/>
      <c r="T1917" s="23">
        <v>0</v>
      </c>
      <c r="U1917" s="23">
        <v>0</v>
      </c>
      <c r="V1917" s="26" t="e">
        <f t="shared" si="1730"/>
        <v>#REF!</v>
      </c>
      <c r="W1917" s="23">
        <v>0</v>
      </c>
      <c r="X1917" s="21" t="s">
        <v>167</v>
      </c>
      <c r="Y1917" s="21"/>
      <c r="Z1917" s="21"/>
      <c r="AA1917" s="21"/>
      <c r="AB1917" s="19"/>
      <c r="AC1917" s="19"/>
      <c r="AD1917" s="24" t="s">
        <v>85</v>
      </c>
      <c r="AE1917" s="24" t="s">
        <v>95</v>
      </c>
    </row>
    <row r="1918" spans="1:31">
      <c r="A1918" s="19" t="s">
        <v>163</v>
      </c>
      <c r="B1918" s="25" t="e">
        <f t="shared" si="1728"/>
        <v>#REF!</v>
      </c>
      <c r="C1918" s="25" t="e">
        <f t="shared" si="1729"/>
        <v>#REF!</v>
      </c>
      <c r="D1918" s="19" t="s">
        <v>164</v>
      </c>
      <c r="E1918" s="19"/>
      <c r="F1918" s="19"/>
      <c r="G1918" s="19" t="s">
        <v>198</v>
      </c>
      <c r="H1918" s="21"/>
      <c r="I1918" s="19" t="s">
        <v>165</v>
      </c>
      <c r="J1918" s="19"/>
      <c r="K1918" s="19"/>
      <c r="L1918" s="19"/>
      <c r="M1918" s="19" t="s">
        <v>54</v>
      </c>
      <c r="N1918" s="21"/>
      <c r="O1918" s="19" t="s">
        <v>165</v>
      </c>
      <c r="P1918" s="19" t="s">
        <v>133</v>
      </c>
      <c r="Q1918" s="19" t="s">
        <v>234</v>
      </c>
      <c r="R1918" s="19"/>
      <c r="S1918" s="19"/>
      <c r="T1918" s="23">
        <v>0</v>
      </c>
      <c r="U1918" s="23">
        <v>0</v>
      </c>
      <c r="V1918" s="26" t="e">
        <f t="shared" si="1730"/>
        <v>#REF!</v>
      </c>
      <c r="W1918" s="23">
        <v>0</v>
      </c>
      <c r="X1918" s="21" t="s">
        <v>167</v>
      </c>
      <c r="Y1918" s="21"/>
      <c r="Z1918" s="21"/>
      <c r="AA1918" s="21"/>
      <c r="AB1918" s="19"/>
      <c r="AC1918" s="19"/>
      <c r="AD1918" s="24" t="s">
        <v>85</v>
      </c>
      <c r="AE1918" s="24" t="s">
        <v>95</v>
      </c>
    </row>
    <row r="1919" spans="1:31">
      <c r="A1919" s="19" t="s">
        <v>163</v>
      </c>
      <c r="B1919" s="25" t="e">
        <f t="shared" si="1728"/>
        <v>#REF!</v>
      </c>
      <c r="C1919" s="25" t="e">
        <f t="shared" si="1729"/>
        <v>#REF!</v>
      </c>
      <c r="D1919" s="19" t="s">
        <v>164</v>
      </c>
      <c r="E1919" s="19"/>
      <c r="F1919" s="19"/>
      <c r="G1919" s="19" t="s">
        <v>199</v>
      </c>
      <c r="H1919" s="21"/>
      <c r="I1919" s="19" t="s">
        <v>165</v>
      </c>
      <c r="J1919" s="19"/>
      <c r="K1919" s="19"/>
      <c r="L1919" s="19"/>
      <c r="M1919" s="19" t="s">
        <v>54</v>
      </c>
      <c r="N1919" s="21"/>
      <c r="O1919" s="19" t="s">
        <v>165</v>
      </c>
      <c r="P1919" s="19" t="s">
        <v>133</v>
      </c>
      <c r="Q1919" s="19" t="s">
        <v>234</v>
      </c>
      <c r="R1919" s="19"/>
      <c r="S1919" s="19"/>
      <c r="T1919" s="23">
        <v>0</v>
      </c>
      <c r="U1919" s="23">
        <v>0</v>
      </c>
      <c r="V1919" s="26" t="e">
        <f t="shared" si="1730"/>
        <v>#REF!</v>
      </c>
      <c r="W1919" s="23">
        <v>0</v>
      </c>
      <c r="X1919" s="21" t="s">
        <v>167</v>
      </c>
      <c r="Y1919" s="21"/>
      <c r="Z1919" s="21"/>
      <c r="AA1919" s="21"/>
      <c r="AB1919" s="19"/>
      <c r="AC1919" s="19"/>
      <c r="AD1919" s="24" t="s">
        <v>85</v>
      </c>
      <c r="AE1919" s="24" t="s">
        <v>95</v>
      </c>
    </row>
    <row r="1920" spans="1:31">
      <c r="A1920" s="19" t="s">
        <v>163</v>
      </c>
      <c r="B1920" s="25" t="e">
        <f t="shared" si="1728"/>
        <v>#REF!</v>
      </c>
      <c r="C1920" s="25" t="e">
        <f t="shared" si="1729"/>
        <v>#REF!</v>
      </c>
      <c r="D1920" s="19" t="s">
        <v>164</v>
      </c>
      <c r="E1920" s="19"/>
      <c r="F1920" s="19"/>
      <c r="G1920" s="19" t="s">
        <v>200</v>
      </c>
      <c r="H1920" s="21"/>
      <c r="I1920" s="19" t="s">
        <v>165</v>
      </c>
      <c r="J1920" s="19"/>
      <c r="K1920" s="19"/>
      <c r="L1920" s="19"/>
      <c r="M1920" s="19" t="s">
        <v>54</v>
      </c>
      <c r="N1920" s="21"/>
      <c r="O1920" s="19" t="s">
        <v>165</v>
      </c>
      <c r="P1920" s="19" t="s">
        <v>133</v>
      </c>
      <c r="Q1920" s="19" t="s">
        <v>234</v>
      </c>
      <c r="R1920" s="19"/>
      <c r="S1920" s="19"/>
      <c r="T1920" s="23">
        <v>0</v>
      </c>
      <c r="U1920" s="23">
        <v>0</v>
      </c>
      <c r="V1920" s="26" t="e">
        <f t="shared" si="1730"/>
        <v>#REF!</v>
      </c>
      <c r="W1920" s="23">
        <v>0</v>
      </c>
      <c r="X1920" s="21" t="s">
        <v>167</v>
      </c>
      <c r="Y1920" s="21"/>
      <c r="Z1920" s="21"/>
      <c r="AA1920" s="21"/>
      <c r="AB1920" s="19"/>
      <c r="AC1920" s="19"/>
      <c r="AD1920" s="24" t="s">
        <v>85</v>
      </c>
      <c r="AE1920" s="24" t="s">
        <v>95</v>
      </c>
    </row>
    <row r="1921" spans="1:31">
      <c r="A1921" s="19" t="s">
        <v>163</v>
      </c>
      <c r="B1921" s="25" t="e">
        <f t="shared" si="1728"/>
        <v>#REF!</v>
      </c>
      <c r="C1921" s="25" t="e">
        <f t="shared" si="1729"/>
        <v>#REF!</v>
      </c>
      <c r="D1921" s="19" t="s">
        <v>164</v>
      </c>
      <c r="E1921" s="19"/>
      <c r="F1921" s="19"/>
      <c r="G1921" s="19" t="s">
        <v>201</v>
      </c>
      <c r="H1921" s="21"/>
      <c r="I1921" s="19" t="s">
        <v>165</v>
      </c>
      <c r="J1921" s="19"/>
      <c r="K1921" s="19"/>
      <c r="L1921" s="19"/>
      <c r="M1921" s="19" t="s">
        <v>54</v>
      </c>
      <c r="N1921" s="21"/>
      <c r="O1921" s="19" t="s">
        <v>165</v>
      </c>
      <c r="P1921" s="19" t="s">
        <v>133</v>
      </c>
      <c r="Q1921" s="19" t="s">
        <v>234</v>
      </c>
      <c r="R1921" s="19"/>
      <c r="S1921" s="19"/>
      <c r="T1921" s="23">
        <v>0</v>
      </c>
      <c r="U1921" s="23">
        <v>0</v>
      </c>
      <c r="V1921" s="26" t="e">
        <f t="shared" si="1730"/>
        <v>#REF!</v>
      </c>
      <c r="W1921" s="23">
        <v>0</v>
      </c>
      <c r="X1921" s="21" t="s">
        <v>167</v>
      </c>
      <c r="Y1921" s="21"/>
      <c r="Z1921" s="21"/>
      <c r="AA1921" s="21"/>
      <c r="AB1921" s="19"/>
      <c r="AC1921" s="19"/>
      <c r="AD1921" s="24" t="s">
        <v>85</v>
      </c>
      <c r="AE1921" s="24" t="s">
        <v>95</v>
      </c>
    </row>
    <row r="1922" spans="1:31">
      <c r="A1922" s="19" t="s">
        <v>163</v>
      </c>
      <c r="B1922" s="25" t="e">
        <f t="shared" si="1728"/>
        <v>#REF!</v>
      </c>
      <c r="C1922" s="25" t="e">
        <f t="shared" si="1729"/>
        <v>#REF!</v>
      </c>
      <c r="D1922" s="19" t="s">
        <v>164</v>
      </c>
      <c r="E1922" s="19"/>
      <c r="F1922" s="19"/>
      <c r="G1922" s="19" t="s">
        <v>21</v>
      </c>
      <c r="H1922" s="21"/>
      <c r="I1922" s="19" t="s">
        <v>165</v>
      </c>
      <c r="J1922" s="19"/>
      <c r="K1922" s="19"/>
      <c r="L1922" s="19"/>
      <c r="M1922" s="19" t="s">
        <v>54</v>
      </c>
      <c r="N1922" s="21"/>
      <c r="O1922" s="19" t="s">
        <v>165</v>
      </c>
      <c r="P1922" s="19" t="s">
        <v>133</v>
      </c>
      <c r="Q1922" s="19" t="s">
        <v>234</v>
      </c>
      <c r="R1922" s="19"/>
      <c r="S1922" s="19"/>
      <c r="T1922" s="23">
        <v>0</v>
      </c>
      <c r="U1922" s="23">
        <v>0</v>
      </c>
      <c r="V1922" s="26" t="e">
        <f t="shared" si="1730"/>
        <v>#REF!</v>
      </c>
      <c r="W1922" s="23">
        <v>0</v>
      </c>
      <c r="X1922" s="21" t="s">
        <v>167</v>
      </c>
      <c r="Y1922" s="21"/>
      <c r="Z1922" s="21"/>
      <c r="AA1922" s="21"/>
      <c r="AB1922" s="19"/>
      <c r="AC1922" s="19"/>
      <c r="AD1922" s="24" t="s">
        <v>21</v>
      </c>
      <c r="AE1922" s="24" t="s">
        <v>95</v>
      </c>
    </row>
    <row r="1923" spans="1:31">
      <c r="A1923" s="19" t="s">
        <v>163</v>
      </c>
      <c r="B1923" s="25" t="e">
        <f t="shared" si="1728"/>
        <v>#REF!</v>
      </c>
      <c r="C1923" s="25" t="e">
        <f t="shared" si="1729"/>
        <v>#REF!</v>
      </c>
      <c r="D1923" s="19" t="s">
        <v>164</v>
      </c>
      <c r="E1923" s="19"/>
      <c r="F1923" s="19"/>
      <c r="G1923" s="19" t="s">
        <v>23</v>
      </c>
      <c r="H1923" s="21"/>
      <c r="I1923" s="19" t="s">
        <v>165</v>
      </c>
      <c r="J1923" s="19"/>
      <c r="K1923" s="19"/>
      <c r="L1923" s="19"/>
      <c r="M1923" s="19" t="s">
        <v>54</v>
      </c>
      <c r="N1923" s="21"/>
      <c r="O1923" s="19" t="s">
        <v>165</v>
      </c>
      <c r="P1923" s="19" t="s">
        <v>133</v>
      </c>
      <c r="Q1923" s="19" t="s">
        <v>234</v>
      </c>
      <c r="R1923" s="19"/>
      <c r="S1923" s="19"/>
      <c r="T1923" s="23">
        <v>0</v>
      </c>
      <c r="U1923" s="23">
        <v>0</v>
      </c>
      <c r="V1923" s="26" t="e">
        <f t="shared" si="1730"/>
        <v>#REF!</v>
      </c>
      <c r="W1923" s="23">
        <v>0</v>
      </c>
      <c r="X1923" s="21" t="s">
        <v>167</v>
      </c>
      <c r="Y1923" s="21"/>
      <c r="Z1923" s="21"/>
      <c r="AA1923" s="21"/>
      <c r="AB1923" s="19"/>
      <c r="AC1923" s="19"/>
      <c r="AD1923" s="24" t="s">
        <v>23</v>
      </c>
      <c r="AE1923" s="24" t="s">
        <v>95</v>
      </c>
    </row>
    <row r="1924" spans="1:31">
      <c r="A1924" s="19" t="s">
        <v>163</v>
      </c>
      <c r="B1924" s="25" t="e">
        <f t="shared" si="1728"/>
        <v>#REF!</v>
      </c>
      <c r="C1924" s="25" t="e">
        <f t="shared" si="1729"/>
        <v>#REF!</v>
      </c>
      <c r="D1924" s="19" t="s">
        <v>164</v>
      </c>
      <c r="E1924" s="19"/>
      <c r="F1924" s="19"/>
      <c r="G1924" s="19" t="s">
        <v>26</v>
      </c>
      <c r="H1924" s="21"/>
      <c r="I1924" s="19" t="s">
        <v>165</v>
      </c>
      <c r="J1924" s="19"/>
      <c r="K1924" s="19"/>
      <c r="L1924" s="19"/>
      <c r="M1924" s="19" t="s">
        <v>54</v>
      </c>
      <c r="N1924" s="21"/>
      <c r="O1924" s="19" t="s">
        <v>165</v>
      </c>
      <c r="P1924" s="19" t="s">
        <v>133</v>
      </c>
      <c r="Q1924" s="19" t="s">
        <v>234</v>
      </c>
      <c r="R1924" s="19"/>
      <c r="S1924" s="19"/>
      <c r="T1924" s="23">
        <v>0</v>
      </c>
      <c r="U1924" s="23">
        <v>0</v>
      </c>
      <c r="V1924" s="26" t="e">
        <f t="shared" si="1730"/>
        <v>#REF!</v>
      </c>
      <c r="W1924" s="23">
        <v>0</v>
      </c>
      <c r="X1924" s="21" t="s">
        <v>167</v>
      </c>
      <c r="Y1924" s="21"/>
      <c r="Z1924" s="21"/>
      <c r="AA1924" s="21"/>
      <c r="AB1924" s="19"/>
      <c r="AC1924" s="19"/>
      <c r="AD1924" s="24" t="s">
        <v>26</v>
      </c>
      <c r="AE1924" s="24" t="s">
        <v>95</v>
      </c>
    </row>
    <row r="1925" spans="1:31">
      <c r="A1925" s="19" t="s">
        <v>163</v>
      </c>
      <c r="B1925" s="25" t="e">
        <f t="shared" ref="B1925:B1988" si="1731">B1924</f>
        <v>#REF!</v>
      </c>
      <c r="C1925" s="25" t="e">
        <f t="shared" ref="C1925:C1988" si="1732">C1924</f>
        <v>#REF!</v>
      </c>
      <c r="D1925" s="19" t="s">
        <v>164</v>
      </c>
      <c r="E1925" s="19"/>
      <c r="F1925" s="19"/>
      <c r="G1925" s="19" t="s">
        <v>31</v>
      </c>
      <c r="H1925" s="21"/>
      <c r="I1925" s="19" t="s">
        <v>165</v>
      </c>
      <c r="J1925" s="19"/>
      <c r="K1925" s="19"/>
      <c r="L1925" s="19"/>
      <c r="M1925" s="19" t="s">
        <v>54</v>
      </c>
      <c r="N1925" s="21"/>
      <c r="O1925" s="19" t="s">
        <v>165</v>
      </c>
      <c r="P1925" s="19" t="s">
        <v>133</v>
      </c>
      <c r="Q1925" s="19" t="s">
        <v>234</v>
      </c>
      <c r="R1925" s="19"/>
      <c r="S1925" s="19"/>
      <c r="T1925" s="23">
        <v>0</v>
      </c>
      <c r="U1925" s="23">
        <v>0</v>
      </c>
      <c r="V1925" s="26" t="e">
        <f t="shared" si="1730"/>
        <v>#REF!</v>
      </c>
      <c r="W1925" s="23">
        <v>0</v>
      </c>
      <c r="X1925" s="21" t="s">
        <v>167</v>
      </c>
      <c r="Y1925" s="21"/>
      <c r="Z1925" s="21"/>
      <c r="AA1925" s="21"/>
      <c r="AB1925" s="19"/>
      <c r="AC1925" s="19"/>
      <c r="AD1925" s="24" t="s">
        <v>31</v>
      </c>
      <c r="AE1925" s="24" t="s">
        <v>95</v>
      </c>
    </row>
    <row r="1926" spans="1:31">
      <c r="A1926" s="19" t="s">
        <v>163</v>
      </c>
      <c r="B1926" s="25" t="e">
        <f t="shared" si="1731"/>
        <v>#REF!</v>
      </c>
      <c r="C1926" s="25" t="e">
        <f t="shared" si="1732"/>
        <v>#REF!</v>
      </c>
      <c r="D1926" s="19" t="s">
        <v>164</v>
      </c>
      <c r="E1926" s="19"/>
      <c r="F1926" s="19"/>
      <c r="G1926" s="19" t="s">
        <v>32</v>
      </c>
      <c r="H1926" s="21"/>
      <c r="I1926" s="19" t="s">
        <v>165</v>
      </c>
      <c r="J1926" s="19"/>
      <c r="K1926" s="19"/>
      <c r="L1926" s="19"/>
      <c r="M1926" s="19" t="s">
        <v>54</v>
      </c>
      <c r="N1926" s="21"/>
      <c r="O1926" s="19" t="s">
        <v>165</v>
      </c>
      <c r="P1926" s="19" t="s">
        <v>133</v>
      </c>
      <c r="Q1926" s="19" t="s">
        <v>234</v>
      </c>
      <c r="R1926" s="19"/>
      <c r="S1926" s="19"/>
      <c r="T1926" s="23">
        <v>0</v>
      </c>
      <c r="U1926" s="23">
        <v>0</v>
      </c>
      <c r="V1926" s="26" t="e">
        <f t="shared" si="1730"/>
        <v>#REF!</v>
      </c>
      <c r="W1926" s="23">
        <v>0</v>
      </c>
      <c r="X1926" s="21" t="s">
        <v>167</v>
      </c>
      <c r="Y1926" s="21"/>
      <c r="Z1926" s="21"/>
      <c r="AA1926" s="21"/>
      <c r="AB1926" s="19"/>
      <c r="AC1926" s="19"/>
      <c r="AD1926" s="24" t="s">
        <v>32</v>
      </c>
      <c r="AE1926" s="24" t="s">
        <v>95</v>
      </c>
    </row>
    <row r="1927" spans="1:31">
      <c r="A1927" s="19" t="s">
        <v>163</v>
      </c>
      <c r="B1927" s="25" t="e">
        <f t="shared" si="1731"/>
        <v>#REF!</v>
      </c>
      <c r="C1927" s="25" t="e">
        <f t="shared" si="1732"/>
        <v>#REF!</v>
      </c>
      <c r="D1927" s="19" t="s">
        <v>164</v>
      </c>
      <c r="E1927" s="19"/>
      <c r="F1927" s="19"/>
      <c r="G1927" s="19" t="s">
        <v>35</v>
      </c>
      <c r="H1927" s="21"/>
      <c r="I1927" s="19" t="s">
        <v>165</v>
      </c>
      <c r="J1927" s="19"/>
      <c r="K1927" s="19"/>
      <c r="L1927" s="19"/>
      <c r="M1927" s="19" t="s">
        <v>54</v>
      </c>
      <c r="N1927" s="21"/>
      <c r="O1927" s="19" t="s">
        <v>165</v>
      </c>
      <c r="P1927" s="19" t="s">
        <v>133</v>
      </c>
      <c r="Q1927" s="19" t="s">
        <v>234</v>
      </c>
      <c r="R1927" s="19"/>
      <c r="S1927" s="19"/>
      <c r="T1927" s="23">
        <v>0</v>
      </c>
      <c r="U1927" s="23">
        <v>0</v>
      </c>
      <c r="V1927" s="26" t="e">
        <f t="shared" si="1730"/>
        <v>#REF!</v>
      </c>
      <c r="W1927" s="23">
        <v>0</v>
      </c>
      <c r="X1927" s="21" t="s">
        <v>167</v>
      </c>
      <c r="Y1927" s="21"/>
      <c r="Z1927" s="21"/>
      <c r="AA1927" s="21"/>
      <c r="AB1927" s="19"/>
      <c r="AC1927" s="19"/>
      <c r="AD1927" s="24" t="s">
        <v>35</v>
      </c>
      <c r="AE1927" s="24" t="s">
        <v>95</v>
      </c>
    </row>
    <row r="1928" spans="1:31">
      <c r="A1928" s="19" t="s">
        <v>163</v>
      </c>
      <c r="B1928" s="25" t="e">
        <f t="shared" si="1731"/>
        <v>#REF!</v>
      </c>
      <c r="C1928" s="25" t="e">
        <f t="shared" si="1732"/>
        <v>#REF!</v>
      </c>
      <c r="D1928" s="19" t="s">
        <v>164</v>
      </c>
      <c r="E1928" s="19"/>
      <c r="F1928" s="19"/>
      <c r="G1928" s="19" t="s">
        <v>125</v>
      </c>
      <c r="H1928" s="21"/>
      <c r="I1928" s="19" t="s">
        <v>165</v>
      </c>
      <c r="J1928" s="19"/>
      <c r="K1928" s="19"/>
      <c r="L1928" s="19"/>
      <c r="M1928" s="19" t="s">
        <v>54</v>
      </c>
      <c r="N1928" s="21"/>
      <c r="O1928" s="19" t="s">
        <v>165</v>
      </c>
      <c r="P1928" s="19" t="s">
        <v>133</v>
      </c>
      <c r="Q1928" s="19" t="s">
        <v>234</v>
      </c>
      <c r="R1928" s="19"/>
      <c r="S1928" s="19"/>
      <c r="T1928" s="23">
        <v>0</v>
      </c>
      <c r="U1928" s="23">
        <v>0</v>
      </c>
      <c r="V1928" s="26" t="e">
        <f t="shared" si="1730"/>
        <v>#REF!</v>
      </c>
      <c r="W1928" s="23">
        <v>0</v>
      </c>
      <c r="X1928" s="21" t="s">
        <v>167</v>
      </c>
      <c r="Y1928" s="21"/>
      <c r="Z1928" s="21"/>
      <c r="AA1928" s="21"/>
      <c r="AB1928" s="19"/>
      <c r="AC1928" s="19"/>
      <c r="AD1928" s="24" t="s">
        <v>125</v>
      </c>
      <c r="AE1928" s="24" t="s">
        <v>95</v>
      </c>
    </row>
    <row r="1929" spans="1:31">
      <c r="A1929" s="19" t="s">
        <v>163</v>
      </c>
      <c r="B1929" s="25" t="e">
        <f t="shared" si="1731"/>
        <v>#REF!</v>
      </c>
      <c r="C1929" s="25" t="e">
        <f t="shared" si="1732"/>
        <v>#REF!</v>
      </c>
      <c r="D1929" s="19" t="s">
        <v>164</v>
      </c>
      <c r="E1929" s="19"/>
      <c r="F1929" s="19"/>
      <c r="G1929" s="19" t="s">
        <v>126</v>
      </c>
      <c r="H1929" s="21"/>
      <c r="I1929" s="19" t="s">
        <v>165</v>
      </c>
      <c r="J1929" s="19"/>
      <c r="K1929" s="19"/>
      <c r="L1929" s="19"/>
      <c r="M1929" s="19" t="s">
        <v>54</v>
      </c>
      <c r="N1929" s="21"/>
      <c r="O1929" s="19" t="s">
        <v>165</v>
      </c>
      <c r="P1929" s="19" t="s">
        <v>133</v>
      </c>
      <c r="Q1929" s="19" t="s">
        <v>234</v>
      </c>
      <c r="R1929" s="19"/>
      <c r="S1929" s="19"/>
      <c r="T1929" s="23">
        <v>0</v>
      </c>
      <c r="U1929" s="23">
        <v>0</v>
      </c>
      <c r="V1929" s="26" t="e">
        <f t="shared" si="1730"/>
        <v>#REF!</v>
      </c>
      <c r="W1929" s="23">
        <v>0</v>
      </c>
      <c r="X1929" s="21" t="s">
        <v>167</v>
      </c>
      <c r="Y1929" s="21"/>
      <c r="Z1929" s="21"/>
      <c r="AA1929" s="21"/>
      <c r="AB1929" s="19"/>
      <c r="AC1929" s="19"/>
      <c r="AD1929" s="24" t="s">
        <v>126</v>
      </c>
      <c r="AE1929" s="24" t="s">
        <v>95</v>
      </c>
    </row>
    <row r="1930" spans="1:31">
      <c r="A1930" s="19" t="s">
        <v>163</v>
      </c>
      <c r="B1930" s="25" t="e">
        <f t="shared" si="1731"/>
        <v>#REF!</v>
      </c>
      <c r="C1930" s="25" t="e">
        <f t="shared" si="1732"/>
        <v>#REF!</v>
      </c>
      <c r="D1930" s="19" t="s">
        <v>164</v>
      </c>
      <c r="E1930" s="19"/>
      <c r="F1930" s="19"/>
      <c r="G1930" s="19" t="s">
        <v>127</v>
      </c>
      <c r="H1930" s="21"/>
      <c r="I1930" s="19" t="s">
        <v>165</v>
      </c>
      <c r="J1930" s="19"/>
      <c r="K1930" s="19"/>
      <c r="L1930" s="19"/>
      <c r="M1930" s="19" t="s">
        <v>54</v>
      </c>
      <c r="N1930" s="21"/>
      <c r="O1930" s="19" t="s">
        <v>165</v>
      </c>
      <c r="P1930" s="19" t="s">
        <v>133</v>
      </c>
      <c r="Q1930" s="19" t="s">
        <v>234</v>
      </c>
      <c r="R1930" s="19"/>
      <c r="S1930" s="19"/>
      <c r="T1930" s="23">
        <v>0</v>
      </c>
      <c r="U1930" s="23">
        <v>0</v>
      </c>
      <c r="V1930" s="26" t="e">
        <f t="shared" si="1730"/>
        <v>#REF!</v>
      </c>
      <c r="W1930" s="23">
        <v>0</v>
      </c>
      <c r="X1930" s="21" t="s">
        <v>167</v>
      </c>
      <c r="Y1930" s="21"/>
      <c r="Z1930" s="21"/>
      <c r="AA1930" s="21"/>
      <c r="AB1930" s="19"/>
      <c r="AC1930" s="19"/>
      <c r="AD1930" s="24" t="s">
        <v>127</v>
      </c>
      <c r="AE1930" s="24" t="s">
        <v>95</v>
      </c>
    </row>
    <row r="1931" spans="1:31">
      <c r="A1931" s="19" t="s">
        <v>163</v>
      </c>
      <c r="B1931" s="25" t="e">
        <f t="shared" si="1731"/>
        <v>#REF!</v>
      </c>
      <c r="C1931" s="25" t="e">
        <f t="shared" si="1732"/>
        <v>#REF!</v>
      </c>
      <c r="D1931" s="19" t="s">
        <v>164</v>
      </c>
      <c r="E1931" s="19"/>
      <c r="F1931" s="19"/>
      <c r="G1931" s="19" t="s">
        <v>128</v>
      </c>
      <c r="H1931" s="21"/>
      <c r="I1931" s="19" t="s">
        <v>165</v>
      </c>
      <c r="J1931" s="19"/>
      <c r="K1931" s="19"/>
      <c r="L1931" s="19"/>
      <c r="M1931" s="19" t="s">
        <v>54</v>
      </c>
      <c r="N1931" s="21"/>
      <c r="O1931" s="19" t="s">
        <v>165</v>
      </c>
      <c r="P1931" s="19" t="s">
        <v>133</v>
      </c>
      <c r="Q1931" s="19" t="s">
        <v>234</v>
      </c>
      <c r="R1931" s="19"/>
      <c r="S1931" s="19"/>
      <c r="T1931" s="23">
        <v>0</v>
      </c>
      <c r="U1931" s="23">
        <v>0</v>
      </c>
      <c r="V1931" s="26" t="e">
        <f t="shared" si="1730"/>
        <v>#REF!</v>
      </c>
      <c r="W1931" s="23">
        <v>0</v>
      </c>
      <c r="X1931" s="21" t="s">
        <v>167</v>
      </c>
      <c r="Y1931" s="21"/>
      <c r="Z1931" s="21"/>
      <c r="AA1931" s="21"/>
      <c r="AB1931" s="19"/>
      <c r="AC1931" s="19"/>
      <c r="AD1931" s="24" t="s">
        <v>128</v>
      </c>
      <c r="AE1931" s="24" t="s">
        <v>95</v>
      </c>
    </row>
    <row r="1932" spans="1:31">
      <c r="A1932" s="19" t="s">
        <v>163</v>
      </c>
      <c r="B1932" s="25" t="e">
        <f t="shared" si="1731"/>
        <v>#REF!</v>
      </c>
      <c r="C1932" s="25" t="e">
        <f t="shared" si="1732"/>
        <v>#REF!</v>
      </c>
      <c r="D1932" s="19" t="s">
        <v>164</v>
      </c>
      <c r="E1932" s="19"/>
      <c r="F1932" s="19"/>
      <c r="G1932" s="19" t="s">
        <v>129</v>
      </c>
      <c r="H1932" s="21"/>
      <c r="I1932" s="19" t="s">
        <v>165</v>
      </c>
      <c r="J1932" s="19"/>
      <c r="K1932" s="19"/>
      <c r="L1932" s="19"/>
      <c r="M1932" s="19" t="s">
        <v>54</v>
      </c>
      <c r="N1932" s="21"/>
      <c r="O1932" s="19" t="s">
        <v>165</v>
      </c>
      <c r="P1932" s="19" t="s">
        <v>133</v>
      </c>
      <c r="Q1932" s="19" t="s">
        <v>234</v>
      </c>
      <c r="R1932" s="19"/>
      <c r="S1932" s="19"/>
      <c r="T1932" s="23">
        <v>0</v>
      </c>
      <c r="U1932" s="23">
        <v>0</v>
      </c>
      <c r="V1932" s="26" t="e">
        <f t="shared" si="1730"/>
        <v>#REF!</v>
      </c>
      <c r="W1932" s="23">
        <v>0</v>
      </c>
      <c r="X1932" s="21" t="s">
        <v>167</v>
      </c>
      <c r="Y1932" s="21"/>
      <c r="Z1932" s="21"/>
      <c r="AA1932" s="21"/>
      <c r="AB1932" s="19"/>
      <c r="AC1932" s="19"/>
      <c r="AD1932" s="24" t="s">
        <v>129</v>
      </c>
      <c r="AE1932" s="24" t="s">
        <v>95</v>
      </c>
    </row>
    <row r="1933" spans="1:31">
      <c r="A1933" s="19" t="s">
        <v>163</v>
      </c>
      <c r="B1933" s="25" t="e">
        <f t="shared" si="1731"/>
        <v>#REF!</v>
      </c>
      <c r="C1933" s="25" t="e">
        <f t="shared" si="1732"/>
        <v>#REF!</v>
      </c>
      <c r="D1933" s="19" t="s">
        <v>164</v>
      </c>
      <c r="E1933" s="19"/>
      <c r="F1933" s="19"/>
      <c r="G1933" s="19" t="s">
        <v>11</v>
      </c>
      <c r="H1933" s="21"/>
      <c r="I1933" s="19" t="s">
        <v>165</v>
      </c>
      <c r="J1933" s="19"/>
      <c r="K1933" s="19"/>
      <c r="L1933" s="19"/>
      <c r="M1933" s="19" t="s">
        <v>230</v>
      </c>
      <c r="N1933" s="21"/>
      <c r="O1933" s="19" t="s">
        <v>165</v>
      </c>
      <c r="P1933" s="19" t="s">
        <v>133</v>
      </c>
      <c r="Q1933" s="19" t="s">
        <v>234</v>
      </c>
      <c r="R1933" s="19"/>
      <c r="S1933" s="19"/>
      <c r="T1933" s="23">
        <v>0</v>
      </c>
      <c r="U1933" s="23">
        <v>0</v>
      </c>
      <c r="V1933" s="26" t="e">
        <f t="shared" si="1730"/>
        <v>#REF!</v>
      </c>
      <c r="W1933" s="23">
        <v>0</v>
      </c>
      <c r="X1933" s="21" t="s">
        <v>167</v>
      </c>
      <c r="Y1933" s="21"/>
      <c r="Z1933" s="21"/>
      <c r="AA1933" s="21"/>
      <c r="AB1933" s="19"/>
      <c r="AC1933" s="19"/>
      <c r="AD1933" s="24" t="s">
        <v>11</v>
      </c>
      <c r="AE1933" s="24" t="s">
        <v>95</v>
      </c>
    </row>
    <row r="1934" spans="1:31">
      <c r="A1934" s="19" t="s">
        <v>163</v>
      </c>
      <c r="B1934" s="25" t="e">
        <f t="shared" si="1731"/>
        <v>#REF!</v>
      </c>
      <c r="C1934" s="25" t="e">
        <f t="shared" si="1732"/>
        <v>#REF!</v>
      </c>
      <c r="D1934" s="19" t="s">
        <v>164</v>
      </c>
      <c r="E1934" s="19"/>
      <c r="F1934" s="19"/>
      <c r="G1934" s="19" t="s">
        <v>42</v>
      </c>
      <c r="H1934" s="21"/>
      <c r="I1934" s="19" t="s">
        <v>165</v>
      </c>
      <c r="J1934" s="19"/>
      <c r="K1934" s="19"/>
      <c r="L1934" s="19"/>
      <c r="M1934" s="19" t="s">
        <v>230</v>
      </c>
      <c r="N1934" s="21"/>
      <c r="O1934" s="19" t="s">
        <v>165</v>
      </c>
      <c r="P1934" s="19" t="s">
        <v>133</v>
      </c>
      <c r="Q1934" s="19" t="s">
        <v>234</v>
      </c>
      <c r="R1934" s="19"/>
      <c r="S1934" s="19"/>
      <c r="T1934" s="23">
        <v>0</v>
      </c>
      <c r="U1934" s="23">
        <v>0</v>
      </c>
      <c r="V1934" s="26" t="e">
        <f t="shared" si="1730"/>
        <v>#REF!</v>
      </c>
      <c r="W1934" s="23">
        <v>0</v>
      </c>
      <c r="X1934" s="21" t="s">
        <v>167</v>
      </c>
      <c r="Y1934" s="21"/>
      <c r="Z1934" s="21"/>
      <c r="AA1934" s="21"/>
      <c r="AB1934" s="19"/>
      <c r="AC1934" s="19"/>
      <c r="AD1934" s="24" t="s">
        <v>42</v>
      </c>
      <c r="AE1934" s="24" t="s">
        <v>95</v>
      </c>
    </row>
    <row r="1935" spans="1:31">
      <c r="A1935" s="19" t="s">
        <v>163</v>
      </c>
      <c r="B1935" s="25" t="e">
        <f t="shared" si="1731"/>
        <v>#REF!</v>
      </c>
      <c r="C1935" s="25" t="e">
        <f t="shared" si="1732"/>
        <v>#REF!</v>
      </c>
      <c r="D1935" s="19" t="s">
        <v>164</v>
      </c>
      <c r="E1935" s="19"/>
      <c r="F1935" s="19"/>
      <c r="G1935" s="19" t="s">
        <v>43</v>
      </c>
      <c r="H1935" s="21"/>
      <c r="I1935" s="19" t="s">
        <v>165</v>
      </c>
      <c r="J1935" s="19"/>
      <c r="K1935" s="19"/>
      <c r="L1935" s="19"/>
      <c r="M1935" s="19" t="s">
        <v>230</v>
      </c>
      <c r="N1935" s="21"/>
      <c r="O1935" s="19" t="s">
        <v>165</v>
      </c>
      <c r="P1935" s="19" t="s">
        <v>133</v>
      </c>
      <c r="Q1935" s="19" t="s">
        <v>234</v>
      </c>
      <c r="R1935" s="19"/>
      <c r="S1935" s="19"/>
      <c r="T1935" s="23">
        <v>0</v>
      </c>
      <c r="U1935" s="23">
        <v>0</v>
      </c>
      <c r="V1935" s="26" t="e">
        <f t="shared" si="1730"/>
        <v>#REF!</v>
      </c>
      <c r="W1935" s="23">
        <v>0</v>
      </c>
      <c r="X1935" s="21" t="s">
        <v>167</v>
      </c>
      <c r="Y1935" s="21"/>
      <c r="Z1935" s="21"/>
      <c r="AA1935" s="21"/>
      <c r="AB1935" s="19"/>
      <c r="AC1935" s="19"/>
      <c r="AD1935" s="24" t="s">
        <v>43</v>
      </c>
      <c r="AE1935" s="24" t="s">
        <v>95</v>
      </c>
    </row>
    <row r="1936" spans="1:31">
      <c r="A1936" s="19" t="s">
        <v>163</v>
      </c>
      <c r="B1936" s="25" t="e">
        <f t="shared" si="1731"/>
        <v>#REF!</v>
      </c>
      <c r="C1936" s="25" t="e">
        <f t="shared" si="1732"/>
        <v>#REF!</v>
      </c>
      <c r="D1936" s="19" t="s">
        <v>164</v>
      </c>
      <c r="E1936" s="19"/>
      <c r="F1936" s="19"/>
      <c r="G1936" s="19" t="s">
        <v>44</v>
      </c>
      <c r="H1936" s="21"/>
      <c r="I1936" s="19" t="s">
        <v>165</v>
      </c>
      <c r="J1936" s="19"/>
      <c r="K1936" s="19"/>
      <c r="L1936" s="19"/>
      <c r="M1936" s="19" t="s">
        <v>230</v>
      </c>
      <c r="N1936" s="21"/>
      <c r="O1936" s="19" t="s">
        <v>165</v>
      </c>
      <c r="P1936" s="19" t="s">
        <v>133</v>
      </c>
      <c r="Q1936" s="19" t="s">
        <v>234</v>
      </c>
      <c r="R1936" s="19"/>
      <c r="S1936" s="19"/>
      <c r="T1936" s="23">
        <v>0</v>
      </c>
      <c r="U1936" s="23">
        <v>0</v>
      </c>
      <c r="V1936" s="26" t="e">
        <f t="shared" si="1730"/>
        <v>#REF!</v>
      </c>
      <c r="W1936" s="23">
        <v>0</v>
      </c>
      <c r="X1936" s="21" t="s">
        <v>167</v>
      </c>
      <c r="Y1936" s="21"/>
      <c r="Z1936" s="21"/>
      <c r="AA1936" s="21"/>
      <c r="AB1936" s="19"/>
      <c r="AC1936" s="19"/>
      <c r="AD1936" s="24" t="s">
        <v>44</v>
      </c>
      <c r="AE1936" s="24" t="s">
        <v>95</v>
      </c>
    </row>
    <row r="1937" spans="1:31">
      <c r="A1937" s="19" t="s">
        <v>163</v>
      </c>
      <c r="B1937" s="25" t="e">
        <f t="shared" si="1731"/>
        <v>#REF!</v>
      </c>
      <c r="C1937" s="25" t="e">
        <f t="shared" si="1732"/>
        <v>#REF!</v>
      </c>
      <c r="D1937" s="19" t="s">
        <v>164</v>
      </c>
      <c r="E1937" s="19"/>
      <c r="F1937" s="19"/>
      <c r="G1937" s="19" t="s">
        <v>45</v>
      </c>
      <c r="H1937" s="21"/>
      <c r="I1937" s="19" t="s">
        <v>165</v>
      </c>
      <c r="J1937" s="19"/>
      <c r="K1937" s="19"/>
      <c r="L1937" s="19"/>
      <c r="M1937" s="19" t="s">
        <v>230</v>
      </c>
      <c r="N1937" s="21"/>
      <c r="O1937" s="19" t="s">
        <v>165</v>
      </c>
      <c r="P1937" s="19" t="s">
        <v>133</v>
      </c>
      <c r="Q1937" s="19" t="s">
        <v>234</v>
      </c>
      <c r="R1937" s="19"/>
      <c r="S1937" s="19"/>
      <c r="T1937" s="23">
        <v>0</v>
      </c>
      <c r="U1937" s="23">
        <v>0</v>
      </c>
      <c r="V1937" s="26" t="e">
        <f t="shared" si="1730"/>
        <v>#REF!</v>
      </c>
      <c r="W1937" s="23">
        <v>0</v>
      </c>
      <c r="X1937" s="21" t="s">
        <v>167</v>
      </c>
      <c r="Y1937" s="21"/>
      <c r="Z1937" s="21"/>
      <c r="AA1937" s="21"/>
      <c r="AB1937" s="19"/>
      <c r="AC1937" s="19"/>
      <c r="AD1937" s="24" t="s">
        <v>45</v>
      </c>
      <c r="AE1937" s="24" t="s">
        <v>95</v>
      </c>
    </row>
    <row r="1938" spans="1:31">
      <c r="A1938" s="19" t="s">
        <v>163</v>
      </c>
      <c r="B1938" s="25" t="e">
        <f t="shared" si="1731"/>
        <v>#REF!</v>
      </c>
      <c r="C1938" s="25" t="e">
        <f t="shared" si="1732"/>
        <v>#REF!</v>
      </c>
      <c r="D1938" s="19" t="s">
        <v>164</v>
      </c>
      <c r="E1938" s="19"/>
      <c r="F1938" s="19"/>
      <c r="G1938" s="19" t="s">
        <v>46</v>
      </c>
      <c r="H1938" s="21"/>
      <c r="I1938" s="19" t="s">
        <v>165</v>
      </c>
      <c r="J1938" s="19"/>
      <c r="K1938" s="19"/>
      <c r="L1938" s="19"/>
      <c r="M1938" s="19" t="s">
        <v>230</v>
      </c>
      <c r="N1938" s="21"/>
      <c r="O1938" s="19" t="s">
        <v>165</v>
      </c>
      <c r="P1938" s="19" t="s">
        <v>133</v>
      </c>
      <c r="Q1938" s="19" t="s">
        <v>234</v>
      </c>
      <c r="R1938" s="19"/>
      <c r="S1938" s="19"/>
      <c r="T1938" s="23">
        <v>0</v>
      </c>
      <c r="U1938" s="23">
        <v>0</v>
      </c>
      <c r="V1938" s="26" t="e">
        <f t="shared" si="1730"/>
        <v>#REF!</v>
      </c>
      <c r="W1938" s="23">
        <v>0</v>
      </c>
      <c r="X1938" s="21" t="s">
        <v>167</v>
      </c>
      <c r="Y1938" s="21"/>
      <c r="Z1938" s="21"/>
      <c r="AA1938" s="21"/>
      <c r="AB1938" s="19"/>
      <c r="AC1938" s="19"/>
      <c r="AD1938" s="24" t="s">
        <v>46</v>
      </c>
      <c r="AE1938" s="24" t="s">
        <v>95</v>
      </c>
    </row>
    <row r="1939" spans="1:31">
      <c r="A1939" s="19" t="s">
        <v>163</v>
      </c>
      <c r="B1939" s="25" t="e">
        <f t="shared" si="1731"/>
        <v>#REF!</v>
      </c>
      <c r="C1939" s="25" t="e">
        <f t="shared" si="1732"/>
        <v>#REF!</v>
      </c>
      <c r="D1939" s="19" t="s">
        <v>164</v>
      </c>
      <c r="E1939" s="19"/>
      <c r="F1939" s="19"/>
      <c r="G1939" s="19" t="s">
        <v>47</v>
      </c>
      <c r="H1939" s="21"/>
      <c r="I1939" s="19" t="s">
        <v>165</v>
      </c>
      <c r="J1939" s="19"/>
      <c r="K1939" s="19"/>
      <c r="L1939" s="19"/>
      <c r="M1939" s="19" t="s">
        <v>230</v>
      </c>
      <c r="N1939" s="21"/>
      <c r="O1939" s="19" t="s">
        <v>165</v>
      </c>
      <c r="P1939" s="19" t="s">
        <v>133</v>
      </c>
      <c r="Q1939" s="19" t="s">
        <v>234</v>
      </c>
      <c r="R1939" s="19"/>
      <c r="S1939" s="19"/>
      <c r="T1939" s="23">
        <v>0</v>
      </c>
      <c r="U1939" s="23">
        <v>0</v>
      </c>
      <c r="V1939" s="26" t="e">
        <f t="shared" ref="V1939:V2002" si="1733">INDEX(RatesNOR,MATCH($AD1939,POLNOR,0),MATCH($AE1939,PODNOR,0))</f>
        <v>#REF!</v>
      </c>
      <c r="W1939" s="23">
        <v>0</v>
      </c>
      <c r="X1939" s="21" t="s">
        <v>167</v>
      </c>
      <c r="Y1939" s="21"/>
      <c r="Z1939" s="21"/>
      <c r="AA1939" s="21"/>
      <c r="AB1939" s="19"/>
      <c r="AC1939" s="19"/>
      <c r="AD1939" s="24" t="s">
        <v>47</v>
      </c>
      <c r="AE1939" s="24" t="s">
        <v>95</v>
      </c>
    </row>
    <row r="1940" spans="1:31">
      <c r="A1940" s="19" t="s">
        <v>163</v>
      </c>
      <c r="B1940" s="25" t="e">
        <f t="shared" si="1731"/>
        <v>#REF!</v>
      </c>
      <c r="C1940" s="25" t="e">
        <f t="shared" si="1732"/>
        <v>#REF!</v>
      </c>
      <c r="D1940" s="19" t="s">
        <v>164</v>
      </c>
      <c r="E1940" s="19"/>
      <c r="F1940" s="19"/>
      <c r="G1940" s="19" t="s">
        <v>48</v>
      </c>
      <c r="H1940" s="21"/>
      <c r="I1940" s="19" t="s">
        <v>165</v>
      </c>
      <c r="J1940" s="19"/>
      <c r="K1940" s="19"/>
      <c r="L1940" s="19"/>
      <c r="M1940" s="19" t="s">
        <v>230</v>
      </c>
      <c r="N1940" s="21"/>
      <c r="O1940" s="19" t="s">
        <v>165</v>
      </c>
      <c r="P1940" s="19" t="s">
        <v>133</v>
      </c>
      <c r="Q1940" s="19" t="s">
        <v>234</v>
      </c>
      <c r="R1940" s="19"/>
      <c r="S1940" s="19"/>
      <c r="T1940" s="23">
        <v>0</v>
      </c>
      <c r="U1940" s="23">
        <v>0</v>
      </c>
      <c r="V1940" s="26" t="e">
        <f t="shared" si="1733"/>
        <v>#REF!</v>
      </c>
      <c r="W1940" s="23">
        <v>0</v>
      </c>
      <c r="X1940" s="21" t="s">
        <v>167</v>
      </c>
      <c r="Y1940" s="21"/>
      <c r="Z1940" s="21"/>
      <c r="AA1940" s="21"/>
      <c r="AB1940" s="19"/>
      <c r="AC1940" s="19"/>
      <c r="AD1940" s="24" t="s">
        <v>48</v>
      </c>
      <c r="AE1940" s="24" t="s">
        <v>95</v>
      </c>
    </row>
    <row r="1941" spans="1:31">
      <c r="A1941" s="19" t="s">
        <v>163</v>
      </c>
      <c r="B1941" s="25" t="e">
        <f t="shared" si="1731"/>
        <v>#REF!</v>
      </c>
      <c r="C1941" s="25" t="e">
        <f t="shared" si="1732"/>
        <v>#REF!</v>
      </c>
      <c r="D1941" s="19" t="s">
        <v>164</v>
      </c>
      <c r="E1941" s="19"/>
      <c r="F1941" s="19"/>
      <c r="G1941" s="19" t="s">
        <v>49</v>
      </c>
      <c r="H1941" s="21"/>
      <c r="I1941" s="19" t="s">
        <v>165</v>
      </c>
      <c r="J1941" s="19"/>
      <c r="K1941" s="19"/>
      <c r="L1941" s="19"/>
      <c r="M1941" s="19" t="s">
        <v>230</v>
      </c>
      <c r="N1941" s="21"/>
      <c r="O1941" s="19" t="s">
        <v>165</v>
      </c>
      <c r="P1941" s="19" t="s">
        <v>133</v>
      </c>
      <c r="Q1941" s="19" t="s">
        <v>234</v>
      </c>
      <c r="R1941" s="19"/>
      <c r="S1941" s="19"/>
      <c r="T1941" s="23">
        <v>0</v>
      </c>
      <c r="U1941" s="23">
        <v>0</v>
      </c>
      <c r="V1941" s="26" t="e">
        <f t="shared" si="1733"/>
        <v>#REF!</v>
      </c>
      <c r="W1941" s="23">
        <v>0</v>
      </c>
      <c r="X1941" s="21" t="s">
        <v>167</v>
      </c>
      <c r="Y1941" s="21"/>
      <c r="Z1941" s="21"/>
      <c r="AA1941" s="21"/>
      <c r="AB1941" s="19"/>
      <c r="AC1941" s="19"/>
      <c r="AD1941" s="24" t="s">
        <v>49</v>
      </c>
      <c r="AE1941" s="24" t="s">
        <v>95</v>
      </c>
    </row>
    <row r="1942" spans="1:31">
      <c r="A1942" s="19" t="s">
        <v>163</v>
      </c>
      <c r="B1942" s="25" t="e">
        <f t="shared" si="1731"/>
        <v>#REF!</v>
      </c>
      <c r="C1942" s="25" t="e">
        <f t="shared" si="1732"/>
        <v>#REF!</v>
      </c>
      <c r="D1942" s="19" t="s">
        <v>164</v>
      </c>
      <c r="E1942" s="19"/>
      <c r="F1942" s="19"/>
      <c r="G1942" s="19" t="s">
        <v>50</v>
      </c>
      <c r="H1942" s="21"/>
      <c r="I1942" s="19" t="s">
        <v>165</v>
      </c>
      <c r="J1942" s="19"/>
      <c r="K1942" s="19"/>
      <c r="L1942" s="19"/>
      <c r="M1942" s="19" t="s">
        <v>230</v>
      </c>
      <c r="N1942" s="21"/>
      <c r="O1942" s="19" t="s">
        <v>165</v>
      </c>
      <c r="P1942" s="19" t="s">
        <v>133</v>
      </c>
      <c r="Q1942" s="19" t="s">
        <v>234</v>
      </c>
      <c r="R1942" s="19"/>
      <c r="S1942" s="19"/>
      <c r="T1942" s="23">
        <v>0</v>
      </c>
      <c r="U1942" s="23">
        <v>0</v>
      </c>
      <c r="V1942" s="26" t="e">
        <f t="shared" si="1733"/>
        <v>#REF!</v>
      </c>
      <c r="W1942" s="23">
        <v>0</v>
      </c>
      <c r="X1942" s="21" t="s">
        <v>167</v>
      </c>
      <c r="Y1942" s="21"/>
      <c r="Z1942" s="21"/>
      <c r="AA1942" s="21"/>
      <c r="AB1942" s="19"/>
      <c r="AC1942" s="19"/>
      <c r="AD1942" s="24" t="s">
        <v>50</v>
      </c>
      <c r="AE1942" s="24" t="s">
        <v>95</v>
      </c>
    </row>
    <row r="1943" spans="1:31">
      <c r="A1943" s="19" t="s">
        <v>163</v>
      </c>
      <c r="B1943" s="25" t="e">
        <f t="shared" si="1731"/>
        <v>#REF!</v>
      </c>
      <c r="C1943" s="25" t="e">
        <f t="shared" si="1732"/>
        <v>#REF!</v>
      </c>
      <c r="D1943" s="19" t="s">
        <v>164</v>
      </c>
      <c r="E1943" s="19"/>
      <c r="F1943" s="19"/>
      <c r="G1943" s="19" t="s">
        <v>51</v>
      </c>
      <c r="H1943" s="21"/>
      <c r="I1943" s="19" t="s">
        <v>165</v>
      </c>
      <c r="J1943" s="19"/>
      <c r="K1943" s="19"/>
      <c r="L1943" s="19"/>
      <c r="M1943" s="19" t="s">
        <v>230</v>
      </c>
      <c r="N1943" s="21"/>
      <c r="O1943" s="19" t="s">
        <v>165</v>
      </c>
      <c r="P1943" s="19" t="s">
        <v>133</v>
      </c>
      <c r="Q1943" s="19" t="s">
        <v>234</v>
      </c>
      <c r="R1943" s="19"/>
      <c r="S1943" s="19"/>
      <c r="T1943" s="23">
        <v>0</v>
      </c>
      <c r="U1943" s="23">
        <v>0</v>
      </c>
      <c r="V1943" s="26" t="e">
        <f t="shared" si="1733"/>
        <v>#REF!</v>
      </c>
      <c r="W1943" s="23">
        <v>0</v>
      </c>
      <c r="X1943" s="21" t="s">
        <v>167</v>
      </c>
      <c r="Y1943" s="21"/>
      <c r="Z1943" s="21"/>
      <c r="AA1943" s="21"/>
      <c r="AB1943" s="19"/>
      <c r="AC1943" s="19"/>
      <c r="AD1943" s="24" t="s">
        <v>51</v>
      </c>
      <c r="AE1943" s="24" t="s">
        <v>95</v>
      </c>
    </row>
    <row r="1944" spans="1:31">
      <c r="A1944" s="19" t="s">
        <v>163</v>
      </c>
      <c r="B1944" s="25" t="e">
        <f t="shared" si="1731"/>
        <v>#REF!</v>
      </c>
      <c r="C1944" s="25" t="e">
        <f t="shared" si="1732"/>
        <v>#REF!</v>
      </c>
      <c r="D1944" s="19" t="s">
        <v>164</v>
      </c>
      <c r="E1944" s="19"/>
      <c r="F1944" s="19"/>
      <c r="G1944" s="19" t="s">
        <v>63</v>
      </c>
      <c r="H1944" s="21"/>
      <c r="I1944" s="19" t="s">
        <v>165</v>
      </c>
      <c r="J1944" s="19"/>
      <c r="K1944" s="19"/>
      <c r="L1944" s="19"/>
      <c r="M1944" s="19" t="s">
        <v>230</v>
      </c>
      <c r="N1944" s="21"/>
      <c r="O1944" s="19" t="s">
        <v>165</v>
      </c>
      <c r="P1944" s="19" t="s">
        <v>133</v>
      </c>
      <c r="Q1944" s="19" t="s">
        <v>234</v>
      </c>
      <c r="R1944" s="19"/>
      <c r="S1944" s="19"/>
      <c r="T1944" s="23">
        <v>0</v>
      </c>
      <c r="U1944" s="23">
        <v>0</v>
      </c>
      <c r="V1944" s="26" t="e">
        <f t="shared" si="1733"/>
        <v>#REF!</v>
      </c>
      <c r="W1944" s="23">
        <v>0</v>
      </c>
      <c r="X1944" s="21" t="s">
        <v>167</v>
      </c>
      <c r="Y1944" s="21"/>
      <c r="Z1944" s="21"/>
      <c r="AA1944" s="21"/>
      <c r="AB1944" s="19"/>
      <c r="AC1944" s="19"/>
      <c r="AD1944" s="24" t="s">
        <v>63</v>
      </c>
      <c r="AE1944" s="24" t="s">
        <v>95</v>
      </c>
    </row>
    <row r="1945" spans="1:31">
      <c r="A1945" s="19" t="s">
        <v>163</v>
      </c>
      <c r="B1945" s="25" t="e">
        <f t="shared" si="1731"/>
        <v>#REF!</v>
      </c>
      <c r="C1945" s="25" t="e">
        <f t="shared" si="1732"/>
        <v>#REF!</v>
      </c>
      <c r="D1945" s="19" t="s">
        <v>164</v>
      </c>
      <c r="E1945" s="19"/>
      <c r="F1945" s="19"/>
      <c r="G1945" s="19" t="s">
        <v>52</v>
      </c>
      <c r="H1945" s="21"/>
      <c r="I1945" s="19" t="s">
        <v>165</v>
      </c>
      <c r="J1945" s="19"/>
      <c r="K1945" s="19"/>
      <c r="L1945" s="19"/>
      <c r="M1945" s="19" t="s">
        <v>230</v>
      </c>
      <c r="N1945" s="21"/>
      <c r="O1945" s="19" t="s">
        <v>165</v>
      </c>
      <c r="P1945" s="19" t="s">
        <v>133</v>
      </c>
      <c r="Q1945" s="19" t="s">
        <v>234</v>
      </c>
      <c r="R1945" s="19"/>
      <c r="S1945" s="19"/>
      <c r="T1945" s="23">
        <v>0</v>
      </c>
      <c r="U1945" s="23">
        <v>0</v>
      </c>
      <c r="V1945" s="26" t="e">
        <f t="shared" si="1733"/>
        <v>#REF!</v>
      </c>
      <c r="W1945" s="23">
        <v>0</v>
      </c>
      <c r="X1945" s="21" t="s">
        <v>167</v>
      </c>
      <c r="Y1945" s="21"/>
      <c r="Z1945" s="21"/>
      <c r="AA1945" s="21"/>
      <c r="AB1945" s="19"/>
      <c r="AC1945" s="19"/>
      <c r="AD1945" s="24" t="s">
        <v>52</v>
      </c>
      <c r="AE1945" s="24" t="s">
        <v>95</v>
      </c>
    </row>
    <row r="1946" spans="1:31">
      <c r="A1946" s="19" t="s">
        <v>163</v>
      </c>
      <c r="B1946" s="25" t="e">
        <f t="shared" si="1731"/>
        <v>#REF!</v>
      </c>
      <c r="C1946" s="25" t="e">
        <f t="shared" si="1732"/>
        <v>#REF!</v>
      </c>
      <c r="D1946" s="19" t="s">
        <v>164</v>
      </c>
      <c r="E1946" s="19"/>
      <c r="F1946" s="19"/>
      <c r="G1946" s="19" t="s">
        <v>12</v>
      </c>
      <c r="H1946" s="21"/>
      <c r="I1946" s="19" t="s">
        <v>165</v>
      </c>
      <c r="J1946" s="19"/>
      <c r="K1946" s="19"/>
      <c r="L1946" s="19"/>
      <c r="M1946" s="19" t="s">
        <v>230</v>
      </c>
      <c r="N1946" s="21"/>
      <c r="O1946" s="19" t="s">
        <v>165</v>
      </c>
      <c r="P1946" s="19" t="s">
        <v>133</v>
      </c>
      <c r="Q1946" s="19" t="s">
        <v>234</v>
      </c>
      <c r="R1946" s="19"/>
      <c r="S1946" s="19"/>
      <c r="T1946" s="23">
        <v>0</v>
      </c>
      <c r="U1946" s="23">
        <v>0</v>
      </c>
      <c r="V1946" s="26" t="e">
        <f t="shared" si="1733"/>
        <v>#REF!</v>
      </c>
      <c r="W1946" s="23">
        <v>0</v>
      </c>
      <c r="X1946" s="21" t="s">
        <v>167</v>
      </c>
      <c r="Y1946" s="21"/>
      <c r="Z1946" s="21"/>
      <c r="AA1946" s="21"/>
      <c r="AB1946" s="19"/>
      <c r="AC1946" s="19"/>
      <c r="AD1946" s="24" t="s">
        <v>12</v>
      </c>
      <c r="AE1946" s="24" t="s">
        <v>95</v>
      </c>
    </row>
    <row r="1947" spans="1:31">
      <c r="A1947" s="19" t="s">
        <v>163</v>
      </c>
      <c r="B1947" s="25" t="e">
        <f t="shared" si="1731"/>
        <v>#REF!</v>
      </c>
      <c r="C1947" s="25" t="e">
        <f t="shared" si="1732"/>
        <v>#REF!</v>
      </c>
      <c r="D1947" s="19" t="s">
        <v>164</v>
      </c>
      <c r="E1947" s="19"/>
      <c r="F1947" s="19"/>
      <c r="G1947" s="19" t="s">
        <v>41</v>
      </c>
      <c r="H1947" s="21"/>
      <c r="I1947" s="19" t="s">
        <v>165</v>
      </c>
      <c r="J1947" s="19"/>
      <c r="K1947" s="19"/>
      <c r="L1947" s="19"/>
      <c r="M1947" s="19" t="s">
        <v>230</v>
      </c>
      <c r="N1947" s="21"/>
      <c r="O1947" s="19" t="s">
        <v>165</v>
      </c>
      <c r="P1947" s="19" t="s">
        <v>133</v>
      </c>
      <c r="Q1947" s="19" t="s">
        <v>234</v>
      </c>
      <c r="R1947" s="19"/>
      <c r="S1947" s="19"/>
      <c r="T1947" s="23">
        <v>0</v>
      </c>
      <c r="U1947" s="23">
        <v>0</v>
      </c>
      <c r="V1947" s="26" t="e">
        <f t="shared" si="1733"/>
        <v>#REF!</v>
      </c>
      <c r="W1947" s="23">
        <v>0</v>
      </c>
      <c r="X1947" s="21" t="s">
        <v>167</v>
      </c>
      <c r="Y1947" s="21"/>
      <c r="Z1947" s="21"/>
      <c r="AA1947" s="21"/>
      <c r="AB1947" s="19"/>
      <c r="AC1947" s="19"/>
      <c r="AD1947" s="24" t="s">
        <v>41</v>
      </c>
      <c r="AE1947" s="24" t="s">
        <v>95</v>
      </c>
    </row>
    <row r="1948" spans="1:31">
      <c r="A1948" s="19" t="s">
        <v>163</v>
      </c>
      <c r="B1948" s="25" t="e">
        <f t="shared" si="1731"/>
        <v>#REF!</v>
      </c>
      <c r="C1948" s="25" t="e">
        <f t="shared" si="1732"/>
        <v>#REF!</v>
      </c>
      <c r="D1948" s="19" t="s">
        <v>164</v>
      </c>
      <c r="E1948" s="19"/>
      <c r="F1948" s="19"/>
      <c r="G1948" s="19" t="s">
        <v>40</v>
      </c>
      <c r="H1948" s="21"/>
      <c r="I1948" s="19" t="s">
        <v>165</v>
      </c>
      <c r="J1948" s="19"/>
      <c r="K1948" s="19"/>
      <c r="L1948" s="19"/>
      <c r="M1948" s="19" t="s">
        <v>230</v>
      </c>
      <c r="N1948" s="21"/>
      <c r="O1948" s="19" t="s">
        <v>165</v>
      </c>
      <c r="P1948" s="19" t="s">
        <v>133</v>
      </c>
      <c r="Q1948" s="19" t="s">
        <v>234</v>
      </c>
      <c r="R1948" s="19"/>
      <c r="S1948" s="19"/>
      <c r="T1948" s="23">
        <v>0</v>
      </c>
      <c r="U1948" s="23">
        <v>0</v>
      </c>
      <c r="V1948" s="26" t="e">
        <f t="shared" si="1733"/>
        <v>#REF!</v>
      </c>
      <c r="W1948" s="23">
        <v>0</v>
      </c>
      <c r="X1948" s="21" t="s">
        <v>167</v>
      </c>
      <c r="Y1948" s="21"/>
      <c r="Z1948" s="21"/>
      <c r="AA1948" s="21"/>
      <c r="AB1948" s="19"/>
      <c r="AC1948" s="19"/>
      <c r="AD1948" s="24" t="s">
        <v>40</v>
      </c>
      <c r="AE1948" s="24" t="s">
        <v>95</v>
      </c>
    </row>
    <row r="1949" spans="1:31">
      <c r="A1949" s="19" t="s">
        <v>163</v>
      </c>
      <c r="B1949" s="25" t="e">
        <f t="shared" si="1731"/>
        <v>#REF!</v>
      </c>
      <c r="C1949" s="25" t="e">
        <f t="shared" si="1732"/>
        <v>#REF!</v>
      </c>
      <c r="D1949" s="19" t="s">
        <v>164</v>
      </c>
      <c r="E1949" s="19"/>
      <c r="F1949" s="19"/>
      <c r="G1949" s="19" t="s">
        <v>19</v>
      </c>
      <c r="H1949" s="21"/>
      <c r="I1949" s="19" t="s">
        <v>165</v>
      </c>
      <c r="J1949" s="19"/>
      <c r="K1949" s="19"/>
      <c r="L1949" s="19"/>
      <c r="M1949" s="19" t="s">
        <v>230</v>
      </c>
      <c r="N1949" s="21"/>
      <c r="O1949" s="19" t="s">
        <v>165</v>
      </c>
      <c r="P1949" s="19" t="s">
        <v>133</v>
      </c>
      <c r="Q1949" s="19" t="s">
        <v>234</v>
      </c>
      <c r="R1949" s="19"/>
      <c r="S1949" s="19"/>
      <c r="T1949" s="23">
        <v>0</v>
      </c>
      <c r="U1949" s="23">
        <v>0</v>
      </c>
      <c r="V1949" s="26" t="e">
        <f t="shared" si="1733"/>
        <v>#REF!</v>
      </c>
      <c r="W1949" s="23">
        <v>0</v>
      </c>
      <c r="X1949" s="21" t="s">
        <v>167</v>
      </c>
      <c r="Y1949" s="21"/>
      <c r="Z1949" s="21"/>
      <c r="AA1949" s="21"/>
      <c r="AB1949" s="19"/>
      <c r="AC1949" s="19"/>
      <c r="AD1949" s="24" t="s">
        <v>19</v>
      </c>
      <c r="AE1949" s="24" t="s">
        <v>95</v>
      </c>
    </row>
    <row r="1950" spans="1:31">
      <c r="A1950" s="19" t="s">
        <v>163</v>
      </c>
      <c r="B1950" s="25" t="e">
        <f t="shared" si="1731"/>
        <v>#REF!</v>
      </c>
      <c r="C1950" s="25" t="e">
        <f t="shared" si="1732"/>
        <v>#REF!</v>
      </c>
      <c r="D1950" s="19" t="s">
        <v>164</v>
      </c>
      <c r="E1950" s="19"/>
      <c r="F1950" s="19"/>
      <c r="G1950" s="19" t="s">
        <v>181</v>
      </c>
      <c r="H1950" s="21"/>
      <c r="I1950" s="19" t="s">
        <v>165</v>
      </c>
      <c r="J1950" s="19"/>
      <c r="K1950" s="19"/>
      <c r="L1950" s="19"/>
      <c r="M1950" s="19" t="s">
        <v>230</v>
      </c>
      <c r="N1950" s="21"/>
      <c r="O1950" s="19" t="s">
        <v>165</v>
      </c>
      <c r="P1950" s="19" t="s">
        <v>133</v>
      </c>
      <c r="Q1950" s="19" t="s">
        <v>234</v>
      </c>
      <c r="R1950" s="19"/>
      <c r="S1950" s="19"/>
      <c r="T1950" s="23">
        <v>0</v>
      </c>
      <c r="U1950" s="23">
        <v>0</v>
      </c>
      <c r="V1950" s="26" t="e">
        <f t="shared" si="1733"/>
        <v>#REF!</v>
      </c>
      <c r="W1950" s="23">
        <v>0</v>
      </c>
      <c r="X1950" s="21" t="s">
        <v>167</v>
      </c>
      <c r="Y1950" s="21"/>
      <c r="Z1950" s="21"/>
      <c r="AA1950" s="21"/>
      <c r="AB1950" s="19"/>
      <c r="AC1950" s="19"/>
      <c r="AD1950" s="24" t="s">
        <v>123</v>
      </c>
      <c r="AE1950" s="24" t="s">
        <v>95</v>
      </c>
    </row>
    <row r="1951" spans="1:31">
      <c r="A1951" s="19" t="s">
        <v>163</v>
      </c>
      <c r="B1951" s="25" t="e">
        <f t="shared" si="1731"/>
        <v>#REF!</v>
      </c>
      <c r="C1951" s="25" t="e">
        <f t="shared" si="1732"/>
        <v>#REF!</v>
      </c>
      <c r="D1951" s="19" t="s">
        <v>164</v>
      </c>
      <c r="E1951" s="19"/>
      <c r="F1951" s="19"/>
      <c r="G1951" s="19" t="s">
        <v>182</v>
      </c>
      <c r="H1951" s="21"/>
      <c r="I1951" s="19" t="s">
        <v>165</v>
      </c>
      <c r="J1951" s="19"/>
      <c r="K1951" s="19"/>
      <c r="L1951" s="19"/>
      <c r="M1951" s="19" t="s">
        <v>230</v>
      </c>
      <c r="N1951" s="21"/>
      <c r="O1951" s="19" t="s">
        <v>165</v>
      </c>
      <c r="P1951" s="19" t="s">
        <v>133</v>
      </c>
      <c r="Q1951" s="19" t="s">
        <v>234</v>
      </c>
      <c r="R1951" s="19"/>
      <c r="S1951" s="19"/>
      <c r="T1951" s="23">
        <v>0</v>
      </c>
      <c r="U1951" s="23">
        <v>0</v>
      </c>
      <c r="V1951" s="26" t="e">
        <f t="shared" si="1733"/>
        <v>#REF!</v>
      </c>
      <c r="W1951" s="23">
        <v>0</v>
      </c>
      <c r="X1951" s="21" t="s">
        <v>167</v>
      </c>
      <c r="Y1951" s="21"/>
      <c r="Z1951" s="21"/>
      <c r="AA1951" s="21"/>
      <c r="AB1951" s="19"/>
      <c r="AC1951" s="19"/>
      <c r="AD1951" s="24" t="s">
        <v>123</v>
      </c>
      <c r="AE1951" s="24" t="s">
        <v>95</v>
      </c>
    </row>
    <row r="1952" spans="1:31">
      <c r="A1952" s="19" t="s">
        <v>163</v>
      </c>
      <c r="B1952" s="25" t="e">
        <f t="shared" si="1731"/>
        <v>#REF!</v>
      </c>
      <c r="C1952" s="25" t="e">
        <f t="shared" si="1732"/>
        <v>#REF!</v>
      </c>
      <c r="D1952" s="19" t="s">
        <v>164</v>
      </c>
      <c r="E1952" s="19"/>
      <c r="F1952" s="19"/>
      <c r="G1952" s="19" t="s">
        <v>183</v>
      </c>
      <c r="H1952" s="21"/>
      <c r="I1952" s="19" t="s">
        <v>165</v>
      </c>
      <c r="J1952" s="19"/>
      <c r="K1952" s="19"/>
      <c r="L1952" s="19"/>
      <c r="M1952" s="19" t="s">
        <v>230</v>
      </c>
      <c r="N1952" s="21"/>
      <c r="O1952" s="19" t="s">
        <v>165</v>
      </c>
      <c r="P1952" s="19" t="s">
        <v>133</v>
      </c>
      <c r="Q1952" s="19" t="s">
        <v>234</v>
      </c>
      <c r="R1952" s="19"/>
      <c r="S1952" s="19"/>
      <c r="T1952" s="23">
        <v>0</v>
      </c>
      <c r="U1952" s="23">
        <v>0</v>
      </c>
      <c r="V1952" s="26" t="e">
        <f t="shared" si="1733"/>
        <v>#REF!</v>
      </c>
      <c r="W1952" s="23">
        <v>0</v>
      </c>
      <c r="X1952" s="21" t="s">
        <v>167</v>
      </c>
      <c r="Y1952" s="21"/>
      <c r="Z1952" s="21"/>
      <c r="AA1952" s="21"/>
      <c r="AB1952" s="19"/>
      <c r="AC1952" s="19"/>
      <c r="AD1952" s="24" t="s">
        <v>123</v>
      </c>
      <c r="AE1952" s="24" t="s">
        <v>95</v>
      </c>
    </row>
    <row r="1953" spans="1:31">
      <c r="A1953" s="19" t="s">
        <v>163</v>
      </c>
      <c r="B1953" s="25" t="e">
        <f t="shared" si="1731"/>
        <v>#REF!</v>
      </c>
      <c r="C1953" s="25" t="e">
        <f t="shared" si="1732"/>
        <v>#REF!</v>
      </c>
      <c r="D1953" s="19" t="s">
        <v>164</v>
      </c>
      <c r="E1953" s="19"/>
      <c r="F1953" s="19"/>
      <c r="G1953" s="19" t="s">
        <v>184</v>
      </c>
      <c r="H1953" s="21"/>
      <c r="I1953" s="19" t="s">
        <v>165</v>
      </c>
      <c r="J1953" s="19"/>
      <c r="K1953" s="19"/>
      <c r="L1953" s="19"/>
      <c r="M1953" s="19" t="s">
        <v>230</v>
      </c>
      <c r="N1953" s="21"/>
      <c r="O1953" s="19" t="s">
        <v>165</v>
      </c>
      <c r="P1953" s="19" t="s">
        <v>133</v>
      </c>
      <c r="Q1953" s="19" t="s">
        <v>234</v>
      </c>
      <c r="R1953" s="19"/>
      <c r="S1953" s="19"/>
      <c r="T1953" s="23">
        <v>0</v>
      </c>
      <c r="U1953" s="23">
        <v>0</v>
      </c>
      <c r="V1953" s="26" t="e">
        <f t="shared" si="1733"/>
        <v>#REF!</v>
      </c>
      <c r="W1953" s="23">
        <v>0</v>
      </c>
      <c r="X1953" s="21" t="s">
        <v>167</v>
      </c>
      <c r="Y1953" s="21"/>
      <c r="Z1953" s="21"/>
      <c r="AA1953" s="21"/>
      <c r="AB1953" s="19"/>
      <c r="AC1953" s="19"/>
      <c r="AD1953" s="24" t="s">
        <v>123</v>
      </c>
      <c r="AE1953" s="24" t="s">
        <v>95</v>
      </c>
    </row>
    <row r="1954" spans="1:31">
      <c r="A1954" s="19" t="s">
        <v>163</v>
      </c>
      <c r="B1954" s="25" t="e">
        <f t="shared" si="1731"/>
        <v>#REF!</v>
      </c>
      <c r="C1954" s="25" t="e">
        <f t="shared" si="1732"/>
        <v>#REF!</v>
      </c>
      <c r="D1954" s="19" t="s">
        <v>164</v>
      </c>
      <c r="E1954" s="19"/>
      <c r="F1954" s="19"/>
      <c r="G1954" s="19" t="s">
        <v>185</v>
      </c>
      <c r="H1954" s="21"/>
      <c r="I1954" s="19" t="s">
        <v>165</v>
      </c>
      <c r="J1954" s="19"/>
      <c r="K1954" s="19"/>
      <c r="L1954" s="19"/>
      <c r="M1954" s="19" t="s">
        <v>230</v>
      </c>
      <c r="N1954" s="21"/>
      <c r="O1954" s="19" t="s">
        <v>165</v>
      </c>
      <c r="P1954" s="19" t="s">
        <v>133</v>
      </c>
      <c r="Q1954" s="19" t="s">
        <v>234</v>
      </c>
      <c r="R1954" s="19"/>
      <c r="S1954" s="19"/>
      <c r="T1954" s="23">
        <v>0</v>
      </c>
      <c r="U1954" s="23">
        <v>0</v>
      </c>
      <c r="V1954" s="26" t="e">
        <f t="shared" si="1733"/>
        <v>#REF!</v>
      </c>
      <c r="W1954" s="23">
        <v>0</v>
      </c>
      <c r="X1954" s="21" t="s">
        <v>167</v>
      </c>
      <c r="Y1954" s="21"/>
      <c r="Z1954" s="21"/>
      <c r="AA1954" s="21"/>
      <c r="AB1954" s="19"/>
      <c r="AC1954" s="19"/>
      <c r="AD1954" s="24" t="s">
        <v>123</v>
      </c>
      <c r="AE1954" s="24" t="s">
        <v>95</v>
      </c>
    </row>
    <row r="1955" spans="1:31">
      <c r="A1955" s="19" t="s">
        <v>163</v>
      </c>
      <c r="B1955" s="25" t="e">
        <f t="shared" si="1731"/>
        <v>#REF!</v>
      </c>
      <c r="C1955" s="25" t="e">
        <f t="shared" si="1732"/>
        <v>#REF!</v>
      </c>
      <c r="D1955" s="19" t="s">
        <v>164</v>
      </c>
      <c r="E1955" s="19"/>
      <c r="F1955" s="19"/>
      <c r="G1955" s="19" t="s">
        <v>186</v>
      </c>
      <c r="H1955" s="21"/>
      <c r="I1955" s="19" t="s">
        <v>165</v>
      </c>
      <c r="J1955" s="19"/>
      <c r="K1955" s="19"/>
      <c r="L1955" s="19"/>
      <c r="M1955" s="19" t="s">
        <v>230</v>
      </c>
      <c r="N1955" s="21"/>
      <c r="O1955" s="19" t="s">
        <v>165</v>
      </c>
      <c r="P1955" s="19" t="s">
        <v>133</v>
      </c>
      <c r="Q1955" s="19" t="s">
        <v>234</v>
      </c>
      <c r="R1955" s="19"/>
      <c r="S1955" s="19"/>
      <c r="T1955" s="23">
        <v>0</v>
      </c>
      <c r="U1955" s="23">
        <v>0</v>
      </c>
      <c r="V1955" s="26" t="e">
        <f t="shared" si="1733"/>
        <v>#REF!</v>
      </c>
      <c r="W1955" s="23">
        <v>0</v>
      </c>
      <c r="X1955" s="21" t="s">
        <v>167</v>
      </c>
      <c r="Y1955" s="21"/>
      <c r="Z1955" s="21"/>
      <c r="AA1955" s="21"/>
      <c r="AB1955" s="19"/>
      <c r="AC1955" s="19"/>
      <c r="AD1955" s="24" t="s">
        <v>123</v>
      </c>
      <c r="AE1955" s="24" t="s">
        <v>95</v>
      </c>
    </row>
    <row r="1956" spans="1:31">
      <c r="A1956" s="19" t="s">
        <v>163</v>
      </c>
      <c r="B1956" s="25" t="e">
        <f t="shared" si="1731"/>
        <v>#REF!</v>
      </c>
      <c r="C1956" s="25" t="e">
        <f t="shared" si="1732"/>
        <v>#REF!</v>
      </c>
      <c r="D1956" s="19" t="s">
        <v>164</v>
      </c>
      <c r="E1956" s="19"/>
      <c r="F1956" s="19"/>
      <c r="G1956" s="19" t="s">
        <v>187</v>
      </c>
      <c r="H1956" s="21"/>
      <c r="I1956" s="19" t="s">
        <v>165</v>
      </c>
      <c r="J1956" s="19"/>
      <c r="K1956" s="19"/>
      <c r="L1956" s="19"/>
      <c r="M1956" s="19" t="s">
        <v>230</v>
      </c>
      <c r="N1956" s="21"/>
      <c r="O1956" s="19" t="s">
        <v>165</v>
      </c>
      <c r="P1956" s="19" t="s">
        <v>133</v>
      </c>
      <c r="Q1956" s="19" t="s">
        <v>234</v>
      </c>
      <c r="R1956" s="19"/>
      <c r="S1956" s="19"/>
      <c r="T1956" s="23">
        <v>0</v>
      </c>
      <c r="U1956" s="23">
        <v>0</v>
      </c>
      <c r="V1956" s="26" t="e">
        <f t="shared" si="1733"/>
        <v>#REF!</v>
      </c>
      <c r="W1956" s="23">
        <v>0</v>
      </c>
      <c r="X1956" s="21" t="s">
        <v>167</v>
      </c>
      <c r="Y1956" s="21"/>
      <c r="Z1956" s="21"/>
      <c r="AA1956" s="21"/>
      <c r="AB1956" s="19"/>
      <c r="AC1956" s="19"/>
      <c r="AD1956" s="24" t="s">
        <v>123</v>
      </c>
      <c r="AE1956" s="24" t="s">
        <v>95</v>
      </c>
    </row>
    <row r="1957" spans="1:31">
      <c r="A1957" s="19" t="s">
        <v>163</v>
      </c>
      <c r="B1957" s="25" t="e">
        <f t="shared" si="1731"/>
        <v>#REF!</v>
      </c>
      <c r="C1957" s="25" t="e">
        <f t="shared" si="1732"/>
        <v>#REF!</v>
      </c>
      <c r="D1957" s="19" t="s">
        <v>164</v>
      </c>
      <c r="E1957" s="19"/>
      <c r="F1957" s="19"/>
      <c r="G1957" s="19" t="s">
        <v>188</v>
      </c>
      <c r="H1957" s="21"/>
      <c r="I1957" s="19" t="s">
        <v>165</v>
      </c>
      <c r="J1957" s="19"/>
      <c r="K1957" s="19"/>
      <c r="L1957" s="19"/>
      <c r="M1957" s="19" t="s">
        <v>230</v>
      </c>
      <c r="N1957" s="21"/>
      <c r="O1957" s="19" t="s">
        <v>165</v>
      </c>
      <c r="P1957" s="19" t="s">
        <v>133</v>
      </c>
      <c r="Q1957" s="19" t="s">
        <v>234</v>
      </c>
      <c r="R1957" s="19"/>
      <c r="S1957" s="19"/>
      <c r="T1957" s="23">
        <v>0</v>
      </c>
      <c r="U1957" s="23">
        <v>0</v>
      </c>
      <c r="V1957" s="26" t="e">
        <f t="shared" si="1733"/>
        <v>#REF!</v>
      </c>
      <c r="W1957" s="23">
        <v>0</v>
      </c>
      <c r="X1957" s="21" t="s">
        <v>167</v>
      </c>
      <c r="Y1957" s="21"/>
      <c r="Z1957" s="21"/>
      <c r="AA1957" s="21"/>
      <c r="AB1957" s="19"/>
      <c r="AC1957" s="19"/>
      <c r="AD1957" s="24" t="s">
        <v>123</v>
      </c>
      <c r="AE1957" s="24" t="s">
        <v>95</v>
      </c>
    </row>
    <row r="1958" spans="1:31">
      <c r="A1958" s="19" t="s">
        <v>163</v>
      </c>
      <c r="B1958" s="25" t="e">
        <f t="shared" si="1731"/>
        <v>#REF!</v>
      </c>
      <c r="C1958" s="25" t="e">
        <f t="shared" si="1732"/>
        <v>#REF!</v>
      </c>
      <c r="D1958" s="19" t="s">
        <v>164</v>
      </c>
      <c r="E1958" s="19"/>
      <c r="F1958" s="19"/>
      <c r="G1958" s="19" t="s">
        <v>189</v>
      </c>
      <c r="H1958" s="21"/>
      <c r="I1958" s="19" t="s">
        <v>165</v>
      </c>
      <c r="J1958" s="19"/>
      <c r="K1958" s="19"/>
      <c r="L1958" s="19"/>
      <c r="M1958" s="19" t="s">
        <v>230</v>
      </c>
      <c r="N1958" s="21"/>
      <c r="O1958" s="19" t="s">
        <v>165</v>
      </c>
      <c r="P1958" s="19" t="s">
        <v>133</v>
      </c>
      <c r="Q1958" s="19" t="s">
        <v>234</v>
      </c>
      <c r="R1958" s="19"/>
      <c r="S1958" s="19"/>
      <c r="T1958" s="23">
        <v>0</v>
      </c>
      <c r="U1958" s="23">
        <v>0</v>
      </c>
      <c r="V1958" s="26" t="e">
        <f t="shared" si="1733"/>
        <v>#REF!</v>
      </c>
      <c r="W1958" s="23">
        <v>0</v>
      </c>
      <c r="X1958" s="21" t="s">
        <v>167</v>
      </c>
      <c r="Y1958" s="21"/>
      <c r="Z1958" s="21"/>
      <c r="AA1958" s="21"/>
      <c r="AB1958" s="19"/>
      <c r="AC1958" s="19"/>
      <c r="AD1958" s="24" t="s">
        <v>123</v>
      </c>
      <c r="AE1958" s="24" t="s">
        <v>95</v>
      </c>
    </row>
    <row r="1959" spans="1:31">
      <c r="A1959" s="19" t="s">
        <v>163</v>
      </c>
      <c r="B1959" s="25" t="e">
        <f t="shared" si="1731"/>
        <v>#REF!</v>
      </c>
      <c r="C1959" s="25" t="e">
        <f t="shared" si="1732"/>
        <v>#REF!</v>
      </c>
      <c r="D1959" s="19" t="s">
        <v>164</v>
      </c>
      <c r="E1959" s="19"/>
      <c r="F1959" s="19"/>
      <c r="G1959" s="19" t="s">
        <v>190</v>
      </c>
      <c r="H1959" s="21"/>
      <c r="I1959" s="19" t="s">
        <v>165</v>
      </c>
      <c r="J1959" s="19"/>
      <c r="K1959" s="19"/>
      <c r="L1959" s="19"/>
      <c r="M1959" s="19" t="s">
        <v>230</v>
      </c>
      <c r="N1959" s="21"/>
      <c r="O1959" s="19" t="s">
        <v>165</v>
      </c>
      <c r="P1959" s="19" t="s">
        <v>133</v>
      </c>
      <c r="Q1959" s="19" t="s">
        <v>234</v>
      </c>
      <c r="R1959" s="19"/>
      <c r="S1959" s="19"/>
      <c r="T1959" s="23">
        <v>0</v>
      </c>
      <c r="U1959" s="23">
        <v>0</v>
      </c>
      <c r="V1959" s="26" t="e">
        <f t="shared" si="1733"/>
        <v>#REF!</v>
      </c>
      <c r="W1959" s="23">
        <v>0</v>
      </c>
      <c r="X1959" s="21" t="s">
        <v>167</v>
      </c>
      <c r="Y1959" s="21"/>
      <c r="Z1959" s="21"/>
      <c r="AA1959" s="21"/>
      <c r="AB1959" s="19"/>
      <c r="AC1959" s="19"/>
      <c r="AD1959" s="24" t="s">
        <v>123</v>
      </c>
      <c r="AE1959" s="24" t="s">
        <v>95</v>
      </c>
    </row>
    <row r="1960" spans="1:31">
      <c r="A1960" s="19" t="s">
        <v>163</v>
      </c>
      <c r="B1960" s="25" t="e">
        <f t="shared" si="1731"/>
        <v>#REF!</v>
      </c>
      <c r="C1960" s="25" t="e">
        <f t="shared" si="1732"/>
        <v>#REF!</v>
      </c>
      <c r="D1960" s="19" t="s">
        <v>164</v>
      </c>
      <c r="E1960" s="19"/>
      <c r="F1960" s="19"/>
      <c r="G1960" s="19" t="s">
        <v>191</v>
      </c>
      <c r="H1960" s="21"/>
      <c r="I1960" s="19" t="s">
        <v>165</v>
      </c>
      <c r="J1960" s="19"/>
      <c r="K1960" s="19"/>
      <c r="L1960" s="19"/>
      <c r="M1960" s="19" t="s">
        <v>230</v>
      </c>
      <c r="N1960" s="21"/>
      <c r="O1960" s="19" t="s">
        <v>165</v>
      </c>
      <c r="P1960" s="19" t="s">
        <v>133</v>
      </c>
      <c r="Q1960" s="19" t="s">
        <v>234</v>
      </c>
      <c r="R1960" s="19"/>
      <c r="S1960" s="19"/>
      <c r="T1960" s="23">
        <v>0</v>
      </c>
      <c r="U1960" s="23">
        <v>0</v>
      </c>
      <c r="V1960" s="26" t="e">
        <f t="shared" si="1733"/>
        <v>#REF!</v>
      </c>
      <c r="W1960" s="23">
        <v>0</v>
      </c>
      <c r="X1960" s="21" t="s">
        <v>167</v>
      </c>
      <c r="Y1960" s="21"/>
      <c r="Z1960" s="21"/>
      <c r="AA1960" s="21"/>
      <c r="AB1960" s="19"/>
      <c r="AC1960" s="19"/>
      <c r="AD1960" s="24" t="s">
        <v>123</v>
      </c>
      <c r="AE1960" s="24" t="s">
        <v>95</v>
      </c>
    </row>
    <row r="1961" spans="1:31">
      <c r="A1961" s="19" t="s">
        <v>163</v>
      </c>
      <c r="B1961" s="25" t="e">
        <f t="shared" si="1731"/>
        <v>#REF!</v>
      </c>
      <c r="C1961" s="25" t="e">
        <f t="shared" si="1732"/>
        <v>#REF!</v>
      </c>
      <c r="D1961" s="19" t="s">
        <v>164</v>
      </c>
      <c r="E1961" s="19"/>
      <c r="F1961" s="19"/>
      <c r="G1961" s="19" t="s">
        <v>192</v>
      </c>
      <c r="H1961" s="21"/>
      <c r="I1961" s="19" t="s">
        <v>165</v>
      </c>
      <c r="J1961" s="19"/>
      <c r="K1961" s="19"/>
      <c r="L1961" s="19"/>
      <c r="M1961" s="19" t="s">
        <v>230</v>
      </c>
      <c r="N1961" s="21"/>
      <c r="O1961" s="19" t="s">
        <v>165</v>
      </c>
      <c r="P1961" s="19" t="s">
        <v>133</v>
      </c>
      <c r="Q1961" s="19" t="s">
        <v>234</v>
      </c>
      <c r="R1961" s="19"/>
      <c r="S1961" s="19"/>
      <c r="T1961" s="23">
        <v>0</v>
      </c>
      <c r="U1961" s="23">
        <v>0</v>
      </c>
      <c r="V1961" s="26" t="e">
        <f t="shared" si="1733"/>
        <v>#REF!</v>
      </c>
      <c r="W1961" s="23">
        <v>0</v>
      </c>
      <c r="X1961" s="21" t="s">
        <v>167</v>
      </c>
      <c r="Y1961" s="21"/>
      <c r="Z1961" s="21"/>
      <c r="AA1961" s="21"/>
      <c r="AB1961" s="19"/>
      <c r="AC1961" s="19"/>
      <c r="AD1961" s="24" t="s">
        <v>123</v>
      </c>
      <c r="AE1961" s="24" t="s">
        <v>95</v>
      </c>
    </row>
    <row r="1962" spans="1:31">
      <c r="A1962" s="19" t="s">
        <v>163</v>
      </c>
      <c r="B1962" s="25" t="e">
        <f t="shared" si="1731"/>
        <v>#REF!</v>
      </c>
      <c r="C1962" s="25" t="e">
        <f t="shared" si="1732"/>
        <v>#REF!</v>
      </c>
      <c r="D1962" s="19" t="s">
        <v>164</v>
      </c>
      <c r="E1962" s="19"/>
      <c r="F1962" s="19"/>
      <c r="G1962" s="19" t="s">
        <v>193</v>
      </c>
      <c r="H1962" s="21"/>
      <c r="I1962" s="19" t="s">
        <v>165</v>
      </c>
      <c r="J1962" s="19"/>
      <c r="K1962" s="19"/>
      <c r="L1962" s="19"/>
      <c r="M1962" s="19" t="s">
        <v>230</v>
      </c>
      <c r="N1962" s="21"/>
      <c r="O1962" s="19" t="s">
        <v>165</v>
      </c>
      <c r="P1962" s="19" t="s">
        <v>133</v>
      </c>
      <c r="Q1962" s="19" t="s">
        <v>234</v>
      </c>
      <c r="R1962" s="19"/>
      <c r="S1962" s="19"/>
      <c r="T1962" s="23">
        <v>0</v>
      </c>
      <c r="U1962" s="23">
        <v>0</v>
      </c>
      <c r="V1962" s="26" t="e">
        <f t="shared" si="1733"/>
        <v>#REF!</v>
      </c>
      <c r="W1962" s="23">
        <v>0</v>
      </c>
      <c r="X1962" s="21" t="s">
        <v>167</v>
      </c>
      <c r="Y1962" s="21"/>
      <c r="Z1962" s="21"/>
      <c r="AA1962" s="21"/>
      <c r="AB1962" s="19"/>
      <c r="AC1962" s="19"/>
      <c r="AD1962" s="24" t="s">
        <v>123</v>
      </c>
      <c r="AE1962" s="24" t="s">
        <v>95</v>
      </c>
    </row>
    <row r="1963" spans="1:31">
      <c r="A1963" s="19" t="s">
        <v>163</v>
      </c>
      <c r="B1963" s="25" t="e">
        <f t="shared" si="1731"/>
        <v>#REF!</v>
      </c>
      <c r="C1963" s="25" t="e">
        <f t="shared" si="1732"/>
        <v>#REF!</v>
      </c>
      <c r="D1963" s="19" t="s">
        <v>164</v>
      </c>
      <c r="E1963" s="19"/>
      <c r="F1963" s="19"/>
      <c r="G1963" s="19" t="s">
        <v>235</v>
      </c>
      <c r="H1963" s="21"/>
      <c r="I1963" s="19" t="s">
        <v>165</v>
      </c>
      <c r="J1963" s="19"/>
      <c r="K1963" s="19"/>
      <c r="L1963" s="19"/>
      <c r="M1963" s="19" t="s">
        <v>230</v>
      </c>
      <c r="N1963" s="21"/>
      <c r="O1963" s="19" t="s">
        <v>165</v>
      </c>
      <c r="P1963" s="19" t="s">
        <v>133</v>
      </c>
      <c r="Q1963" s="19" t="s">
        <v>234</v>
      </c>
      <c r="R1963" s="19"/>
      <c r="S1963" s="19"/>
      <c r="T1963" s="23">
        <v>0</v>
      </c>
      <c r="U1963" s="23">
        <v>0</v>
      </c>
      <c r="V1963" s="26" t="e">
        <f t="shared" si="1733"/>
        <v>#REF!</v>
      </c>
      <c r="W1963" s="23">
        <v>0</v>
      </c>
      <c r="X1963" s="21" t="s">
        <v>167</v>
      </c>
      <c r="Y1963" s="21"/>
      <c r="Z1963" s="21"/>
      <c r="AA1963" s="21"/>
      <c r="AB1963" s="19"/>
      <c r="AC1963" s="19"/>
      <c r="AD1963" s="24" t="s">
        <v>123</v>
      </c>
      <c r="AE1963" s="24" t="s">
        <v>95</v>
      </c>
    </row>
    <row r="1964" spans="1:31">
      <c r="A1964" s="19" t="s">
        <v>163</v>
      </c>
      <c r="B1964" s="25" t="e">
        <f t="shared" si="1731"/>
        <v>#REF!</v>
      </c>
      <c r="C1964" s="25" t="e">
        <f t="shared" si="1732"/>
        <v>#REF!</v>
      </c>
      <c r="D1964" s="19" t="s">
        <v>164</v>
      </c>
      <c r="E1964" s="19"/>
      <c r="F1964" s="19"/>
      <c r="G1964" s="19" t="s">
        <v>194</v>
      </c>
      <c r="H1964" s="21"/>
      <c r="I1964" s="19" t="s">
        <v>165</v>
      </c>
      <c r="J1964" s="19"/>
      <c r="K1964" s="19"/>
      <c r="L1964" s="19"/>
      <c r="M1964" s="19" t="s">
        <v>230</v>
      </c>
      <c r="N1964" s="21"/>
      <c r="O1964" s="19" t="s">
        <v>165</v>
      </c>
      <c r="P1964" s="19" t="s">
        <v>133</v>
      </c>
      <c r="Q1964" s="19" t="s">
        <v>234</v>
      </c>
      <c r="R1964" s="19"/>
      <c r="S1964" s="19"/>
      <c r="T1964" s="23">
        <v>0</v>
      </c>
      <c r="U1964" s="23">
        <v>0</v>
      </c>
      <c r="V1964" s="26" t="e">
        <f t="shared" si="1733"/>
        <v>#REF!</v>
      </c>
      <c r="W1964" s="23">
        <v>0</v>
      </c>
      <c r="X1964" s="21" t="s">
        <v>167</v>
      </c>
      <c r="Y1964" s="21"/>
      <c r="Z1964" s="21"/>
      <c r="AA1964" s="21"/>
      <c r="AB1964" s="19"/>
      <c r="AC1964" s="19"/>
      <c r="AD1964" s="24" t="s">
        <v>123</v>
      </c>
      <c r="AE1964" s="24" t="s">
        <v>95</v>
      </c>
    </row>
    <row r="1965" spans="1:31">
      <c r="A1965" s="19" t="s">
        <v>163</v>
      </c>
      <c r="B1965" s="25" t="e">
        <f t="shared" si="1731"/>
        <v>#REF!</v>
      </c>
      <c r="C1965" s="25" t="e">
        <f t="shared" si="1732"/>
        <v>#REF!</v>
      </c>
      <c r="D1965" s="19" t="s">
        <v>164</v>
      </c>
      <c r="E1965" s="19"/>
      <c r="F1965" s="19"/>
      <c r="G1965" s="19" t="s">
        <v>195</v>
      </c>
      <c r="H1965" s="21"/>
      <c r="I1965" s="19" t="s">
        <v>165</v>
      </c>
      <c r="J1965" s="19"/>
      <c r="K1965" s="19"/>
      <c r="L1965" s="19"/>
      <c r="M1965" s="19" t="s">
        <v>230</v>
      </c>
      <c r="N1965" s="21"/>
      <c r="O1965" s="19" t="s">
        <v>165</v>
      </c>
      <c r="P1965" s="19" t="s">
        <v>133</v>
      </c>
      <c r="Q1965" s="19" t="s">
        <v>234</v>
      </c>
      <c r="R1965" s="19"/>
      <c r="S1965" s="19"/>
      <c r="T1965" s="23">
        <v>0</v>
      </c>
      <c r="U1965" s="23">
        <v>0</v>
      </c>
      <c r="V1965" s="26" t="e">
        <f t="shared" si="1733"/>
        <v>#REF!</v>
      </c>
      <c r="W1965" s="23">
        <v>0</v>
      </c>
      <c r="X1965" s="21" t="s">
        <v>167</v>
      </c>
      <c r="Y1965" s="21"/>
      <c r="Z1965" s="21"/>
      <c r="AA1965" s="21"/>
      <c r="AB1965" s="19"/>
      <c r="AC1965" s="19"/>
      <c r="AD1965" s="24" t="s">
        <v>123</v>
      </c>
      <c r="AE1965" s="24" t="s">
        <v>95</v>
      </c>
    </row>
    <row r="1966" spans="1:31">
      <c r="A1966" s="19" t="s">
        <v>163</v>
      </c>
      <c r="B1966" s="25" t="e">
        <f t="shared" si="1731"/>
        <v>#REF!</v>
      </c>
      <c r="C1966" s="25" t="e">
        <f t="shared" si="1732"/>
        <v>#REF!</v>
      </c>
      <c r="D1966" s="19" t="s">
        <v>164</v>
      </c>
      <c r="E1966" s="19"/>
      <c r="F1966" s="19"/>
      <c r="G1966" s="19" t="s">
        <v>196</v>
      </c>
      <c r="H1966" s="21"/>
      <c r="I1966" s="19" t="s">
        <v>165</v>
      </c>
      <c r="J1966" s="19"/>
      <c r="K1966" s="19"/>
      <c r="L1966" s="19"/>
      <c r="M1966" s="19" t="s">
        <v>230</v>
      </c>
      <c r="N1966" s="21"/>
      <c r="O1966" s="19" t="s">
        <v>165</v>
      </c>
      <c r="P1966" s="19" t="s">
        <v>133</v>
      </c>
      <c r="Q1966" s="19" t="s">
        <v>234</v>
      </c>
      <c r="R1966" s="19"/>
      <c r="S1966" s="19"/>
      <c r="T1966" s="23">
        <v>0</v>
      </c>
      <c r="U1966" s="23">
        <v>0</v>
      </c>
      <c r="V1966" s="26" t="e">
        <f t="shared" si="1733"/>
        <v>#REF!</v>
      </c>
      <c r="W1966" s="23">
        <v>0</v>
      </c>
      <c r="X1966" s="21" t="s">
        <v>167</v>
      </c>
      <c r="Y1966" s="21"/>
      <c r="Z1966" s="21"/>
      <c r="AA1966" s="21"/>
      <c r="AB1966" s="19"/>
      <c r="AC1966" s="19"/>
      <c r="AD1966" s="24" t="s">
        <v>123</v>
      </c>
      <c r="AE1966" s="24" t="s">
        <v>95</v>
      </c>
    </row>
    <row r="1967" spans="1:31">
      <c r="A1967" s="19" t="s">
        <v>163</v>
      </c>
      <c r="B1967" s="25" t="e">
        <f t="shared" si="1731"/>
        <v>#REF!</v>
      </c>
      <c r="C1967" s="25" t="e">
        <f t="shared" si="1732"/>
        <v>#REF!</v>
      </c>
      <c r="D1967" s="19" t="s">
        <v>164</v>
      </c>
      <c r="E1967" s="19"/>
      <c r="F1967" s="19"/>
      <c r="G1967" s="19" t="s">
        <v>197</v>
      </c>
      <c r="H1967" s="21"/>
      <c r="I1967" s="19" t="s">
        <v>165</v>
      </c>
      <c r="J1967" s="19"/>
      <c r="K1967" s="19"/>
      <c r="L1967" s="19"/>
      <c r="M1967" s="19" t="s">
        <v>230</v>
      </c>
      <c r="N1967" s="21"/>
      <c r="O1967" s="19" t="s">
        <v>165</v>
      </c>
      <c r="P1967" s="19" t="s">
        <v>133</v>
      </c>
      <c r="Q1967" s="19" t="s">
        <v>234</v>
      </c>
      <c r="R1967" s="19"/>
      <c r="S1967" s="19"/>
      <c r="T1967" s="23">
        <v>0</v>
      </c>
      <c r="U1967" s="23">
        <v>0</v>
      </c>
      <c r="V1967" s="26" t="e">
        <f t="shared" si="1733"/>
        <v>#REF!</v>
      </c>
      <c r="W1967" s="23">
        <v>0</v>
      </c>
      <c r="X1967" s="21" t="s">
        <v>167</v>
      </c>
      <c r="Y1967" s="21"/>
      <c r="Z1967" s="21"/>
      <c r="AA1967" s="21"/>
      <c r="AB1967" s="19"/>
      <c r="AC1967" s="19"/>
      <c r="AD1967" s="24" t="s">
        <v>85</v>
      </c>
      <c r="AE1967" s="24" t="s">
        <v>95</v>
      </c>
    </row>
    <row r="1968" spans="1:31">
      <c r="A1968" s="19" t="s">
        <v>163</v>
      </c>
      <c r="B1968" s="25" t="e">
        <f t="shared" si="1731"/>
        <v>#REF!</v>
      </c>
      <c r="C1968" s="25" t="e">
        <f t="shared" si="1732"/>
        <v>#REF!</v>
      </c>
      <c r="D1968" s="19" t="s">
        <v>164</v>
      </c>
      <c r="E1968" s="19"/>
      <c r="F1968" s="19"/>
      <c r="G1968" s="19" t="s">
        <v>198</v>
      </c>
      <c r="H1968" s="21"/>
      <c r="I1968" s="19" t="s">
        <v>165</v>
      </c>
      <c r="J1968" s="19"/>
      <c r="K1968" s="19"/>
      <c r="L1968" s="19"/>
      <c r="M1968" s="19" t="s">
        <v>230</v>
      </c>
      <c r="N1968" s="21"/>
      <c r="O1968" s="19" t="s">
        <v>165</v>
      </c>
      <c r="P1968" s="19" t="s">
        <v>133</v>
      </c>
      <c r="Q1968" s="19" t="s">
        <v>234</v>
      </c>
      <c r="R1968" s="19"/>
      <c r="S1968" s="19"/>
      <c r="T1968" s="23">
        <v>0</v>
      </c>
      <c r="U1968" s="23">
        <v>0</v>
      </c>
      <c r="V1968" s="26" t="e">
        <f t="shared" si="1733"/>
        <v>#REF!</v>
      </c>
      <c r="W1968" s="23">
        <v>0</v>
      </c>
      <c r="X1968" s="21" t="s">
        <v>167</v>
      </c>
      <c r="Y1968" s="21"/>
      <c r="Z1968" s="21"/>
      <c r="AA1968" s="21"/>
      <c r="AB1968" s="19"/>
      <c r="AC1968" s="19"/>
      <c r="AD1968" s="24" t="s">
        <v>85</v>
      </c>
      <c r="AE1968" s="24" t="s">
        <v>95</v>
      </c>
    </row>
    <row r="1969" spans="1:31">
      <c r="A1969" s="19" t="s">
        <v>163</v>
      </c>
      <c r="B1969" s="25" t="e">
        <f t="shared" si="1731"/>
        <v>#REF!</v>
      </c>
      <c r="C1969" s="25" t="e">
        <f t="shared" si="1732"/>
        <v>#REF!</v>
      </c>
      <c r="D1969" s="19" t="s">
        <v>164</v>
      </c>
      <c r="E1969" s="19"/>
      <c r="F1969" s="19"/>
      <c r="G1969" s="19" t="s">
        <v>199</v>
      </c>
      <c r="H1969" s="21"/>
      <c r="I1969" s="19" t="s">
        <v>165</v>
      </c>
      <c r="J1969" s="19"/>
      <c r="K1969" s="19"/>
      <c r="L1969" s="19"/>
      <c r="M1969" s="19" t="s">
        <v>230</v>
      </c>
      <c r="N1969" s="21"/>
      <c r="O1969" s="19" t="s">
        <v>165</v>
      </c>
      <c r="P1969" s="19" t="s">
        <v>133</v>
      </c>
      <c r="Q1969" s="19" t="s">
        <v>234</v>
      </c>
      <c r="R1969" s="19"/>
      <c r="S1969" s="19"/>
      <c r="T1969" s="23">
        <v>0</v>
      </c>
      <c r="U1969" s="23">
        <v>0</v>
      </c>
      <c r="V1969" s="26" t="e">
        <f t="shared" si="1733"/>
        <v>#REF!</v>
      </c>
      <c r="W1969" s="23">
        <v>0</v>
      </c>
      <c r="X1969" s="21" t="s">
        <v>167</v>
      </c>
      <c r="Y1969" s="21"/>
      <c r="Z1969" s="21"/>
      <c r="AA1969" s="21"/>
      <c r="AB1969" s="19"/>
      <c r="AC1969" s="19"/>
      <c r="AD1969" s="24" t="s">
        <v>85</v>
      </c>
      <c r="AE1969" s="24" t="s">
        <v>95</v>
      </c>
    </row>
    <row r="1970" spans="1:31">
      <c r="A1970" s="19" t="s">
        <v>163</v>
      </c>
      <c r="B1970" s="25" t="e">
        <f t="shared" si="1731"/>
        <v>#REF!</v>
      </c>
      <c r="C1970" s="25" t="e">
        <f t="shared" si="1732"/>
        <v>#REF!</v>
      </c>
      <c r="D1970" s="19" t="s">
        <v>164</v>
      </c>
      <c r="E1970" s="19"/>
      <c r="F1970" s="19"/>
      <c r="G1970" s="19" t="s">
        <v>200</v>
      </c>
      <c r="H1970" s="21"/>
      <c r="I1970" s="19" t="s">
        <v>165</v>
      </c>
      <c r="J1970" s="19"/>
      <c r="K1970" s="19"/>
      <c r="L1970" s="19"/>
      <c r="M1970" s="19" t="s">
        <v>230</v>
      </c>
      <c r="N1970" s="21"/>
      <c r="O1970" s="19" t="s">
        <v>165</v>
      </c>
      <c r="P1970" s="19" t="s">
        <v>133</v>
      </c>
      <c r="Q1970" s="19" t="s">
        <v>234</v>
      </c>
      <c r="R1970" s="19"/>
      <c r="S1970" s="19"/>
      <c r="T1970" s="23">
        <v>0</v>
      </c>
      <c r="U1970" s="23">
        <v>0</v>
      </c>
      <c r="V1970" s="26" t="e">
        <f t="shared" si="1733"/>
        <v>#REF!</v>
      </c>
      <c r="W1970" s="23">
        <v>0</v>
      </c>
      <c r="X1970" s="21" t="s">
        <v>167</v>
      </c>
      <c r="Y1970" s="21"/>
      <c r="Z1970" s="21"/>
      <c r="AA1970" s="21"/>
      <c r="AB1970" s="19"/>
      <c r="AC1970" s="19"/>
      <c r="AD1970" s="24" t="s">
        <v>85</v>
      </c>
      <c r="AE1970" s="24" t="s">
        <v>95</v>
      </c>
    </row>
    <row r="1971" spans="1:31">
      <c r="A1971" s="19" t="s">
        <v>163</v>
      </c>
      <c r="B1971" s="25" t="e">
        <f t="shared" si="1731"/>
        <v>#REF!</v>
      </c>
      <c r="C1971" s="25" t="e">
        <f t="shared" si="1732"/>
        <v>#REF!</v>
      </c>
      <c r="D1971" s="19" t="s">
        <v>164</v>
      </c>
      <c r="E1971" s="19"/>
      <c r="F1971" s="19"/>
      <c r="G1971" s="19" t="s">
        <v>201</v>
      </c>
      <c r="H1971" s="21"/>
      <c r="I1971" s="19" t="s">
        <v>165</v>
      </c>
      <c r="J1971" s="19"/>
      <c r="K1971" s="19"/>
      <c r="L1971" s="19"/>
      <c r="M1971" s="19" t="s">
        <v>230</v>
      </c>
      <c r="N1971" s="21"/>
      <c r="O1971" s="19" t="s">
        <v>165</v>
      </c>
      <c r="P1971" s="19" t="s">
        <v>133</v>
      </c>
      <c r="Q1971" s="19" t="s">
        <v>234</v>
      </c>
      <c r="R1971" s="19"/>
      <c r="S1971" s="19"/>
      <c r="T1971" s="23">
        <v>0</v>
      </c>
      <c r="U1971" s="23">
        <v>0</v>
      </c>
      <c r="V1971" s="26" t="e">
        <f t="shared" si="1733"/>
        <v>#REF!</v>
      </c>
      <c r="W1971" s="23">
        <v>0</v>
      </c>
      <c r="X1971" s="21" t="s">
        <v>167</v>
      </c>
      <c r="Y1971" s="21"/>
      <c r="Z1971" s="21"/>
      <c r="AA1971" s="21"/>
      <c r="AB1971" s="19"/>
      <c r="AC1971" s="19"/>
      <c r="AD1971" s="24" t="s">
        <v>85</v>
      </c>
      <c r="AE1971" s="24" t="s">
        <v>95</v>
      </c>
    </row>
    <row r="1972" spans="1:31">
      <c r="A1972" s="19" t="s">
        <v>163</v>
      </c>
      <c r="B1972" s="25" t="e">
        <f t="shared" si="1731"/>
        <v>#REF!</v>
      </c>
      <c r="C1972" s="25" t="e">
        <f t="shared" si="1732"/>
        <v>#REF!</v>
      </c>
      <c r="D1972" s="19" t="s">
        <v>164</v>
      </c>
      <c r="E1972" s="19"/>
      <c r="F1972" s="19"/>
      <c r="G1972" s="19" t="s">
        <v>21</v>
      </c>
      <c r="H1972" s="21"/>
      <c r="I1972" s="19" t="s">
        <v>165</v>
      </c>
      <c r="J1972" s="19"/>
      <c r="K1972" s="19"/>
      <c r="L1972" s="19"/>
      <c r="M1972" s="19" t="s">
        <v>230</v>
      </c>
      <c r="N1972" s="21"/>
      <c r="O1972" s="19" t="s">
        <v>165</v>
      </c>
      <c r="P1972" s="19" t="s">
        <v>133</v>
      </c>
      <c r="Q1972" s="19" t="s">
        <v>234</v>
      </c>
      <c r="R1972" s="19"/>
      <c r="S1972" s="19"/>
      <c r="T1972" s="23">
        <v>0</v>
      </c>
      <c r="U1972" s="23">
        <v>0</v>
      </c>
      <c r="V1972" s="26" t="e">
        <f t="shared" si="1733"/>
        <v>#REF!</v>
      </c>
      <c r="W1972" s="23">
        <v>0</v>
      </c>
      <c r="X1972" s="21" t="s">
        <v>167</v>
      </c>
      <c r="Y1972" s="21"/>
      <c r="Z1972" s="21"/>
      <c r="AA1972" s="21"/>
      <c r="AB1972" s="19"/>
      <c r="AC1972" s="19"/>
      <c r="AD1972" s="24" t="s">
        <v>21</v>
      </c>
      <c r="AE1972" s="24" t="s">
        <v>95</v>
      </c>
    </row>
    <row r="1973" spans="1:31">
      <c r="A1973" s="19" t="s">
        <v>163</v>
      </c>
      <c r="B1973" s="25" t="e">
        <f t="shared" si="1731"/>
        <v>#REF!</v>
      </c>
      <c r="C1973" s="25" t="e">
        <f t="shared" si="1732"/>
        <v>#REF!</v>
      </c>
      <c r="D1973" s="19" t="s">
        <v>164</v>
      </c>
      <c r="E1973" s="19"/>
      <c r="F1973" s="19"/>
      <c r="G1973" s="19" t="s">
        <v>23</v>
      </c>
      <c r="H1973" s="21"/>
      <c r="I1973" s="19" t="s">
        <v>165</v>
      </c>
      <c r="J1973" s="19"/>
      <c r="K1973" s="19"/>
      <c r="L1973" s="19"/>
      <c r="M1973" s="19" t="s">
        <v>230</v>
      </c>
      <c r="N1973" s="21"/>
      <c r="O1973" s="19" t="s">
        <v>165</v>
      </c>
      <c r="P1973" s="19" t="s">
        <v>133</v>
      </c>
      <c r="Q1973" s="19" t="s">
        <v>234</v>
      </c>
      <c r="R1973" s="19"/>
      <c r="S1973" s="19"/>
      <c r="T1973" s="23">
        <v>0</v>
      </c>
      <c r="U1973" s="23">
        <v>0</v>
      </c>
      <c r="V1973" s="26" t="e">
        <f t="shared" si="1733"/>
        <v>#REF!</v>
      </c>
      <c r="W1973" s="23">
        <v>0</v>
      </c>
      <c r="X1973" s="21" t="s">
        <v>167</v>
      </c>
      <c r="Y1973" s="21"/>
      <c r="Z1973" s="21"/>
      <c r="AA1973" s="21"/>
      <c r="AB1973" s="19"/>
      <c r="AC1973" s="19"/>
      <c r="AD1973" s="24" t="s">
        <v>23</v>
      </c>
      <c r="AE1973" s="24" t="s">
        <v>95</v>
      </c>
    </row>
    <row r="1974" spans="1:31">
      <c r="A1974" s="19" t="s">
        <v>163</v>
      </c>
      <c r="B1974" s="25" t="e">
        <f t="shared" si="1731"/>
        <v>#REF!</v>
      </c>
      <c r="C1974" s="25" t="e">
        <f t="shared" si="1732"/>
        <v>#REF!</v>
      </c>
      <c r="D1974" s="19" t="s">
        <v>164</v>
      </c>
      <c r="E1974" s="19"/>
      <c r="F1974" s="19"/>
      <c r="G1974" s="19" t="s">
        <v>26</v>
      </c>
      <c r="H1974" s="21"/>
      <c r="I1974" s="19" t="s">
        <v>165</v>
      </c>
      <c r="J1974" s="19"/>
      <c r="K1974" s="19"/>
      <c r="L1974" s="19"/>
      <c r="M1974" s="19" t="s">
        <v>230</v>
      </c>
      <c r="N1974" s="21"/>
      <c r="O1974" s="19" t="s">
        <v>165</v>
      </c>
      <c r="P1974" s="19" t="s">
        <v>133</v>
      </c>
      <c r="Q1974" s="19" t="s">
        <v>234</v>
      </c>
      <c r="R1974" s="19"/>
      <c r="S1974" s="19"/>
      <c r="T1974" s="23">
        <v>0</v>
      </c>
      <c r="U1974" s="23">
        <v>0</v>
      </c>
      <c r="V1974" s="26" t="e">
        <f t="shared" si="1733"/>
        <v>#REF!</v>
      </c>
      <c r="W1974" s="23">
        <v>0</v>
      </c>
      <c r="X1974" s="21" t="s">
        <v>167</v>
      </c>
      <c r="Y1974" s="21"/>
      <c r="Z1974" s="21"/>
      <c r="AA1974" s="21"/>
      <c r="AB1974" s="19"/>
      <c r="AC1974" s="19"/>
      <c r="AD1974" s="24" t="s">
        <v>26</v>
      </c>
      <c r="AE1974" s="24" t="s">
        <v>95</v>
      </c>
    </row>
    <row r="1975" spans="1:31">
      <c r="A1975" s="19" t="s">
        <v>163</v>
      </c>
      <c r="B1975" s="25" t="e">
        <f t="shared" si="1731"/>
        <v>#REF!</v>
      </c>
      <c r="C1975" s="25" t="e">
        <f t="shared" si="1732"/>
        <v>#REF!</v>
      </c>
      <c r="D1975" s="19" t="s">
        <v>164</v>
      </c>
      <c r="E1975" s="19"/>
      <c r="F1975" s="19"/>
      <c r="G1975" s="19" t="s">
        <v>31</v>
      </c>
      <c r="H1975" s="21"/>
      <c r="I1975" s="19" t="s">
        <v>165</v>
      </c>
      <c r="J1975" s="19"/>
      <c r="K1975" s="19"/>
      <c r="L1975" s="19"/>
      <c r="M1975" s="19" t="s">
        <v>230</v>
      </c>
      <c r="N1975" s="21"/>
      <c r="O1975" s="19" t="s">
        <v>165</v>
      </c>
      <c r="P1975" s="19" t="s">
        <v>133</v>
      </c>
      <c r="Q1975" s="19" t="s">
        <v>234</v>
      </c>
      <c r="R1975" s="19"/>
      <c r="S1975" s="19"/>
      <c r="T1975" s="23">
        <v>0</v>
      </c>
      <c r="U1975" s="23">
        <v>0</v>
      </c>
      <c r="V1975" s="26" t="e">
        <f t="shared" si="1733"/>
        <v>#REF!</v>
      </c>
      <c r="W1975" s="23">
        <v>0</v>
      </c>
      <c r="X1975" s="21" t="s">
        <v>167</v>
      </c>
      <c r="Y1975" s="21"/>
      <c r="Z1975" s="21"/>
      <c r="AA1975" s="21"/>
      <c r="AB1975" s="19"/>
      <c r="AC1975" s="19"/>
      <c r="AD1975" s="24" t="s">
        <v>31</v>
      </c>
      <c r="AE1975" s="24" t="s">
        <v>95</v>
      </c>
    </row>
    <row r="1976" spans="1:31">
      <c r="A1976" s="19" t="s">
        <v>163</v>
      </c>
      <c r="B1976" s="25" t="e">
        <f t="shared" si="1731"/>
        <v>#REF!</v>
      </c>
      <c r="C1976" s="25" t="e">
        <f t="shared" si="1732"/>
        <v>#REF!</v>
      </c>
      <c r="D1976" s="19" t="s">
        <v>164</v>
      </c>
      <c r="E1976" s="19"/>
      <c r="F1976" s="19"/>
      <c r="G1976" s="19" t="s">
        <v>32</v>
      </c>
      <c r="H1976" s="21"/>
      <c r="I1976" s="19" t="s">
        <v>165</v>
      </c>
      <c r="J1976" s="19"/>
      <c r="K1976" s="19"/>
      <c r="L1976" s="19"/>
      <c r="M1976" s="19" t="s">
        <v>230</v>
      </c>
      <c r="N1976" s="21"/>
      <c r="O1976" s="19" t="s">
        <v>165</v>
      </c>
      <c r="P1976" s="19" t="s">
        <v>133</v>
      </c>
      <c r="Q1976" s="19" t="s">
        <v>234</v>
      </c>
      <c r="R1976" s="19"/>
      <c r="S1976" s="19"/>
      <c r="T1976" s="23">
        <v>0</v>
      </c>
      <c r="U1976" s="23">
        <v>0</v>
      </c>
      <c r="V1976" s="26" t="e">
        <f t="shared" si="1733"/>
        <v>#REF!</v>
      </c>
      <c r="W1976" s="23">
        <v>0</v>
      </c>
      <c r="X1976" s="21" t="s">
        <v>167</v>
      </c>
      <c r="Y1976" s="21"/>
      <c r="Z1976" s="21"/>
      <c r="AA1976" s="21"/>
      <c r="AB1976" s="19"/>
      <c r="AC1976" s="19"/>
      <c r="AD1976" s="24" t="s">
        <v>32</v>
      </c>
      <c r="AE1976" s="24" t="s">
        <v>95</v>
      </c>
    </row>
    <row r="1977" spans="1:31">
      <c r="A1977" s="19" t="s">
        <v>163</v>
      </c>
      <c r="B1977" s="25" t="e">
        <f t="shared" si="1731"/>
        <v>#REF!</v>
      </c>
      <c r="C1977" s="25" t="e">
        <f t="shared" si="1732"/>
        <v>#REF!</v>
      </c>
      <c r="D1977" s="19" t="s">
        <v>164</v>
      </c>
      <c r="E1977" s="19"/>
      <c r="F1977" s="19"/>
      <c r="G1977" s="19" t="s">
        <v>35</v>
      </c>
      <c r="H1977" s="21"/>
      <c r="I1977" s="19" t="s">
        <v>165</v>
      </c>
      <c r="J1977" s="19"/>
      <c r="K1977" s="19"/>
      <c r="L1977" s="19"/>
      <c r="M1977" s="19" t="s">
        <v>230</v>
      </c>
      <c r="N1977" s="21"/>
      <c r="O1977" s="19" t="s">
        <v>165</v>
      </c>
      <c r="P1977" s="19" t="s">
        <v>133</v>
      </c>
      <c r="Q1977" s="19" t="s">
        <v>234</v>
      </c>
      <c r="R1977" s="19"/>
      <c r="S1977" s="19"/>
      <c r="T1977" s="23">
        <v>0</v>
      </c>
      <c r="U1977" s="23">
        <v>0</v>
      </c>
      <c r="V1977" s="26" t="e">
        <f t="shared" si="1733"/>
        <v>#REF!</v>
      </c>
      <c r="W1977" s="23">
        <v>0</v>
      </c>
      <c r="X1977" s="21" t="s">
        <v>167</v>
      </c>
      <c r="Y1977" s="21"/>
      <c r="Z1977" s="21"/>
      <c r="AA1977" s="21"/>
      <c r="AB1977" s="19"/>
      <c r="AC1977" s="19"/>
      <c r="AD1977" s="24" t="s">
        <v>35</v>
      </c>
      <c r="AE1977" s="24" t="s">
        <v>95</v>
      </c>
    </row>
    <row r="1978" spans="1:31">
      <c r="A1978" s="19" t="s">
        <v>163</v>
      </c>
      <c r="B1978" s="25" t="e">
        <f t="shared" si="1731"/>
        <v>#REF!</v>
      </c>
      <c r="C1978" s="25" t="e">
        <f t="shared" si="1732"/>
        <v>#REF!</v>
      </c>
      <c r="D1978" s="19" t="s">
        <v>164</v>
      </c>
      <c r="E1978" s="19"/>
      <c r="F1978" s="19"/>
      <c r="G1978" s="19" t="s">
        <v>125</v>
      </c>
      <c r="H1978" s="21"/>
      <c r="I1978" s="19" t="s">
        <v>165</v>
      </c>
      <c r="J1978" s="19"/>
      <c r="K1978" s="19"/>
      <c r="L1978" s="19"/>
      <c r="M1978" s="19" t="s">
        <v>230</v>
      </c>
      <c r="N1978" s="21"/>
      <c r="O1978" s="19" t="s">
        <v>165</v>
      </c>
      <c r="P1978" s="19" t="s">
        <v>133</v>
      </c>
      <c r="Q1978" s="19" t="s">
        <v>234</v>
      </c>
      <c r="R1978" s="19"/>
      <c r="S1978" s="19"/>
      <c r="T1978" s="23">
        <v>0</v>
      </c>
      <c r="U1978" s="23">
        <v>0</v>
      </c>
      <c r="V1978" s="26" t="e">
        <f t="shared" si="1733"/>
        <v>#REF!</v>
      </c>
      <c r="W1978" s="23">
        <v>0</v>
      </c>
      <c r="X1978" s="21" t="s">
        <v>167</v>
      </c>
      <c r="Y1978" s="21"/>
      <c r="Z1978" s="21"/>
      <c r="AA1978" s="21"/>
      <c r="AB1978" s="19"/>
      <c r="AC1978" s="19"/>
      <c r="AD1978" s="24" t="s">
        <v>125</v>
      </c>
      <c r="AE1978" s="24" t="s">
        <v>95</v>
      </c>
    </row>
    <row r="1979" spans="1:31">
      <c r="A1979" s="19" t="s">
        <v>163</v>
      </c>
      <c r="B1979" s="25" t="e">
        <f t="shared" si="1731"/>
        <v>#REF!</v>
      </c>
      <c r="C1979" s="25" t="e">
        <f t="shared" si="1732"/>
        <v>#REF!</v>
      </c>
      <c r="D1979" s="19" t="s">
        <v>164</v>
      </c>
      <c r="E1979" s="19"/>
      <c r="F1979" s="19"/>
      <c r="G1979" s="19" t="s">
        <v>126</v>
      </c>
      <c r="H1979" s="21"/>
      <c r="I1979" s="19" t="s">
        <v>165</v>
      </c>
      <c r="J1979" s="19"/>
      <c r="K1979" s="19"/>
      <c r="L1979" s="19"/>
      <c r="M1979" s="19" t="s">
        <v>230</v>
      </c>
      <c r="N1979" s="21"/>
      <c r="O1979" s="19" t="s">
        <v>165</v>
      </c>
      <c r="P1979" s="19" t="s">
        <v>133</v>
      </c>
      <c r="Q1979" s="19" t="s">
        <v>234</v>
      </c>
      <c r="R1979" s="19"/>
      <c r="S1979" s="19"/>
      <c r="T1979" s="23">
        <v>0</v>
      </c>
      <c r="U1979" s="23">
        <v>0</v>
      </c>
      <c r="V1979" s="26" t="e">
        <f t="shared" si="1733"/>
        <v>#REF!</v>
      </c>
      <c r="W1979" s="23">
        <v>0</v>
      </c>
      <c r="X1979" s="21" t="s">
        <v>167</v>
      </c>
      <c r="Y1979" s="21"/>
      <c r="Z1979" s="21"/>
      <c r="AA1979" s="21"/>
      <c r="AB1979" s="19"/>
      <c r="AC1979" s="19"/>
      <c r="AD1979" s="24" t="s">
        <v>126</v>
      </c>
      <c r="AE1979" s="24" t="s">
        <v>95</v>
      </c>
    </row>
    <row r="1980" spans="1:31">
      <c r="A1980" s="19" t="s">
        <v>163</v>
      </c>
      <c r="B1980" s="25" t="e">
        <f t="shared" si="1731"/>
        <v>#REF!</v>
      </c>
      <c r="C1980" s="25" t="e">
        <f t="shared" si="1732"/>
        <v>#REF!</v>
      </c>
      <c r="D1980" s="19" t="s">
        <v>164</v>
      </c>
      <c r="E1980" s="19"/>
      <c r="F1980" s="19"/>
      <c r="G1980" s="19" t="s">
        <v>127</v>
      </c>
      <c r="H1980" s="21"/>
      <c r="I1980" s="19" t="s">
        <v>165</v>
      </c>
      <c r="J1980" s="19"/>
      <c r="K1980" s="19"/>
      <c r="L1980" s="19"/>
      <c r="M1980" s="19" t="s">
        <v>230</v>
      </c>
      <c r="N1980" s="21"/>
      <c r="O1980" s="19" t="s">
        <v>165</v>
      </c>
      <c r="P1980" s="19" t="s">
        <v>133</v>
      </c>
      <c r="Q1980" s="19" t="s">
        <v>234</v>
      </c>
      <c r="R1980" s="19"/>
      <c r="S1980" s="19"/>
      <c r="T1980" s="23">
        <v>0</v>
      </c>
      <c r="U1980" s="23">
        <v>0</v>
      </c>
      <c r="V1980" s="26" t="e">
        <f t="shared" si="1733"/>
        <v>#REF!</v>
      </c>
      <c r="W1980" s="23">
        <v>0</v>
      </c>
      <c r="X1980" s="21" t="s">
        <v>167</v>
      </c>
      <c r="Y1980" s="21"/>
      <c r="Z1980" s="21"/>
      <c r="AA1980" s="21"/>
      <c r="AB1980" s="19"/>
      <c r="AC1980" s="19"/>
      <c r="AD1980" s="24" t="s">
        <v>127</v>
      </c>
      <c r="AE1980" s="24" t="s">
        <v>95</v>
      </c>
    </row>
    <row r="1981" spans="1:31">
      <c r="A1981" s="19" t="s">
        <v>163</v>
      </c>
      <c r="B1981" s="25" t="e">
        <f t="shared" si="1731"/>
        <v>#REF!</v>
      </c>
      <c r="C1981" s="25" t="e">
        <f t="shared" si="1732"/>
        <v>#REF!</v>
      </c>
      <c r="D1981" s="19" t="s">
        <v>164</v>
      </c>
      <c r="E1981" s="19"/>
      <c r="F1981" s="19"/>
      <c r="G1981" s="19" t="s">
        <v>128</v>
      </c>
      <c r="H1981" s="21"/>
      <c r="I1981" s="19" t="s">
        <v>165</v>
      </c>
      <c r="J1981" s="19"/>
      <c r="K1981" s="19"/>
      <c r="L1981" s="19"/>
      <c r="M1981" s="19" t="s">
        <v>230</v>
      </c>
      <c r="N1981" s="21"/>
      <c r="O1981" s="19" t="s">
        <v>165</v>
      </c>
      <c r="P1981" s="19" t="s">
        <v>133</v>
      </c>
      <c r="Q1981" s="19" t="s">
        <v>234</v>
      </c>
      <c r="R1981" s="19"/>
      <c r="S1981" s="19"/>
      <c r="T1981" s="23">
        <v>0</v>
      </c>
      <c r="U1981" s="23">
        <v>0</v>
      </c>
      <c r="V1981" s="26" t="e">
        <f t="shared" si="1733"/>
        <v>#REF!</v>
      </c>
      <c r="W1981" s="23">
        <v>0</v>
      </c>
      <c r="X1981" s="21" t="s">
        <v>167</v>
      </c>
      <c r="Y1981" s="21"/>
      <c r="Z1981" s="21"/>
      <c r="AA1981" s="21"/>
      <c r="AB1981" s="19"/>
      <c r="AC1981" s="19"/>
      <c r="AD1981" s="24" t="s">
        <v>128</v>
      </c>
      <c r="AE1981" s="24" t="s">
        <v>95</v>
      </c>
    </row>
    <row r="1982" spans="1:31">
      <c r="A1982" s="19" t="s">
        <v>163</v>
      </c>
      <c r="B1982" s="25" t="e">
        <f t="shared" si="1731"/>
        <v>#REF!</v>
      </c>
      <c r="C1982" s="25" t="e">
        <f t="shared" si="1732"/>
        <v>#REF!</v>
      </c>
      <c r="D1982" s="19" t="s">
        <v>164</v>
      </c>
      <c r="E1982" s="19"/>
      <c r="F1982" s="19"/>
      <c r="G1982" s="19" t="s">
        <v>129</v>
      </c>
      <c r="H1982" s="21"/>
      <c r="I1982" s="19" t="s">
        <v>165</v>
      </c>
      <c r="J1982" s="19"/>
      <c r="K1982" s="19"/>
      <c r="L1982" s="19"/>
      <c r="M1982" s="19" t="s">
        <v>230</v>
      </c>
      <c r="N1982" s="21"/>
      <c r="O1982" s="19" t="s">
        <v>165</v>
      </c>
      <c r="P1982" s="19" t="s">
        <v>133</v>
      </c>
      <c r="Q1982" s="19" t="s">
        <v>234</v>
      </c>
      <c r="R1982" s="19"/>
      <c r="S1982" s="19"/>
      <c r="T1982" s="23">
        <v>0</v>
      </c>
      <c r="U1982" s="23">
        <v>0</v>
      </c>
      <c r="V1982" s="26" t="e">
        <f t="shared" si="1733"/>
        <v>#REF!</v>
      </c>
      <c r="W1982" s="23">
        <v>0</v>
      </c>
      <c r="X1982" s="21" t="s">
        <v>167</v>
      </c>
      <c r="Y1982" s="21"/>
      <c r="Z1982" s="21"/>
      <c r="AA1982" s="21"/>
      <c r="AB1982" s="19"/>
      <c r="AC1982" s="19"/>
      <c r="AD1982" s="24" t="s">
        <v>129</v>
      </c>
      <c r="AE1982" s="24" t="s">
        <v>95</v>
      </c>
    </row>
    <row r="1983" spans="1:31">
      <c r="A1983" s="19" t="s">
        <v>163</v>
      </c>
      <c r="B1983" s="25" t="e">
        <f t="shared" si="1731"/>
        <v>#REF!</v>
      </c>
      <c r="C1983" s="25" t="e">
        <f t="shared" si="1732"/>
        <v>#REF!</v>
      </c>
      <c r="D1983" s="19" t="s">
        <v>164</v>
      </c>
      <c r="E1983" s="19"/>
      <c r="F1983" s="19"/>
      <c r="G1983" s="19" t="s">
        <v>11</v>
      </c>
      <c r="H1983" s="21"/>
      <c r="I1983" s="19" t="s">
        <v>165</v>
      </c>
      <c r="J1983" s="19"/>
      <c r="K1983" s="19"/>
      <c r="L1983" s="19"/>
      <c r="M1983" s="19" t="s">
        <v>231</v>
      </c>
      <c r="N1983" s="21"/>
      <c r="O1983" s="19" t="s">
        <v>165</v>
      </c>
      <c r="P1983" s="19" t="s">
        <v>133</v>
      </c>
      <c r="Q1983" s="19" t="s">
        <v>234</v>
      </c>
      <c r="R1983" s="19"/>
      <c r="S1983" s="19"/>
      <c r="T1983" s="23">
        <v>0</v>
      </c>
      <c r="U1983" s="23">
        <v>0</v>
      </c>
      <c r="V1983" s="26" t="e">
        <f t="shared" si="1733"/>
        <v>#REF!</v>
      </c>
      <c r="W1983" s="23">
        <v>0</v>
      </c>
      <c r="X1983" s="21" t="s">
        <v>167</v>
      </c>
      <c r="Y1983" s="21"/>
      <c r="Z1983" s="21"/>
      <c r="AA1983" s="21"/>
      <c r="AB1983" s="19"/>
      <c r="AC1983" s="19"/>
      <c r="AD1983" s="24" t="s">
        <v>11</v>
      </c>
      <c r="AE1983" s="24" t="s">
        <v>96</v>
      </c>
    </row>
    <row r="1984" spans="1:31">
      <c r="A1984" s="19" t="s">
        <v>163</v>
      </c>
      <c r="B1984" s="25" t="e">
        <f t="shared" si="1731"/>
        <v>#REF!</v>
      </c>
      <c r="C1984" s="25" t="e">
        <f t="shared" si="1732"/>
        <v>#REF!</v>
      </c>
      <c r="D1984" s="19" t="s">
        <v>164</v>
      </c>
      <c r="E1984" s="19"/>
      <c r="F1984" s="19"/>
      <c r="G1984" s="19" t="s">
        <v>42</v>
      </c>
      <c r="H1984" s="21"/>
      <c r="I1984" s="19" t="s">
        <v>165</v>
      </c>
      <c r="J1984" s="19"/>
      <c r="K1984" s="19"/>
      <c r="L1984" s="19"/>
      <c r="M1984" s="19" t="s">
        <v>231</v>
      </c>
      <c r="N1984" s="21"/>
      <c r="O1984" s="19" t="s">
        <v>165</v>
      </c>
      <c r="P1984" s="19" t="s">
        <v>133</v>
      </c>
      <c r="Q1984" s="19" t="s">
        <v>234</v>
      </c>
      <c r="R1984" s="19"/>
      <c r="S1984" s="19"/>
      <c r="T1984" s="23">
        <v>0</v>
      </c>
      <c r="U1984" s="23">
        <v>0</v>
      </c>
      <c r="V1984" s="26" t="e">
        <f t="shared" si="1733"/>
        <v>#REF!</v>
      </c>
      <c r="W1984" s="23">
        <v>0</v>
      </c>
      <c r="X1984" s="21" t="s">
        <v>167</v>
      </c>
      <c r="Y1984" s="21"/>
      <c r="Z1984" s="21"/>
      <c r="AA1984" s="21"/>
      <c r="AB1984" s="19"/>
      <c r="AC1984" s="19"/>
      <c r="AD1984" s="24" t="s">
        <v>42</v>
      </c>
      <c r="AE1984" s="24" t="s">
        <v>96</v>
      </c>
    </row>
    <row r="1985" spans="1:31">
      <c r="A1985" s="19" t="s">
        <v>163</v>
      </c>
      <c r="B1985" s="25" t="e">
        <f t="shared" si="1731"/>
        <v>#REF!</v>
      </c>
      <c r="C1985" s="25" t="e">
        <f t="shared" si="1732"/>
        <v>#REF!</v>
      </c>
      <c r="D1985" s="19" t="s">
        <v>164</v>
      </c>
      <c r="E1985" s="19"/>
      <c r="F1985" s="19"/>
      <c r="G1985" s="19" t="s">
        <v>43</v>
      </c>
      <c r="H1985" s="21"/>
      <c r="I1985" s="19" t="s">
        <v>165</v>
      </c>
      <c r="J1985" s="19"/>
      <c r="K1985" s="19"/>
      <c r="L1985" s="19"/>
      <c r="M1985" s="19" t="s">
        <v>231</v>
      </c>
      <c r="N1985" s="21"/>
      <c r="O1985" s="19" t="s">
        <v>165</v>
      </c>
      <c r="P1985" s="19" t="s">
        <v>133</v>
      </c>
      <c r="Q1985" s="19" t="s">
        <v>234</v>
      </c>
      <c r="R1985" s="19"/>
      <c r="S1985" s="19"/>
      <c r="T1985" s="23">
        <v>0</v>
      </c>
      <c r="U1985" s="23">
        <v>0</v>
      </c>
      <c r="V1985" s="26" t="e">
        <f t="shared" si="1733"/>
        <v>#REF!</v>
      </c>
      <c r="W1985" s="23">
        <v>0</v>
      </c>
      <c r="X1985" s="21" t="s">
        <v>167</v>
      </c>
      <c r="Y1985" s="21"/>
      <c r="Z1985" s="21"/>
      <c r="AA1985" s="21"/>
      <c r="AB1985" s="19"/>
      <c r="AC1985" s="19"/>
      <c r="AD1985" s="24" t="s">
        <v>43</v>
      </c>
      <c r="AE1985" s="24" t="s">
        <v>96</v>
      </c>
    </row>
    <row r="1986" spans="1:31">
      <c r="A1986" s="19" t="s">
        <v>163</v>
      </c>
      <c r="B1986" s="25" t="e">
        <f t="shared" si="1731"/>
        <v>#REF!</v>
      </c>
      <c r="C1986" s="25" t="e">
        <f t="shared" si="1732"/>
        <v>#REF!</v>
      </c>
      <c r="D1986" s="19" t="s">
        <v>164</v>
      </c>
      <c r="E1986" s="19"/>
      <c r="F1986" s="19"/>
      <c r="G1986" s="19" t="s">
        <v>44</v>
      </c>
      <c r="H1986" s="21"/>
      <c r="I1986" s="19" t="s">
        <v>165</v>
      </c>
      <c r="J1986" s="19"/>
      <c r="K1986" s="19"/>
      <c r="L1986" s="19"/>
      <c r="M1986" s="19" t="s">
        <v>231</v>
      </c>
      <c r="N1986" s="21"/>
      <c r="O1986" s="19" t="s">
        <v>165</v>
      </c>
      <c r="P1986" s="19" t="s">
        <v>133</v>
      </c>
      <c r="Q1986" s="19" t="s">
        <v>234</v>
      </c>
      <c r="R1986" s="19"/>
      <c r="S1986" s="19"/>
      <c r="T1986" s="23">
        <v>0</v>
      </c>
      <c r="U1986" s="23">
        <v>0</v>
      </c>
      <c r="V1986" s="26" t="e">
        <f t="shared" si="1733"/>
        <v>#REF!</v>
      </c>
      <c r="W1986" s="23">
        <v>0</v>
      </c>
      <c r="X1986" s="21" t="s">
        <v>167</v>
      </c>
      <c r="Y1986" s="21"/>
      <c r="Z1986" s="21"/>
      <c r="AA1986" s="21"/>
      <c r="AB1986" s="19"/>
      <c r="AC1986" s="19"/>
      <c r="AD1986" s="24" t="s">
        <v>44</v>
      </c>
      <c r="AE1986" s="24" t="s">
        <v>96</v>
      </c>
    </row>
    <row r="1987" spans="1:31">
      <c r="A1987" s="19" t="s">
        <v>163</v>
      </c>
      <c r="B1987" s="25" t="e">
        <f t="shared" si="1731"/>
        <v>#REF!</v>
      </c>
      <c r="C1987" s="25" t="e">
        <f t="shared" si="1732"/>
        <v>#REF!</v>
      </c>
      <c r="D1987" s="19" t="s">
        <v>164</v>
      </c>
      <c r="E1987" s="19"/>
      <c r="F1987" s="19"/>
      <c r="G1987" s="19" t="s">
        <v>45</v>
      </c>
      <c r="H1987" s="21"/>
      <c r="I1987" s="19" t="s">
        <v>165</v>
      </c>
      <c r="J1987" s="19"/>
      <c r="K1987" s="19"/>
      <c r="L1987" s="19"/>
      <c r="M1987" s="19" t="s">
        <v>231</v>
      </c>
      <c r="N1987" s="21"/>
      <c r="O1987" s="19" t="s">
        <v>165</v>
      </c>
      <c r="P1987" s="19" t="s">
        <v>133</v>
      </c>
      <c r="Q1987" s="19" t="s">
        <v>234</v>
      </c>
      <c r="R1987" s="19"/>
      <c r="S1987" s="19"/>
      <c r="T1987" s="23">
        <v>0</v>
      </c>
      <c r="U1987" s="23">
        <v>0</v>
      </c>
      <c r="V1987" s="26" t="e">
        <f t="shared" si="1733"/>
        <v>#REF!</v>
      </c>
      <c r="W1987" s="23">
        <v>0</v>
      </c>
      <c r="X1987" s="21" t="s">
        <v>167</v>
      </c>
      <c r="Y1987" s="21"/>
      <c r="Z1987" s="21"/>
      <c r="AA1987" s="21"/>
      <c r="AB1987" s="19"/>
      <c r="AC1987" s="19"/>
      <c r="AD1987" s="24" t="s">
        <v>45</v>
      </c>
      <c r="AE1987" s="24" t="s">
        <v>96</v>
      </c>
    </row>
    <row r="1988" spans="1:31">
      <c r="A1988" s="19" t="s">
        <v>163</v>
      </c>
      <c r="B1988" s="25" t="e">
        <f t="shared" si="1731"/>
        <v>#REF!</v>
      </c>
      <c r="C1988" s="25" t="e">
        <f t="shared" si="1732"/>
        <v>#REF!</v>
      </c>
      <c r="D1988" s="19" t="s">
        <v>164</v>
      </c>
      <c r="E1988" s="19"/>
      <c r="F1988" s="19"/>
      <c r="G1988" s="19" t="s">
        <v>46</v>
      </c>
      <c r="H1988" s="21"/>
      <c r="I1988" s="19" t="s">
        <v>165</v>
      </c>
      <c r="J1988" s="19"/>
      <c r="K1988" s="19"/>
      <c r="L1988" s="19"/>
      <c r="M1988" s="19" t="s">
        <v>231</v>
      </c>
      <c r="N1988" s="21"/>
      <c r="O1988" s="19" t="s">
        <v>165</v>
      </c>
      <c r="P1988" s="19" t="s">
        <v>133</v>
      </c>
      <c r="Q1988" s="19" t="s">
        <v>234</v>
      </c>
      <c r="R1988" s="19"/>
      <c r="S1988" s="19"/>
      <c r="T1988" s="23">
        <v>0</v>
      </c>
      <c r="U1988" s="23">
        <v>0</v>
      </c>
      <c r="V1988" s="26" t="e">
        <f t="shared" si="1733"/>
        <v>#REF!</v>
      </c>
      <c r="W1988" s="23">
        <v>0</v>
      </c>
      <c r="X1988" s="21" t="s">
        <v>167</v>
      </c>
      <c r="Y1988" s="21"/>
      <c r="Z1988" s="21"/>
      <c r="AA1988" s="21"/>
      <c r="AB1988" s="19"/>
      <c r="AC1988" s="19"/>
      <c r="AD1988" s="24" t="s">
        <v>46</v>
      </c>
      <c r="AE1988" s="24" t="s">
        <v>96</v>
      </c>
    </row>
    <row r="1989" spans="1:31">
      <c r="A1989" s="19" t="s">
        <v>163</v>
      </c>
      <c r="B1989" s="25" t="e">
        <f t="shared" ref="B1989:B2052" si="1734">B1988</f>
        <v>#REF!</v>
      </c>
      <c r="C1989" s="25" t="e">
        <f t="shared" ref="C1989:C2052" si="1735">C1988</f>
        <v>#REF!</v>
      </c>
      <c r="D1989" s="19" t="s">
        <v>164</v>
      </c>
      <c r="E1989" s="19"/>
      <c r="F1989" s="19"/>
      <c r="G1989" s="19" t="s">
        <v>47</v>
      </c>
      <c r="H1989" s="21"/>
      <c r="I1989" s="19" t="s">
        <v>165</v>
      </c>
      <c r="J1989" s="19"/>
      <c r="K1989" s="19"/>
      <c r="L1989" s="19"/>
      <c r="M1989" s="19" t="s">
        <v>231</v>
      </c>
      <c r="N1989" s="21"/>
      <c r="O1989" s="19" t="s">
        <v>165</v>
      </c>
      <c r="P1989" s="19" t="s">
        <v>133</v>
      </c>
      <c r="Q1989" s="19" t="s">
        <v>234</v>
      </c>
      <c r="R1989" s="19"/>
      <c r="S1989" s="19"/>
      <c r="T1989" s="23">
        <v>0</v>
      </c>
      <c r="U1989" s="23">
        <v>0</v>
      </c>
      <c r="V1989" s="26" t="e">
        <f t="shared" si="1733"/>
        <v>#REF!</v>
      </c>
      <c r="W1989" s="23">
        <v>0</v>
      </c>
      <c r="X1989" s="21" t="s">
        <v>167</v>
      </c>
      <c r="Y1989" s="21"/>
      <c r="Z1989" s="21"/>
      <c r="AA1989" s="21"/>
      <c r="AB1989" s="19"/>
      <c r="AC1989" s="19"/>
      <c r="AD1989" s="24" t="s">
        <v>47</v>
      </c>
      <c r="AE1989" s="24" t="s">
        <v>96</v>
      </c>
    </row>
    <row r="1990" spans="1:31">
      <c r="A1990" s="19" t="s">
        <v>163</v>
      </c>
      <c r="B1990" s="25" t="e">
        <f t="shared" si="1734"/>
        <v>#REF!</v>
      </c>
      <c r="C1990" s="25" t="e">
        <f t="shared" si="1735"/>
        <v>#REF!</v>
      </c>
      <c r="D1990" s="19" t="s">
        <v>164</v>
      </c>
      <c r="E1990" s="19"/>
      <c r="F1990" s="19"/>
      <c r="G1990" s="19" t="s">
        <v>48</v>
      </c>
      <c r="H1990" s="21"/>
      <c r="I1990" s="19" t="s">
        <v>165</v>
      </c>
      <c r="J1990" s="19"/>
      <c r="K1990" s="19"/>
      <c r="L1990" s="19"/>
      <c r="M1990" s="19" t="s">
        <v>231</v>
      </c>
      <c r="N1990" s="21"/>
      <c r="O1990" s="19" t="s">
        <v>165</v>
      </c>
      <c r="P1990" s="19" t="s">
        <v>133</v>
      </c>
      <c r="Q1990" s="19" t="s">
        <v>234</v>
      </c>
      <c r="R1990" s="19"/>
      <c r="S1990" s="19"/>
      <c r="T1990" s="23">
        <v>0</v>
      </c>
      <c r="U1990" s="23">
        <v>0</v>
      </c>
      <c r="V1990" s="26" t="e">
        <f t="shared" si="1733"/>
        <v>#REF!</v>
      </c>
      <c r="W1990" s="23">
        <v>0</v>
      </c>
      <c r="X1990" s="21" t="s">
        <v>167</v>
      </c>
      <c r="Y1990" s="21"/>
      <c r="Z1990" s="21"/>
      <c r="AA1990" s="21"/>
      <c r="AB1990" s="19"/>
      <c r="AC1990" s="19"/>
      <c r="AD1990" s="24" t="s">
        <v>48</v>
      </c>
      <c r="AE1990" s="24" t="s">
        <v>96</v>
      </c>
    </row>
    <row r="1991" spans="1:31">
      <c r="A1991" s="19" t="s">
        <v>163</v>
      </c>
      <c r="B1991" s="25" t="e">
        <f t="shared" si="1734"/>
        <v>#REF!</v>
      </c>
      <c r="C1991" s="25" t="e">
        <f t="shared" si="1735"/>
        <v>#REF!</v>
      </c>
      <c r="D1991" s="19" t="s">
        <v>164</v>
      </c>
      <c r="E1991" s="19"/>
      <c r="F1991" s="19"/>
      <c r="G1991" s="19" t="s">
        <v>49</v>
      </c>
      <c r="H1991" s="21"/>
      <c r="I1991" s="19" t="s">
        <v>165</v>
      </c>
      <c r="J1991" s="19"/>
      <c r="K1991" s="19"/>
      <c r="L1991" s="19"/>
      <c r="M1991" s="19" t="s">
        <v>231</v>
      </c>
      <c r="N1991" s="21"/>
      <c r="O1991" s="19" t="s">
        <v>165</v>
      </c>
      <c r="P1991" s="19" t="s">
        <v>133</v>
      </c>
      <c r="Q1991" s="19" t="s">
        <v>234</v>
      </c>
      <c r="R1991" s="19"/>
      <c r="S1991" s="19"/>
      <c r="T1991" s="23">
        <v>0</v>
      </c>
      <c r="U1991" s="23">
        <v>0</v>
      </c>
      <c r="V1991" s="26" t="e">
        <f t="shared" si="1733"/>
        <v>#REF!</v>
      </c>
      <c r="W1991" s="23">
        <v>0</v>
      </c>
      <c r="X1991" s="21" t="s">
        <v>167</v>
      </c>
      <c r="Y1991" s="21"/>
      <c r="Z1991" s="21"/>
      <c r="AA1991" s="21"/>
      <c r="AB1991" s="19"/>
      <c r="AC1991" s="19"/>
      <c r="AD1991" s="24" t="s">
        <v>49</v>
      </c>
      <c r="AE1991" s="24" t="s">
        <v>96</v>
      </c>
    </row>
    <row r="1992" spans="1:31">
      <c r="A1992" s="19" t="s">
        <v>163</v>
      </c>
      <c r="B1992" s="25" t="e">
        <f t="shared" si="1734"/>
        <v>#REF!</v>
      </c>
      <c r="C1992" s="25" t="e">
        <f t="shared" si="1735"/>
        <v>#REF!</v>
      </c>
      <c r="D1992" s="19" t="s">
        <v>164</v>
      </c>
      <c r="E1992" s="19"/>
      <c r="F1992" s="19"/>
      <c r="G1992" s="19" t="s">
        <v>50</v>
      </c>
      <c r="H1992" s="21"/>
      <c r="I1992" s="19" t="s">
        <v>165</v>
      </c>
      <c r="J1992" s="19"/>
      <c r="K1992" s="19"/>
      <c r="L1992" s="19"/>
      <c r="M1992" s="19" t="s">
        <v>231</v>
      </c>
      <c r="N1992" s="21"/>
      <c r="O1992" s="19" t="s">
        <v>165</v>
      </c>
      <c r="P1992" s="19" t="s">
        <v>133</v>
      </c>
      <c r="Q1992" s="19" t="s">
        <v>234</v>
      </c>
      <c r="R1992" s="19"/>
      <c r="S1992" s="19"/>
      <c r="T1992" s="23">
        <v>0</v>
      </c>
      <c r="U1992" s="23">
        <v>0</v>
      </c>
      <c r="V1992" s="26" t="e">
        <f t="shared" si="1733"/>
        <v>#REF!</v>
      </c>
      <c r="W1992" s="23">
        <v>0</v>
      </c>
      <c r="X1992" s="21" t="s">
        <v>167</v>
      </c>
      <c r="Y1992" s="21"/>
      <c r="Z1992" s="21"/>
      <c r="AA1992" s="21"/>
      <c r="AB1992" s="19"/>
      <c r="AC1992" s="19"/>
      <c r="AD1992" s="24" t="s">
        <v>50</v>
      </c>
      <c r="AE1992" s="24" t="s">
        <v>96</v>
      </c>
    </row>
    <row r="1993" spans="1:31">
      <c r="A1993" s="19" t="s">
        <v>163</v>
      </c>
      <c r="B1993" s="25" t="e">
        <f t="shared" si="1734"/>
        <v>#REF!</v>
      </c>
      <c r="C1993" s="25" t="e">
        <f t="shared" si="1735"/>
        <v>#REF!</v>
      </c>
      <c r="D1993" s="19" t="s">
        <v>164</v>
      </c>
      <c r="E1993" s="19"/>
      <c r="F1993" s="19"/>
      <c r="G1993" s="19" t="s">
        <v>51</v>
      </c>
      <c r="H1993" s="21"/>
      <c r="I1993" s="19" t="s">
        <v>165</v>
      </c>
      <c r="J1993" s="19"/>
      <c r="K1993" s="19"/>
      <c r="L1993" s="19"/>
      <c r="M1993" s="19" t="s">
        <v>231</v>
      </c>
      <c r="N1993" s="21"/>
      <c r="O1993" s="19" t="s">
        <v>165</v>
      </c>
      <c r="P1993" s="19" t="s">
        <v>133</v>
      </c>
      <c r="Q1993" s="19" t="s">
        <v>234</v>
      </c>
      <c r="R1993" s="19"/>
      <c r="S1993" s="19"/>
      <c r="T1993" s="23">
        <v>0</v>
      </c>
      <c r="U1993" s="23">
        <v>0</v>
      </c>
      <c r="V1993" s="26" t="e">
        <f t="shared" si="1733"/>
        <v>#REF!</v>
      </c>
      <c r="W1993" s="23">
        <v>0</v>
      </c>
      <c r="X1993" s="21" t="s">
        <v>167</v>
      </c>
      <c r="Y1993" s="21"/>
      <c r="Z1993" s="21"/>
      <c r="AA1993" s="21"/>
      <c r="AB1993" s="19"/>
      <c r="AC1993" s="19"/>
      <c r="AD1993" s="24" t="s">
        <v>51</v>
      </c>
      <c r="AE1993" s="24" t="s">
        <v>96</v>
      </c>
    </row>
    <row r="1994" spans="1:31">
      <c r="A1994" s="19" t="s">
        <v>163</v>
      </c>
      <c r="B1994" s="25" t="e">
        <f t="shared" si="1734"/>
        <v>#REF!</v>
      </c>
      <c r="C1994" s="25" t="e">
        <f t="shared" si="1735"/>
        <v>#REF!</v>
      </c>
      <c r="D1994" s="19" t="s">
        <v>164</v>
      </c>
      <c r="E1994" s="19"/>
      <c r="F1994" s="19"/>
      <c r="G1994" s="19" t="s">
        <v>63</v>
      </c>
      <c r="H1994" s="21"/>
      <c r="I1994" s="19" t="s">
        <v>165</v>
      </c>
      <c r="J1994" s="19"/>
      <c r="K1994" s="19"/>
      <c r="L1994" s="19"/>
      <c r="M1994" s="19" t="s">
        <v>231</v>
      </c>
      <c r="N1994" s="21"/>
      <c r="O1994" s="19" t="s">
        <v>165</v>
      </c>
      <c r="P1994" s="19" t="s">
        <v>133</v>
      </c>
      <c r="Q1994" s="19" t="s">
        <v>234</v>
      </c>
      <c r="R1994" s="19"/>
      <c r="S1994" s="19"/>
      <c r="T1994" s="23">
        <v>0</v>
      </c>
      <c r="U1994" s="23">
        <v>0</v>
      </c>
      <c r="V1994" s="26" t="e">
        <f t="shared" si="1733"/>
        <v>#REF!</v>
      </c>
      <c r="W1994" s="23">
        <v>0</v>
      </c>
      <c r="X1994" s="21" t="s">
        <v>167</v>
      </c>
      <c r="Y1994" s="21"/>
      <c r="Z1994" s="21"/>
      <c r="AA1994" s="21"/>
      <c r="AB1994" s="19"/>
      <c r="AC1994" s="19"/>
      <c r="AD1994" s="24" t="s">
        <v>63</v>
      </c>
      <c r="AE1994" s="24" t="s">
        <v>96</v>
      </c>
    </row>
    <row r="1995" spans="1:31">
      <c r="A1995" s="19" t="s">
        <v>163</v>
      </c>
      <c r="B1995" s="25" t="e">
        <f t="shared" si="1734"/>
        <v>#REF!</v>
      </c>
      <c r="C1995" s="25" t="e">
        <f t="shared" si="1735"/>
        <v>#REF!</v>
      </c>
      <c r="D1995" s="19" t="s">
        <v>164</v>
      </c>
      <c r="E1995" s="19"/>
      <c r="F1995" s="19"/>
      <c r="G1995" s="19" t="s">
        <v>52</v>
      </c>
      <c r="H1995" s="21"/>
      <c r="I1995" s="19" t="s">
        <v>165</v>
      </c>
      <c r="J1995" s="19"/>
      <c r="K1995" s="19"/>
      <c r="L1995" s="19"/>
      <c r="M1995" s="19" t="s">
        <v>231</v>
      </c>
      <c r="N1995" s="21"/>
      <c r="O1995" s="19" t="s">
        <v>165</v>
      </c>
      <c r="P1995" s="19" t="s">
        <v>133</v>
      </c>
      <c r="Q1995" s="19" t="s">
        <v>234</v>
      </c>
      <c r="R1995" s="19"/>
      <c r="S1995" s="19"/>
      <c r="T1995" s="23">
        <v>0</v>
      </c>
      <c r="U1995" s="23">
        <v>0</v>
      </c>
      <c r="V1995" s="26" t="e">
        <f t="shared" si="1733"/>
        <v>#REF!</v>
      </c>
      <c r="W1995" s="23">
        <v>0</v>
      </c>
      <c r="X1995" s="21" t="s">
        <v>167</v>
      </c>
      <c r="Y1995" s="21"/>
      <c r="Z1995" s="21"/>
      <c r="AA1995" s="21"/>
      <c r="AB1995" s="19"/>
      <c r="AC1995" s="19"/>
      <c r="AD1995" s="24" t="s">
        <v>52</v>
      </c>
      <c r="AE1995" s="24" t="s">
        <v>96</v>
      </c>
    </row>
    <row r="1996" spans="1:31">
      <c r="A1996" s="19" t="s">
        <v>163</v>
      </c>
      <c r="B1996" s="25" t="e">
        <f t="shared" si="1734"/>
        <v>#REF!</v>
      </c>
      <c r="C1996" s="25" t="e">
        <f t="shared" si="1735"/>
        <v>#REF!</v>
      </c>
      <c r="D1996" s="19" t="s">
        <v>164</v>
      </c>
      <c r="E1996" s="19"/>
      <c r="F1996" s="19"/>
      <c r="G1996" s="19" t="s">
        <v>12</v>
      </c>
      <c r="H1996" s="21"/>
      <c r="I1996" s="19" t="s">
        <v>165</v>
      </c>
      <c r="J1996" s="19"/>
      <c r="K1996" s="19"/>
      <c r="L1996" s="19"/>
      <c r="M1996" s="19" t="s">
        <v>231</v>
      </c>
      <c r="N1996" s="21"/>
      <c r="O1996" s="19" t="s">
        <v>165</v>
      </c>
      <c r="P1996" s="19" t="s">
        <v>133</v>
      </c>
      <c r="Q1996" s="19" t="s">
        <v>234</v>
      </c>
      <c r="R1996" s="19"/>
      <c r="S1996" s="19"/>
      <c r="T1996" s="23">
        <v>0</v>
      </c>
      <c r="U1996" s="23">
        <v>0</v>
      </c>
      <c r="V1996" s="26" t="e">
        <f t="shared" si="1733"/>
        <v>#REF!</v>
      </c>
      <c r="W1996" s="23">
        <v>0</v>
      </c>
      <c r="X1996" s="21" t="s">
        <v>167</v>
      </c>
      <c r="Y1996" s="21"/>
      <c r="Z1996" s="21"/>
      <c r="AA1996" s="21"/>
      <c r="AB1996" s="19"/>
      <c r="AC1996" s="19"/>
      <c r="AD1996" s="24" t="s">
        <v>12</v>
      </c>
      <c r="AE1996" s="24" t="s">
        <v>96</v>
      </c>
    </row>
    <row r="1997" spans="1:31">
      <c r="A1997" s="19" t="s">
        <v>163</v>
      </c>
      <c r="B1997" s="25" t="e">
        <f t="shared" si="1734"/>
        <v>#REF!</v>
      </c>
      <c r="C1997" s="25" t="e">
        <f t="shared" si="1735"/>
        <v>#REF!</v>
      </c>
      <c r="D1997" s="19" t="s">
        <v>164</v>
      </c>
      <c r="E1997" s="19"/>
      <c r="F1997" s="19"/>
      <c r="G1997" s="19" t="s">
        <v>41</v>
      </c>
      <c r="H1997" s="21"/>
      <c r="I1997" s="19" t="s">
        <v>165</v>
      </c>
      <c r="J1997" s="19"/>
      <c r="K1997" s="19"/>
      <c r="L1997" s="19"/>
      <c r="M1997" s="19" t="s">
        <v>231</v>
      </c>
      <c r="N1997" s="21"/>
      <c r="O1997" s="19" t="s">
        <v>165</v>
      </c>
      <c r="P1997" s="19" t="s">
        <v>133</v>
      </c>
      <c r="Q1997" s="19" t="s">
        <v>234</v>
      </c>
      <c r="R1997" s="19"/>
      <c r="S1997" s="19"/>
      <c r="T1997" s="23">
        <v>0</v>
      </c>
      <c r="U1997" s="23">
        <v>0</v>
      </c>
      <c r="V1997" s="26" t="e">
        <f t="shared" si="1733"/>
        <v>#REF!</v>
      </c>
      <c r="W1997" s="23">
        <v>0</v>
      </c>
      <c r="X1997" s="21" t="s">
        <v>167</v>
      </c>
      <c r="Y1997" s="21"/>
      <c r="Z1997" s="21"/>
      <c r="AA1997" s="21"/>
      <c r="AB1997" s="19"/>
      <c r="AC1997" s="19"/>
      <c r="AD1997" s="24" t="s">
        <v>41</v>
      </c>
      <c r="AE1997" s="24" t="s">
        <v>96</v>
      </c>
    </row>
    <row r="1998" spans="1:31">
      <c r="A1998" s="19" t="s">
        <v>163</v>
      </c>
      <c r="B1998" s="25" t="e">
        <f t="shared" si="1734"/>
        <v>#REF!</v>
      </c>
      <c r="C1998" s="25" t="e">
        <f t="shared" si="1735"/>
        <v>#REF!</v>
      </c>
      <c r="D1998" s="19" t="s">
        <v>164</v>
      </c>
      <c r="E1998" s="19"/>
      <c r="F1998" s="19"/>
      <c r="G1998" s="19" t="s">
        <v>40</v>
      </c>
      <c r="H1998" s="21"/>
      <c r="I1998" s="19" t="s">
        <v>165</v>
      </c>
      <c r="J1998" s="19"/>
      <c r="K1998" s="19"/>
      <c r="L1998" s="19"/>
      <c r="M1998" s="19" t="s">
        <v>231</v>
      </c>
      <c r="N1998" s="21"/>
      <c r="O1998" s="19" t="s">
        <v>165</v>
      </c>
      <c r="P1998" s="19" t="s">
        <v>133</v>
      </c>
      <c r="Q1998" s="19" t="s">
        <v>234</v>
      </c>
      <c r="R1998" s="19"/>
      <c r="S1998" s="19"/>
      <c r="T1998" s="23">
        <v>0</v>
      </c>
      <c r="U1998" s="23">
        <v>0</v>
      </c>
      <c r="V1998" s="26" t="e">
        <f t="shared" si="1733"/>
        <v>#REF!</v>
      </c>
      <c r="W1998" s="23">
        <v>0</v>
      </c>
      <c r="X1998" s="21" t="s">
        <v>167</v>
      </c>
      <c r="Y1998" s="21"/>
      <c r="Z1998" s="21"/>
      <c r="AA1998" s="21"/>
      <c r="AB1998" s="19"/>
      <c r="AC1998" s="19"/>
      <c r="AD1998" s="24" t="s">
        <v>40</v>
      </c>
      <c r="AE1998" s="24" t="s">
        <v>96</v>
      </c>
    </row>
    <row r="1999" spans="1:31">
      <c r="A1999" s="19" t="s">
        <v>163</v>
      </c>
      <c r="B1999" s="25" t="e">
        <f t="shared" si="1734"/>
        <v>#REF!</v>
      </c>
      <c r="C1999" s="25" t="e">
        <f t="shared" si="1735"/>
        <v>#REF!</v>
      </c>
      <c r="D1999" s="19" t="s">
        <v>164</v>
      </c>
      <c r="E1999" s="19"/>
      <c r="F1999" s="19"/>
      <c r="G1999" s="19" t="s">
        <v>19</v>
      </c>
      <c r="H1999" s="21"/>
      <c r="I1999" s="19" t="s">
        <v>165</v>
      </c>
      <c r="J1999" s="19"/>
      <c r="K1999" s="19"/>
      <c r="L1999" s="19"/>
      <c r="M1999" s="19" t="s">
        <v>231</v>
      </c>
      <c r="N1999" s="21"/>
      <c r="O1999" s="19" t="s">
        <v>165</v>
      </c>
      <c r="P1999" s="19" t="s">
        <v>133</v>
      </c>
      <c r="Q1999" s="19" t="s">
        <v>234</v>
      </c>
      <c r="R1999" s="19"/>
      <c r="S1999" s="19"/>
      <c r="T1999" s="23">
        <v>0</v>
      </c>
      <c r="U1999" s="23">
        <v>0</v>
      </c>
      <c r="V1999" s="26" t="e">
        <f t="shared" si="1733"/>
        <v>#REF!</v>
      </c>
      <c r="W1999" s="23">
        <v>0</v>
      </c>
      <c r="X1999" s="21" t="s">
        <v>167</v>
      </c>
      <c r="Y1999" s="21"/>
      <c r="Z1999" s="21"/>
      <c r="AA1999" s="21"/>
      <c r="AB1999" s="19"/>
      <c r="AC1999" s="19"/>
      <c r="AD1999" s="24" t="s">
        <v>19</v>
      </c>
      <c r="AE1999" s="24" t="s">
        <v>96</v>
      </c>
    </row>
    <row r="2000" spans="1:31">
      <c r="A2000" s="19" t="s">
        <v>163</v>
      </c>
      <c r="B2000" s="25" t="e">
        <f t="shared" si="1734"/>
        <v>#REF!</v>
      </c>
      <c r="C2000" s="25" t="e">
        <f t="shared" si="1735"/>
        <v>#REF!</v>
      </c>
      <c r="D2000" s="19" t="s">
        <v>164</v>
      </c>
      <c r="E2000" s="19"/>
      <c r="F2000" s="19"/>
      <c r="G2000" s="19" t="s">
        <v>181</v>
      </c>
      <c r="H2000" s="21"/>
      <c r="I2000" s="19" t="s">
        <v>165</v>
      </c>
      <c r="J2000" s="19"/>
      <c r="K2000" s="19"/>
      <c r="L2000" s="19"/>
      <c r="M2000" s="19" t="s">
        <v>231</v>
      </c>
      <c r="N2000" s="21"/>
      <c r="O2000" s="19" t="s">
        <v>165</v>
      </c>
      <c r="P2000" s="19" t="s">
        <v>133</v>
      </c>
      <c r="Q2000" s="19" t="s">
        <v>234</v>
      </c>
      <c r="R2000" s="19"/>
      <c r="S2000" s="19"/>
      <c r="T2000" s="23">
        <v>0</v>
      </c>
      <c r="U2000" s="23">
        <v>0</v>
      </c>
      <c r="V2000" s="26" t="e">
        <f t="shared" si="1733"/>
        <v>#REF!</v>
      </c>
      <c r="W2000" s="23">
        <v>0</v>
      </c>
      <c r="X2000" s="21" t="s">
        <v>167</v>
      </c>
      <c r="Y2000" s="21"/>
      <c r="Z2000" s="21"/>
      <c r="AA2000" s="21"/>
      <c r="AB2000" s="19"/>
      <c r="AC2000" s="19"/>
      <c r="AD2000" s="24" t="s">
        <v>123</v>
      </c>
      <c r="AE2000" s="24" t="s">
        <v>96</v>
      </c>
    </row>
    <row r="2001" spans="1:31">
      <c r="A2001" s="19" t="s">
        <v>163</v>
      </c>
      <c r="B2001" s="25" t="e">
        <f t="shared" si="1734"/>
        <v>#REF!</v>
      </c>
      <c r="C2001" s="25" t="e">
        <f t="shared" si="1735"/>
        <v>#REF!</v>
      </c>
      <c r="D2001" s="19" t="s">
        <v>164</v>
      </c>
      <c r="E2001" s="19"/>
      <c r="F2001" s="19"/>
      <c r="G2001" s="19" t="s">
        <v>182</v>
      </c>
      <c r="H2001" s="21"/>
      <c r="I2001" s="19" t="s">
        <v>165</v>
      </c>
      <c r="J2001" s="19"/>
      <c r="K2001" s="19"/>
      <c r="L2001" s="19"/>
      <c r="M2001" s="19" t="s">
        <v>231</v>
      </c>
      <c r="N2001" s="21"/>
      <c r="O2001" s="19" t="s">
        <v>165</v>
      </c>
      <c r="P2001" s="19" t="s">
        <v>133</v>
      </c>
      <c r="Q2001" s="19" t="s">
        <v>234</v>
      </c>
      <c r="R2001" s="19"/>
      <c r="S2001" s="19"/>
      <c r="T2001" s="23">
        <v>0</v>
      </c>
      <c r="U2001" s="23">
        <v>0</v>
      </c>
      <c r="V2001" s="26" t="e">
        <f t="shared" si="1733"/>
        <v>#REF!</v>
      </c>
      <c r="W2001" s="23">
        <v>0</v>
      </c>
      <c r="X2001" s="21" t="s">
        <v>167</v>
      </c>
      <c r="Y2001" s="21"/>
      <c r="Z2001" s="21"/>
      <c r="AA2001" s="21"/>
      <c r="AB2001" s="19"/>
      <c r="AC2001" s="19"/>
      <c r="AD2001" s="24" t="s">
        <v>123</v>
      </c>
      <c r="AE2001" s="24" t="s">
        <v>96</v>
      </c>
    </row>
    <row r="2002" spans="1:31">
      <c r="A2002" s="19" t="s">
        <v>163</v>
      </c>
      <c r="B2002" s="25" t="e">
        <f t="shared" si="1734"/>
        <v>#REF!</v>
      </c>
      <c r="C2002" s="25" t="e">
        <f t="shared" si="1735"/>
        <v>#REF!</v>
      </c>
      <c r="D2002" s="19" t="s">
        <v>164</v>
      </c>
      <c r="E2002" s="19"/>
      <c r="F2002" s="19"/>
      <c r="G2002" s="19" t="s">
        <v>183</v>
      </c>
      <c r="H2002" s="21"/>
      <c r="I2002" s="19" t="s">
        <v>165</v>
      </c>
      <c r="J2002" s="19"/>
      <c r="K2002" s="19"/>
      <c r="L2002" s="19"/>
      <c r="M2002" s="19" t="s">
        <v>231</v>
      </c>
      <c r="N2002" s="21"/>
      <c r="O2002" s="19" t="s">
        <v>165</v>
      </c>
      <c r="P2002" s="19" t="s">
        <v>133</v>
      </c>
      <c r="Q2002" s="19" t="s">
        <v>234</v>
      </c>
      <c r="R2002" s="19"/>
      <c r="S2002" s="19"/>
      <c r="T2002" s="23">
        <v>0</v>
      </c>
      <c r="U2002" s="23">
        <v>0</v>
      </c>
      <c r="V2002" s="26" t="e">
        <f t="shared" si="1733"/>
        <v>#REF!</v>
      </c>
      <c r="W2002" s="23">
        <v>0</v>
      </c>
      <c r="X2002" s="21" t="s">
        <v>167</v>
      </c>
      <c r="Y2002" s="21"/>
      <c r="Z2002" s="21"/>
      <c r="AA2002" s="21"/>
      <c r="AB2002" s="19"/>
      <c r="AC2002" s="19"/>
      <c r="AD2002" s="24" t="s">
        <v>123</v>
      </c>
      <c r="AE2002" s="24" t="s">
        <v>96</v>
      </c>
    </row>
    <row r="2003" spans="1:31">
      <c r="A2003" s="19" t="s">
        <v>163</v>
      </c>
      <c r="B2003" s="25" t="e">
        <f t="shared" si="1734"/>
        <v>#REF!</v>
      </c>
      <c r="C2003" s="25" t="e">
        <f t="shared" si="1735"/>
        <v>#REF!</v>
      </c>
      <c r="D2003" s="19" t="s">
        <v>164</v>
      </c>
      <c r="E2003" s="19"/>
      <c r="F2003" s="19"/>
      <c r="G2003" s="19" t="s">
        <v>184</v>
      </c>
      <c r="H2003" s="21"/>
      <c r="I2003" s="19" t="s">
        <v>165</v>
      </c>
      <c r="J2003" s="19"/>
      <c r="K2003" s="19"/>
      <c r="L2003" s="19"/>
      <c r="M2003" s="19" t="s">
        <v>231</v>
      </c>
      <c r="N2003" s="21"/>
      <c r="O2003" s="19" t="s">
        <v>165</v>
      </c>
      <c r="P2003" s="19" t="s">
        <v>133</v>
      </c>
      <c r="Q2003" s="19" t="s">
        <v>234</v>
      </c>
      <c r="R2003" s="19"/>
      <c r="S2003" s="19"/>
      <c r="T2003" s="23">
        <v>0</v>
      </c>
      <c r="U2003" s="23">
        <v>0</v>
      </c>
      <c r="V2003" s="26" t="e">
        <f t="shared" ref="V2003:V2066" si="1736">INDEX(RatesNOR,MATCH($AD2003,POLNOR,0),MATCH($AE2003,PODNOR,0))</f>
        <v>#REF!</v>
      </c>
      <c r="W2003" s="23">
        <v>0</v>
      </c>
      <c r="X2003" s="21" t="s">
        <v>167</v>
      </c>
      <c r="Y2003" s="21"/>
      <c r="Z2003" s="21"/>
      <c r="AA2003" s="21"/>
      <c r="AB2003" s="19"/>
      <c r="AC2003" s="19"/>
      <c r="AD2003" s="24" t="s">
        <v>123</v>
      </c>
      <c r="AE2003" s="24" t="s">
        <v>96</v>
      </c>
    </row>
    <row r="2004" spans="1:31">
      <c r="A2004" s="19" t="s">
        <v>163</v>
      </c>
      <c r="B2004" s="25" t="e">
        <f t="shared" si="1734"/>
        <v>#REF!</v>
      </c>
      <c r="C2004" s="25" t="e">
        <f t="shared" si="1735"/>
        <v>#REF!</v>
      </c>
      <c r="D2004" s="19" t="s">
        <v>164</v>
      </c>
      <c r="E2004" s="19"/>
      <c r="F2004" s="19"/>
      <c r="G2004" s="19" t="s">
        <v>185</v>
      </c>
      <c r="H2004" s="21"/>
      <c r="I2004" s="19" t="s">
        <v>165</v>
      </c>
      <c r="J2004" s="19"/>
      <c r="K2004" s="19"/>
      <c r="L2004" s="19"/>
      <c r="M2004" s="19" t="s">
        <v>231</v>
      </c>
      <c r="N2004" s="21"/>
      <c r="O2004" s="19" t="s">
        <v>165</v>
      </c>
      <c r="P2004" s="19" t="s">
        <v>133</v>
      </c>
      <c r="Q2004" s="19" t="s">
        <v>234</v>
      </c>
      <c r="R2004" s="19"/>
      <c r="S2004" s="19"/>
      <c r="T2004" s="23">
        <v>0</v>
      </c>
      <c r="U2004" s="23">
        <v>0</v>
      </c>
      <c r="V2004" s="26" t="e">
        <f t="shared" si="1736"/>
        <v>#REF!</v>
      </c>
      <c r="W2004" s="23">
        <v>0</v>
      </c>
      <c r="X2004" s="21" t="s">
        <v>167</v>
      </c>
      <c r="Y2004" s="21"/>
      <c r="Z2004" s="21"/>
      <c r="AA2004" s="21"/>
      <c r="AB2004" s="19"/>
      <c r="AC2004" s="19"/>
      <c r="AD2004" s="24" t="s">
        <v>123</v>
      </c>
      <c r="AE2004" s="24" t="s">
        <v>96</v>
      </c>
    </row>
    <row r="2005" spans="1:31">
      <c r="A2005" s="19" t="s">
        <v>163</v>
      </c>
      <c r="B2005" s="25" t="e">
        <f t="shared" si="1734"/>
        <v>#REF!</v>
      </c>
      <c r="C2005" s="25" t="e">
        <f t="shared" si="1735"/>
        <v>#REF!</v>
      </c>
      <c r="D2005" s="19" t="s">
        <v>164</v>
      </c>
      <c r="E2005" s="19"/>
      <c r="F2005" s="19"/>
      <c r="G2005" s="19" t="s">
        <v>186</v>
      </c>
      <c r="H2005" s="21"/>
      <c r="I2005" s="19" t="s">
        <v>165</v>
      </c>
      <c r="J2005" s="19"/>
      <c r="K2005" s="19"/>
      <c r="L2005" s="19"/>
      <c r="M2005" s="19" t="s">
        <v>231</v>
      </c>
      <c r="N2005" s="21"/>
      <c r="O2005" s="19" t="s">
        <v>165</v>
      </c>
      <c r="P2005" s="19" t="s">
        <v>133</v>
      </c>
      <c r="Q2005" s="19" t="s">
        <v>234</v>
      </c>
      <c r="R2005" s="19"/>
      <c r="S2005" s="19"/>
      <c r="T2005" s="23">
        <v>0</v>
      </c>
      <c r="U2005" s="23">
        <v>0</v>
      </c>
      <c r="V2005" s="26" t="e">
        <f t="shared" si="1736"/>
        <v>#REF!</v>
      </c>
      <c r="W2005" s="23">
        <v>0</v>
      </c>
      <c r="X2005" s="21" t="s">
        <v>167</v>
      </c>
      <c r="Y2005" s="21"/>
      <c r="Z2005" s="21"/>
      <c r="AA2005" s="21"/>
      <c r="AB2005" s="19"/>
      <c r="AC2005" s="19"/>
      <c r="AD2005" s="24" t="s">
        <v>123</v>
      </c>
      <c r="AE2005" s="24" t="s">
        <v>96</v>
      </c>
    </row>
    <row r="2006" spans="1:31">
      <c r="A2006" s="19" t="s">
        <v>163</v>
      </c>
      <c r="B2006" s="25" t="e">
        <f t="shared" si="1734"/>
        <v>#REF!</v>
      </c>
      <c r="C2006" s="25" t="e">
        <f t="shared" si="1735"/>
        <v>#REF!</v>
      </c>
      <c r="D2006" s="19" t="s">
        <v>164</v>
      </c>
      <c r="E2006" s="19"/>
      <c r="F2006" s="19"/>
      <c r="G2006" s="19" t="s">
        <v>187</v>
      </c>
      <c r="H2006" s="21"/>
      <c r="I2006" s="19" t="s">
        <v>165</v>
      </c>
      <c r="J2006" s="19"/>
      <c r="K2006" s="19"/>
      <c r="L2006" s="19"/>
      <c r="M2006" s="19" t="s">
        <v>231</v>
      </c>
      <c r="N2006" s="21"/>
      <c r="O2006" s="19" t="s">
        <v>165</v>
      </c>
      <c r="P2006" s="19" t="s">
        <v>133</v>
      </c>
      <c r="Q2006" s="19" t="s">
        <v>234</v>
      </c>
      <c r="R2006" s="19"/>
      <c r="S2006" s="19"/>
      <c r="T2006" s="23">
        <v>0</v>
      </c>
      <c r="U2006" s="23">
        <v>0</v>
      </c>
      <c r="V2006" s="26" t="e">
        <f t="shared" si="1736"/>
        <v>#REF!</v>
      </c>
      <c r="W2006" s="23">
        <v>0</v>
      </c>
      <c r="X2006" s="21" t="s">
        <v>167</v>
      </c>
      <c r="Y2006" s="21"/>
      <c r="Z2006" s="21"/>
      <c r="AA2006" s="21"/>
      <c r="AB2006" s="19"/>
      <c r="AC2006" s="19"/>
      <c r="AD2006" s="24" t="s">
        <v>123</v>
      </c>
      <c r="AE2006" s="24" t="s">
        <v>96</v>
      </c>
    </row>
    <row r="2007" spans="1:31">
      <c r="A2007" s="19" t="s">
        <v>163</v>
      </c>
      <c r="B2007" s="25" t="e">
        <f t="shared" si="1734"/>
        <v>#REF!</v>
      </c>
      <c r="C2007" s="25" t="e">
        <f t="shared" si="1735"/>
        <v>#REF!</v>
      </c>
      <c r="D2007" s="19" t="s">
        <v>164</v>
      </c>
      <c r="E2007" s="19"/>
      <c r="F2007" s="19"/>
      <c r="G2007" s="19" t="s">
        <v>188</v>
      </c>
      <c r="H2007" s="21"/>
      <c r="I2007" s="19" t="s">
        <v>165</v>
      </c>
      <c r="J2007" s="19"/>
      <c r="K2007" s="19"/>
      <c r="L2007" s="19"/>
      <c r="M2007" s="19" t="s">
        <v>231</v>
      </c>
      <c r="N2007" s="21"/>
      <c r="O2007" s="19" t="s">
        <v>165</v>
      </c>
      <c r="P2007" s="19" t="s">
        <v>133</v>
      </c>
      <c r="Q2007" s="19" t="s">
        <v>234</v>
      </c>
      <c r="R2007" s="19"/>
      <c r="S2007" s="19"/>
      <c r="T2007" s="23">
        <v>0</v>
      </c>
      <c r="U2007" s="23">
        <v>0</v>
      </c>
      <c r="V2007" s="26" t="e">
        <f t="shared" si="1736"/>
        <v>#REF!</v>
      </c>
      <c r="W2007" s="23">
        <v>0</v>
      </c>
      <c r="X2007" s="21" t="s">
        <v>167</v>
      </c>
      <c r="Y2007" s="21"/>
      <c r="Z2007" s="21"/>
      <c r="AA2007" s="21"/>
      <c r="AB2007" s="19"/>
      <c r="AC2007" s="19"/>
      <c r="AD2007" s="24" t="s">
        <v>123</v>
      </c>
      <c r="AE2007" s="24" t="s">
        <v>96</v>
      </c>
    </row>
    <row r="2008" spans="1:31">
      <c r="A2008" s="19" t="s">
        <v>163</v>
      </c>
      <c r="B2008" s="25" t="e">
        <f t="shared" si="1734"/>
        <v>#REF!</v>
      </c>
      <c r="C2008" s="25" t="e">
        <f t="shared" si="1735"/>
        <v>#REF!</v>
      </c>
      <c r="D2008" s="19" t="s">
        <v>164</v>
      </c>
      <c r="E2008" s="19"/>
      <c r="F2008" s="19"/>
      <c r="G2008" s="19" t="s">
        <v>189</v>
      </c>
      <c r="H2008" s="21"/>
      <c r="I2008" s="19" t="s">
        <v>165</v>
      </c>
      <c r="J2008" s="19"/>
      <c r="K2008" s="19"/>
      <c r="L2008" s="19"/>
      <c r="M2008" s="19" t="s">
        <v>231</v>
      </c>
      <c r="N2008" s="21"/>
      <c r="O2008" s="19" t="s">
        <v>165</v>
      </c>
      <c r="P2008" s="19" t="s">
        <v>133</v>
      </c>
      <c r="Q2008" s="19" t="s">
        <v>234</v>
      </c>
      <c r="R2008" s="19"/>
      <c r="S2008" s="19"/>
      <c r="T2008" s="23">
        <v>0</v>
      </c>
      <c r="U2008" s="23">
        <v>0</v>
      </c>
      <c r="V2008" s="26" t="e">
        <f t="shared" si="1736"/>
        <v>#REF!</v>
      </c>
      <c r="W2008" s="23">
        <v>0</v>
      </c>
      <c r="X2008" s="21" t="s">
        <v>167</v>
      </c>
      <c r="Y2008" s="21"/>
      <c r="Z2008" s="21"/>
      <c r="AA2008" s="21"/>
      <c r="AB2008" s="19"/>
      <c r="AC2008" s="19"/>
      <c r="AD2008" s="24" t="s">
        <v>123</v>
      </c>
      <c r="AE2008" s="24" t="s">
        <v>96</v>
      </c>
    </row>
    <row r="2009" spans="1:31">
      <c r="A2009" s="19" t="s">
        <v>163</v>
      </c>
      <c r="B2009" s="25" t="e">
        <f t="shared" si="1734"/>
        <v>#REF!</v>
      </c>
      <c r="C2009" s="25" t="e">
        <f t="shared" si="1735"/>
        <v>#REF!</v>
      </c>
      <c r="D2009" s="19" t="s">
        <v>164</v>
      </c>
      <c r="E2009" s="19"/>
      <c r="F2009" s="19"/>
      <c r="G2009" s="19" t="s">
        <v>190</v>
      </c>
      <c r="H2009" s="21"/>
      <c r="I2009" s="19" t="s">
        <v>165</v>
      </c>
      <c r="J2009" s="19"/>
      <c r="K2009" s="19"/>
      <c r="L2009" s="19"/>
      <c r="M2009" s="19" t="s">
        <v>231</v>
      </c>
      <c r="N2009" s="21"/>
      <c r="O2009" s="19" t="s">
        <v>165</v>
      </c>
      <c r="P2009" s="19" t="s">
        <v>133</v>
      </c>
      <c r="Q2009" s="19" t="s">
        <v>234</v>
      </c>
      <c r="R2009" s="19"/>
      <c r="S2009" s="19"/>
      <c r="T2009" s="23">
        <v>0</v>
      </c>
      <c r="U2009" s="23">
        <v>0</v>
      </c>
      <c r="V2009" s="26" t="e">
        <f t="shared" si="1736"/>
        <v>#REF!</v>
      </c>
      <c r="W2009" s="23">
        <v>0</v>
      </c>
      <c r="X2009" s="21" t="s">
        <v>167</v>
      </c>
      <c r="Y2009" s="21"/>
      <c r="Z2009" s="21"/>
      <c r="AA2009" s="21"/>
      <c r="AB2009" s="19"/>
      <c r="AC2009" s="19"/>
      <c r="AD2009" s="24" t="s">
        <v>123</v>
      </c>
      <c r="AE2009" s="24" t="s">
        <v>96</v>
      </c>
    </row>
    <row r="2010" spans="1:31">
      <c r="A2010" s="19" t="s">
        <v>163</v>
      </c>
      <c r="B2010" s="25" t="e">
        <f t="shared" si="1734"/>
        <v>#REF!</v>
      </c>
      <c r="C2010" s="25" t="e">
        <f t="shared" si="1735"/>
        <v>#REF!</v>
      </c>
      <c r="D2010" s="19" t="s">
        <v>164</v>
      </c>
      <c r="E2010" s="19"/>
      <c r="F2010" s="19"/>
      <c r="G2010" s="19" t="s">
        <v>191</v>
      </c>
      <c r="H2010" s="21"/>
      <c r="I2010" s="19" t="s">
        <v>165</v>
      </c>
      <c r="J2010" s="19"/>
      <c r="K2010" s="19"/>
      <c r="L2010" s="19"/>
      <c r="M2010" s="19" t="s">
        <v>231</v>
      </c>
      <c r="N2010" s="21"/>
      <c r="O2010" s="19" t="s">
        <v>165</v>
      </c>
      <c r="P2010" s="19" t="s">
        <v>133</v>
      </c>
      <c r="Q2010" s="19" t="s">
        <v>234</v>
      </c>
      <c r="R2010" s="19"/>
      <c r="S2010" s="19"/>
      <c r="T2010" s="23">
        <v>0</v>
      </c>
      <c r="U2010" s="23">
        <v>0</v>
      </c>
      <c r="V2010" s="26" t="e">
        <f t="shared" si="1736"/>
        <v>#REF!</v>
      </c>
      <c r="W2010" s="23">
        <v>0</v>
      </c>
      <c r="X2010" s="21" t="s">
        <v>167</v>
      </c>
      <c r="Y2010" s="21"/>
      <c r="Z2010" s="21"/>
      <c r="AA2010" s="21"/>
      <c r="AB2010" s="19"/>
      <c r="AC2010" s="19"/>
      <c r="AD2010" s="24" t="s">
        <v>123</v>
      </c>
      <c r="AE2010" s="24" t="s">
        <v>96</v>
      </c>
    </row>
    <row r="2011" spans="1:31">
      <c r="A2011" s="19" t="s">
        <v>163</v>
      </c>
      <c r="B2011" s="25" t="e">
        <f t="shared" si="1734"/>
        <v>#REF!</v>
      </c>
      <c r="C2011" s="25" t="e">
        <f t="shared" si="1735"/>
        <v>#REF!</v>
      </c>
      <c r="D2011" s="19" t="s">
        <v>164</v>
      </c>
      <c r="E2011" s="19"/>
      <c r="F2011" s="19"/>
      <c r="G2011" s="19" t="s">
        <v>192</v>
      </c>
      <c r="H2011" s="21"/>
      <c r="I2011" s="19" t="s">
        <v>165</v>
      </c>
      <c r="J2011" s="19"/>
      <c r="K2011" s="19"/>
      <c r="L2011" s="19"/>
      <c r="M2011" s="19" t="s">
        <v>231</v>
      </c>
      <c r="N2011" s="21"/>
      <c r="O2011" s="19" t="s">
        <v>165</v>
      </c>
      <c r="P2011" s="19" t="s">
        <v>133</v>
      </c>
      <c r="Q2011" s="19" t="s">
        <v>234</v>
      </c>
      <c r="R2011" s="19"/>
      <c r="S2011" s="19"/>
      <c r="T2011" s="23">
        <v>0</v>
      </c>
      <c r="U2011" s="23">
        <v>0</v>
      </c>
      <c r="V2011" s="26" t="e">
        <f t="shared" si="1736"/>
        <v>#REF!</v>
      </c>
      <c r="W2011" s="23">
        <v>0</v>
      </c>
      <c r="X2011" s="21" t="s">
        <v>167</v>
      </c>
      <c r="Y2011" s="21"/>
      <c r="Z2011" s="21"/>
      <c r="AA2011" s="21"/>
      <c r="AB2011" s="19"/>
      <c r="AC2011" s="19"/>
      <c r="AD2011" s="24" t="s">
        <v>123</v>
      </c>
      <c r="AE2011" s="24" t="s">
        <v>96</v>
      </c>
    </row>
    <row r="2012" spans="1:31">
      <c r="A2012" s="19" t="s">
        <v>163</v>
      </c>
      <c r="B2012" s="25" t="e">
        <f t="shared" si="1734"/>
        <v>#REF!</v>
      </c>
      <c r="C2012" s="25" t="e">
        <f t="shared" si="1735"/>
        <v>#REF!</v>
      </c>
      <c r="D2012" s="19" t="s">
        <v>164</v>
      </c>
      <c r="E2012" s="19"/>
      <c r="F2012" s="19"/>
      <c r="G2012" s="19" t="s">
        <v>193</v>
      </c>
      <c r="H2012" s="21"/>
      <c r="I2012" s="19" t="s">
        <v>165</v>
      </c>
      <c r="J2012" s="19"/>
      <c r="K2012" s="19"/>
      <c r="L2012" s="19"/>
      <c r="M2012" s="19" t="s">
        <v>231</v>
      </c>
      <c r="N2012" s="21"/>
      <c r="O2012" s="19" t="s">
        <v>165</v>
      </c>
      <c r="P2012" s="19" t="s">
        <v>133</v>
      </c>
      <c r="Q2012" s="19" t="s">
        <v>234</v>
      </c>
      <c r="R2012" s="19"/>
      <c r="S2012" s="19"/>
      <c r="T2012" s="23">
        <v>0</v>
      </c>
      <c r="U2012" s="23">
        <v>0</v>
      </c>
      <c r="V2012" s="26" t="e">
        <f t="shared" si="1736"/>
        <v>#REF!</v>
      </c>
      <c r="W2012" s="23">
        <v>0</v>
      </c>
      <c r="X2012" s="21" t="s">
        <v>167</v>
      </c>
      <c r="Y2012" s="21"/>
      <c r="Z2012" s="21"/>
      <c r="AA2012" s="21"/>
      <c r="AB2012" s="19"/>
      <c r="AC2012" s="19"/>
      <c r="AD2012" s="24" t="s">
        <v>123</v>
      </c>
      <c r="AE2012" s="24" t="s">
        <v>96</v>
      </c>
    </row>
    <row r="2013" spans="1:31">
      <c r="A2013" s="19" t="s">
        <v>163</v>
      </c>
      <c r="B2013" s="25" t="e">
        <f t="shared" si="1734"/>
        <v>#REF!</v>
      </c>
      <c r="C2013" s="25" t="e">
        <f t="shared" si="1735"/>
        <v>#REF!</v>
      </c>
      <c r="D2013" s="19" t="s">
        <v>164</v>
      </c>
      <c r="E2013" s="19"/>
      <c r="F2013" s="19"/>
      <c r="G2013" s="19" t="s">
        <v>235</v>
      </c>
      <c r="H2013" s="21"/>
      <c r="I2013" s="19" t="s">
        <v>165</v>
      </c>
      <c r="J2013" s="19"/>
      <c r="K2013" s="19"/>
      <c r="L2013" s="19"/>
      <c r="M2013" s="19" t="s">
        <v>231</v>
      </c>
      <c r="N2013" s="21"/>
      <c r="O2013" s="19" t="s">
        <v>165</v>
      </c>
      <c r="P2013" s="19" t="s">
        <v>133</v>
      </c>
      <c r="Q2013" s="19" t="s">
        <v>234</v>
      </c>
      <c r="R2013" s="19"/>
      <c r="S2013" s="19"/>
      <c r="T2013" s="23">
        <v>0</v>
      </c>
      <c r="U2013" s="23">
        <v>0</v>
      </c>
      <c r="V2013" s="26" t="e">
        <f t="shared" si="1736"/>
        <v>#REF!</v>
      </c>
      <c r="W2013" s="23">
        <v>0</v>
      </c>
      <c r="X2013" s="21" t="s">
        <v>167</v>
      </c>
      <c r="Y2013" s="21"/>
      <c r="Z2013" s="21"/>
      <c r="AA2013" s="21"/>
      <c r="AB2013" s="19"/>
      <c r="AC2013" s="19"/>
      <c r="AD2013" s="24" t="s">
        <v>123</v>
      </c>
      <c r="AE2013" s="24" t="s">
        <v>96</v>
      </c>
    </row>
    <row r="2014" spans="1:31">
      <c r="A2014" s="19" t="s">
        <v>163</v>
      </c>
      <c r="B2014" s="25" t="e">
        <f t="shared" si="1734"/>
        <v>#REF!</v>
      </c>
      <c r="C2014" s="25" t="e">
        <f t="shared" si="1735"/>
        <v>#REF!</v>
      </c>
      <c r="D2014" s="19" t="s">
        <v>164</v>
      </c>
      <c r="E2014" s="19"/>
      <c r="F2014" s="19"/>
      <c r="G2014" s="19" t="s">
        <v>194</v>
      </c>
      <c r="H2014" s="21"/>
      <c r="I2014" s="19" t="s">
        <v>165</v>
      </c>
      <c r="J2014" s="19"/>
      <c r="K2014" s="19"/>
      <c r="L2014" s="19"/>
      <c r="M2014" s="19" t="s">
        <v>231</v>
      </c>
      <c r="N2014" s="21"/>
      <c r="O2014" s="19" t="s">
        <v>165</v>
      </c>
      <c r="P2014" s="19" t="s">
        <v>133</v>
      </c>
      <c r="Q2014" s="19" t="s">
        <v>234</v>
      </c>
      <c r="R2014" s="19"/>
      <c r="S2014" s="19"/>
      <c r="T2014" s="23">
        <v>0</v>
      </c>
      <c r="U2014" s="23">
        <v>0</v>
      </c>
      <c r="V2014" s="26" t="e">
        <f t="shared" si="1736"/>
        <v>#REF!</v>
      </c>
      <c r="W2014" s="23">
        <v>0</v>
      </c>
      <c r="X2014" s="21" t="s">
        <v>167</v>
      </c>
      <c r="Y2014" s="21"/>
      <c r="Z2014" s="21"/>
      <c r="AA2014" s="21"/>
      <c r="AB2014" s="19"/>
      <c r="AC2014" s="19"/>
      <c r="AD2014" s="24" t="s">
        <v>123</v>
      </c>
      <c r="AE2014" s="24" t="s">
        <v>96</v>
      </c>
    </row>
    <row r="2015" spans="1:31">
      <c r="A2015" s="19" t="s">
        <v>163</v>
      </c>
      <c r="B2015" s="25" t="e">
        <f t="shared" si="1734"/>
        <v>#REF!</v>
      </c>
      <c r="C2015" s="25" t="e">
        <f t="shared" si="1735"/>
        <v>#REF!</v>
      </c>
      <c r="D2015" s="19" t="s">
        <v>164</v>
      </c>
      <c r="E2015" s="19"/>
      <c r="F2015" s="19"/>
      <c r="G2015" s="19" t="s">
        <v>195</v>
      </c>
      <c r="H2015" s="21"/>
      <c r="I2015" s="19" t="s">
        <v>165</v>
      </c>
      <c r="J2015" s="19"/>
      <c r="K2015" s="19"/>
      <c r="L2015" s="19"/>
      <c r="M2015" s="19" t="s">
        <v>231</v>
      </c>
      <c r="N2015" s="21"/>
      <c r="O2015" s="19" t="s">
        <v>165</v>
      </c>
      <c r="P2015" s="19" t="s">
        <v>133</v>
      </c>
      <c r="Q2015" s="19" t="s">
        <v>234</v>
      </c>
      <c r="R2015" s="19"/>
      <c r="S2015" s="19"/>
      <c r="T2015" s="23">
        <v>0</v>
      </c>
      <c r="U2015" s="23">
        <v>0</v>
      </c>
      <c r="V2015" s="26" t="e">
        <f t="shared" si="1736"/>
        <v>#REF!</v>
      </c>
      <c r="W2015" s="23">
        <v>0</v>
      </c>
      <c r="X2015" s="21" t="s">
        <v>167</v>
      </c>
      <c r="Y2015" s="21"/>
      <c r="Z2015" s="21"/>
      <c r="AA2015" s="21"/>
      <c r="AB2015" s="19"/>
      <c r="AC2015" s="19"/>
      <c r="AD2015" s="24" t="s">
        <v>123</v>
      </c>
      <c r="AE2015" s="24" t="s">
        <v>96</v>
      </c>
    </row>
    <row r="2016" spans="1:31">
      <c r="A2016" s="19" t="s">
        <v>163</v>
      </c>
      <c r="B2016" s="25" t="e">
        <f t="shared" si="1734"/>
        <v>#REF!</v>
      </c>
      <c r="C2016" s="25" t="e">
        <f t="shared" si="1735"/>
        <v>#REF!</v>
      </c>
      <c r="D2016" s="19" t="s">
        <v>164</v>
      </c>
      <c r="E2016" s="19"/>
      <c r="F2016" s="19"/>
      <c r="G2016" s="19" t="s">
        <v>196</v>
      </c>
      <c r="H2016" s="21"/>
      <c r="I2016" s="19" t="s">
        <v>165</v>
      </c>
      <c r="J2016" s="19"/>
      <c r="K2016" s="19"/>
      <c r="L2016" s="19"/>
      <c r="M2016" s="19" t="s">
        <v>231</v>
      </c>
      <c r="N2016" s="21"/>
      <c r="O2016" s="19" t="s">
        <v>165</v>
      </c>
      <c r="P2016" s="19" t="s">
        <v>133</v>
      </c>
      <c r="Q2016" s="19" t="s">
        <v>234</v>
      </c>
      <c r="R2016" s="19"/>
      <c r="S2016" s="19"/>
      <c r="T2016" s="23">
        <v>0</v>
      </c>
      <c r="U2016" s="23">
        <v>0</v>
      </c>
      <c r="V2016" s="26" t="e">
        <f t="shared" si="1736"/>
        <v>#REF!</v>
      </c>
      <c r="W2016" s="23">
        <v>0</v>
      </c>
      <c r="X2016" s="21" t="s">
        <v>167</v>
      </c>
      <c r="Y2016" s="21"/>
      <c r="Z2016" s="21"/>
      <c r="AA2016" s="21"/>
      <c r="AB2016" s="19"/>
      <c r="AC2016" s="19"/>
      <c r="AD2016" s="24" t="s">
        <v>123</v>
      </c>
      <c r="AE2016" s="24" t="s">
        <v>96</v>
      </c>
    </row>
    <row r="2017" spans="1:31">
      <c r="A2017" s="19" t="s">
        <v>163</v>
      </c>
      <c r="B2017" s="25" t="e">
        <f t="shared" si="1734"/>
        <v>#REF!</v>
      </c>
      <c r="C2017" s="25" t="e">
        <f t="shared" si="1735"/>
        <v>#REF!</v>
      </c>
      <c r="D2017" s="19" t="s">
        <v>164</v>
      </c>
      <c r="E2017" s="19"/>
      <c r="F2017" s="19"/>
      <c r="G2017" s="19" t="s">
        <v>197</v>
      </c>
      <c r="H2017" s="21"/>
      <c r="I2017" s="19" t="s">
        <v>165</v>
      </c>
      <c r="J2017" s="19"/>
      <c r="K2017" s="19"/>
      <c r="L2017" s="19"/>
      <c r="M2017" s="19" t="s">
        <v>231</v>
      </c>
      <c r="N2017" s="21"/>
      <c r="O2017" s="19" t="s">
        <v>165</v>
      </c>
      <c r="P2017" s="19" t="s">
        <v>133</v>
      </c>
      <c r="Q2017" s="19" t="s">
        <v>234</v>
      </c>
      <c r="R2017" s="19"/>
      <c r="S2017" s="19"/>
      <c r="T2017" s="23">
        <v>0</v>
      </c>
      <c r="U2017" s="23">
        <v>0</v>
      </c>
      <c r="V2017" s="26" t="e">
        <f t="shared" si="1736"/>
        <v>#REF!</v>
      </c>
      <c r="W2017" s="23">
        <v>0</v>
      </c>
      <c r="X2017" s="21" t="s">
        <v>167</v>
      </c>
      <c r="Y2017" s="21"/>
      <c r="Z2017" s="21"/>
      <c r="AA2017" s="21"/>
      <c r="AB2017" s="19"/>
      <c r="AC2017" s="19"/>
      <c r="AD2017" s="24" t="s">
        <v>85</v>
      </c>
      <c r="AE2017" s="24" t="s">
        <v>96</v>
      </c>
    </row>
    <row r="2018" spans="1:31">
      <c r="A2018" s="19" t="s">
        <v>163</v>
      </c>
      <c r="B2018" s="25" t="e">
        <f t="shared" si="1734"/>
        <v>#REF!</v>
      </c>
      <c r="C2018" s="25" t="e">
        <f t="shared" si="1735"/>
        <v>#REF!</v>
      </c>
      <c r="D2018" s="19" t="s">
        <v>164</v>
      </c>
      <c r="E2018" s="19"/>
      <c r="F2018" s="19"/>
      <c r="G2018" s="19" t="s">
        <v>198</v>
      </c>
      <c r="H2018" s="21"/>
      <c r="I2018" s="19" t="s">
        <v>165</v>
      </c>
      <c r="J2018" s="19"/>
      <c r="K2018" s="19"/>
      <c r="L2018" s="19"/>
      <c r="M2018" s="19" t="s">
        <v>231</v>
      </c>
      <c r="N2018" s="21"/>
      <c r="O2018" s="19" t="s">
        <v>165</v>
      </c>
      <c r="P2018" s="19" t="s">
        <v>133</v>
      </c>
      <c r="Q2018" s="19" t="s">
        <v>234</v>
      </c>
      <c r="R2018" s="19"/>
      <c r="S2018" s="19"/>
      <c r="T2018" s="23">
        <v>0</v>
      </c>
      <c r="U2018" s="23">
        <v>0</v>
      </c>
      <c r="V2018" s="26" t="e">
        <f t="shared" si="1736"/>
        <v>#REF!</v>
      </c>
      <c r="W2018" s="23">
        <v>0</v>
      </c>
      <c r="X2018" s="21" t="s">
        <v>167</v>
      </c>
      <c r="Y2018" s="21"/>
      <c r="Z2018" s="21"/>
      <c r="AA2018" s="21"/>
      <c r="AB2018" s="19"/>
      <c r="AC2018" s="19"/>
      <c r="AD2018" s="24" t="s">
        <v>85</v>
      </c>
      <c r="AE2018" s="24" t="s">
        <v>96</v>
      </c>
    </row>
    <row r="2019" spans="1:31">
      <c r="A2019" s="19" t="s">
        <v>163</v>
      </c>
      <c r="B2019" s="25" t="e">
        <f t="shared" si="1734"/>
        <v>#REF!</v>
      </c>
      <c r="C2019" s="25" t="e">
        <f t="shared" si="1735"/>
        <v>#REF!</v>
      </c>
      <c r="D2019" s="19" t="s">
        <v>164</v>
      </c>
      <c r="E2019" s="19"/>
      <c r="F2019" s="19"/>
      <c r="G2019" s="19" t="s">
        <v>199</v>
      </c>
      <c r="H2019" s="21"/>
      <c r="I2019" s="19" t="s">
        <v>165</v>
      </c>
      <c r="J2019" s="19"/>
      <c r="K2019" s="19"/>
      <c r="L2019" s="19"/>
      <c r="M2019" s="19" t="s">
        <v>231</v>
      </c>
      <c r="N2019" s="21"/>
      <c r="O2019" s="19" t="s">
        <v>165</v>
      </c>
      <c r="P2019" s="19" t="s">
        <v>133</v>
      </c>
      <c r="Q2019" s="19" t="s">
        <v>234</v>
      </c>
      <c r="R2019" s="19"/>
      <c r="S2019" s="19"/>
      <c r="T2019" s="23">
        <v>0</v>
      </c>
      <c r="U2019" s="23">
        <v>0</v>
      </c>
      <c r="V2019" s="26" t="e">
        <f t="shared" si="1736"/>
        <v>#REF!</v>
      </c>
      <c r="W2019" s="23">
        <v>0</v>
      </c>
      <c r="X2019" s="21" t="s">
        <v>167</v>
      </c>
      <c r="Y2019" s="21"/>
      <c r="Z2019" s="21"/>
      <c r="AA2019" s="21"/>
      <c r="AB2019" s="19"/>
      <c r="AC2019" s="19"/>
      <c r="AD2019" s="24" t="s">
        <v>85</v>
      </c>
      <c r="AE2019" s="24" t="s">
        <v>96</v>
      </c>
    </row>
    <row r="2020" spans="1:31">
      <c r="A2020" s="19" t="s">
        <v>163</v>
      </c>
      <c r="B2020" s="25" t="e">
        <f t="shared" si="1734"/>
        <v>#REF!</v>
      </c>
      <c r="C2020" s="25" t="e">
        <f t="shared" si="1735"/>
        <v>#REF!</v>
      </c>
      <c r="D2020" s="19" t="s">
        <v>164</v>
      </c>
      <c r="E2020" s="19"/>
      <c r="F2020" s="19"/>
      <c r="G2020" s="19" t="s">
        <v>200</v>
      </c>
      <c r="H2020" s="21"/>
      <c r="I2020" s="19" t="s">
        <v>165</v>
      </c>
      <c r="J2020" s="19"/>
      <c r="K2020" s="19"/>
      <c r="L2020" s="19"/>
      <c r="M2020" s="19" t="s">
        <v>231</v>
      </c>
      <c r="N2020" s="21"/>
      <c r="O2020" s="19" t="s">
        <v>165</v>
      </c>
      <c r="P2020" s="19" t="s">
        <v>133</v>
      </c>
      <c r="Q2020" s="19" t="s">
        <v>234</v>
      </c>
      <c r="R2020" s="19"/>
      <c r="S2020" s="19"/>
      <c r="T2020" s="23">
        <v>0</v>
      </c>
      <c r="U2020" s="23">
        <v>0</v>
      </c>
      <c r="V2020" s="26" t="e">
        <f t="shared" si="1736"/>
        <v>#REF!</v>
      </c>
      <c r="W2020" s="23">
        <v>0</v>
      </c>
      <c r="X2020" s="21" t="s">
        <v>167</v>
      </c>
      <c r="Y2020" s="21"/>
      <c r="Z2020" s="21"/>
      <c r="AA2020" s="21"/>
      <c r="AB2020" s="19"/>
      <c r="AC2020" s="19"/>
      <c r="AD2020" s="24" t="s">
        <v>85</v>
      </c>
      <c r="AE2020" s="24" t="s">
        <v>96</v>
      </c>
    </row>
    <row r="2021" spans="1:31">
      <c r="A2021" s="19" t="s">
        <v>163</v>
      </c>
      <c r="B2021" s="25" t="e">
        <f t="shared" si="1734"/>
        <v>#REF!</v>
      </c>
      <c r="C2021" s="25" t="e">
        <f t="shared" si="1735"/>
        <v>#REF!</v>
      </c>
      <c r="D2021" s="19" t="s">
        <v>164</v>
      </c>
      <c r="E2021" s="19"/>
      <c r="F2021" s="19"/>
      <c r="G2021" s="19" t="s">
        <v>201</v>
      </c>
      <c r="H2021" s="21"/>
      <c r="I2021" s="19" t="s">
        <v>165</v>
      </c>
      <c r="J2021" s="19"/>
      <c r="K2021" s="19"/>
      <c r="L2021" s="19"/>
      <c r="M2021" s="19" t="s">
        <v>231</v>
      </c>
      <c r="N2021" s="21"/>
      <c r="O2021" s="19" t="s">
        <v>165</v>
      </c>
      <c r="P2021" s="19" t="s">
        <v>133</v>
      </c>
      <c r="Q2021" s="19" t="s">
        <v>234</v>
      </c>
      <c r="R2021" s="19"/>
      <c r="S2021" s="19"/>
      <c r="T2021" s="23">
        <v>0</v>
      </c>
      <c r="U2021" s="23">
        <v>0</v>
      </c>
      <c r="V2021" s="26" t="e">
        <f t="shared" si="1736"/>
        <v>#REF!</v>
      </c>
      <c r="W2021" s="23">
        <v>0</v>
      </c>
      <c r="X2021" s="21" t="s">
        <v>167</v>
      </c>
      <c r="Y2021" s="21"/>
      <c r="Z2021" s="21"/>
      <c r="AA2021" s="21"/>
      <c r="AB2021" s="19"/>
      <c r="AC2021" s="19"/>
      <c r="AD2021" s="24" t="s">
        <v>85</v>
      </c>
      <c r="AE2021" s="24" t="s">
        <v>96</v>
      </c>
    </row>
    <row r="2022" spans="1:31">
      <c r="A2022" s="19" t="s">
        <v>163</v>
      </c>
      <c r="B2022" s="25" t="e">
        <f t="shared" si="1734"/>
        <v>#REF!</v>
      </c>
      <c r="C2022" s="25" t="e">
        <f t="shared" si="1735"/>
        <v>#REF!</v>
      </c>
      <c r="D2022" s="19" t="s">
        <v>164</v>
      </c>
      <c r="E2022" s="19"/>
      <c r="F2022" s="19"/>
      <c r="G2022" s="19" t="s">
        <v>21</v>
      </c>
      <c r="H2022" s="21"/>
      <c r="I2022" s="19" t="s">
        <v>165</v>
      </c>
      <c r="J2022" s="19"/>
      <c r="K2022" s="19"/>
      <c r="L2022" s="19"/>
      <c r="M2022" s="19" t="s">
        <v>231</v>
      </c>
      <c r="N2022" s="21"/>
      <c r="O2022" s="19" t="s">
        <v>165</v>
      </c>
      <c r="P2022" s="19" t="s">
        <v>133</v>
      </c>
      <c r="Q2022" s="19" t="s">
        <v>234</v>
      </c>
      <c r="R2022" s="19"/>
      <c r="S2022" s="19"/>
      <c r="T2022" s="23">
        <v>0</v>
      </c>
      <c r="U2022" s="23">
        <v>0</v>
      </c>
      <c r="V2022" s="26" t="e">
        <f t="shared" si="1736"/>
        <v>#REF!</v>
      </c>
      <c r="W2022" s="23">
        <v>0</v>
      </c>
      <c r="X2022" s="21" t="s">
        <v>167</v>
      </c>
      <c r="Y2022" s="21"/>
      <c r="Z2022" s="21"/>
      <c r="AA2022" s="21"/>
      <c r="AB2022" s="19"/>
      <c r="AC2022" s="19"/>
      <c r="AD2022" s="24" t="s">
        <v>21</v>
      </c>
      <c r="AE2022" s="24" t="s">
        <v>96</v>
      </c>
    </row>
    <row r="2023" spans="1:31">
      <c r="A2023" s="19" t="s">
        <v>163</v>
      </c>
      <c r="B2023" s="25" t="e">
        <f t="shared" si="1734"/>
        <v>#REF!</v>
      </c>
      <c r="C2023" s="25" t="e">
        <f t="shared" si="1735"/>
        <v>#REF!</v>
      </c>
      <c r="D2023" s="19" t="s">
        <v>164</v>
      </c>
      <c r="E2023" s="19"/>
      <c r="F2023" s="19"/>
      <c r="G2023" s="19" t="s">
        <v>23</v>
      </c>
      <c r="H2023" s="21"/>
      <c r="I2023" s="19" t="s">
        <v>165</v>
      </c>
      <c r="J2023" s="19"/>
      <c r="K2023" s="19"/>
      <c r="L2023" s="19"/>
      <c r="M2023" s="19" t="s">
        <v>231</v>
      </c>
      <c r="N2023" s="21"/>
      <c r="O2023" s="19" t="s">
        <v>165</v>
      </c>
      <c r="P2023" s="19" t="s">
        <v>133</v>
      </c>
      <c r="Q2023" s="19" t="s">
        <v>234</v>
      </c>
      <c r="R2023" s="19"/>
      <c r="S2023" s="19"/>
      <c r="T2023" s="23">
        <v>0</v>
      </c>
      <c r="U2023" s="23">
        <v>0</v>
      </c>
      <c r="V2023" s="26" t="e">
        <f t="shared" si="1736"/>
        <v>#REF!</v>
      </c>
      <c r="W2023" s="23">
        <v>0</v>
      </c>
      <c r="X2023" s="21" t="s">
        <v>167</v>
      </c>
      <c r="Y2023" s="21"/>
      <c r="Z2023" s="21"/>
      <c r="AA2023" s="21"/>
      <c r="AB2023" s="19"/>
      <c r="AC2023" s="19"/>
      <c r="AD2023" s="24" t="s">
        <v>23</v>
      </c>
      <c r="AE2023" s="24" t="s">
        <v>96</v>
      </c>
    </row>
    <row r="2024" spans="1:31">
      <c r="A2024" s="19" t="s">
        <v>163</v>
      </c>
      <c r="B2024" s="25" t="e">
        <f t="shared" si="1734"/>
        <v>#REF!</v>
      </c>
      <c r="C2024" s="25" t="e">
        <f t="shared" si="1735"/>
        <v>#REF!</v>
      </c>
      <c r="D2024" s="19" t="s">
        <v>164</v>
      </c>
      <c r="E2024" s="19"/>
      <c r="F2024" s="19"/>
      <c r="G2024" s="19" t="s">
        <v>26</v>
      </c>
      <c r="H2024" s="21"/>
      <c r="I2024" s="19" t="s">
        <v>165</v>
      </c>
      <c r="J2024" s="19"/>
      <c r="K2024" s="19"/>
      <c r="L2024" s="19"/>
      <c r="M2024" s="19" t="s">
        <v>231</v>
      </c>
      <c r="N2024" s="21"/>
      <c r="O2024" s="19" t="s">
        <v>165</v>
      </c>
      <c r="P2024" s="19" t="s">
        <v>133</v>
      </c>
      <c r="Q2024" s="19" t="s">
        <v>234</v>
      </c>
      <c r="R2024" s="19"/>
      <c r="S2024" s="19"/>
      <c r="T2024" s="23">
        <v>0</v>
      </c>
      <c r="U2024" s="23">
        <v>0</v>
      </c>
      <c r="V2024" s="26" t="e">
        <f t="shared" si="1736"/>
        <v>#REF!</v>
      </c>
      <c r="W2024" s="23">
        <v>0</v>
      </c>
      <c r="X2024" s="21" t="s">
        <v>167</v>
      </c>
      <c r="Y2024" s="21"/>
      <c r="Z2024" s="21"/>
      <c r="AA2024" s="21"/>
      <c r="AB2024" s="19"/>
      <c r="AC2024" s="19"/>
      <c r="AD2024" s="24" t="s">
        <v>26</v>
      </c>
      <c r="AE2024" s="24" t="s">
        <v>96</v>
      </c>
    </row>
    <row r="2025" spans="1:31">
      <c r="A2025" s="19" t="s">
        <v>163</v>
      </c>
      <c r="B2025" s="25" t="e">
        <f t="shared" si="1734"/>
        <v>#REF!</v>
      </c>
      <c r="C2025" s="25" t="e">
        <f t="shared" si="1735"/>
        <v>#REF!</v>
      </c>
      <c r="D2025" s="19" t="s">
        <v>164</v>
      </c>
      <c r="E2025" s="19"/>
      <c r="F2025" s="19"/>
      <c r="G2025" s="19" t="s">
        <v>31</v>
      </c>
      <c r="H2025" s="21"/>
      <c r="I2025" s="19" t="s">
        <v>165</v>
      </c>
      <c r="J2025" s="19"/>
      <c r="K2025" s="19"/>
      <c r="L2025" s="19"/>
      <c r="M2025" s="19" t="s">
        <v>231</v>
      </c>
      <c r="N2025" s="21"/>
      <c r="O2025" s="19" t="s">
        <v>165</v>
      </c>
      <c r="P2025" s="19" t="s">
        <v>133</v>
      </c>
      <c r="Q2025" s="19" t="s">
        <v>234</v>
      </c>
      <c r="R2025" s="19"/>
      <c r="S2025" s="19"/>
      <c r="T2025" s="23">
        <v>0</v>
      </c>
      <c r="U2025" s="23">
        <v>0</v>
      </c>
      <c r="V2025" s="26" t="e">
        <f t="shared" si="1736"/>
        <v>#REF!</v>
      </c>
      <c r="W2025" s="23">
        <v>0</v>
      </c>
      <c r="X2025" s="21" t="s">
        <v>167</v>
      </c>
      <c r="Y2025" s="21"/>
      <c r="Z2025" s="21"/>
      <c r="AA2025" s="21"/>
      <c r="AB2025" s="19"/>
      <c r="AC2025" s="19"/>
      <c r="AD2025" s="24" t="s">
        <v>31</v>
      </c>
      <c r="AE2025" s="24" t="s">
        <v>96</v>
      </c>
    </row>
    <row r="2026" spans="1:31">
      <c r="A2026" s="19" t="s">
        <v>163</v>
      </c>
      <c r="B2026" s="25" t="e">
        <f t="shared" si="1734"/>
        <v>#REF!</v>
      </c>
      <c r="C2026" s="25" t="e">
        <f t="shared" si="1735"/>
        <v>#REF!</v>
      </c>
      <c r="D2026" s="19" t="s">
        <v>164</v>
      </c>
      <c r="E2026" s="19"/>
      <c r="F2026" s="19"/>
      <c r="G2026" s="19" t="s">
        <v>32</v>
      </c>
      <c r="H2026" s="21"/>
      <c r="I2026" s="19" t="s">
        <v>165</v>
      </c>
      <c r="J2026" s="19"/>
      <c r="K2026" s="19"/>
      <c r="L2026" s="19"/>
      <c r="M2026" s="19" t="s">
        <v>231</v>
      </c>
      <c r="N2026" s="21"/>
      <c r="O2026" s="19" t="s">
        <v>165</v>
      </c>
      <c r="P2026" s="19" t="s">
        <v>133</v>
      </c>
      <c r="Q2026" s="19" t="s">
        <v>234</v>
      </c>
      <c r="R2026" s="19"/>
      <c r="S2026" s="19"/>
      <c r="T2026" s="23">
        <v>0</v>
      </c>
      <c r="U2026" s="23">
        <v>0</v>
      </c>
      <c r="V2026" s="26" t="e">
        <f t="shared" si="1736"/>
        <v>#REF!</v>
      </c>
      <c r="W2026" s="23">
        <v>0</v>
      </c>
      <c r="X2026" s="21" t="s">
        <v>167</v>
      </c>
      <c r="Y2026" s="21"/>
      <c r="Z2026" s="21"/>
      <c r="AA2026" s="21"/>
      <c r="AB2026" s="19"/>
      <c r="AC2026" s="19"/>
      <c r="AD2026" s="24" t="s">
        <v>32</v>
      </c>
      <c r="AE2026" s="24" t="s">
        <v>96</v>
      </c>
    </row>
    <row r="2027" spans="1:31">
      <c r="A2027" s="19" t="s">
        <v>163</v>
      </c>
      <c r="B2027" s="25" t="e">
        <f t="shared" si="1734"/>
        <v>#REF!</v>
      </c>
      <c r="C2027" s="25" t="e">
        <f t="shared" si="1735"/>
        <v>#REF!</v>
      </c>
      <c r="D2027" s="19" t="s">
        <v>164</v>
      </c>
      <c r="E2027" s="19"/>
      <c r="F2027" s="19"/>
      <c r="G2027" s="19" t="s">
        <v>35</v>
      </c>
      <c r="H2027" s="21"/>
      <c r="I2027" s="19" t="s">
        <v>165</v>
      </c>
      <c r="J2027" s="19"/>
      <c r="K2027" s="19"/>
      <c r="L2027" s="19"/>
      <c r="M2027" s="19" t="s">
        <v>231</v>
      </c>
      <c r="N2027" s="21"/>
      <c r="O2027" s="19" t="s">
        <v>165</v>
      </c>
      <c r="P2027" s="19" t="s">
        <v>133</v>
      </c>
      <c r="Q2027" s="19" t="s">
        <v>234</v>
      </c>
      <c r="R2027" s="19"/>
      <c r="S2027" s="19"/>
      <c r="T2027" s="23">
        <v>0</v>
      </c>
      <c r="U2027" s="23">
        <v>0</v>
      </c>
      <c r="V2027" s="26" t="e">
        <f t="shared" si="1736"/>
        <v>#REF!</v>
      </c>
      <c r="W2027" s="23">
        <v>0</v>
      </c>
      <c r="X2027" s="21" t="s">
        <v>167</v>
      </c>
      <c r="Y2027" s="21"/>
      <c r="Z2027" s="21"/>
      <c r="AA2027" s="21"/>
      <c r="AB2027" s="19"/>
      <c r="AC2027" s="19"/>
      <c r="AD2027" s="24" t="s">
        <v>35</v>
      </c>
      <c r="AE2027" s="24" t="s">
        <v>96</v>
      </c>
    </row>
    <row r="2028" spans="1:31">
      <c r="A2028" s="19" t="s">
        <v>163</v>
      </c>
      <c r="B2028" s="25" t="e">
        <f t="shared" si="1734"/>
        <v>#REF!</v>
      </c>
      <c r="C2028" s="25" t="e">
        <f t="shared" si="1735"/>
        <v>#REF!</v>
      </c>
      <c r="D2028" s="19" t="s">
        <v>164</v>
      </c>
      <c r="E2028" s="19"/>
      <c r="F2028" s="19"/>
      <c r="G2028" s="19" t="s">
        <v>125</v>
      </c>
      <c r="H2028" s="21"/>
      <c r="I2028" s="19" t="s">
        <v>165</v>
      </c>
      <c r="J2028" s="19"/>
      <c r="K2028" s="19"/>
      <c r="L2028" s="19"/>
      <c r="M2028" s="19" t="s">
        <v>231</v>
      </c>
      <c r="N2028" s="21"/>
      <c r="O2028" s="19" t="s">
        <v>165</v>
      </c>
      <c r="P2028" s="19" t="s">
        <v>133</v>
      </c>
      <c r="Q2028" s="19" t="s">
        <v>234</v>
      </c>
      <c r="R2028" s="19"/>
      <c r="S2028" s="19"/>
      <c r="T2028" s="23">
        <v>0</v>
      </c>
      <c r="U2028" s="23">
        <v>0</v>
      </c>
      <c r="V2028" s="26" t="e">
        <f t="shared" si="1736"/>
        <v>#REF!</v>
      </c>
      <c r="W2028" s="23">
        <v>0</v>
      </c>
      <c r="X2028" s="21" t="s">
        <v>167</v>
      </c>
      <c r="Y2028" s="21"/>
      <c r="Z2028" s="21"/>
      <c r="AA2028" s="21"/>
      <c r="AB2028" s="19"/>
      <c r="AC2028" s="19"/>
      <c r="AD2028" s="24" t="s">
        <v>125</v>
      </c>
      <c r="AE2028" s="24" t="s">
        <v>96</v>
      </c>
    </row>
    <row r="2029" spans="1:31">
      <c r="A2029" s="19" t="s">
        <v>163</v>
      </c>
      <c r="B2029" s="25" t="e">
        <f t="shared" si="1734"/>
        <v>#REF!</v>
      </c>
      <c r="C2029" s="25" t="e">
        <f t="shared" si="1735"/>
        <v>#REF!</v>
      </c>
      <c r="D2029" s="19" t="s">
        <v>164</v>
      </c>
      <c r="E2029" s="19"/>
      <c r="F2029" s="19"/>
      <c r="G2029" s="19" t="s">
        <v>126</v>
      </c>
      <c r="H2029" s="21"/>
      <c r="I2029" s="19" t="s">
        <v>165</v>
      </c>
      <c r="J2029" s="19"/>
      <c r="K2029" s="19"/>
      <c r="L2029" s="19"/>
      <c r="M2029" s="19" t="s">
        <v>231</v>
      </c>
      <c r="N2029" s="21"/>
      <c r="O2029" s="19" t="s">
        <v>165</v>
      </c>
      <c r="P2029" s="19" t="s">
        <v>133</v>
      </c>
      <c r="Q2029" s="19" t="s">
        <v>234</v>
      </c>
      <c r="R2029" s="19"/>
      <c r="S2029" s="19"/>
      <c r="T2029" s="23">
        <v>0</v>
      </c>
      <c r="U2029" s="23">
        <v>0</v>
      </c>
      <c r="V2029" s="26" t="e">
        <f t="shared" si="1736"/>
        <v>#REF!</v>
      </c>
      <c r="W2029" s="23">
        <v>0</v>
      </c>
      <c r="X2029" s="21" t="s">
        <v>167</v>
      </c>
      <c r="Y2029" s="21"/>
      <c r="Z2029" s="21"/>
      <c r="AA2029" s="21"/>
      <c r="AB2029" s="19"/>
      <c r="AC2029" s="19"/>
      <c r="AD2029" s="24" t="s">
        <v>126</v>
      </c>
      <c r="AE2029" s="24" t="s">
        <v>96</v>
      </c>
    </row>
    <row r="2030" spans="1:31">
      <c r="A2030" s="19" t="s">
        <v>163</v>
      </c>
      <c r="B2030" s="25" t="e">
        <f t="shared" si="1734"/>
        <v>#REF!</v>
      </c>
      <c r="C2030" s="25" t="e">
        <f t="shared" si="1735"/>
        <v>#REF!</v>
      </c>
      <c r="D2030" s="19" t="s">
        <v>164</v>
      </c>
      <c r="E2030" s="19"/>
      <c r="F2030" s="19"/>
      <c r="G2030" s="19" t="s">
        <v>127</v>
      </c>
      <c r="H2030" s="21"/>
      <c r="I2030" s="19" t="s">
        <v>165</v>
      </c>
      <c r="J2030" s="19"/>
      <c r="K2030" s="19"/>
      <c r="L2030" s="19"/>
      <c r="M2030" s="19" t="s">
        <v>231</v>
      </c>
      <c r="N2030" s="21"/>
      <c r="O2030" s="19" t="s">
        <v>165</v>
      </c>
      <c r="P2030" s="19" t="s">
        <v>133</v>
      </c>
      <c r="Q2030" s="19" t="s">
        <v>234</v>
      </c>
      <c r="R2030" s="19"/>
      <c r="S2030" s="19"/>
      <c r="T2030" s="23">
        <v>0</v>
      </c>
      <c r="U2030" s="23">
        <v>0</v>
      </c>
      <c r="V2030" s="26" t="e">
        <f t="shared" si="1736"/>
        <v>#REF!</v>
      </c>
      <c r="W2030" s="23">
        <v>0</v>
      </c>
      <c r="X2030" s="21" t="s">
        <v>167</v>
      </c>
      <c r="Y2030" s="21"/>
      <c r="Z2030" s="21"/>
      <c r="AA2030" s="21"/>
      <c r="AB2030" s="19"/>
      <c r="AC2030" s="19"/>
      <c r="AD2030" s="24" t="s">
        <v>127</v>
      </c>
      <c r="AE2030" s="24" t="s">
        <v>96</v>
      </c>
    </row>
    <row r="2031" spans="1:31">
      <c r="A2031" s="19" t="s">
        <v>163</v>
      </c>
      <c r="B2031" s="25" t="e">
        <f t="shared" si="1734"/>
        <v>#REF!</v>
      </c>
      <c r="C2031" s="25" t="e">
        <f t="shared" si="1735"/>
        <v>#REF!</v>
      </c>
      <c r="D2031" s="19" t="s">
        <v>164</v>
      </c>
      <c r="E2031" s="19"/>
      <c r="F2031" s="19"/>
      <c r="G2031" s="19" t="s">
        <v>128</v>
      </c>
      <c r="H2031" s="21"/>
      <c r="I2031" s="19" t="s">
        <v>165</v>
      </c>
      <c r="J2031" s="19"/>
      <c r="K2031" s="19"/>
      <c r="L2031" s="19"/>
      <c r="M2031" s="19" t="s">
        <v>231</v>
      </c>
      <c r="N2031" s="21"/>
      <c r="O2031" s="19" t="s">
        <v>165</v>
      </c>
      <c r="P2031" s="19" t="s">
        <v>133</v>
      </c>
      <c r="Q2031" s="19" t="s">
        <v>234</v>
      </c>
      <c r="R2031" s="19"/>
      <c r="S2031" s="19"/>
      <c r="T2031" s="23">
        <v>0</v>
      </c>
      <c r="U2031" s="23">
        <v>0</v>
      </c>
      <c r="V2031" s="26" t="e">
        <f t="shared" si="1736"/>
        <v>#REF!</v>
      </c>
      <c r="W2031" s="23">
        <v>0</v>
      </c>
      <c r="X2031" s="21" t="s">
        <v>167</v>
      </c>
      <c r="Y2031" s="21"/>
      <c r="Z2031" s="21"/>
      <c r="AA2031" s="21"/>
      <c r="AB2031" s="19"/>
      <c r="AC2031" s="19"/>
      <c r="AD2031" s="24" t="s">
        <v>128</v>
      </c>
      <c r="AE2031" s="24" t="s">
        <v>96</v>
      </c>
    </row>
    <row r="2032" spans="1:31">
      <c r="A2032" s="19" t="s">
        <v>163</v>
      </c>
      <c r="B2032" s="25" t="e">
        <f t="shared" si="1734"/>
        <v>#REF!</v>
      </c>
      <c r="C2032" s="25" t="e">
        <f t="shared" si="1735"/>
        <v>#REF!</v>
      </c>
      <c r="D2032" s="19" t="s">
        <v>164</v>
      </c>
      <c r="E2032" s="19"/>
      <c r="F2032" s="19"/>
      <c r="G2032" s="19" t="s">
        <v>129</v>
      </c>
      <c r="H2032" s="21"/>
      <c r="I2032" s="19" t="s">
        <v>165</v>
      </c>
      <c r="J2032" s="19"/>
      <c r="K2032" s="19"/>
      <c r="L2032" s="19"/>
      <c r="M2032" s="19" t="s">
        <v>231</v>
      </c>
      <c r="N2032" s="21"/>
      <c r="O2032" s="19" t="s">
        <v>165</v>
      </c>
      <c r="P2032" s="19" t="s">
        <v>133</v>
      </c>
      <c r="Q2032" s="19" t="s">
        <v>234</v>
      </c>
      <c r="R2032" s="19"/>
      <c r="S2032" s="19"/>
      <c r="T2032" s="23">
        <v>0</v>
      </c>
      <c r="U2032" s="23">
        <v>0</v>
      </c>
      <c r="V2032" s="26" t="e">
        <f t="shared" si="1736"/>
        <v>#REF!</v>
      </c>
      <c r="W2032" s="23">
        <v>0</v>
      </c>
      <c r="X2032" s="21" t="s">
        <v>167</v>
      </c>
      <c r="Y2032" s="21"/>
      <c r="Z2032" s="21"/>
      <c r="AA2032" s="21"/>
      <c r="AB2032" s="19"/>
      <c r="AC2032" s="19"/>
      <c r="AD2032" s="24" t="s">
        <v>129</v>
      </c>
      <c r="AE2032" s="24" t="s">
        <v>96</v>
      </c>
    </row>
    <row r="2033" spans="1:31">
      <c r="A2033" s="19" t="s">
        <v>163</v>
      </c>
      <c r="B2033" s="25" t="e">
        <f t="shared" si="1734"/>
        <v>#REF!</v>
      </c>
      <c r="C2033" s="25" t="e">
        <f t="shared" si="1735"/>
        <v>#REF!</v>
      </c>
      <c r="D2033" s="19" t="s">
        <v>164</v>
      </c>
      <c r="E2033" s="19"/>
      <c r="F2033" s="19"/>
      <c r="G2033" s="19" t="s">
        <v>11</v>
      </c>
      <c r="H2033" s="21"/>
      <c r="I2033" s="19" t="s">
        <v>165</v>
      </c>
      <c r="J2033" s="19"/>
      <c r="K2033" s="19"/>
      <c r="L2033" s="19"/>
      <c r="M2033" s="19" t="s">
        <v>232</v>
      </c>
      <c r="N2033" s="21"/>
      <c r="O2033" s="19" t="s">
        <v>165</v>
      </c>
      <c r="P2033" s="19" t="s">
        <v>133</v>
      </c>
      <c r="Q2033" s="19" t="s">
        <v>234</v>
      </c>
      <c r="R2033" s="19"/>
      <c r="S2033" s="19"/>
      <c r="T2033" s="23">
        <v>0</v>
      </c>
      <c r="U2033" s="23">
        <v>0</v>
      </c>
      <c r="V2033" s="26" t="e">
        <f t="shared" si="1736"/>
        <v>#REF!</v>
      </c>
      <c r="W2033" s="23">
        <v>0</v>
      </c>
      <c r="X2033" s="21" t="s">
        <v>167</v>
      </c>
      <c r="Y2033" s="21"/>
      <c r="Z2033" s="21"/>
      <c r="AA2033" s="21"/>
      <c r="AB2033" s="19"/>
      <c r="AC2033" s="19"/>
      <c r="AD2033" s="24" t="s">
        <v>11</v>
      </c>
      <c r="AE2033" s="24" t="s">
        <v>96</v>
      </c>
    </row>
    <row r="2034" spans="1:31">
      <c r="A2034" s="19" t="s">
        <v>163</v>
      </c>
      <c r="B2034" s="25" t="e">
        <f t="shared" si="1734"/>
        <v>#REF!</v>
      </c>
      <c r="C2034" s="25" t="e">
        <f t="shared" si="1735"/>
        <v>#REF!</v>
      </c>
      <c r="D2034" s="19" t="s">
        <v>164</v>
      </c>
      <c r="E2034" s="19"/>
      <c r="F2034" s="19"/>
      <c r="G2034" s="19" t="s">
        <v>42</v>
      </c>
      <c r="H2034" s="21"/>
      <c r="I2034" s="19" t="s">
        <v>165</v>
      </c>
      <c r="J2034" s="19"/>
      <c r="K2034" s="19"/>
      <c r="L2034" s="19"/>
      <c r="M2034" s="19" t="s">
        <v>232</v>
      </c>
      <c r="N2034" s="21"/>
      <c r="O2034" s="19" t="s">
        <v>165</v>
      </c>
      <c r="P2034" s="19" t="s">
        <v>133</v>
      </c>
      <c r="Q2034" s="19" t="s">
        <v>234</v>
      </c>
      <c r="R2034" s="19"/>
      <c r="S2034" s="19"/>
      <c r="T2034" s="23">
        <v>0</v>
      </c>
      <c r="U2034" s="23">
        <v>0</v>
      </c>
      <c r="V2034" s="26" t="e">
        <f t="shared" si="1736"/>
        <v>#REF!</v>
      </c>
      <c r="W2034" s="23">
        <v>0</v>
      </c>
      <c r="X2034" s="21" t="s">
        <v>167</v>
      </c>
      <c r="Y2034" s="21"/>
      <c r="Z2034" s="21"/>
      <c r="AA2034" s="21"/>
      <c r="AB2034" s="19"/>
      <c r="AC2034" s="19"/>
      <c r="AD2034" s="24" t="s">
        <v>42</v>
      </c>
      <c r="AE2034" s="24" t="s">
        <v>96</v>
      </c>
    </row>
    <row r="2035" spans="1:31">
      <c r="A2035" s="19" t="s">
        <v>163</v>
      </c>
      <c r="B2035" s="25" t="e">
        <f t="shared" si="1734"/>
        <v>#REF!</v>
      </c>
      <c r="C2035" s="25" t="e">
        <f t="shared" si="1735"/>
        <v>#REF!</v>
      </c>
      <c r="D2035" s="19" t="s">
        <v>164</v>
      </c>
      <c r="E2035" s="19"/>
      <c r="F2035" s="19"/>
      <c r="G2035" s="19" t="s">
        <v>43</v>
      </c>
      <c r="H2035" s="21"/>
      <c r="I2035" s="19" t="s">
        <v>165</v>
      </c>
      <c r="J2035" s="19"/>
      <c r="K2035" s="19"/>
      <c r="L2035" s="19"/>
      <c r="M2035" s="19" t="s">
        <v>232</v>
      </c>
      <c r="N2035" s="21"/>
      <c r="O2035" s="19" t="s">
        <v>165</v>
      </c>
      <c r="P2035" s="19" t="s">
        <v>133</v>
      </c>
      <c r="Q2035" s="19" t="s">
        <v>234</v>
      </c>
      <c r="R2035" s="19"/>
      <c r="S2035" s="19"/>
      <c r="T2035" s="23">
        <v>0</v>
      </c>
      <c r="U2035" s="23">
        <v>0</v>
      </c>
      <c r="V2035" s="26" t="e">
        <f t="shared" si="1736"/>
        <v>#REF!</v>
      </c>
      <c r="W2035" s="23">
        <v>0</v>
      </c>
      <c r="X2035" s="21" t="s">
        <v>167</v>
      </c>
      <c r="Y2035" s="21"/>
      <c r="Z2035" s="21"/>
      <c r="AA2035" s="21"/>
      <c r="AB2035" s="19"/>
      <c r="AC2035" s="19"/>
      <c r="AD2035" s="24" t="s">
        <v>43</v>
      </c>
      <c r="AE2035" s="24" t="s">
        <v>96</v>
      </c>
    </row>
    <row r="2036" spans="1:31">
      <c r="A2036" s="19" t="s">
        <v>163</v>
      </c>
      <c r="B2036" s="25" t="e">
        <f t="shared" si="1734"/>
        <v>#REF!</v>
      </c>
      <c r="C2036" s="25" t="e">
        <f t="shared" si="1735"/>
        <v>#REF!</v>
      </c>
      <c r="D2036" s="19" t="s">
        <v>164</v>
      </c>
      <c r="E2036" s="19"/>
      <c r="F2036" s="19"/>
      <c r="G2036" s="19" t="s">
        <v>44</v>
      </c>
      <c r="H2036" s="21"/>
      <c r="I2036" s="19" t="s">
        <v>165</v>
      </c>
      <c r="J2036" s="19"/>
      <c r="K2036" s="19"/>
      <c r="L2036" s="19"/>
      <c r="M2036" s="19" t="s">
        <v>232</v>
      </c>
      <c r="N2036" s="21"/>
      <c r="O2036" s="19" t="s">
        <v>165</v>
      </c>
      <c r="P2036" s="19" t="s">
        <v>133</v>
      </c>
      <c r="Q2036" s="19" t="s">
        <v>234</v>
      </c>
      <c r="R2036" s="19"/>
      <c r="S2036" s="19"/>
      <c r="T2036" s="23">
        <v>0</v>
      </c>
      <c r="U2036" s="23">
        <v>0</v>
      </c>
      <c r="V2036" s="26" t="e">
        <f t="shared" si="1736"/>
        <v>#REF!</v>
      </c>
      <c r="W2036" s="23">
        <v>0</v>
      </c>
      <c r="X2036" s="21" t="s">
        <v>167</v>
      </c>
      <c r="Y2036" s="21"/>
      <c r="Z2036" s="21"/>
      <c r="AA2036" s="21"/>
      <c r="AB2036" s="19"/>
      <c r="AC2036" s="19"/>
      <c r="AD2036" s="24" t="s">
        <v>44</v>
      </c>
      <c r="AE2036" s="24" t="s">
        <v>96</v>
      </c>
    </row>
    <row r="2037" spans="1:31">
      <c r="A2037" s="19" t="s">
        <v>163</v>
      </c>
      <c r="B2037" s="25" t="e">
        <f t="shared" si="1734"/>
        <v>#REF!</v>
      </c>
      <c r="C2037" s="25" t="e">
        <f t="shared" si="1735"/>
        <v>#REF!</v>
      </c>
      <c r="D2037" s="19" t="s">
        <v>164</v>
      </c>
      <c r="E2037" s="19"/>
      <c r="F2037" s="19"/>
      <c r="G2037" s="19" t="s">
        <v>45</v>
      </c>
      <c r="H2037" s="21"/>
      <c r="I2037" s="19" t="s">
        <v>165</v>
      </c>
      <c r="J2037" s="19"/>
      <c r="K2037" s="19"/>
      <c r="L2037" s="19"/>
      <c r="M2037" s="19" t="s">
        <v>232</v>
      </c>
      <c r="N2037" s="21"/>
      <c r="O2037" s="19" t="s">
        <v>165</v>
      </c>
      <c r="P2037" s="19" t="s">
        <v>133</v>
      </c>
      <c r="Q2037" s="19" t="s">
        <v>234</v>
      </c>
      <c r="R2037" s="19"/>
      <c r="S2037" s="19"/>
      <c r="T2037" s="23">
        <v>0</v>
      </c>
      <c r="U2037" s="23">
        <v>0</v>
      </c>
      <c r="V2037" s="26" t="e">
        <f t="shared" si="1736"/>
        <v>#REF!</v>
      </c>
      <c r="W2037" s="23">
        <v>0</v>
      </c>
      <c r="X2037" s="21" t="s">
        <v>167</v>
      </c>
      <c r="Y2037" s="21"/>
      <c r="Z2037" s="21"/>
      <c r="AA2037" s="21"/>
      <c r="AB2037" s="19"/>
      <c r="AC2037" s="19"/>
      <c r="AD2037" s="24" t="s">
        <v>45</v>
      </c>
      <c r="AE2037" s="24" t="s">
        <v>96</v>
      </c>
    </row>
    <row r="2038" spans="1:31">
      <c r="A2038" s="19" t="s">
        <v>163</v>
      </c>
      <c r="B2038" s="25" t="e">
        <f t="shared" si="1734"/>
        <v>#REF!</v>
      </c>
      <c r="C2038" s="25" t="e">
        <f t="shared" si="1735"/>
        <v>#REF!</v>
      </c>
      <c r="D2038" s="19" t="s">
        <v>164</v>
      </c>
      <c r="E2038" s="19"/>
      <c r="F2038" s="19"/>
      <c r="G2038" s="19" t="s">
        <v>46</v>
      </c>
      <c r="H2038" s="21"/>
      <c r="I2038" s="19" t="s">
        <v>165</v>
      </c>
      <c r="J2038" s="19"/>
      <c r="K2038" s="19"/>
      <c r="L2038" s="19"/>
      <c r="M2038" s="19" t="s">
        <v>232</v>
      </c>
      <c r="N2038" s="21"/>
      <c r="O2038" s="19" t="s">
        <v>165</v>
      </c>
      <c r="P2038" s="19" t="s">
        <v>133</v>
      </c>
      <c r="Q2038" s="19" t="s">
        <v>234</v>
      </c>
      <c r="R2038" s="19"/>
      <c r="S2038" s="19"/>
      <c r="T2038" s="23">
        <v>0</v>
      </c>
      <c r="U2038" s="23">
        <v>0</v>
      </c>
      <c r="V2038" s="26" t="e">
        <f t="shared" si="1736"/>
        <v>#REF!</v>
      </c>
      <c r="W2038" s="23">
        <v>0</v>
      </c>
      <c r="X2038" s="21" t="s">
        <v>167</v>
      </c>
      <c r="Y2038" s="21"/>
      <c r="Z2038" s="21"/>
      <c r="AA2038" s="21"/>
      <c r="AB2038" s="19"/>
      <c r="AC2038" s="19"/>
      <c r="AD2038" s="24" t="s">
        <v>46</v>
      </c>
      <c r="AE2038" s="24" t="s">
        <v>96</v>
      </c>
    </row>
    <row r="2039" spans="1:31">
      <c r="A2039" s="19" t="s">
        <v>163</v>
      </c>
      <c r="B2039" s="25" t="e">
        <f t="shared" si="1734"/>
        <v>#REF!</v>
      </c>
      <c r="C2039" s="25" t="e">
        <f t="shared" si="1735"/>
        <v>#REF!</v>
      </c>
      <c r="D2039" s="19" t="s">
        <v>164</v>
      </c>
      <c r="E2039" s="19"/>
      <c r="F2039" s="19"/>
      <c r="G2039" s="19" t="s">
        <v>47</v>
      </c>
      <c r="H2039" s="21"/>
      <c r="I2039" s="19" t="s">
        <v>165</v>
      </c>
      <c r="J2039" s="19"/>
      <c r="K2039" s="19"/>
      <c r="L2039" s="19"/>
      <c r="M2039" s="19" t="s">
        <v>232</v>
      </c>
      <c r="N2039" s="21"/>
      <c r="O2039" s="19" t="s">
        <v>165</v>
      </c>
      <c r="P2039" s="19" t="s">
        <v>133</v>
      </c>
      <c r="Q2039" s="19" t="s">
        <v>234</v>
      </c>
      <c r="R2039" s="19"/>
      <c r="S2039" s="19"/>
      <c r="T2039" s="23">
        <v>0</v>
      </c>
      <c r="U2039" s="23">
        <v>0</v>
      </c>
      <c r="V2039" s="26" t="e">
        <f t="shared" si="1736"/>
        <v>#REF!</v>
      </c>
      <c r="W2039" s="23">
        <v>0</v>
      </c>
      <c r="X2039" s="21" t="s">
        <v>167</v>
      </c>
      <c r="Y2039" s="21"/>
      <c r="Z2039" s="21"/>
      <c r="AA2039" s="21"/>
      <c r="AB2039" s="19"/>
      <c r="AC2039" s="19"/>
      <c r="AD2039" s="24" t="s">
        <v>47</v>
      </c>
      <c r="AE2039" s="24" t="s">
        <v>96</v>
      </c>
    </row>
    <row r="2040" spans="1:31">
      <c r="A2040" s="19" t="s">
        <v>163</v>
      </c>
      <c r="B2040" s="25" t="e">
        <f t="shared" si="1734"/>
        <v>#REF!</v>
      </c>
      <c r="C2040" s="25" t="e">
        <f t="shared" si="1735"/>
        <v>#REF!</v>
      </c>
      <c r="D2040" s="19" t="s">
        <v>164</v>
      </c>
      <c r="E2040" s="19"/>
      <c r="F2040" s="19"/>
      <c r="G2040" s="19" t="s">
        <v>48</v>
      </c>
      <c r="H2040" s="21"/>
      <c r="I2040" s="19" t="s">
        <v>165</v>
      </c>
      <c r="J2040" s="19"/>
      <c r="K2040" s="19"/>
      <c r="L2040" s="19"/>
      <c r="M2040" s="19" t="s">
        <v>232</v>
      </c>
      <c r="N2040" s="21"/>
      <c r="O2040" s="19" t="s">
        <v>165</v>
      </c>
      <c r="P2040" s="19" t="s">
        <v>133</v>
      </c>
      <c r="Q2040" s="19" t="s">
        <v>234</v>
      </c>
      <c r="R2040" s="19"/>
      <c r="S2040" s="19"/>
      <c r="T2040" s="23">
        <v>0</v>
      </c>
      <c r="U2040" s="23">
        <v>0</v>
      </c>
      <c r="V2040" s="26" t="e">
        <f t="shared" si="1736"/>
        <v>#REF!</v>
      </c>
      <c r="W2040" s="23">
        <v>0</v>
      </c>
      <c r="X2040" s="21" t="s">
        <v>167</v>
      </c>
      <c r="Y2040" s="21"/>
      <c r="Z2040" s="21"/>
      <c r="AA2040" s="21"/>
      <c r="AB2040" s="19"/>
      <c r="AC2040" s="19"/>
      <c r="AD2040" s="24" t="s">
        <v>48</v>
      </c>
      <c r="AE2040" s="24" t="s">
        <v>96</v>
      </c>
    </row>
    <row r="2041" spans="1:31">
      <c r="A2041" s="19" t="s">
        <v>163</v>
      </c>
      <c r="B2041" s="25" t="e">
        <f t="shared" si="1734"/>
        <v>#REF!</v>
      </c>
      <c r="C2041" s="25" t="e">
        <f t="shared" si="1735"/>
        <v>#REF!</v>
      </c>
      <c r="D2041" s="19" t="s">
        <v>164</v>
      </c>
      <c r="E2041" s="19"/>
      <c r="F2041" s="19"/>
      <c r="G2041" s="19" t="s">
        <v>49</v>
      </c>
      <c r="H2041" s="21"/>
      <c r="I2041" s="19" t="s">
        <v>165</v>
      </c>
      <c r="J2041" s="19"/>
      <c r="K2041" s="19"/>
      <c r="L2041" s="19"/>
      <c r="M2041" s="19" t="s">
        <v>232</v>
      </c>
      <c r="N2041" s="21"/>
      <c r="O2041" s="19" t="s">
        <v>165</v>
      </c>
      <c r="P2041" s="19" t="s">
        <v>133</v>
      </c>
      <c r="Q2041" s="19" t="s">
        <v>234</v>
      </c>
      <c r="R2041" s="19"/>
      <c r="S2041" s="19"/>
      <c r="T2041" s="23">
        <v>0</v>
      </c>
      <c r="U2041" s="23">
        <v>0</v>
      </c>
      <c r="V2041" s="26" t="e">
        <f t="shared" si="1736"/>
        <v>#REF!</v>
      </c>
      <c r="W2041" s="23">
        <v>0</v>
      </c>
      <c r="X2041" s="21" t="s">
        <v>167</v>
      </c>
      <c r="Y2041" s="21"/>
      <c r="Z2041" s="21"/>
      <c r="AA2041" s="21"/>
      <c r="AB2041" s="19"/>
      <c r="AC2041" s="19"/>
      <c r="AD2041" s="24" t="s">
        <v>49</v>
      </c>
      <c r="AE2041" s="24" t="s">
        <v>96</v>
      </c>
    </row>
    <row r="2042" spans="1:31">
      <c r="A2042" s="19" t="s">
        <v>163</v>
      </c>
      <c r="B2042" s="25" t="e">
        <f t="shared" si="1734"/>
        <v>#REF!</v>
      </c>
      <c r="C2042" s="25" t="e">
        <f t="shared" si="1735"/>
        <v>#REF!</v>
      </c>
      <c r="D2042" s="19" t="s">
        <v>164</v>
      </c>
      <c r="E2042" s="19"/>
      <c r="F2042" s="19"/>
      <c r="G2042" s="19" t="s">
        <v>50</v>
      </c>
      <c r="H2042" s="21"/>
      <c r="I2042" s="19" t="s">
        <v>165</v>
      </c>
      <c r="J2042" s="19"/>
      <c r="K2042" s="19"/>
      <c r="L2042" s="19"/>
      <c r="M2042" s="19" t="s">
        <v>232</v>
      </c>
      <c r="N2042" s="21"/>
      <c r="O2042" s="19" t="s">
        <v>165</v>
      </c>
      <c r="P2042" s="19" t="s">
        <v>133</v>
      </c>
      <c r="Q2042" s="19" t="s">
        <v>234</v>
      </c>
      <c r="R2042" s="19"/>
      <c r="S2042" s="19"/>
      <c r="T2042" s="23">
        <v>0</v>
      </c>
      <c r="U2042" s="23">
        <v>0</v>
      </c>
      <c r="V2042" s="26" t="e">
        <f t="shared" si="1736"/>
        <v>#REF!</v>
      </c>
      <c r="W2042" s="23">
        <v>0</v>
      </c>
      <c r="X2042" s="21" t="s">
        <v>167</v>
      </c>
      <c r="Y2042" s="21"/>
      <c r="Z2042" s="21"/>
      <c r="AA2042" s="21"/>
      <c r="AB2042" s="19"/>
      <c r="AC2042" s="19"/>
      <c r="AD2042" s="24" t="s">
        <v>50</v>
      </c>
      <c r="AE2042" s="24" t="s">
        <v>96</v>
      </c>
    </row>
    <row r="2043" spans="1:31">
      <c r="A2043" s="19" t="s">
        <v>163</v>
      </c>
      <c r="B2043" s="25" t="e">
        <f t="shared" si="1734"/>
        <v>#REF!</v>
      </c>
      <c r="C2043" s="25" t="e">
        <f t="shared" si="1735"/>
        <v>#REF!</v>
      </c>
      <c r="D2043" s="19" t="s">
        <v>164</v>
      </c>
      <c r="E2043" s="19"/>
      <c r="F2043" s="19"/>
      <c r="G2043" s="19" t="s">
        <v>51</v>
      </c>
      <c r="H2043" s="21"/>
      <c r="I2043" s="19" t="s">
        <v>165</v>
      </c>
      <c r="J2043" s="19"/>
      <c r="K2043" s="19"/>
      <c r="L2043" s="19"/>
      <c r="M2043" s="19" t="s">
        <v>232</v>
      </c>
      <c r="N2043" s="21"/>
      <c r="O2043" s="19" t="s">
        <v>165</v>
      </c>
      <c r="P2043" s="19" t="s">
        <v>133</v>
      </c>
      <c r="Q2043" s="19" t="s">
        <v>234</v>
      </c>
      <c r="R2043" s="19"/>
      <c r="S2043" s="19"/>
      <c r="T2043" s="23">
        <v>0</v>
      </c>
      <c r="U2043" s="23">
        <v>0</v>
      </c>
      <c r="V2043" s="26" t="e">
        <f t="shared" si="1736"/>
        <v>#REF!</v>
      </c>
      <c r="W2043" s="23">
        <v>0</v>
      </c>
      <c r="X2043" s="21" t="s">
        <v>167</v>
      </c>
      <c r="Y2043" s="21"/>
      <c r="Z2043" s="21"/>
      <c r="AA2043" s="21"/>
      <c r="AB2043" s="19"/>
      <c r="AC2043" s="19"/>
      <c r="AD2043" s="24" t="s">
        <v>51</v>
      </c>
      <c r="AE2043" s="24" t="s">
        <v>96</v>
      </c>
    </row>
    <row r="2044" spans="1:31">
      <c r="A2044" s="19" t="s">
        <v>163</v>
      </c>
      <c r="B2044" s="25" t="e">
        <f t="shared" si="1734"/>
        <v>#REF!</v>
      </c>
      <c r="C2044" s="25" t="e">
        <f t="shared" si="1735"/>
        <v>#REF!</v>
      </c>
      <c r="D2044" s="19" t="s">
        <v>164</v>
      </c>
      <c r="E2044" s="19"/>
      <c r="F2044" s="19"/>
      <c r="G2044" s="19" t="s">
        <v>63</v>
      </c>
      <c r="H2044" s="21"/>
      <c r="I2044" s="19" t="s">
        <v>165</v>
      </c>
      <c r="J2044" s="19"/>
      <c r="K2044" s="19"/>
      <c r="L2044" s="19"/>
      <c r="M2044" s="19" t="s">
        <v>232</v>
      </c>
      <c r="N2044" s="21"/>
      <c r="O2044" s="19" t="s">
        <v>165</v>
      </c>
      <c r="P2044" s="19" t="s">
        <v>133</v>
      </c>
      <c r="Q2044" s="19" t="s">
        <v>234</v>
      </c>
      <c r="R2044" s="19"/>
      <c r="S2044" s="19"/>
      <c r="T2044" s="23">
        <v>0</v>
      </c>
      <c r="U2044" s="23">
        <v>0</v>
      </c>
      <c r="V2044" s="26" t="e">
        <f t="shared" si="1736"/>
        <v>#REF!</v>
      </c>
      <c r="W2044" s="23">
        <v>0</v>
      </c>
      <c r="X2044" s="21" t="s">
        <v>167</v>
      </c>
      <c r="Y2044" s="21"/>
      <c r="Z2044" s="21"/>
      <c r="AA2044" s="21"/>
      <c r="AB2044" s="19"/>
      <c r="AC2044" s="19"/>
      <c r="AD2044" s="24" t="s">
        <v>63</v>
      </c>
      <c r="AE2044" s="24" t="s">
        <v>96</v>
      </c>
    </row>
    <row r="2045" spans="1:31">
      <c r="A2045" s="19" t="s">
        <v>163</v>
      </c>
      <c r="B2045" s="25" t="e">
        <f t="shared" si="1734"/>
        <v>#REF!</v>
      </c>
      <c r="C2045" s="25" t="e">
        <f t="shared" si="1735"/>
        <v>#REF!</v>
      </c>
      <c r="D2045" s="19" t="s">
        <v>164</v>
      </c>
      <c r="E2045" s="19"/>
      <c r="F2045" s="19"/>
      <c r="G2045" s="19" t="s">
        <v>52</v>
      </c>
      <c r="H2045" s="21"/>
      <c r="I2045" s="19" t="s">
        <v>165</v>
      </c>
      <c r="J2045" s="19"/>
      <c r="K2045" s="19"/>
      <c r="L2045" s="19"/>
      <c r="M2045" s="19" t="s">
        <v>232</v>
      </c>
      <c r="N2045" s="21"/>
      <c r="O2045" s="19" t="s">
        <v>165</v>
      </c>
      <c r="P2045" s="19" t="s">
        <v>133</v>
      </c>
      <c r="Q2045" s="19" t="s">
        <v>234</v>
      </c>
      <c r="R2045" s="19"/>
      <c r="S2045" s="19"/>
      <c r="T2045" s="23">
        <v>0</v>
      </c>
      <c r="U2045" s="23">
        <v>0</v>
      </c>
      <c r="V2045" s="26" t="e">
        <f t="shared" si="1736"/>
        <v>#REF!</v>
      </c>
      <c r="W2045" s="23">
        <v>0</v>
      </c>
      <c r="X2045" s="21" t="s">
        <v>167</v>
      </c>
      <c r="Y2045" s="21"/>
      <c r="Z2045" s="21"/>
      <c r="AA2045" s="21"/>
      <c r="AB2045" s="19"/>
      <c r="AC2045" s="19"/>
      <c r="AD2045" s="24" t="s">
        <v>52</v>
      </c>
      <c r="AE2045" s="24" t="s">
        <v>96</v>
      </c>
    </row>
    <row r="2046" spans="1:31">
      <c r="A2046" s="19" t="s">
        <v>163</v>
      </c>
      <c r="B2046" s="25" t="e">
        <f t="shared" si="1734"/>
        <v>#REF!</v>
      </c>
      <c r="C2046" s="25" t="e">
        <f t="shared" si="1735"/>
        <v>#REF!</v>
      </c>
      <c r="D2046" s="19" t="s">
        <v>164</v>
      </c>
      <c r="E2046" s="19"/>
      <c r="F2046" s="19"/>
      <c r="G2046" s="19" t="s">
        <v>12</v>
      </c>
      <c r="H2046" s="21"/>
      <c r="I2046" s="19" t="s">
        <v>165</v>
      </c>
      <c r="J2046" s="19"/>
      <c r="K2046" s="19"/>
      <c r="L2046" s="19"/>
      <c r="M2046" s="19" t="s">
        <v>232</v>
      </c>
      <c r="N2046" s="21"/>
      <c r="O2046" s="19" t="s">
        <v>165</v>
      </c>
      <c r="P2046" s="19" t="s">
        <v>133</v>
      </c>
      <c r="Q2046" s="19" t="s">
        <v>234</v>
      </c>
      <c r="R2046" s="19"/>
      <c r="S2046" s="19"/>
      <c r="T2046" s="23">
        <v>0</v>
      </c>
      <c r="U2046" s="23">
        <v>0</v>
      </c>
      <c r="V2046" s="26" t="e">
        <f t="shared" si="1736"/>
        <v>#REF!</v>
      </c>
      <c r="W2046" s="23">
        <v>0</v>
      </c>
      <c r="X2046" s="21" t="s">
        <v>167</v>
      </c>
      <c r="Y2046" s="21"/>
      <c r="Z2046" s="21"/>
      <c r="AA2046" s="21"/>
      <c r="AB2046" s="19"/>
      <c r="AC2046" s="19"/>
      <c r="AD2046" s="24" t="s">
        <v>12</v>
      </c>
      <c r="AE2046" s="24" t="s">
        <v>96</v>
      </c>
    </row>
    <row r="2047" spans="1:31">
      <c r="A2047" s="19" t="s">
        <v>163</v>
      </c>
      <c r="B2047" s="25" t="e">
        <f t="shared" si="1734"/>
        <v>#REF!</v>
      </c>
      <c r="C2047" s="25" t="e">
        <f t="shared" si="1735"/>
        <v>#REF!</v>
      </c>
      <c r="D2047" s="19" t="s">
        <v>164</v>
      </c>
      <c r="E2047" s="19"/>
      <c r="F2047" s="19"/>
      <c r="G2047" s="19" t="s">
        <v>41</v>
      </c>
      <c r="H2047" s="21"/>
      <c r="I2047" s="19" t="s">
        <v>165</v>
      </c>
      <c r="J2047" s="19"/>
      <c r="K2047" s="19"/>
      <c r="L2047" s="19"/>
      <c r="M2047" s="19" t="s">
        <v>232</v>
      </c>
      <c r="N2047" s="21"/>
      <c r="O2047" s="19" t="s">
        <v>165</v>
      </c>
      <c r="P2047" s="19" t="s">
        <v>133</v>
      </c>
      <c r="Q2047" s="19" t="s">
        <v>234</v>
      </c>
      <c r="R2047" s="19"/>
      <c r="S2047" s="19"/>
      <c r="T2047" s="23">
        <v>0</v>
      </c>
      <c r="U2047" s="23">
        <v>0</v>
      </c>
      <c r="V2047" s="26" t="e">
        <f t="shared" si="1736"/>
        <v>#REF!</v>
      </c>
      <c r="W2047" s="23">
        <v>0</v>
      </c>
      <c r="X2047" s="21" t="s">
        <v>167</v>
      </c>
      <c r="Y2047" s="21"/>
      <c r="Z2047" s="21"/>
      <c r="AA2047" s="21"/>
      <c r="AB2047" s="19"/>
      <c r="AC2047" s="19"/>
      <c r="AD2047" s="24" t="s">
        <v>41</v>
      </c>
      <c r="AE2047" s="24" t="s">
        <v>96</v>
      </c>
    </row>
    <row r="2048" spans="1:31">
      <c r="A2048" s="19" t="s">
        <v>163</v>
      </c>
      <c r="B2048" s="25" t="e">
        <f t="shared" si="1734"/>
        <v>#REF!</v>
      </c>
      <c r="C2048" s="25" t="e">
        <f t="shared" si="1735"/>
        <v>#REF!</v>
      </c>
      <c r="D2048" s="19" t="s">
        <v>164</v>
      </c>
      <c r="E2048" s="19"/>
      <c r="F2048" s="19"/>
      <c r="G2048" s="19" t="s">
        <v>40</v>
      </c>
      <c r="H2048" s="21"/>
      <c r="I2048" s="19" t="s">
        <v>165</v>
      </c>
      <c r="J2048" s="19"/>
      <c r="K2048" s="19"/>
      <c r="L2048" s="19"/>
      <c r="M2048" s="19" t="s">
        <v>232</v>
      </c>
      <c r="N2048" s="21"/>
      <c r="O2048" s="19" t="s">
        <v>165</v>
      </c>
      <c r="P2048" s="19" t="s">
        <v>133</v>
      </c>
      <c r="Q2048" s="19" t="s">
        <v>234</v>
      </c>
      <c r="R2048" s="19"/>
      <c r="S2048" s="19"/>
      <c r="T2048" s="23">
        <v>0</v>
      </c>
      <c r="U2048" s="23">
        <v>0</v>
      </c>
      <c r="V2048" s="26" t="e">
        <f t="shared" si="1736"/>
        <v>#REF!</v>
      </c>
      <c r="W2048" s="23">
        <v>0</v>
      </c>
      <c r="X2048" s="21" t="s">
        <v>167</v>
      </c>
      <c r="Y2048" s="21"/>
      <c r="Z2048" s="21"/>
      <c r="AA2048" s="21"/>
      <c r="AB2048" s="19"/>
      <c r="AC2048" s="19"/>
      <c r="AD2048" s="24" t="s">
        <v>40</v>
      </c>
      <c r="AE2048" s="24" t="s">
        <v>96</v>
      </c>
    </row>
    <row r="2049" spans="1:31">
      <c r="A2049" s="19" t="s">
        <v>163</v>
      </c>
      <c r="B2049" s="25" t="e">
        <f t="shared" si="1734"/>
        <v>#REF!</v>
      </c>
      <c r="C2049" s="25" t="e">
        <f t="shared" si="1735"/>
        <v>#REF!</v>
      </c>
      <c r="D2049" s="19" t="s">
        <v>164</v>
      </c>
      <c r="E2049" s="19"/>
      <c r="F2049" s="19"/>
      <c r="G2049" s="19" t="s">
        <v>19</v>
      </c>
      <c r="H2049" s="21"/>
      <c r="I2049" s="19" t="s">
        <v>165</v>
      </c>
      <c r="J2049" s="19"/>
      <c r="K2049" s="19"/>
      <c r="L2049" s="19"/>
      <c r="M2049" s="19" t="s">
        <v>232</v>
      </c>
      <c r="N2049" s="21"/>
      <c r="O2049" s="19" t="s">
        <v>165</v>
      </c>
      <c r="P2049" s="19" t="s">
        <v>133</v>
      </c>
      <c r="Q2049" s="19" t="s">
        <v>234</v>
      </c>
      <c r="R2049" s="19"/>
      <c r="S2049" s="19"/>
      <c r="T2049" s="23">
        <v>0</v>
      </c>
      <c r="U2049" s="23">
        <v>0</v>
      </c>
      <c r="V2049" s="26" t="e">
        <f t="shared" si="1736"/>
        <v>#REF!</v>
      </c>
      <c r="W2049" s="23">
        <v>0</v>
      </c>
      <c r="X2049" s="21" t="s">
        <v>167</v>
      </c>
      <c r="Y2049" s="21"/>
      <c r="Z2049" s="21"/>
      <c r="AA2049" s="21"/>
      <c r="AB2049" s="19"/>
      <c r="AC2049" s="19"/>
      <c r="AD2049" s="24" t="s">
        <v>19</v>
      </c>
      <c r="AE2049" s="24" t="s">
        <v>96</v>
      </c>
    </row>
    <row r="2050" spans="1:31">
      <c r="A2050" s="19" t="s">
        <v>163</v>
      </c>
      <c r="B2050" s="25" t="e">
        <f t="shared" si="1734"/>
        <v>#REF!</v>
      </c>
      <c r="C2050" s="25" t="e">
        <f t="shared" si="1735"/>
        <v>#REF!</v>
      </c>
      <c r="D2050" s="19" t="s">
        <v>164</v>
      </c>
      <c r="E2050" s="19"/>
      <c r="F2050" s="19"/>
      <c r="G2050" s="19" t="s">
        <v>181</v>
      </c>
      <c r="H2050" s="21"/>
      <c r="I2050" s="19" t="s">
        <v>165</v>
      </c>
      <c r="J2050" s="19"/>
      <c r="K2050" s="19"/>
      <c r="L2050" s="19"/>
      <c r="M2050" s="19" t="s">
        <v>232</v>
      </c>
      <c r="N2050" s="21"/>
      <c r="O2050" s="19" t="s">
        <v>165</v>
      </c>
      <c r="P2050" s="19" t="s">
        <v>133</v>
      </c>
      <c r="Q2050" s="19" t="s">
        <v>234</v>
      </c>
      <c r="R2050" s="19"/>
      <c r="S2050" s="19"/>
      <c r="T2050" s="23">
        <v>0</v>
      </c>
      <c r="U2050" s="23">
        <v>0</v>
      </c>
      <c r="V2050" s="26" t="e">
        <f t="shared" si="1736"/>
        <v>#REF!</v>
      </c>
      <c r="W2050" s="23">
        <v>0</v>
      </c>
      <c r="X2050" s="21" t="s">
        <v>167</v>
      </c>
      <c r="Y2050" s="21"/>
      <c r="Z2050" s="21"/>
      <c r="AA2050" s="21"/>
      <c r="AB2050" s="19"/>
      <c r="AC2050" s="19"/>
      <c r="AD2050" s="24" t="s">
        <v>123</v>
      </c>
      <c r="AE2050" s="24" t="s">
        <v>96</v>
      </c>
    </row>
    <row r="2051" spans="1:31">
      <c r="A2051" s="19" t="s">
        <v>163</v>
      </c>
      <c r="B2051" s="25" t="e">
        <f t="shared" si="1734"/>
        <v>#REF!</v>
      </c>
      <c r="C2051" s="25" t="e">
        <f t="shared" si="1735"/>
        <v>#REF!</v>
      </c>
      <c r="D2051" s="19" t="s">
        <v>164</v>
      </c>
      <c r="E2051" s="19"/>
      <c r="F2051" s="19"/>
      <c r="G2051" s="19" t="s">
        <v>182</v>
      </c>
      <c r="H2051" s="21"/>
      <c r="I2051" s="19" t="s">
        <v>165</v>
      </c>
      <c r="J2051" s="19"/>
      <c r="K2051" s="19"/>
      <c r="L2051" s="19"/>
      <c r="M2051" s="19" t="s">
        <v>232</v>
      </c>
      <c r="N2051" s="21"/>
      <c r="O2051" s="19" t="s">
        <v>165</v>
      </c>
      <c r="P2051" s="19" t="s">
        <v>133</v>
      </c>
      <c r="Q2051" s="19" t="s">
        <v>234</v>
      </c>
      <c r="R2051" s="19"/>
      <c r="S2051" s="19"/>
      <c r="T2051" s="23">
        <v>0</v>
      </c>
      <c r="U2051" s="23">
        <v>0</v>
      </c>
      <c r="V2051" s="26" t="e">
        <f t="shared" si="1736"/>
        <v>#REF!</v>
      </c>
      <c r="W2051" s="23">
        <v>0</v>
      </c>
      <c r="X2051" s="21" t="s">
        <v>167</v>
      </c>
      <c r="Y2051" s="21"/>
      <c r="Z2051" s="21"/>
      <c r="AA2051" s="21"/>
      <c r="AB2051" s="19"/>
      <c r="AC2051" s="19"/>
      <c r="AD2051" s="24" t="s">
        <v>123</v>
      </c>
      <c r="AE2051" s="24" t="s">
        <v>96</v>
      </c>
    </row>
    <row r="2052" spans="1:31">
      <c r="A2052" s="19" t="s">
        <v>163</v>
      </c>
      <c r="B2052" s="25" t="e">
        <f t="shared" si="1734"/>
        <v>#REF!</v>
      </c>
      <c r="C2052" s="25" t="e">
        <f t="shared" si="1735"/>
        <v>#REF!</v>
      </c>
      <c r="D2052" s="19" t="s">
        <v>164</v>
      </c>
      <c r="E2052" s="19"/>
      <c r="F2052" s="19"/>
      <c r="G2052" s="19" t="s">
        <v>183</v>
      </c>
      <c r="H2052" s="21"/>
      <c r="I2052" s="19" t="s">
        <v>165</v>
      </c>
      <c r="J2052" s="19"/>
      <c r="K2052" s="19"/>
      <c r="L2052" s="19"/>
      <c r="M2052" s="19" t="s">
        <v>232</v>
      </c>
      <c r="N2052" s="21"/>
      <c r="O2052" s="19" t="s">
        <v>165</v>
      </c>
      <c r="P2052" s="19" t="s">
        <v>133</v>
      </c>
      <c r="Q2052" s="19" t="s">
        <v>234</v>
      </c>
      <c r="R2052" s="19"/>
      <c r="S2052" s="19"/>
      <c r="T2052" s="23">
        <v>0</v>
      </c>
      <c r="U2052" s="23">
        <v>0</v>
      </c>
      <c r="V2052" s="26" t="e">
        <f t="shared" si="1736"/>
        <v>#REF!</v>
      </c>
      <c r="W2052" s="23">
        <v>0</v>
      </c>
      <c r="X2052" s="21" t="s">
        <v>167</v>
      </c>
      <c r="Y2052" s="21"/>
      <c r="Z2052" s="21"/>
      <c r="AA2052" s="21"/>
      <c r="AB2052" s="19"/>
      <c r="AC2052" s="19"/>
      <c r="AD2052" s="24" t="s">
        <v>123</v>
      </c>
      <c r="AE2052" s="24" t="s">
        <v>96</v>
      </c>
    </row>
    <row r="2053" spans="1:31">
      <c r="A2053" s="19" t="s">
        <v>163</v>
      </c>
      <c r="B2053" s="25" t="e">
        <f t="shared" ref="B2053:B2116" si="1737">B2052</f>
        <v>#REF!</v>
      </c>
      <c r="C2053" s="25" t="e">
        <f t="shared" ref="C2053:C2116" si="1738">C2052</f>
        <v>#REF!</v>
      </c>
      <c r="D2053" s="19" t="s">
        <v>164</v>
      </c>
      <c r="E2053" s="19"/>
      <c r="F2053" s="19"/>
      <c r="G2053" s="19" t="s">
        <v>184</v>
      </c>
      <c r="H2053" s="21"/>
      <c r="I2053" s="19" t="s">
        <v>165</v>
      </c>
      <c r="J2053" s="19"/>
      <c r="K2053" s="19"/>
      <c r="L2053" s="19"/>
      <c r="M2053" s="19" t="s">
        <v>232</v>
      </c>
      <c r="N2053" s="21"/>
      <c r="O2053" s="19" t="s">
        <v>165</v>
      </c>
      <c r="P2053" s="19" t="s">
        <v>133</v>
      </c>
      <c r="Q2053" s="19" t="s">
        <v>234</v>
      </c>
      <c r="R2053" s="19"/>
      <c r="S2053" s="19"/>
      <c r="T2053" s="23">
        <v>0</v>
      </c>
      <c r="U2053" s="23">
        <v>0</v>
      </c>
      <c r="V2053" s="26" t="e">
        <f t="shared" si="1736"/>
        <v>#REF!</v>
      </c>
      <c r="W2053" s="23">
        <v>0</v>
      </c>
      <c r="X2053" s="21" t="s">
        <v>167</v>
      </c>
      <c r="Y2053" s="21"/>
      <c r="Z2053" s="21"/>
      <c r="AA2053" s="21"/>
      <c r="AB2053" s="19"/>
      <c r="AC2053" s="19"/>
      <c r="AD2053" s="24" t="s">
        <v>123</v>
      </c>
      <c r="AE2053" s="24" t="s">
        <v>96</v>
      </c>
    </row>
    <row r="2054" spans="1:31">
      <c r="A2054" s="19" t="s">
        <v>163</v>
      </c>
      <c r="B2054" s="25" t="e">
        <f t="shared" si="1737"/>
        <v>#REF!</v>
      </c>
      <c r="C2054" s="25" t="e">
        <f t="shared" si="1738"/>
        <v>#REF!</v>
      </c>
      <c r="D2054" s="19" t="s">
        <v>164</v>
      </c>
      <c r="E2054" s="19"/>
      <c r="F2054" s="19"/>
      <c r="G2054" s="19" t="s">
        <v>185</v>
      </c>
      <c r="H2054" s="21"/>
      <c r="I2054" s="19" t="s">
        <v>165</v>
      </c>
      <c r="J2054" s="19"/>
      <c r="K2054" s="19"/>
      <c r="L2054" s="19"/>
      <c r="M2054" s="19" t="s">
        <v>232</v>
      </c>
      <c r="N2054" s="21"/>
      <c r="O2054" s="19" t="s">
        <v>165</v>
      </c>
      <c r="P2054" s="19" t="s">
        <v>133</v>
      </c>
      <c r="Q2054" s="19" t="s">
        <v>234</v>
      </c>
      <c r="R2054" s="19"/>
      <c r="S2054" s="19"/>
      <c r="T2054" s="23">
        <v>0</v>
      </c>
      <c r="U2054" s="23">
        <v>0</v>
      </c>
      <c r="V2054" s="26" t="e">
        <f t="shared" si="1736"/>
        <v>#REF!</v>
      </c>
      <c r="W2054" s="23">
        <v>0</v>
      </c>
      <c r="X2054" s="21" t="s">
        <v>167</v>
      </c>
      <c r="Y2054" s="21"/>
      <c r="Z2054" s="21"/>
      <c r="AA2054" s="21"/>
      <c r="AB2054" s="19"/>
      <c r="AC2054" s="19"/>
      <c r="AD2054" s="24" t="s">
        <v>123</v>
      </c>
      <c r="AE2054" s="24" t="s">
        <v>96</v>
      </c>
    </row>
    <row r="2055" spans="1:31">
      <c r="A2055" s="19" t="s">
        <v>163</v>
      </c>
      <c r="B2055" s="25" t="e">
        <f t="shared" si="1737"/>
        <v>#REF!</v>
      </c>
      <c r="C2055" s="25" t="e">
        <f t="shared" si="1738"/>
        <v>#REF!</v>
      </c>
      <c r="D2055" s="19" t="s">
        <v>164</v>
      </c>
      <c r="E2055" s="19"/>
      <c r="F2055" s="19"/>
      <c r="G2055" s="19" t="s">
        <v>186</v>
      </c>
      <c r="H2055" s="21"/>
      <c r="I2055" s="19" t="s">
        <v>165</v>
      </c>
      <c r="J2055" s="19"/>
      <c r="K2055" s="19"/>
      <c r="L2055" s="19"/>
      <c r="M2055" s="19" t="s">
        <v>232</v>
      </c>
      <c r="N2055" s="21"/>
      <c r="O2055" s="19" t="s">
        <v>165</v>
      </c>
      <c r="P2055" s="19" t="s">
        <v>133</v>
      </c>
      <c r="Q2055" s="19" t="s">
        <v>234</v>
      </c>
      <c r="R2055" s="19"/>
      <c r="S2055" s="19"/>
      <c r="T2055" s="23">
        <v>0</v>
      </c>
      <c r="U2055" s="23">
        <v>0</v>
      </c>
      <c r="V2055" s="26" t="e">
        <f t="shared" si="1736"/>
        <v>#REF!</v>
      </c>
      <c r="W2055" s="23">
        <v>0</v>
      </c>
      <c r="X2055" s="21" t="s">
        <v>167</v>
      </c>
      <c r="Y2055" s="21"/>
      <c r="Z2055" s="21"/>
      <c r="AA2055" s="21"/>
      <c r="AB2055" s="19"/>
      <c r="AC2055" s="19"/>
      <c r="AD2055" s="24" t="s">
        <v>123</v>
      </c>
      <c r="AE2055" s="24" t="s">
        <v>96</v>
      </c>
    </row>
    <row r="2056" spans="1:31">
      <c r="A2056" s="19" t="s">
        <v>163</v>
      </c>
      <c r="B2056" s="25" t="e">
        <f t="shared" si="1737"/>
        <v>#REF!</v>
      </c>
      <c r="C2056" s="25" t="e">
        <f t="shared" si="1738"/>
        <v>#REF!</v>
      </c>
      <c r="D2056" s="19" t="s">
        <v>164</v>
      </c>
      <c r="E2056" s="19"/>
      <c r="F2056" s="19"/>
      <c r="G2056" s="19" t="s">
        <v>187</v>
      </c>
      <c r="H2056" s="21"/>
      <c r="I2056" s="19" t="s">
        <v>165</v>
      </c>
      <c r="J2056" s="19"/>
      <c r="K2056" s="19"/>
      <c r="L2056" s="19"/>
      <c r="M2056" s="19" t="s">
        <v>232</v>
      </c>
      <c r="N2056" s="21"/>
      <c r="O2056" s="19" t="s">
        <v>165</v>
      </c>
      <c r="P2056" s="19" t="s">
        <v>133</v>
      </c>
      <c r="Q2056" s="19" t="s">
        <v>234</v>
      </c>
      <c r="R2056" s="19"/>
      <c r="S2056" s="19"/>
      <c r="T2056" s="23">
        <v>0</v>
      </c>
      <c r="U2056" s="23">
        <v>0</v>
      </c>
      <c r="V2056" s="26" t="e">
        <f t="shared" si="1736"/>
        <v>#REF!</v>
      </c>
      <c r="W2056" s="23">
        <v>0</v>
      </c>
      <c r="X2056" s="21" t="s">
        <v>167</v>
      </c>
      <c r="Y2056" s="21"/>
      <c r="Z2056" s="21"/>
      <c r="AA2056" s="21"/>
      <c r="AB2056" s="19"/>
      <c r="AC2056" s="19"/>
      <c r="AD2056" s="24" t="s">
        <v>123</v>
      </c>
      <c r="AE2056" s="24" t="s">
        <v>96</v>
      </c>
    </row>
    <row r="2057" spans="1:31">
      <c r="A2057" s="19" t="s">
        <v>163</v>
      </c>
      <c r="B2057" s="25" t="e">
        <f t="shared" si="1737"/>
        <v>#REF!</v>
      </c>
      <c r="C2057" s="25" t="e">
        <f t="shared" si="1738"/>
        <v>#REF!</v>
      </c>
      <c r="D2057" s="19" t="s">
        <v>164</v>
      </c>
      <c r="E2057" s="19"/>
      <c r="F2057" s="19"/>
      <c r="G2057" s="19" t="s">
        <v>188</v>
      </c>
      <c r="H2057" s="21"/>
      <c r="I2057" s="19" t="s">
        <v>165</v>
      </c>
      <c r="J2057" s="19"/>
      <c r="K2057" s="19"/>
      <c r="L2057" s="19"/>
      <c r="M2057" s="19" t="s">
        <v>232</v>
      </c>
      <c r="N2057" s="21"/>
      <c r="O2057" s="19" t="s">
        <v>165</v>
      </c>
      <c r="P2057" s="19" t="s">
        <v>133</v>
      </c>
      <c r="Q2057" s="19" t="s">
        <v>234</v>
      </c>
      <c r="R2057" s="19"/>
      <c r="S2057" s="19"/>
      <c r="T2057" s="23">
        <v>0</v>
      </c>
      <c r="U2057" s="23">
        <v>0</v>
      </c>
      <c r="V2057" s="26" t="e">
        <f t="shared" si="1736"/>
        <v>#REF!</v>
      </c>
      <c r="W2057" s="23">
        <v>0</v>
      </c>
      <c r="X2057" s="21" t="s">
        <v>167</v>
      </c>
      <c r="Y2057" s="21"/>
      <c r="Z2057" s="21"/>
      <c r="AA2057" s="21"/>
      <c r="AB2057" s="19"/>
      <c r="AC2057" s="19"/>
      <c r="AD2057" s="24" t="s">
        <v>123</v>
      </c>
      <c r="AE2057" s="24" t="s">
        <v>96</v>
      </c>
    </row>
    <row r="2058" spans="1:31">
      <c r="A2058" s="19" t="s">
        <v>163</v>
      </c>
      <c r="B2058" s="25" t="e">
        <f t="shared" si="1737"/>
        <v>#REF!</v>
      </c>
      <c r="C2058" s="25" t="e">
        <f t="shared" si="1738"/>
        <v>#REF!</v>
      </c>
      <c r="D2058" s="19" t="s">
        <v>164</v>
      </c>
      <c r="E2058" s="19"/>
      <c r="F2058" s="19"/>
      <c r="G2058" s="19" t="s">
        <v>189</v>
      </c>
      <c r="H2058" s="21"/>
      <c r="I2058" s="19" t="s">
        <v>165</v>
      </c>
      <c r="J2058" s="19"/>
      <c r="K2058" s="19"/>
      <c r="L2058" s="19"/>
      <c r="M2058" s="19" t="s">
        <v>232</v>
      </c>
      <c r="N2058" s="21"/>
      <c r="O2058" s="19" t="s">
        <v>165</v>
      </c>
      <c r="P2058" s="19" t="s">
        <v>133</v>
      </c>
      <c r="Q2058" s="19" t="s">
        <v>234</v>
      </c>
      <c r="R2058" s="19"/>
      <c r="S2058" s="19"/>
      <c r="T2058" s="23">
        <v>0</v>
      </c>
      <c r="U2058" s="23">
        <v>0</v>
      </c>
      <c r="V2058" s="26" t="e">
        <f t="shared" si="1736"/>
        <v>#REF!</v>
      </c>
      <c r="W2058" s="23">
        <v>0</v>
      </c>
      <c r="X2058" s="21" t="s">
        <v>167</v>
      </c>
      <c r="Y2058" s="21"/>
      <c r="Z2058" s="21"/>
      <c r="AA2058" s="21"/>
      <c r="AB2058" s="19"/>
      <c r="AC2058" s="19"/>
      <c r="AD2058" s="24" t="s">
        <v>123</v>
      </c>
      <c r="AE2058" s="24" t="s">
        <v>96</v>
      </c>
    </row>
    <row r="2059" spans="1:31">
      <c r="A2059" s="19" t="s">
        <v>163</v>
      </c>
      <c r="B2059" s="25" t="e">
        <f t="shared" si="1737"/>
        <v>#REF!</v>
      </c>
      <c r="C2059" s="25" t="e">
        <f t="shared" si="1738"/>
        <v>#REF!</v>
      </c>
      <c r="D2059" s="19" t="s">
        <v>164</v>
      </c>
      <c r="E2059" s="19"/>
      <c r="F2059" s="19"/>
      <c r="G2059" s="19" t="s">
        <v>190</v>
      </c>
      <c r="H2059" s="21"/>
      <c r="I2059" s="19" t="s">
        <v>165</v>
      </c>
      <c r="J2059" s="19"/>
      <c r="K2059" s="19"/>
      <c r="L2059" s="19"/>
      <c r="M2059" s="19" t="s">
        <v>232</v>
      </c>
      <c r="N2059" s="21"/>
      <c r="O2059" s="19" t="s">
        <v>165</v>
      </c>
      <c r="P2059" s="19" t="s">
        <v>133</v>
      </c>
      <c r="Q2059" s="19" t="s">
        <v>234</v>
      </c>
      <c r="R2059" s="19"/>
      <c r="S2059" s="19"/>
      <c r="T2059" s="23">
        <v>0</v>
      </c>
      <c r="U2059" s="23">
        <v>0</v>
      </c>
      <c r="V2059" s="26" t="e">
        <f t="shared" si="1736"/>
        <v>#REF!</v>
      </c>
      <c r="W2059" s="23">
        <v>0</v>
      </c>
      <c r="X2059" s="21" t="s">
        <v>167</v>
      </c>
      <c r="Y2059" s="21"/>
      <c r="Z2059" s="21"/>
      <c r="AA2059" s="21"/>
      <c r="AB2059" s="19"/>
      <c r="AC2059" s="19"/>
      <c r="AD2059" s="24" t="s">
        <v>123</v>
      </c>
      <c r="AE2059" s="24" t="s">
        <v>96</v>
      </c>
    </row>
    <row r="2060" spans="1:31">
      <c r="A2060" s="19" t="s">
        <v>163</v>
      </c>
      <c r="B2060" s="25" t="e">
        <f t="shared" si="1737"/>
        <v>#REF!</v>
      </c>
      <c r="C2060" s="25" t="e">
        <f t="shared" si="1738"/>
        <v>#REF!</v>
      </c>
      <c r="D2060" s="19" t="s">
        <v>164</v>
      </c>
      <c r="E2060" s="19"/>
      <c r="F2060" s="19"/>
      <c r="G2060" s="19" t="s">
        <v>191</v>
      </c>
      <c r="H2060" s="21"/>
      <c r="I2060" s="19" t="s">
        <v>165</v>
      </c>
      <c r="J2060" s="19"/>
      <c r="K2060" s="19"/>
      <c r="L2060" s="19"/>
      <c r="M2060" s="19" t="s">
        <v>232</v>
      </c>
      <c r="N2060" s="21"/>
      <c r="O2060" s="19" t="s">
        <v>165</v>
      </c>
      <c r="P2060" s="19" t="s">
        <v>133</v>
      </c>
      <c r="Q2060" s="19" t="s">
        <v>234</v>
      </c>
      <c r="R2060" s="19"/>
      <c r="S2060" s="19"/>
      <c r="T2060" s="23">
        <v>0</v>
      </c>
      <c r="U2060" s="23">
        <v>0</v>
      </c>
      <c r="V2060" s="26" t="e">
        <f t="shared" si="1736"/>
        <v>#REF!</v>
      </c>
      <c r="W2060" s="23">
        <v>0</v>
      </c>
      <c r="X2060" s="21" t="s">
        <v>167</v>
      </c>
      <c r="Y2060" s="21"/>
      <c r="Z2060" s="21"/>
      <c r="AA2060" s="21"/>
      <c r="AB2060" s="19"/>
      <c r="AC2060" s="19"/>
      <c r="AD2060" s="24" t="s">
        <v>123</v>
      </c>
      <c r="AE2060" s="24" t="s">
        <v>96</v>
      </c>
    </row>
    <row r="2061" spans="1:31">
      <c r="A2061" s="19" t="s">
        <v>163</v>
      </c>
      <c r="B2061" s="25" t="e">
        <f t="shared" si="1737"/>
        <v>#REF!</v>
      </c>
      <c r="C2061" s="25" t="e">
        <f t="shared" si="1738"/>
        <v>#REF!</v>
      </c>
      <c r="D2061" s="19" t="s">
        <v>164</v>
      </c>
      <c r="E2061" s="19"/>
      <c r="F2061" s="19"/>
      <c r="G2061" s="19" t="s">
        <v>192</v>
      </c>
      <c r="H2061" s="21"/>
      <c r="I2061" s="19" t="s">
        <v>165</v>
      </c>
      <c r="J2061" s="19"/>
      <c r="K2061" s="19"/>
      <c r="L2061" s="19"/>
      <c r="M2061" s="19" t="s">
        <v>232</v>
      </c>
      <c r="N2061" s="21"/>
      <c r="O2061" s="19" t="s">
        <v>165</v>
      </c>
      <c r="P2061" s="19" t="s">
        <v>133</v>
      </c>
      <c r="Q2061" s="19" t="s">
        <v>234</v>
      </c>
      <c r="R2061" s="19"/>
      <c r="S2061" s="19"/>
      <c r="T2061" s="23">
        <v>0</v>
      </c>
      <c r="U2061" s="23">
        <v>0</v>
      </c>
      <c r="V2061" s="26" t="e">
        <f t="shared" si="1736"/>
        <v>#REF!</v>
      </c>
      <c r="W2061" s="23">
        <v>0</v>
      </c>
      <c r="X2061" s="21" t="s">
        <v>167</v>
      </c>
      <c r="Y2061" s="21"/>
      <c r="Z2061" s="21"/>
      <c r="AA2061" s="21"/>
      <c r="AB2061" s="19"/>
      <c r="AC2061" s="19"/>
      <c r="AD2061" s="24" t="s">
        <v>123</v>
      </c>
      <c r="AE2061" s="24" t="s">
        <v>96</v>
      </c>
    </row>
    <row r="2062" spans="1:31">
      <c r="A2062" s="19" t="s">
        <v>163</v>
      </c>
      <c r="B2062" s="25" t="e">
        <f t="shared" si="1737"/>
        <v>#REF!</v>
      </c>
      <c r="C2062" s="25" t="e">
        <f t="shared" si="1738"/>
        <v>#REF!</v>
      </c>
      <c r="D2062" s="19" t="s">
        <v>164</v>
      </c>
      <c r="E2062" s="19"/>
      <c r="F2062" s="19"/>
      <c r="G2062" s="19" t="s">
        <v>193</v>
      </c>
      <c r="H2062" s="21"/>
      <c r="I2062" s="19" t="s">
        <v>165</v>
      </c>
      <c r="J2062" s="19"/>
      <c r="K2062" s="19"/>
      <c r="L2062" s="19"/>
      <c r="M2062" s="19" t="s">
        <v>232</v>
      </c>
      <c r="N2062" s="21"/>
      <c r="O2062" s="19" t="s">
        <v>165</v>
      </c>
      <c r="P2062" s="19" t="s">
        <v>133</v>
      </c>
      <c r="Q2062" s="19" t="s">
        <v>234</v>
      </c>
      <c r="R2062" s="19"/>
      <c r="S2062" s="19"/>
      <c r="T2062" s="23">
        <v>0</v>
      </c>
      <c r="U2062" s="23">
        <v>0</v>
      </c>
      <c r="V2062" s="26" t="e">
        <f t="shared" si="1736"/>
        <v>#REF!</v>
      </c>
      <c r="W2062" s="23">
        <v>0</v>
      </c>
      <c r="X2062" s="21" t="s">
        <v>167</v>
      </c>
      <c r="Y2062" s="21"/>
      <c r="Z2062" s="21"/>
      <c r="AA2062" s="21"/>
      <c r="AB2062" s="19"/>
      <c r="AC2062" s="19"/>
      <c r="AD2062" s="24" t="s">
        <v>123</v>
      </c>
      <c r="AE2062" s="24" t="s">
        <v>96</v>
      </c>
    </row>
    <row r="2063" spans="1:31">
      <c r="A2063" s="19" t="s">
        <v>163</v>
      </c>
      <c r="B2063" s="25" t="e">
        <f t="shared" si="1737"/>
        <v>#REF!</v>
      </c>
      <c r="C2063" s="25" t="e">
        <f t="shared" si="1738"/>
        <v>#REF!</v>
      </c>
      <c r="D2063" s="19" t="s">
        <v>164</v>
      </c>
      <c r="E2063" s="19"/>
      <c r="F2063" s="19"/>
      <c r="G2063" s="19" t="s">
        <v>235</v>
      </c>
      <c r="H2063" s="21"/>
      <c r="I2063" s="19" t="s">
        <v>165</v>
      </c>
      <c r="J2063" s="19"/>
      <c r="K2063" s="19"/>
      <c r="L2063" s="19"/>
      <c r="M2063" s="19" t="s">
        <v>232</v>
      </c>
      <c r="N2063" s="21"/>
      <c r="O2063" s="19" t="s">
        <v>165</v>
      </c>
      <c r="P2063" s="19" t="s">
        <v>133</v>
      </c>
      <c r="Q2063" s="19" t="s">
        <v>234</v>
      </c>
      <c r="R2063" s="19"/>
      <c r="S2063" s="19"/>
      <c r="T2063" s="23">
        <v>0</v>
      </c>
      <c r="U2063" s="23">
        <v>0</v>
      </c>
      <c r="V2063" s="26" t="e">
        <f t="shared" si="1736"/>
        <v>#REF!</v>
      </c>
      <c r="W2063" s="23">
        <v>0</v>
      </c>
      <c r="X2063" s="21" t="s">
        <v>167</v>
      </c>
      <c r="Y2063" s="21"/>
      <c r="Z2063" s="21"/>
      <c r="AA2063" s="21"/>
      <c r="AB2063" s="19"/>
      <c r="AC2063" s="19"/>
      <c r="AD2063" s="24" t="s">
        <v>123</v>
      </c>
      <c r="AE2063" s="24" t="s">
        <v>96</v>
      </c>
    </row>
    <row r="2064" spans="1:31">
      <c r="A2064" s="19" t="s">
        <v>163</v>
      </c>
      <c r="B2064" s="25" t="e">
        <f t="shared" si="1737"/>
        <v>#REF!</v>
      </c>
      <c r="C2064" s="25" t="e">
        <f t="shared" si="1738"/>
        <v>#REF!</v>
      </c>
      <c r="D2064" s="19" t="s">
        <v>164</v>
      </c>
      <c r="E2064" s="19"/>
      <c r="F2064" s="19"/>
      <c r="G2064" s="19" t="s">
        <v>194</v>
      </c>
      <c r="H2064" s="21"/>
      <c r="I2064" s="19" t="s">
        <v>165</v>
      </c>
      <c r="J2064" s="19"/>
      <c r="K2064" s="19"/>
      <c r="L2064" s="19"/>
      <c r="M2064" s="19" t="s">
        <v>232</v>
      </c>
      <c r="N2064" s="21"/>
      <c r="O2064" s="19" t="s">
        <v>165</v>
      </c>
      <c r="P2064" s="19" t="s">
        <v>133</v>
      </c>
      <c r="Q2064" s="19" t="s">
        <v>234</v>
      </c>
      <c r="R2064" s="19"/>
      <c r="S2064" s="19"/>
      <c r="T2064" s="23">
        <v>0</v>
      </c>
      <c r="U2064" s="23">
        <v>0</v>
      </c>
      <c r="V2064" s="26" t="e">
        <f t="shared" si="1736"/>
        <v>#REF!</v>
      </c>
      <c r="W2064" s="23">
        <v>0</v>
      </c>
      <c r="X2064" s="21" t="s">
        <v>167</v>
      </c>
      <c r="Y2064" s="21"/>
      <c r="Z2064" s="21"/>
      <c r="AA2064" s="21"/>
      <c r="AB2064" s="19"/>
      <c r="AC2064" s="19"/>
      <c r="AD2064" s="24" t="s">
        <v>123</v>
      </c>
      <c r="AE2064" s="24" t="s">
        <v>96</v>
      </c>
    </row>
    <row r="2065" spans="1:31">
      <c r="A2065" s="19" t="s">
        <v>163</v>
      </c>
      <c r="B2065" s="25" t="e">
        <f t="shared" si="1737"/>
        <v>#REF!</v>
      </c>
      <c r="C2065" s="25" t="e">
        <f t="shared" si="1738"/>
        <v>#REF!</v>
      </c>
      <c r="D2065" s="19" t="s">
        <v>164</v>
      </c>
      <c r="E2065" s="19"/>
      <c r="F2065" s="19"/>
      <c r="G2065" s="19" t="s">
        <v>195</v>
      </c>
      <c r="H2065" s="21"/>
      <c r="I2065" s="19" t="s">
        <v>165</v>
      </c>
      <c r="J2065" s="19"/>
      <c r="K2065" s="19"/>
      <c r="L2065" s="19"/>
      <c r="M2065" s="19" t="s">
        <v>232</v>
      </c>
      <c r="N2065" s="21"/>
      <c r="O2065" s="19" t="s">
        <v>165</v>
      </c>
      <c r="P2065" s="19" t="s">
        <v>133</v>
      </c>
      <c r="Q2065" s="19" t="s">
        <v>234</v>
      </c>
      <c r="R2065" s="19"/>
      <c r="S2065" s="19"/>
      <c r="T2065" s="23">
        <v>0</v>
      </c>
      <c r="U2065" s="23">
        <v>0</v>
      </c>
      <c r="V2065" s="26" t="e">
        <f t="shared" si="1736"/>
        <v>#REF!</v>
      </c>
      <c r="W2065" s="23">
        <v>0</v>
      </c>
      <c r="X2065" s="21" t="s">
        <v>167</v>
      </c>
      <c r="Y2065" s="21"/>
      <c r="Z2065" s="21"/>
      <c r="AA2065" s="21"/>
      <c r="AB2065" s="19"/>
      <c r="AC2065" s="19"/>
      <c r="AD2065" s="24" t="s">
        <v>123</v>
      </c>
      <c r="AE2065" s="24" t="s">
        <v>96</v>
      </c>
    </row>
    <row r="2066" spans="1:31">
      <c r="A2066" s="19" t="s">
        <v>163</v>
      </c>
      <c r="B2066" s="25" t="e">
        <f t="shared" si="1737"/>
        <v>#REF!</v>
      </c>
      <c r="C2066" s="25" t="e">
        <f t="shared" si="1738"/>
        <v>#REF!</v>
      </c>
      <c r="D2066" s="19" t="s">
        <v>164</v>
      </c>
      <c r="E2066" s="19"/>
      <c r="F2066" s="19"/>
      <c r="G2066" s="19" t="s">
        <v>196</v>
      </c>
      <c r="H2066" s="21"/>
      <c r="I2066" s="19" t="s">
        <v>165</v>
      </c>
      <c r="J2066" s="19"/>
      <c r="K2066" s="19"/>
      <c r="L2066" s="19"/>
      <c r="M2066" s="19" t="s">
        <v>232</v>
      </c>
      <c r="N2066" s="21"/>
      <c r="O2066" s="19" t="s">
        <v>165</v>
      </c>
      <c r="P2066" s="19" t="s">
        <v>133</v>
      </c>
      <c r="Q2066" s="19" t="s">
        <v>234</v>
      </c>
      <c r="R2066" s="19"/>
      <c r="S2066" s="19"/>
      <c r="T2066" s="23">
        <v>0</v>
      </c>
      <c r="U2066" s="23">
        <v>0</v>
      </c>
      <c r="V2066" s="26" t="e">
        <f t="shared" si="1736"/>
        <v>#REF!</v>
      </c>
      <c r="W2066" s="23">
        <v>0</v>
      </c>
      <c r="X2066" s="21" t="s">
        <v>167</v>
      </c>
      <c r="Y2066" s="21"/>
      <c r="Z2066" s="21"/>
      <c r="AA2066" s="21"/>
      <c r="AB2066" s="19"/>
      <c r="AC2066" s="19"/>
      <c r="AD2066" s="24" t="s">
        <v>123</v>
      </c>
      <c r="AE2066" s="24" t="s">
        <v>96</v>
      </c>
    </row>
    <row r="2067" spans="1:31">
      <c r="A2067" s="19" t="s">
        <v>163</v>
      </c>
      <c r="B2067" s="25" t="e">
        <f t="shared" si="1737"/>
        <v>#REF!</v>
      </c>
      <c r="C2067" s="25" t="e">
        <f t="shared" si="1738"/>
        <v>#REF!</v>
      </c>
      <c r="D2067" s="19" t="s">
        <v>164</v>
      </c>
      <c r="E2067" s="19"/>
      <c r="F2067" s="19"/>
      <c r="G2067" s="19" t="s">
        <v>197</v>
      </c>
      <c r="H2067" s="21"/>
      <c r="I2067" s="19" t="s">
        <v>165</v>
      </c>
      <c r="J2067" s="19"/>
      <c r="K2067" s="19"/>
      <c r="L2067" s="19"/>
      <c r="M2067" s="19" t="s">
        <v>232</v>
      </c>
      <c r="N2067" s="21"/>
      <c r="O2067" s="19" t="s">
        <v>165</v>
      </c>
      <c r="P2067" s="19" t="s">
        <v>133</v>
      </c>
      <c r="Q2067" s="19" t="s">
        <v>234</v>
      </c>
      <c r="R2067" s="19"/>
      <c r="S2067" s="19"/>
      <c r="T2067" s="23">
        <v>0</v>
      </c>
      <c r="U2067" s="23">
        <v>0</v>
      </c>
      <c r="V2067" s="26" t="e">
        <f t="shared" ref="V2067:V2132" si="1739">INDEX(RatesNOR,MATCH($AD2067,POLNOR,0),MATCH($AE2067,PODNOR,0))</f>
        <v>#REF!</v>
      </c>
      <c r="W2067" s="23">
        <v>0</v>
      </c>
      <c r="X2067" s="21" t="s">
        <v>167</v>
      </c>
      <c r="Y2067" s="21"/>
      <c r="Z2067" s="21"/>
      <c r="AA2067" s="21"/>
      <c r="AB2067" s="19"/>
      <c r="AC2067" s="19"/>
      <c r="AD2067" s="24" t="s">
        <v>85</v>
      </c>
      <c r="AE2067" s="24" t="s">
        <v>96</v>
      </c>
    </row>
    <row r="2068" spans="1:31">
      <c r="A2068" s="19" t="s">
        <v>163</v>
      </c>
      <c r="B2068" s="25" t="e">
        <f t="shared" si="1737"/>
        <v>#REF!</v>
      </c>
      <c r="C2068" s="25" t="e">
        <f t="shared" si="1738"/>
        <v>#REF!</v>
      </c>
      <c r="D2068" s="19" t="s">
        <v>164</v>
      </c>
      <c r="E2068" s="19"/>
      <c r="F2068" s="19"/>
      <c r="G2068" s="19" t="s">
        <v>198</v>
      </c>
      <c r="H2068" s="21"/>
      <c r="I2068" s="19" t="s">
        <v>165</v>
      </c>
      <c r="J2068" s="19"/>
      <c r="K2068" s="19"/>
      <c r="L2068" s="19"/>
      <c r="M2068" s="19" t="s">
        <v>232</v>
      </c>
      <c r="N2068" s="21"/>
      <c r="O2068" s="19" t="s">
        <v>165</v>
      </c>
      <c r="P2068" s="19" t="s">
        <v>133</v>
      </c>
      <c r="Q2068" s="19" t="s">
        <v>234</v>
      </c>
      <c r="R2068" s="19"/>
      <c r="S2068" s="19"/>
      <c r="T2068" s="23">
        <v>0</v>
      </c>
      <c r="U2068" s="23">
        <v>0</v>
      </c>
      <c r="V2068" s="26" t="e">
        <f t="shared" si="1739"/>
        <v>#REF!</v>
      </c>
      <c r="W2068" s="23">
        <v>0</v>
      </c>
      <c r="X2068" s="21" t="s">
        <v>167</v>
      </c>
      <c r="Y2068" s="21"/>
      <c r="Z2068" s="21"/>
      <c r="AA2068" s="21"/>
      <c r="AB2068" s="19"/>
      <c r="AC2068" s="19"/>
      <c r="AD2068" s="24" t="s">
        <v>85</v>
      </c>
      <c r="AE2068" s="24" t="s">
        <v>96</v>
      </c>
    </row>
    <row r="2069" spans="1:31">
      <c r="A2069" s="19" t="s">
        <v>163</v>
      </c>
      <c r="B2069" s="25" t="e">
        <f t="shared" si="1737"/>
        <v>#REF!</v>
      </c>
      <c r="C2069" s="25" t="e">
        <f t="shared" si="1738"/>
        <v>#REF!</v>
      </c>
      <c r="D2069" s="19" t="s">
        <v>164</v>
      </c>
      <c r="E2069" s="19"/>
      <c r="F2069" s="19"/>
      <c r="G2069" s="19" t="s">
        <v>199</v>
      </c>
      <c r="H2069" s="21"/>
      <c r="I2069" s="19" t="s">
        <v>165</v>
      </c>
      <c r="J2069" s="19"/>
      <c r="K2069" s="19"/>
      <c r="L2069" s="19"/>
      <c r="M2069" s="19" t="s">
        <v>232</v>
      </c>
      <c r="N2069" s="21"/>
      <c r="O2069" s="19" t="s">
        <v>165</v>
      </c>
      <c r="P2069" s="19" t="s">
        <v>133</v>
      </c>
      <c r="Q2069" s="19" t="s">
        <v>234</v>
      </c>
      <c r="R2069" s="19"/>
      <c r="S2069" s="19"/>
      <c r="T2069" s="23">
        <v>0</v>
      </c>
      <c r="U2069" s="23">
        <v>0</v>
      </c>
      <c r="V2069" s="26" t="e">
        <f t="shared" si="1739"/>
        <v>#REF!</v>
      </c>
      <c r="W2069" s="23">
        <v>0</v>
      </c>
      <c r="X2069" s="21" t="s">
        <v>167</v>
      </c>
      <c r="Y2069" s="21"/>
      <c r="Z2069" s="21"/>
      <c r="AA2069" s="21"/>
      <c r="AB2069" s="19"/>
      <c r="AC2069" s="19"/>
      <c r="AD2069" s="24" t="s">
        <v>85</v>
      </c>
      <c r="AE2069" s="24" t="s">
        <v>96</v>
      </c>
    </row>
    <row r="2070" spans="1:31">
      <c r="A2070" s="19" t="s">
        <v>163</v>
      </c>
      <c r="B2070" s="25" t="e">
        <f t="shared" si="1737"/>
        <v>#REF!</v>
      </c>
      <c r="C2070" s="25" t="e">
        <f t="shared" si="1738"/>
        <v>#REF!</v>
      </c>
      <c r="D2070" s="19" t="s">
        <v>164</v>
      </c>
      <c r="E2070" s="19"/>
      <c r="F2070" s="19"/>
      <c r="G2070" s="19" t="s">
        <v>200</v>
      </c>
      <c r="H2070" s="21"/>
      <c r="I2070" s="19" t="s">
        <v>165</v>
      </c>
      <c r="J2070" s="19"/>
      <c r="K2070" s="19"/>
      <c r="L2070" s="19"/>
      <c r="M2070" s="19" t="s">
        <v>232</v>
      </c>
      <c r="N2070" s="21"/>
      <c r="O2070" s="19" t="s">
        <v>165</v>
      </c>
      <c r="P2070" s="19" t="s">
        <v>133</v>
      </c>
      <c r="Q2070" s="19" t="s">
        <v>234</v>
      </c>
      <c r="R2070" s="19"/>
      <c r="S2070" s="19"/>
      <c r="T2070" s="23">
        <v>0</v>
      </c>
      <c r="U2070" s="23">
        <v>0</v>
      </c>
      <c r="V2070" s="26" t="e">
        <f t="shared" si="1739"/>
        <v>#REF!</v>
      </c>
      <c r="W2070" s="23">
        <v>0</v>
      </c>
      <c r="X2070" s="21" t="s">
        <v>167</v>
      </c>
      <c r="Y2070" s="21"/>
      <c r="Z2070" s="21"/>
      <c r="AA2070" s="21"/>
      <c r="AB2070" s="19"/>
      <c r="AC2070" s="19"/>
      <c r="AD2070" s="24" t="s">
        <v>85</v>
      </c>
      <c r="AE2070" s="24" t="s">
        <v>96</v>
      </c>
    </row>
    <row r="2071" spans="1:31">
      <c r="A2071" s="19" t="s">
        <v>163</v>
      </c>
      <c r="B2071" s="25" t="e">
        <f t="shared" si="1737"/>
        <v>#REF!</v>
      </c>
      <c r="C2071" s="25" t="e">
        <f t="shared" si="1738"/>
        <v>#REF!</v>
      </c>
      <c r="D2071" s="19" t="s">
        <v>164</v>
      </c>
      <c r="E2071" s="19"/>
      <c r="F2071" s="19"/>
      <c r="G2071" s="19" t="s">
        <v>201</v>
      </c>
      <c r="H2071" s="21"/>
      <c r="I2071" s="19" t="s">
        <v>165</v>
      </c>
      <c r="J2071" s="19"/>
      <c r="K2071" s="19"/>
      <c r="L2071" s="19"/>
      <c r="M2071" s="19" t="s">
        <v>232</v>
      </c>
      <c r="N2071" s="21"/>
      <c r="O2071" s="19" t="s">
        <v>165</v>
      </c>
      <c r="P2071" s="19" t="s">
        <v>133</v>
      </c>
      <c r="Q2071" s="19" t="s">
        <v>234</v>
      </c>
      <c r="R2071" s="19"/>
      <c r="S2071" s="19"/>
      <c r="T2071" s="23">
        <v>0</v>
      </c>
      <c r="U2071" s="23">
        <v>0</v>
      </c>
      <c r="V2071" s="26" t="e">
        <f t="shared" si="1739"/>
        <v>#REF!</v>
      </c>
      <c r="W2071" s="23">
        <v>0</v>
      </c>
      <c r="X2071" s="21" t="s">
        <v>167</v>
      </c>
      <c r="Y2071" s="21"/>
      <c r="Z2071" s="21"/>
      <c r="AA2071" s="21"/>
      <c r="AB2071" s="19"/>
      <c r="AC2071" s="19"/>
      <c r="AD2071" s="24" t="s">
        <v>85</v>
      </c>
      <c r="AE2071" s="24" t="s">
        <v>96</v>
      </c>
    </row>
    <row r="2072" spans="1:31">
      <c r="A2072" s="19" t="s">
        <v>163</v>
      </c>
      <c r="B2072" s="25" t="e">
        <f t="shared" si="1737"/>
        <v>#REF!</v>
      </c>
      <c r="C2072" s="25" t="e">
        <f t="shared" si="1738"/>
        <v>#REF!</v>
      </c>
      <c r="D2072" s="19" t="s">
        <v>164</v>
      </c>
      <c r="E2072" s="19"/>
      <c r="F2072" s="19"/>
      <c r="G2072" s="19" t="s">
        <v>21</v>
      </c>
      <c r="H2072" s="21"/>
      <c r="I2072" s="19" t="s">
        <v>165</v>
      </c>
      <c r="J2072" s="19"/>
      <c r="K2072" s="19"/>
      <c r="L2072" s="19"/>
      <c r="M2072" s="19" t="s">
        <v>232</v>
      </c>
      <c r="N2072" s="21"/>
      <c r="O2072" s="19" t="s">
        <v>165</v>
      </c>
      <c r="P2072" s="19" t="s">
        <v>133</v>
      </c>
      <c r="Q2072" s="19" t="s">
        <v>234</v>
      </c>
      <c r="R2072" s="19"/>
      <c r="S2072" s="19"/>
      <c r="T2072" s="23">
        <v>0</v>
      </c>
      <c r="U2072" s="23">
        <v>0</v>
      </c>
      <c r="V2072" s="26" t="e">
        <f t="shared" si="1739"/>
        <v>#REF!</v>
      </c>
      <c r="W2072" s="23">
        <v>0</v>
      </c>
      <c r="X2072" s="21" t="s">
        <v>167</v>
      </c>
      <c r="Y2072" s="21"/>
      <c r="Z2072" s="21"/>
      <c r="AA2072" s="21"/>
      <c r="AB2072" s="19"/>
      <c r="AC2072" s="19"/>
      <c r="AD2072" s="24" t="s">
        <v>21</v>
      </c>
      <c r="AE2072" s="24" t="s">
        <v>96</v>
      </c>
    </row>
    <row r="2073" spans="1:31">
      <c r="A2073" s="19" t="s">
        <v>163</v>
      </c>
      <c r="B2073" s="25" t="e">
        <f t="shared" si="1737"/>
        <v>#REF!</v>
      </c>
      <c r="C2073" s="25" t="e">
        <f t="shared" si="1738"/>
        <v>#REF!</v>
      </c>
      <c r="D2073" s="19" t="s">
        <v>164</v>
      </c>
      <c r="E2073" s="19"/>
      <c r="F2073" s="19"/>
      <c r="G2073" s="19" t="s">
        <v>23</v>
      </c>
      <c r="H2073" s="21"/>
      <c r="I2073" s="19" t="s">
        <v>165</v>
      </c>
      <c r="J2073" s="19"/>
      <c r="K2073" s="19"/>
      <c r="L2073" s="19"/>
      <c r="M2073" s="19" t="s">
        <v>232</v>
      </c>
      <c r="N2073" s="21"/>
      <c r="O2073" s="19" t="s">
        <v>165</v>
      </c>
      <c r="P2073" s="19" t="s">
        <v>133</v>
      </c>
      <c r="Q2073" s="19" t="s">
        <v>234</v>
      </c>
      <c r="R2073" s="19"/>
      <c r="S2073" s="19"/>
      <c r="T2073" s="23">
        <v>0</v>
      </c>
      <c r="U2073" s="23">
        <v>0</v>
      </c>
      <c r="V2073" s="26" t="e">
        <f t="shared" si="1739"/>
        <v>#REF!</v>
      </c>
      <c r="W2073" s="23">
        <v>0</v>
      </c>
      <c r="X2073" s="21" t="s">
        <v>167</v>
      </c>
      <c r="Y2073" s="21"/>
      <c r="Z2073" s="21"/>
      <c r="AA2073" s="21"/>
      <c r="AB2073" s="19"/>
      <c r="AC2073" s="19"/>
      <c r="AD2073" s="24" t="s">
        <v>23</v>
      </c>
      <c r="AE2073" s="24" t="s">
        <v>96</v>
      </c>
    </row>
    <row r="2074" spans="1:31">
      <c r="A2074" s="19" t="s">
        <v>163</v>
      </c>
      <c r="B2074" s="25" t="e">
        <f t="shared" si="1737"/>
        <v>#REF!</v>
      </c>
      <c r="C2074" s="25" t="e">
        <f t="shared" si="1738"/>
        <v>#REF!</v>
      </c>
      <c r="D2074" s="19" t="s">
        <v>164</v>
      </c>
      <c r="E2074" s="19"/>
      <c r="F2074" s="19"/>
      <c r="G2074" s="19" t="s">
        <v>26</v>
      </c>
      <c r="H2074" s="21"/>
      <c r="I2074" s="19" t="s">
        <v>165</v>
      </c>
      <c r="J2074" s="19"/>
      <c r="K2074" s="19"/>
      <c r="L2074" s="19"/>
      <c r="M2074" s="19" t="s">
        <v>232</v>
      </c>
      <c r="N2074" s="21"/>
      <c r="O2074" s="19" t="s">
        <v>165</v>
      </c>
      <c r="P2074" s="19" t="s">
        <v>133</v>
      </c>
      <c r="Q2074" s="19" t="s">
        <v>234</v>
      </c>
      <c r="R2074" s="19"/>
      <c r="S2074" s="19"/>
      <c r="T2074" s="23">
        <v>0</v>
      </c>
      <c r="U2074" s="23">
        <v>0</v>
      </c>
      <c r="V2074" s="26" t="e">
        <f t="shared" si="1739"/>
        <v>#REF!</v>
      </c>
      <c r="W2074" s="23">
        <v>0</v>
      </c>
      <c r="X2074" s="21" t="s">
        <v>167</v>
      </c>
      <c r="Y2074" s="21"/>
      <c r="Z2074" s="21"/>
      <c r="AA2074" s="21"/>
      <c r="AB2074" s="19"/>
      <c r="AC2074" s="19"/>
      <c r="AD2074" s="24" t="s">
        <v>26</v>
      </c>
      <c r="AE2074" s="24" t="s">
        <v>96</v>
      </c>
    </row>
    <row r="2075" spans="1:31">
      <c r="A2075" s="19" t="s">
        <v>163</v>
      </c>
      <c r="B2075" s="25" t="e">
        <f t="shared" si="1737"/>
        <v>#REF!</v>
      </c>
      <c r="C2075" s="25" t="e">
        <f t="shared" si="1738"/>
        <v>#REF!</v>
      </c>
      <c r="D2075" s="19" t="s">
        <v>164</v>
      </c>
      <c r="E2075" s="19"/>
      <c r="F2075" s="19"/>
      <c r="G2075" s="19" t="s">
        <v>31</v>
      </c>
      <c r="H2075" s="21"/>
      <c r="I2075" s="19" t="s">
        <v>165</v>
      </c>
      <c r="J2075" s="19"/>
      <c r="K2075" s="19"/>
      <c r="L2075" s="19"/>
      <c r="M2075" s="19" t="s">
        <v>232</v>
      </c>
      <c r="N2075" s="21"/>
      <c r="O2075" s="19" t="s">
        <v>165</v>
      </c>
      <c r="P2075" s="19" t="s">
        <v>133</v>
      </c>
      <c r="Q2075" s="19" t="s">
        <v>234</v>
      </c>
      <c r="R2075" s="19"/>
      <c r="S2075" s="19"/>
      <c r="T2075" s="23">
        <v>0</v>
      </c>
      <c r="U2075" s="23">
        <v>0</v>
      </c>
      <c r="V2075" s="26" t="e">
        <f t="shared" si="1739"/>
        <v>#REF!</v>
      </c>
      <c r="W2075" s="23">
        <v>0</v>
      </c>
      <c r="X2075" s="21" t="s">
        <v>167</v>
      </c>
      <c r="Y2075" s="21"/>
      <c r="Z2075" s="21"/>
      <c r="AA2075" s="21"/>
      <c r="AB2075" s="19"/>
      <c r="AC2075" s="19"/>
      <c r="AD2075" s="24" t="s">
        <v>31</v>
      </c>
      <c r="AE2075" s="24" t="s">
        <v>96</v>
      </c>
    </row>
    <row r="2076" spans="1:31">
      <c r="A2076" s="19" t="s">
        <v>163</v>
      </c>
      <c r="B2076" s="25" t="e">
        <f t="shared" si="1737"/>
        <v>#REF!</v>
      </c>
      <c r="C2076" s="25" t="e">
        <f t="shared" si="1738"/>
        <v>#REF!</v>
      </c>
      <c r="D2076" s="19" t="s">
        <v>164</v>
      </c>
      <c r="E2076" s="19"/>
      <c r="F2076" s="19"/>
      <c r="G2076" s="19" t="s">
        <v>32</v>
      </c>
      <c r="H2076" s="21"/>
      <c r="I2076" s="19" t="s">
        <v>165</v>
      </c>
      <c r="J2076" s="19"/>
      <c r="K2076" s="19"/>
      <c r="L2076" s="19"/>
      <c r="M2076" s="19" t="s">
        <v>232</v>
      </c>
      <c r="N2076" s="21"/>
      <c r="O2076" s="19" t="s">
        <v>165</v>
      </c>
      <c r="P2076" s="19" t="s">
        <v>133</v>
      </c>
      <c r="Q2076" s="19" t="s">
        <v>234</v>
      </c>
      <c r="R2076" s="19"/>
      <c r="S2076" s="19"/>
      <c r="T2076" s="23">
        <v>0</v>
      </c>
      <c r="U2076" s="23">
        <v>0</v>
      </c>
      <c r="V2076" s="26" t="e">
        <f t="shared" si="1739"/>
        <v>#REF!</v>
      </c>
      <c r="W2076" s="23">
        <v>0</v>
      </c>
      <c r="X2076" s="21" t="s">
        <v>167</v>
      </c>
      <c r="Y2076" s="21"/>
      <c r="Z2076" s="21"/>
      <c r="AA2076" s="21"/>
      <c r="AB2076" s="19"/>
      <c r="AC2076" s="19"/>
      <c r="AD2076" s="24" t="s">
        <v>32</v>
      </c>
      <c r="AE2076" s="24" t="s">
        <v>96</v>
      </c>
    </row>
    <row r="2077" spans="1:31">
      <c r="A2077" s="19" t="s">
        <v>163</v>
      </c>
      <c r="B2077" s="25" t="e">
        <f t="shared" si="1737"/>
        <v>#REF!</v>
      </c>
      <c r="C2077" s="25" t="e">
        <f t="shared" si="1738"/>
        <v>#REF!</v>
      </c>
      <c r="D2077" s="19" t="s">
        <v>164</v>
      </c>
      <c r="E2077" s="19"/>
      <c r="F2077" s="19"/>
      <c r="G2077" s="19" t="s">
        <v>35</v>
      </c>
      <c r="H2077" s="21"/>
      <c r="I2077" s="19" t="s">
        <v>165</v>
      </c>
      <c r="J2077" s="19"/>
      <c r="K2077" s="19"/>
      <c r="L2077" s="19"/>
      <c r="M2077" s="19" t="s">
        <v>232</v>
      </c>
      <c r="N2077" s="21"/>
      <c r="O2077" s="19" t="s">
        <v>165</v>
      </c>
      <c r="P2077" s="19" t="s">
        <v>133</v>
      </c>
      <c r="Q2077" s="19" t="s">
        <v>234</v>
      </c>
      <c r="R2077" s="19"/>
      <c r="S2077" s="19"/>
      <c r="T2077" s="23">
        <v>0</v>
      </c>
      <c r="U2077" s="23">
        <v>0</v>
      </c>
      <c r="V2077" s="26" t="e">
        <f t="shared" si="1739"/>
        <v>#REF!</v>
      </c>
      <c r="W2077" s="23">
        <v>0</v>
      </c>
      <c r="X2077" s="21" t="s">
        <v>167</v>
      </c>
      <c r="Y2077" s="21"/>
      <c r="Z2077" s="21"/>
      <c r="AA2077" s="21"/>
      <c r="AB2077" s="19"/>
      <c r="AC2077" s="19"/>
      <c r="AD2077" s="24" t="s">
        <v>35</v>
      </c>
      <c r="AE2077" s="24" t="s">
        <v>96</v>
      </c>
    </row>
    <row r="2078" spans="1:31">
      <c r="A2078" s="19" t="s">
        <v>163</v>
      </c>
      <c r="B2078" s="25" t="e">
        <f t="shared" si="1737"/>
        <v>#REF!</v>
      </c>
      <c r="C2078" s="25" t="e">
        <f t="shared" si="1738"/>
        <v>#REF!</v>
      </c>
      <c r="D2078" s="19" t="s">
        <v>164</v>
      </c>
      <c r="E2078" s="19"/>
      <c r="F2078" s="19"/>
      <c r="G2078" s="19" t="s">
        <v>125</v>
      </c>
      <c r="H2078" s="21"/>
      <c r="I2078" s="19" t="s">
        <v>165</v>
      </c>
      <c r="J2078" s="19"/>
      <c r="K2078" s="19"/>
      <c r="L2078" s="19"/>
      <c r="M2078" s="19" t="s">
        <v>232</v>
      </c>
      <c r="N2078" s="21"/>
      <c r="O2078" s="19" t="s">
        <v>165</v>
      </c>
      <c r="P2078" s="19" t="s">
        <v>133</v>
      </c>
      <c r="Q2078" s="19" t="s">
        <v>234</v>
      </c>
      <c r="R2078" s="19"/>
      <c r="S2078" s="19"/>
      <c r="T2078" s="23">
        <v>0</v>
      </c>
      <c r="U2078" s="23">
        <v>0</v>
      </c>
      <c r="V2078" s="26" t="e">
        <f t="shared" si="1739"/>
        <v>#REF!</v>
      </c>
      <c r="W2078" s="23">
        <v>0</v>
      </c>
      <c r="X2078" s="21" t="s">
        <v>167</v>
      </c>
      <c r="Y2078" s="21"/>
      <c r="Z2078" s="21"/>
      <c r="AA2078" s="21"/>
      <c r="AB2078" s="19"/>
      <c r="AC2078" s="19"/>
      <c r="AD2078" s="24" t="s">
        <v>125</v>
      </c>
      <c r="AE2078" s="24" t="s">
        <v>96</v>
      </c>
    </row>
    <row r="2079" spans="1:31">
      <c r="A2079" s="19" t="s">
        <v>163</v>
      </c>
      <c r="B2079" s="25" t="e">
        <f t="shared" si="1737"/>
        <v>#REF!</v>
      </c>
      <c r="C2079" s="25" t="e">
        <f t="shared" si="1738"/>
        <v>#REF!</v>
      </c>
      <c r="D2079" s="19" t="s">
        <v>164</v>
      </c>
      <c r="E2079" s="19"/>
      <c r="F2079" s="19"/>
      <c r="G2079" s="19" t="s">
        <v>126</v>
      </c>
      <c r="H2079" s="21"/>
      <c r="I2079" s="19" t="s">
        <v>165</v>
      </c>
      <c r="J2079" s="19"/>
      <c r="K2079" s="19"/>
      <c r="L2079" s="19"/>
      <c r="M2079" s="19" t="s">
        <v>232</v>
      </c>
      <c r="N2079" s="21"/>
      <c r="O2079" s="19" t="s">
        <v>165</v>
      </c>
      <c r="P2079" s="19" t="s">
        <v>133</v>
      </c>
      <c r="Q2079" s="19" t="s">
        <v>234</v>
      </c>
      <c r="R2079" s="19"/>
      <c r="S2079" s="19"/>
      <c r="T2079" s="23">
        <v>0</v>
      </c>
      <c r="U2079" s="23">
        <v>0</v>
      </c>
      <c r="V2079" s="26" t="e">
        <f t="shared" si="1739"/>
        <v>#REF!</v>
      </c>
      <c r="W2079" s="23">
        <v>0</v>
      </c>
      <c r="X2079" s="21" t="s">
        <v>167</v>
      </c>
      <c r="Y2079" s="21"/>
      <c r="Z2079" s="21"/>
      <c r="AA2079" s="21"/>
      <c r="AB2079" s="19"/>
      <c r="AC2079" s="19"/>
      <c r="AD2079" s="24" t="s">
        <v>126</v>
      </c>
      <c r="AE2079" s="24" t="s">
        <v>96</v>
      </c>
    </row>
    <row r="2080" spans="1:31">
      <c r="A2080" s="19" t="s">
        <v>163</v>
      </c>
      <c r="B2080" s="25" t="e">
        <f t="shared" si="1737"/>
        <v>#REF!</v>
      </c>
      <c r="C2080" s="25" t="e">
        <f t="shared" si="1738"/>
        <v>#REF!</v>
      </c>
      <c r="D2080" s="19" t="s">
        <v>164</v>
      </c>
      <c r="E2080" s="19"/>
      <c r="F2080" s="19"/>
      <c r="G2080" s="19" t="s">
        <v>127</v>
      </c>
      <c r="H2080" s="21"/>
      <c r="I2080" s="19" t="s">
        <v>165</v>
      </c>
      <c r="J2080" s="19"/>
      <c r="K2080" s="19"/>
      <c r="L2080" s="19"/>
      <c r="M2080" s="19" t="s">
        <v>232</v>
      </c>
      <c r="N2080" s="21"/>
      <c r="O2080" s="19" t="s">
        <v>165</v>
      </c>
      <c r="P2080" s="19" t="s">
        <v>133</v>
      </c>
      <c r="Q2080" s="19" t="s">
        <v>234</v>
      </c>
      <c r="R2080" s="19"/>
      <c r="S2080" s="19"/>
      <c r="T2080" s="23">
        <v>0</v>
      </c>
      <c r="U2080" s="23">
        <v>0</v>
      </c>
      <c r="V2080" s="26" t="e">
        <f t="shared" si="1739"/>
        <v>#REF!</v>
      </c>
      <c r="W2080" s="23">
        <v>0</v>
      </c>
      <c r="X2080" s="21" t="s">
        <v>167</v>
      </c>
      <c r="Y2080" s="21"/>
      <c r="Z2080" s="21"/>
      <c r="AA2080" s="21"/>
      <c r="AB2080" s="19"/>
      <c r="AC2080" s="19"/>
      <c r="AD2080" s="24" t="s">
        <v>127</v>
      </c>
      <c r="AE2080" s="24" t="s">
        <v>96</v>
      </c>
    </row>
    <row r="2081" spans="1:31">
      <c r="A2081" s="19" t="s">
        <v>163</v>
      </c>
      <c r="B2081" s="25" t="e">
        <f t="shared" si="1737"/>
        <v>#REF!</v>
      </c>
      <c r="C2081" s="25" t="e">
        <f t="shared" si="1738"/>
        <v>#REF!</v>
      </c>
      <c r="D2081" s="19" t="s">
        <v>164</v>
      </c>
      <c r="E2081" s="19"/>
      <c r="F2081" s="19"/>
      <c r="G2081" s="19" t="s">
        <v>128</v>
      </c>
      <c r="H2081" s="21"/>
      <c r="I2081" s="19" t="s">
        <v>165</v>
      </c>
      <c r="J2081" s="19"/>
      <c r="K2081" s="19"/>
      <c r="L2081" s="19"/>
      <c r="M2081" s="19" t="s">
        <v>232</v>
      </c>
      <c r="N2081" s="21"/>
      <c r="O2081" s="19" t="s">
        <v>165</v>
      </c>
      <c r="P2081" s="19" t="s">
        <v>133</v>
      </c>
      <c r="Q2081" s="19" t="s">
        <v>234</v>
      </c>
      <c r="R2081" s="19"/>
      <c r="S2081" s="19"/>
      <c r="T2081" s="23">
        <v>0</v>
      </c>
      <c r="U2081" s="23">
        <v>0</v>
      </c>
      <c r="V2081" s="26" t="e">
        <f t="shared" si="1739"/>
        <v>#REF!</v>
      </c>
      <c r="W2081" s="23">
        <v>0</v>
      </c>
      <c r="X2081" s="21" t="s">
        <v>167</v>
      </c>
      <c r="Y2081" s="21"/>
      <c r="Z2081" s="21"/>
      <c r="AA2081" s="21"/>
      <c r="AB2081" s="19"/>
      <c r="AC2081" s="19"/>
      <c r="AD2081" s="24" t="s">
        <v>128</v>
      </c>
      <c r="AE2081" s="24" t="s">
        <v>96</v>
      </c>
    </row>
    <row r="2082" spans="1:31">
      <c r="A2082" s="19" t="s">
        <v>163</v>
      </c>
      <c r="B2082" s="25" t="e">
        <f t="shared" si="1737"/>
        <v>#REF!</v>
      </c>
      <c r="C2082" s="25" t="e">
        <f t="shared" si="1738"/>
        <v>#REF!</v>
      </c>
      <c r="D2082" s="19" t="s">
        <v>164</v>
      </c>
      <c r="E2082" s="19"/>
      <c r="F2082" s="19"/>
      <c r="G2082" s="19" t="s">
        <v>129</v>
      </c>
      <c r="H2082" s="21"/>
      <c r="I2082" s="19" t="s">
        <v>165</v>
      </c>
      <c r="J2082" s="19"/>
      <c r="K2082" s="19"/>
      <c r="L2082" s="19"/>
      <c r="M2082" s="19" t="s">
        <v>232</v>
      </c>
      <c r="N2082" s="21"/>
      <c r="O2082" s="19" t="s">
        <v>165</v>
      </c>
      <c r="P2082" s="19" t="s">
        <v>133</v>
      </c>
      <c r="Q2082" s="19" t="s">
        <v>234</v>
      </c>
      <c r="R2082" s="19"/>
      <c r="S2082" s="19"/>
      <c r="T2082" s="23">
        <v>0</v>
      </c>
      <c r="U2082" s="23">
        <v>0</v>
      </c>
      <c r="V2082" s="26" t="e">
        <f t="shared" si="1739"/>
        <v>#REF!</v>
      </c>
      <c r="W2082" s="23">
        <v>0</v>
      </c>
      <c r="X2082" s="21" t="s">
        <v>167</v>
      </c>
      <c r="Y2082" s="21"/>
      <c r="Z2082" s="21"/>
      <c r="AA2082" s="21"/>
      <c r="AB2082" s="19"/>
      <c r="AC2082" s="19"/>
      <c r="AD2082" s="24" t="s">
        <v>129</v>
      </c>
      <c r="AE2082" s="24" t="s">
        <v>96</v>
      </c>
    </row>
    <row r="2083" spans="1:31">
      <c r="A2083" s="19" t="s">
        <v>163</v>
      </c>
      <c r="B2083" s="25" t="e">
        <f t="shared" si="1737"/>
        <v>#REF!</v>
      </c>
      <c r="C2083" s="25" t="e">
        <f t="shared" si="1738"/>
        <v>#REF!</v>
      </c>
      <c r="D2083" s="19" t="s">
        <v>164</v>
      </c>
      <c r="E2083" s="19"/>
      <c r="F2083" s="19"/>
      <c r="G2083" s="19" t="s">
        <v>11</v>
      </c>
      <c r="H2083" s="21"/>
      <c r="I2083" s="19" t="s">
        <v>165</v>
      </c>
      <c r="J2083" s="19"/>
      <c r="K2083" s="19"/>
      <c r="L2083" s="19"/>
      <c r="M2083" s="19" t="s">
        <v>98</v>
      </c>
      <c r="N2083" s="21"/>
      <c r="O2083" s="19" t="s">
        <v>165</v>
      </c>
      <c r="P2083" s="19" t="s">
        <v>133</v>
      </c>
      <c r="Q2083" s="19" t="s">
        <v>234</v>
      </c>
      <c r="R2083" s="19"/>
      <c r="S2083" s="19"/>
      <c r="T2083" s="23">
        <v>0</v>
      </c>
      <c r="U2083" s="23">
        <v>0</v>
      </c>
      <c r="V2083" s="26" t="e">
        <f t="shared" si="1739"/>
        <v>#REF!</v>
      </c>
      <c r="W2083" s="23">
        <v>0</v>
      </c>
      <c r="X2083" s="21" t="s">
        <v>167</v>
      </c>
      <c r="Y2083" s="21"/>
      <c r="Z2083" s="21"/>
      <c r="AA2083" s="21"/>
      <c r="AB2083" s="19"/>
      <c r="AC2083" s="19"/>
      <c r="AD2083" s="24" t="s">
        <v>11</v>
      </c>
      <c r="AE2083" s="24" t="s">
        <v>98</v>
      </c>
    </row>
    <row r="2084" spans="1:31">
      <c r="A2084" s="19" t="s">
        <v>163</v>
      </c>
      <c r="B2084" s="25" t="e">
        <f t="shared" si="1737"/>
        <v>#REF!</v>
      </c>
      <c r="C2084" s="25" t="e">
        <f t="shared" si="1738"/>
        <v>#REF!</v>
      </c>
      <c r="D2084" s="19" t="s">
        <v>164</v>
      </c>
      <c r="E2084" s="19"/>
      <c r="F2084" s="19"/>
      <c r="G2084" s="19" t="s">
        <v>42</v>
      </c>
      <c r="H2084" s="21"/>
      <c r="I2084" s="19" t="s">
        <v>165</v>
      </c>
      <c r="J2084" s="19"/>
      <c r="K2084" s="19"/>
      <c r="L2084" s="19"/>
      <c r="M2084" s="19" t="s">
        <v>98</v>
      </c>
      <c r="N2084" s="21"/>
      <c r="O2084" s="19" t="s">
        <v>165</v>
      </c>
      <c r="P2084" s="19" t="s">
        <v>133</v>
      </c>
      <c r="Q2084" s="19" t="s">
        <v>234</v>
      </c>
      <c r="R2084" s="19"/>
      <c r="S2084" s="19"/>
      <c r="T2084" s="23">
        <v>0</v>
      </c>
      <c r="U2084" s="23">
        <v>0</v>
      </c>
      <c r="V2084" s="26" t="e">
        <f t="shared" si="1739"/>
        <v>#REF!</v>
      </c>
      <c r="W2084" s="23">
        <v>0</v>
      </c>
      <c r="X2084" s="21" t="s">
        <v>167</v>
      </c>
      <c r="Y2084" s="21"/>
      <c r="Z2084" s="21"/>
      <c r="AA2084" s="21"/>
      <c r="AB2084" s="19"/>
      <c r="AC2084" s="19"/>
      <c r="AD2084" s="24" t="s">
        <v>42</v>
      </c>
      <c r="AE2084" s="24" t="s">
        <v>98</v>
      </c>
    </row>
    <row r="2085" spans="1:31">
      <c r="A2085" s="19" t="s">
        <v>163</v>
      </c>
      <c r="B2085" s="25" t="e">
        <f t="shared" si="1737"/>
        <v>#REF!</v>
      </c>
      <c r="C2085" s="25" t="e">
        <f t="shared" si="1738"/>
        <v>#REF!</v>
      </c>
      <c r="D2085" s="19" t="s">
        <v>164</v>
      </c>
      <c r="E2085" s="19"/>
      <c r="F2085" s="19"/>
      <c r="G2085" s="19" t="s">
        <v>43</v>
      </c>
      <c r="H2085" s="21"/>
      <c r="I2085" s="19" t="s">
        <v>165</v>
      </c>
      <c r="J2085" s="19"/>
      <c r="K2085" s="19"/>
      <c r="L2085" s="19"/>
      <c r="M2085" s="19" t="s">
        <v>98</v>
      </c>
      <c r="N2085" s="21"/>
      <c r="O2085" s="19" t="s">
        <v>165</v>
      </c>
      <c r="P2085" s="19" t="s">
        <v>133</v>
      </c>
      <c r="Q2085" s="19" t="s">
        <v>234</v>
      </c>
      <c r="R2085" s="19"/>
      <c r="S2085" s="19"/>
      <c r="T2085" s="23">
        <v>0</v>
      </c>
      <c r="U2085" s="23">
        <v>0</v>
      </c>
      <c r="V2085" s="26" t="e">
        <f t="shared" si="1739"/>
        <v>#REF!</v>
      </c>
      <c r="W2085" s="23">
        <v>0</v>
      </c>
      <c r="X2085" s="21" t="s">
        <v>167</v>
      </c>
      <c r="Y2085" s="21"/>
      <c r="Z2085" s="21"/>
      <c r="AA2085" s="21"/>
      <c r="AB2085" s="19"/>
      <c r="AC2085" s="19"/>
      <c r="AD2085" s="24" t="s">
        <v>43</v>
      </c>
      <c r="AE2085" s="24" t="s">
        <v>98</v>
      </c>
    </row>
    <row r="2086" spans="1:31">
      <c r="A2086" s="19" t="s">
        <v>163</v>
      </c>
      <c r="B2086" s="25" t="e">
        <f t="shared" si="1737"/>
        <v>#REF!</v>
      </c>
      <c r="C2086" s="25" t="e">
        <f t="shared" si="1738"/>
        <v>#REF!</v>
      </c>
      <c r="D2086" s="19" t="s">
        <v>164</v>
      </c>
      <c r="E2086" s="19"/>
      <c r="F2086" s="19"/>
      <c r="G2086" s="19" t="s">
        <v>44</v>
      </c>
      <c r="H2086" s="21"/>
      <c r="I2086" s="19" t="s">
        <v>165</v>
      </c>
      <c r="J2086" s="19"/>
      <c r="K2086" s="19"/>
      <c r="L2086" s="19"/>
      <c r="M2086" s="19" t="s">
        <v>98</v>
      </c>
      <c r="N2086" s="21"/>
      <c r="O2086" s="19" t="s">
        <v>165</v>
      </c>
      <c r="P2086" s="19" t="s">
        <v>133</v>
      </c>
      <c r="Q2086" s="19" t="s">
        <v>234</v>
      </c>
      <c r="R2086" s="19"/>
      <c r="S2086" s="19"/>
      <c r="T2086" s="23">
        <v>0</v>
      </c>
      <c r="U2086" s="23">
        <v>0</v>
      </c>
      <c r="V2086" s="26" t="e">
        <f t="shared" si="1739"/>
        <v>#REF!</v>
      </c>
      <c r="W2086" s="23">
        <v>0</v>
      </c>
      <c r="X2086" s="21" t="s">
        <v>167</v>
      </c>
      <c r="Y2086" s="21"/>
      <c r="Z2086" s="21"/>
      <c r="AA2086" s="21"/>
      <c r="AB2086" s="19"/>
      <c r="AC2086" s="19"/>
      <c r="AD2086" s="24" t="s">
        <v>44</v>
      </c>
      <c r="AE2086" s="24" t="s">
        <v>98</v>
      </c>
    </row>
    <row r="2087" spans="1:31">
      <c r="A2087" s="19" t="s">
        <v>163</v>
      </c>
      <c r="B2087" s="25" t="e">
        <f t="shared" si="1737"/>
        <v>#REF!</v>
      </c>
      <c r="C2087" s="25" t="e">
        <f t="shared" si="1738"/>
        <v>#REF!</v>
      </c>
      <c r="D2087" s="19" t="s">
        <v>164</v>
      </c>
      <c r="E2087" s="19"/>
      <c r="F2087" s="19"/>
      <c r="G2087" s="19" t="s">
        <v>45</v>
      </c>
      <c r="H2087" s="21"/>
      <c r="I2087" s="19" t="s">
        <v>165</v>
      </c>
      <c r="J2087" s="19"/>
      <c r="K2087" s="19"/>
      <c r="L2087" s="19"/>
      <c r="M2087" s="19" t="s">
        <v>98</v>
      </c>
      <c r="N2087" s="21"/>
      <c r="O2087" s="19" t="s">
        <v>165</v>
      </c>
      <c r="P2087" s="19" t="s">
        <v>133</v>
      </c>
      <c r="Q2087" s="19" t="s">
        <v>234</v>
      </c>
      <c r="R2087" s="19"/>
      <c r="S2087" s="19"/>
      <c r="T2087" s="23">
        <v>0</v>
      </c>
      <c r="U2087" s="23">
        <v>0</v>
      </c>
      <c r="V2087" s="26" t="e">
        <f t="shared" si="1739"/>
        <v>#REF!</v>
      </c>
      <c r="W2087" s="23">
        <v>0</v>
      </c>
      <c r="X2087" s="21" t="s">
        <v>167</v>
      </c>
      <c r="Y2087" s="21"/>
      <c r="Z2087" s="21"/>
      <c r="AA2087" s="21"/>
      <c r="AB2087" s="19"/>
      <c r="AC2087" s="19"/>
      <c r="AD2087" s="24" t="s">
        <v>45</v>
      </c>
      <c r="AE2087" s="24" t="s">
        <v>98</v>
      </c>
    </row>
    <row r="2088" spans="1:31">
      <c r="A2088" s="19" t="s">
        <v>163</v>
      </c>
      <c r="B2088" s="25" t="e">
        <f t="shared" si="1737"/>
        <v>#REF!</v>
      </c>
      <c r="C2088" s="25" t="e">
        <f t="shared" si="1738"/>
        <v>#REF!</v>
      </c>
      <c r="D2088" s="19" t="s">
        <v>164</v>
      </c>
      <c r="E2088" s="19"/>
      <c r="F2088" s="19"/>
      <c r="G2088" s="19" t="s">
        <v>46</v>
      </c>
      <c r="H2088" s="21"/>
      <c r="I2088" s="19" t="s">
        <v>165</v>
      </c>
      <c r="J2088" s="19"/>
      <c r="K2088" s="19"/>
      <c r="L2088" s="19"/>
      <c r="M2088" s="19" t="s">
        <v>98</v>
      </c>
      <c r="N2088" s="21"/>
      <c r="O2088" s="19" t="s">
        <v>165</v>
      </c>
      <c r="P2088" s="19" t="s">
        <v>133</v>
      </c>
      <c r="Q2088" s="19" t="s">
        <v>234</v>
      </c>
      <c r="R2088" s="19"/>
      <c r="S2088" s="19"/>
      <c r="T2088" s="23">
        <v>0</v>
      </c>
      <c r="U2088" s="23">
        <v>0</v>
      </c>
      <c r="V2088" s="26" t="e">
        <f t="shared" si="1739"/>
        <v>#REF!</v>
      </c>
      <c r="W2088" s="23">
        <v>0</v>
      </c>
      <c r="X2088" s="21" t="s">
        <v>167</v>
      </c>
      <c r="Y2088" s="21"/>
      <c r="Z2088" s="21"/>
      <c r="AA2088" s="21"/>
      <c r="AB2088" s="19"/>
      <c r="AC2088" s="19"/>
      <c r="AD2088" s="24" t="s">
        <v>46</v>
      </c>
      <c r="AE2088" s="24" t="s">
        <v>98</v>
      </c>
    </row>
    <row r="2089" spans="1:31">
      <c r="A2089" s="19" t="s">
        <v>163</v>
      </c>
      <c r="B2089" s="25" t="e">
        <f t="shared" si="1737"/>
        <v>#REF!</v>
      </c>
      <c r="C2089" s="25" t="e">
        <f t="shared" si="1738"/>
        <v>#REF!</v>
      </c>
      <c r="D2089" s="19" t="s">
        <v>164</v>
      </c>
      <c r="E2089" s="19"/>
      <c r="F2089" s="19"/>
      <c r="G2089" s="19" t="s">
        <v>47</v>
      </c>
      <c r="H2089" s="21"/>
      <c r="I2089" s="19" t="s">
        <v>165</v>
      </c>
      <c r="J2089" s="19"/>
      <c r="K2089" s="19"/>
      <c r="L2089" s="19"/>
      <c r="M2089" s="19" t="s">
        <v>98</v>
      </c>
      <c r="N2089" s="21"/>
      <c r="O2089" s="19" t="s">
        <v>165</v>
      </c>
      <c r="P2089" s="19" t="s">
        <v>133</v>
      </c>
      <c r="Q2089" s="19" t="s">
        <v>234</v>
      </c>
      <c r="R2089" s="19"/>
      <c r="S2089" s="19"/>
      <c r="T2089" s="23">
        <v>0</v>
      </c>
      <c r="U2089" s="23">
        <v>0</v>
      </c>
      <c r="V2089" s="26" t="e">
        <f t="shared" si="1739"/>
        <v>#REF!</v>
      </c>
      <c r="W2089" s="23">
        <v>0</v>
      </c>
      <c r="X2089" s="21" t="s">
        <v>167</v>
      </c>
      <c r="Y2089" s="21"/>
      <c r="Z2089" s="21"/>
      <c r="AA2089" s="21"/>
      <c r="AB2089" s="19"/>
      <c r="AC2089" s="19"/>
      <c r="AD2089" s="24" t="s">
        <v>47</v>
      </c>
      <c r="AE2089" s="24" t="s">
        <v>98</v>
      </c>
    </row>
    <row r="2090" spans="1:31">
      <c r="A2090" s="19" t="s">
        <v>163</v>
      </c>
      <c r="B2090" s="25" t="e">
        <f t="shared" si="1737"/>
        <v>#REF!</v>
      </c>
      <c r="C2090" s="25" t="e">
        <f t="shared" si="1738"/>
        <v>#REF!</v>
      </c>
      <c r="D2090" s="19" t="s">
        <v>164</v>
      </c>
      <c r="E2090" s="19"/>
      <c r="F2090" s="19"/>
      <c r="G2090" s="19" t="s">
        <v>48</v>
      </c>
      <c r="H2090" s="21"/>
      <c r="I2090" s="19" t="s">
        <v>165</v>
      </c>
      <c r="J2090" s="19"/>
      <c r="K2090" s="19"/>
      <c r="L2090" s="19"/>
      <c r="M2090" s="19" t="s">
        <v>98</v>
      </c>
      <c r="N2090" s="21"/>
      <c r="O2090" s="19" t="s">
        <v>165</v>
      </c>
      <c r="P2090" s="19" t="s">
        <v>133</v>
      </c>
      <c r="Q2090" s="19" t="s">
        <v>234</v>
      </c>
      <c r="R2090" s="19"/>
      <c r="S2090" s="19"/>
      <c r="T2090" s="23">
        <v>0</v>
      </c>
      <c r="U2090" s="23">
        <v>0</v>
      </c>
      <c r="V2090" s="26" t="e">
        <f t="shared" si="1739"/>
        <v>#REF!</v>
      </c>
      <c r="W2090" s="23">
        <v>0</v>
      </c>
      <c r="X2090" s="21" t="s">
        <v>167</v>
      </c>
      <c r="Y2090" s="21"/>
      <c r="Z2090" s="21"/>
      <c r="AA2090" s="21"/>
      <c r="AB2090" s="19"/>
      <c r="AC2090" s="19"/>
      <c r="AD2090" s="24" t="s">
        <v>48</v>
      </c>
      <c r="AE2090" s="24" t="s">
        <v>98</v>
      </c>
    </row>
    <row r="2091" spans="1:31">
      <c r="A2091" s="19" t="s">
        <v>163</v>
      </c>
      <c r="B2091" s="25" t="e">
        <f t="shared" si="1737"/>
        <v>#REF!</v>
      </c>
      <c r="C2091" s="25" t="e">
        <f t="shared" si="1738"/>
        <v>#REF!</v>
      </c>
      <c r="D2091" s="19" t="s">
        <v>164</v>
      </c>
      <c r="E2091" s="19"/>
      <c r="F2091" s="19"/>
      <c r="G2091" s="19" t="s">
        <v>49</v>
      </c>
      <c r="H2091" s="21"/>
      <c r="I2091" s="19" t="s">
        <v>165</v>
      </c>
      <c r="J2091" s="19"/>
      <c r="K2091" s="19"/>
      <c r="L2091" s="19"/>
      <c r="M2091" s="19" t="s">
        <v>98</v>
      </c>
      <c r="N2091" s="21"/>
      <c r="O2091" s="19" t="s">
        <v>165</v>
      </c>
      <c r="P2091" s="19" t="s">
        <v>133</v>
      </c>
      <c r="Q2091" s="19" t="s">
        <v>234</v>
      </c>
      <c r="R2091" s="19"/>
      <c r="S2091" s="19"/>
      <c r="T2091" s="23">
        <v>0</v>
      </c>
      <c r="U2091" s="23">
        <v>0</v>
      </c>
      <c r="V2091" s="26" t="e">
        <f t="shared" si="1739"/>
        <v>#REF!</v>
      </c>
      <c r="W2091" s="23">
        <v>0</v>
      </c>
      <c r="X2091" s="21" t="s">
        <v>167</v>
      </c>
      <c r="Y2091" s="21"/>
      <c r="Z2091" s="21"/>
      <c r="AA2091" s="21"/>
      <c r="AB2091" s="19"/>
      <c r="AC2091" s="19"/>
      <c r="AD2091" s="24" t="s">
        <v>49</v>
      </c>
      <c r="AE2091" s="24" t="s">
        <v>98</v>
      </c>
    </row>
    <row r="2092" spans="1:31">
      <c r="A2092" s="19" t="s">
        <v>163</v>
      </c>
      <c r="B2092" s="25" t="e">
        <f t="shared" si="1737"/>
        <v>#REF!</v>
      </c>
      <c r="C2092" s="25" t="e">
        <f t="shared" si="1738"/>
        <v>#REF!</v>
      </c>
      <c r="D2092" s="19" t="s">
        <v>164</v>
      </c>
      <c r="E2092" s="19"/>
      <c r="F2092" s="19"/>
      <c r="G2092" s="19" t="s">
        <v>50</v>
      </c>
      <c r="H2092" s="21"/>
      <c r="I2092" s="19" t="s">
        <v>165</v>
      </c>
      <c r="J2092" s="19"/>
      <c r="K2092" s="19"/>
      <c r="L2092" s="19"/>
      <c r="M2092" s="19" t="s">
        <v>98</v>
      </c>
      <c r="N2092" s="21"/>
      <c r="O2092" s="19" t="s">
        <v>165</v>
      </c>
      <c r="P2092" s="19" t="s">
        <v>133</v>
      </c>
      <c r="Q2092" s="19" t="s">
        <v>234</v>
      </c>
      <c r="R2092" s="19"/>
      <c r="S2092" s="19"/>
      <c r="T2092" s="23">
        <v>0</v>
      </c>
      <c r="U2092" s="23">
        <v>0</v>
      </c>
      <c r="V2092" s="26" t="e">
        <f t="shared" si="1739"/>
        <v>#REF!</v>
      </c>
      <c r="W2092" s="23">
        <v>0</v>
      </c>
      <c r="X2092" s="21" t="s">
        <v>167</v>
      </c>
      <c r="Y2092" s="21"/>
      <c r="Z2092" s="21"/>
      <c r="AA2092" s="21"/>
      <c r="AB2092" s="19"/>
      <c r="AC2092" s="19"/>
      <c r="AD2092" s="24" t="s">
        <v>50</v>
      </c>
      <c r="AE2092" s="24" t="s">
        <v>98</v>
      </c>
    </row>
    <row r="2093" spans="1:31">
      <c r="A2093" s="19" t="s">
        <v>163</v>
      </c>
      <c r="B2093" s="25" t="e">
        <f t="shared" si="1737"/>
        <v>#REF!</v>
      </c>
      <c r="C2093" s="25" t="e">
        <f t="shared" si="1738"/>
        <v>#REF!</v>
      </c>
      <c r="D2093" s="19" t="s">
        <v>164</v>
      </c>
      <c r="E2093" s="19"/>
      <c r="F2093" s="19"/>
      <c r="G2093" s="19" t="s">
        <v>51</v>
      </c>
      <c r="H2093" s="21"/>
      <c r="I2093" s="19" t="s">
        <v>165</v>
      </c>
      <c r="J2093" s="19"/>
      <c r="K2093" s="19"/>
      <c r="L2093" s="19"/>
      <c r="M2093" s="19" t="s">
        <v>98</v>
      </c>
      <c r="N2093" s="21"/>
      <c r="O2093" s="19" t="s">
        <v>165</v>
      </c>
      <c r="P2093" s="19" t="s">
        <v>133</v>
      </c>
      <c r="Q2093" s="19" t="s">
        <v>234</v>
      </c>
      <c r="R2093" s="19"/>
      <c r="S2093" s="19"/>
      <c r="T2093" s="23">
        <v>0</v>
      </c>
      <c r="U2093" s="23">
        <v>0</v>
      </c>
      <c r="V2093" s="26" t="e">
        <f t="shared" si="1739"/>
        <v>#REF!</v>
      </c>
      <c r="W2093" s="23">
        <v>0</v>
      </c>
      <c r="X2093" s="21" t="s">
        <v>167</v>
      </c>
      <c r="Y2093" s="21"/>
      <c r="Z2093" s="21"/>
      <c r="AA2093" s="21"/>
      <c r="AB2093" s="19"/>
      <c r="AC2093" s="19"/>
      <c r="AD2093" s="24" t="s">
        <v>51</v>
      </c>
      <c r="AE2093" s="24" t="s">
        <v>98</v>
      </c>
    </row>
    <row r="2094" spans="1:31">
      <c r="A2094" s="19" t="s">
        <v>163</v>
      </c>
      <c r="B2094" s="25" t="e">
        <f t="shared" si="1737"/>
        <v>#REF!</v>
      </c>
      <c r="C2094" s="25" t="e">
        <f t="shared" si="1738"/>
        <v>#REF!</v>
      </c>
      <c r="D2094" s="19" t="s">
        <v>164</v>
      </c>
      <c r="E2094" s="19"/>
      <c r="F2094" s="19"/>
      <c r="G2094" s="19" t="s">
        <v>63</v>
      </c>
      <c r="H2094" s="21"/>
      <c r="I2094" s="19" t="s">
        <v>165</v>
      </c>
      <c r="J2094" s="19"/>
      <c r="K2094" s="19"/>
      <c r="L2094" s="19"/>
      <c r="M2094" s="19" t="s">
        <v>98</v>
      </c>
      <c r="N2094" s="21"/>
      <c r="O2094" s="19" t="s">
        <v>165</v>
      </c>
      <c r="P2094" s="19" t="s">
        <v>133</v>
      </c>
      <c r="Q2094" s="19" t="s">
        <v>234</v>
      </c>
      <c r="R2094" s="19"/>
      <c r="S2094" s="19"/>
      <c r="T2094" s="23">
        <v>0</v>
      </c>
      <c r="U2094" s="23">
        <v>0</v>
      </c>
      <c r="V2094" s="26" t="e">
        <f t="shared" si="1739"/>
        <v>#REF!</v>
      </c>
      <c r="W2094" s="23">
        <v>0</v>
      </c>
      <c r="X2094" s="21" t="s">
        <v>167</v>
      </c>
      <c r="Y2094" s="21"/>
      <c r="Z2094" s="21"/>
      <c r="AA2094" s="21"/>
      <c r="AB2094" s="19"/>
      <c r="AC2094" s="19"/>
      <c r="AD2094" s="24" t="s">
        <v>63</v>
      </c>
      <c r="AE2094" s="24" t="s">
        <v>98</v>
      </c>
    </row>
    <row r="2095" spans="1:31">
      <c r="A2095" s="19" t="s">
        <v>163</v>
      </c>
      <c r="B2095" s="25" t="e">
        <f t="shared" si="1737"/>
        <v>#REF!</v>
      </c>
      <c r="C2095" s="25" t="e">
        <f t="shared" si="1738"/>
        <v>#REF!</v>
      </c>
      <c r="D2095" s="19" t="s">
        <v>164</v>
      </c>
      <c r="E2095" s="19"/>
      <c r="F2095" s="19"/>
      <c r="G2095" s="19" t="s">
        <v>52</v>
      </c>
      <c r="H2095" s="21"/>
      <c r="I2095" s="19" t="s">
        <v>165</v>
      </c>
      <c r="J2095" s="19"/>
      <c r="K2095" s="19"/>
      <c r="L2095" s="19"/>
      <c r="M2095" s="19" t="s">
        <v>98</v>
      </c>
      <c r="N2095" s="21"/>
      <c r="O2095" s="19" t="s">
        <v>165</v>
      </c>
      <c r="P2095" s="19" t="s">
        <v>133</v>
      </c>
      <c r="Q2095" s="19" t="s">
        <v>234</v>
      </c>
      <c r="R2095" s="19"/>
      <c r="S2095" s="19"/>
      <c r="T2095" s="23">
        <v>0</v>
      </c>
      <c r="U2095" s="23">
        <v>0</v>
      </c>
      <c r="V2095" s="26" t="e">
        <f t="shared" si="1739"/>
        <v>#REF!</v>
      </c>
      <c r="W2095" s="23">
        <v>0</v>
      </c>
      <c r="X2095" s="21" t="s">
        <v>167</v>
      </c>
      <c r="Y2095" s="21"/>
      <c r="Z2095" s="21"/>
      <c r="AA2095" s="21"/>
      <c r="AB2095" s="19"/>
      <c r="AC2095" s="19"/>
      <c r="AD2095" s="24" t="s">
        <v>52</v>
      </c>
      <c r="AE2095" s="24" t="s">
        <v>98</v>
      </c>
    </row>
    <row r="2096" spans="1:31">
      <c r="A2096" s="19" t="s">
        <v>163</v>
      </c>
      <c r="B2096" s="25" t="e">
        <f t="shared" si="1737"/>
        <v>#REF!</v>
      </c>
      <c r="C2096" s="25" t="e">
        <f t="shared" si="1738"/>
        <v>#REF!</v>
      </c>
      <c r="D2096" s="19" t="s">
        <v>164</v>
      </c>
      <c r="E2096" s="19"/>
      <c r="F2096" s="19"/>
      <c r="G2096" s="19" t="s">
        <v>12</v>
      </c>
      <c r="H2096" s="21"/>
      <c r="I2096" s="19" t="s">
        <v>165</v>
      </c>
      <c r="J2096" s="19"/>
      <c r="K2096" s="19"/>
      <c r="L2096" s="19"/>
      <c r="M2096" s="19" t="s">
        <v>98</v>
      </c>
      <c r="N2096" s="21"/>
      <c r="O2096" s="19" t="s">
        <v>165</v>
      </c>
      <c r="P2096" s="19" t="s">
        <v>133</v>
      </c>
      <c r="Q2096" s="19" t="s">
        <v>234</v>
      </c>
      <c r="R2096" s="19"/>
      <c r="S2096" s="19"/>
      <c r="T2096" s="23">
        <v>0</v>
      </c>
      <c r="U2096" s="23">
        <v>0</v>
      </c>
      <c r="V2096" s="26" t="e">
        <f t="shared" si="1739"/>
        <v>#REF!</v>
      </c>
      <c r="W2096" s="23">
        <v>0</v>
      </c>
      <c r="X2096" s="21" t="s">
        <v>167</v>
      </c>
      <c r="Y2096" s="21"/>
      <c r="Z2096" s="21"/>
      <c r="AA2096" s="21"/>
      <c r="AB2096" s="19"/>
      <c r="AC2096" s="19"/>
      <c r="AD2096" s="24" t="s">
        <v>12</v>
      </c>
      <c r="AE2096" s="24" t="s">
        <v>98</v>
      </c>
    </row>
    <row r="2097" spans="1:31">
      <c r="A2097" s="19" t="s">
        <v>163</v>
      </c>
      <c r="B2097" s="25" t="e">
        <f t="shared" si="1737"/>
        <v>#REF!</v>
      </c>
      <c r="C2097" s="25" t="e">
        <f t="shared" si="1738"/>
        <v>#REF!</v>
      </c>
      <c r="D2097" s="19" t="s">
        <v>164</v>
      </c>
      <c r="E2097" s="19"/>
      <c r="F2097" s="19"/>
      <c r="G2097" s="19" t="s">
        <v>41</v>
      </c>
      <c r="H2097" s="21"/>
      <c r="I2097" s="19" t="s">
        <v>165</v>
      </c>
      <c r="J2097" s="19"/>
      <c r="K2097" s="19"/>
      <c r="L2097" s="19"/>
      <c r="M2097" s="19" t="s">
        <v>98</v>
      </c>
      <c r="N2097" s="21"/>
      <c r="O2097" s="19" t="s">
        <v>165</v>
      </c>
      <c r="P2097" s="19" t="s">
        <v>133</v>
      </c>
      <c r="Q2097" s="19" t="s">
        <v>234</v>
      </c>
      <c r="R2097" s="19"/>
      <c r="S2097" s="19"/>
      <c r="T2097" s="23">
        <v>0</v>
      </c>
      <c r="U2097" s="23">
        <v>0</v>
      </c>
      <c r="V2097" s="26" t="e">
        <f t="shared" si="1739"/>
        <v>#REF!</v>
      </c>
      <c r="W2097" s="23">
        <v>0</v>
      </c>
      <c r="X2097" s="21" t="s">
        <v>167</v>
      </c>
      <c r="Y2097" s="21"/>
      <c r="Z2097" s="21"/>
      <c r="AA2097" s="21"/>
      <c r="AB2097" s="19"/>
      <c r="AC2097" s="19"/>
      <c r="AD2097" s="24" t="s">
        <v>41</v>
      </c>
      <c r="AE2097" s="24" t="s">
        <v>98</v>
      </c>
    </row>
    <row r="2098" spans="1:31">
      <c r="A2098" s="19" t="s">
        <v>163</v>
      </c>
      <c r="B2098" s="25" t="e">
        <f t="shared" si="1737"/>
        <v>#REF!</v>
      </c>
      <c r="C2098" s="25" t="e">
        <f t="shared" si="1738"/>
        <v>#REF!</v>
      </c>
      <c r="D2098" s="19" t="s">
        <v>164</v>
      </c>
      <c r="E2098" s="19"/>
      <c r="F2098" s="19"/>
      <c r="G2098" s="19" t="s">
        <v>40</v>
      </c>
      <c r="H2098" s="21"/>
      <c r="I2098" s="19" t="s">
        <v>165</v>
      </c>
      <c r="J2098" s="19"/>
      <c r="K2098" s="19"/>
      <c r="L2098" s="19"/>
      <c r="M2098" s="19" t="s">
        <v>98</v>
      </c>
      <c r="N2098" s="21"/>
      <c r="O2098" s="19" t="s">
        <v>165</v>
      </c>
      <c r="P2098" s="19" t="s">
        <v>133</v>
      </c>
      <c r="Q2098" s="19" t="s">
        <v>234</v>
      </c>
      <c r="R2098" s="19"/>
      <c r="S2098" s="19"/>
      <c r="T2098" s="23">
        <v>0</v>
      </c>
      <c r="U2098" s="23">
        <v>0</v>
      </c>
      <c r="V2098" s="26" t="e">
        <f t="shared" si="1739"/>
        <v>#REF!</v>
      </c>
      <c r="W2098" s="23">
        <v>0</v>
      </c>
      <c r="X2098" s="21" t="s">
        <v>167</v>
      </c>
      <c r="Y2098" s="21"/>
      <c r="Z2098" s="21"/>
      <c r="AA2098" s="21"/>
      <c r="AB2098" s="19"/>
      <c r="AC2098" s="19"/>
      <c r="AD2098" s="24" t="s">
        <v>40</v>
      </c>
      <c r="AE2098" s="24" t="s">
        <v>98</v>
      </c>
    </row>
    <row r="2099" spans="1:31">
      <c r="A2099" s="19" t="s">
        <v>163</v>
      </c>
      <c r="B2099" s="25" t="e">
        <f t="shared" si="1737"/>
        <v>#REF!</v>
      </c>
      <c r="C2099" s="25" t="e">
        <f t="shared" si="1738"/>
        <v>#REF!</v>
      </c>
      <c r="D2099" s="19" t="s">
        <v>164</v>
      </c>
      <c r="E2099" s="19"/>
      <c r="F2099" s="19"/>
      <c r="G2099" s="19" t="s">
        <v>19</v>
      </c>
      <c r="H2099" s="21"/>
      <c r="I2099" s="19" t="s">
        <v>165</v>
      </c>
      <c r="J2099" s="19"/>
      <c r="K2099" s="19"/>
      <c r="L2099" s="19"/>
      <c r="M2099" s="19" t="s">
        <v>98</v>
      </c>
      <c r="N2099" s="21"/>
      <c r="O2099" s="19" t="s">
        <v>165</v>
      </c>
      <c r="P2099" s="19" t="s">
        <v>133</v>
      </c>
      <c r="Q2099" s="19" t="s">
        <v>234</v>
      </c>
      <c r="R2099" s="19"/>
      <c r="S2099" s="19"/>
      <c r="T2099" s="23">
        <v>0</v>
      </c>
      <c r="U2099" s="23">
        <v>0</v>
      </c>
      <c r="V2099" s="26" t="e">
        <f t="shared" si="1739"/>
        <v>#REF!</v>
      </c>
      <c r="W2099" s="23">
        <v>0</v>
      </c>
      <c r="X2099" s="21" t="s">
        <v>167</v>
      </c>
      <c r="Y2099" s="21"/>
      <c r="Z2099" s="21"/>
      <c r="AA2099" s="21"/>
      <c r="AB2099" s="19"/>
      <c r="AC2099" s="19"/>
      <c r="AD2099" s="24" t="s">
        <v>19</v>
      </c>
      <c r="AE2099" s="24" t="s">
        <v>98</v>
      </c>
    </row>
    <row r="2100" spans="1:31">
      <c r="A2100" s="19" t="s">
        <v>163</v>
      </c>
      <c r="B2100" s="25" t="e">
        <f t="shared" si="1737"/>
        <v>#REF!</v>
      </c>
      <c r="C2100" s="25" t="e">
        <f t="shared" si="1738"/>
        <v>#REF!</v>
      </c>
      <c r="D2100" s="19" t="s">
        <v>164</v>
      </c>
      <c r="E2100" s="19"/>
      <c r="F2100" s="19"/>
      <c r="G2100" s="19" t="s">
        <v>181</v>
      </c>
      <c r="H2100" s="21"/>
      <c r="I2100" s="19" t="s">
        <v>165</v>
      </c>
      <c r="J2100" s="19"/>
      <c r="K2100" s="19"/>
      <c r="L2100" s="19"/>
      <c r="M2100" s="19" t="s">
        <v>98</v>
      </c>
      <c r="N2100" s="21"/>
      <c r="O2100" s="19" t="s">
        <v>165</v>
      </c>
      <c r="P2100" s="19" t="s">
        <v>133</v>
      </c>
      <c r="Q2100" s="19" t="s">
        <v>234</v>
      </c>
      <c r="R2100" s="19"/>
      <c r="S2100" s="19"/>
      <c r="T2100" s="23">
        <v>0</v>
      </c>
      <c r="U2100" s="23">
        <v>0</v>
      </c>
      <c r="V2100" s="26" t="e">
        <f t="shared" si="1739"/>
        <v>#REF!</v>
      </c>
      <c r="W2100" s="23">
        <v>0</v>
      </c>
      <c r="X2100" s="21" t="s">
        <v>167</v>
      </c>
      <c r="Y2100" s="21"/>
      <c r="Z2100" s="21"/>
      <c r="AA2100" s="21"/>
      <c r="AB2100" s="19"/>
      <c r="AC2100" s="19"/>
      <c r="AD2100" s="24" t="s">
        <v>123</v>
      </c>
      <c r="AE2100" s="24" t="s">
        <v>98</v>
      </c>
    </row>
    <row r="2101" spans="1:31">
      <c r="A2101" s="19" t="s">
        <v>163</v>
      </c>
      <c r="B2101" s="25" t="e">
        <f t="shared" si="1737"/>
        <v>#REF!</v>
      </c>
      <c r="C2101" s="25" t="e">
        <f t="shared" si="1738"/>
        <v>#REF!</v>
      </c>
      <c r="D2101" s="19" t="s">
        <v>164</v>
      </c>
      <c r="E2101" s="19"/>
      <c r="F2101" s="19"/>
      <c r="G2101" s="19" t="s">
        <v>182</v>
      </c>
      <c r="H2101" s="21"/>
      <c r="I2101" s="19" t="s">
        <v>165</v>
      </c>
      <c r="J2101" s="19"/>
      <c r="K2101" s="19"/>
      <c r="L2101" s="19"/>
      <c r="M2101" s="19" t="s">
        <v>98</v>
      </c>
      <c r="N2101" s="21"/>
      <c r="O2101" s="19" t="s">
        <v>165</v>
      </c>
      <c r="P2101" s="19" t="s">
        <v>133</v>
      </c>
      <c r="Q2101" s="19" t="s">
        <v>234</v>
      </c>
      <c r="R2101" s="19"/>
      <c r="S2101" s="19"/>
      <c r="T2101" s="23">
        <v>0</v>
      </c>
      <c r="U2101" s="23">
        <v>0</v>
      </c>
      <c r="V2101" s="26" t="e">
        <f t="shared" si="1739"/>
        <v>#REF!</v>
      </c>
      <c r="W2101" s="23">
        <v>0</v>
      </c>
      <c r="X2101" s="21" t="s">
        <v>167</v>
      </c>
      <c r="Y2101" s="21"/>
      <c r="Z2101" s="21"/>
      <c r="AA2101" s="21"/>
      <c r="AB2101" s="19"/>
      <c r="AC2101" s="19"/>
      <c r="AD2101" s="24" t="s">
        <v>123</v>
      </c>
      <c r="AE2101" s="24" t="s">
        <v>98</v>
      </c>
    </row>
    <row r="2102" spans="1:31">
      <c r="A2102" s="19" t="s">
        <v>163</v>
      </c>
      <c r="B2102" s="25" t="e">
        <f t="shared" si="1737"/>
        <v>#REF!</v>
      </c>
      <c r="C2102" s="25" t="e">
        <f t="shared" si="1738"/>
        <v>#REF!</v>
      </c>
      <c r="D2102" s="19" t="s">
        <v>164</v>
      </c>
      <c r="E2102" s="19"/>
      <c r="F2102" s="19"/>
      <c r="G2102" s="19" t="s">
        <v>183</v>
      </c>
      <c r="H2102" s="21"/>
      <c r="I2102" s="19" t="s">
        <v>165</v>
      </c>
      <c r="J2102" s="19"/>
      <c r="K2102" s="19"/>
      <c r="L2102" s="19"/>
      <c r="M2102" s="19" t="s">
        <v>98</v>
      </c>
      <c r="N2102" s="21"/>
      <c r="O2102" s="19" t="s">
        <v>165</v>
      </c>
      <c r="P2102" s="19" t="s">
        <v>133</v>
      </c>
      <c r="Q2102" s="19" t="s">
        <v>234</v>
      </c>
      <c r="R2102" s="19"/>
      <c r="S2102" s="19"/>
      <c r="T2102" s="23">
        <v>0</v>
      </c>
      <c r="U2102" s="23">
        <v>0</v>
      </c>
      <c r="V2102" s="26" t="e">
        <f t="shared" si="1739"/>
        <v>#REF!</v>
      </c>
      <c r="W2102" s="23">
        <v>0</v>
      </c>
      <c r="X2102" s="21" t="s">
        <v>167</v>
      </c>
      <c r="Y2102" s="21"/>
      <c r="Z2102" s="21"/>
      <c r="AA2102" s="21"/>
      <c r="AB2102" s="19"/>
      <c r="AC2102" s="19"/>
      <c r="AD2102" s="24" t="s">
        <v>123</v>
      </c>
      <c r="AE2102" s="24" t="s">
        <v>98</v>
      </c>
    </row>
    <row r="2103" spans="1:31">
      <c r="A2103" s="19" t="s">
        <v>163</v>
      </c>
      <c r="B2103" s="25" t="e">
        <f t="shared" si="1737"/>
        <v>#REF!</v>
      </c>
      <c r="C2103" s="25" t="e">
        <f t="shared" si="1738"/>
        <v>#REF!</v>
      </c>
      <c r="D2103" s="19" t="s">
        <v>164</v>
      </c>
      <c r="E2103" s="19"/>
      <c r="F2103" s="19"/>
      <c r="G2103" s="19" t="s">
        <v>184</v>
      </c>
      <c r="H2103" s="21"/>
      <c r="I2103" s="19" t="s">
        <v>165</v>
      </c>
      <c r="J2103" s="19"/>
      <c r="K2103" s="19"/>
      <c r="L2103" s="19"/>
      <c r="M2103" s="19" t="s">
        <v>98</v>
      </c>
      <c r="N2103" s="21"/>
      <c r="O2103" s="19" t="s">
        <v>165</v>
      </c>
      <c r="P2103" s="19" t="s">
        <v>133</v>
      </c>
      <c r="Q2103" s="19" t="s">
        <v>234</v>
      </c>
      <c r="R2103" s="19"/>
      <c r="S2103" s="19"/>
      <c r="T2103" s="23">
        <v>0</v>
      </c>
      <c r="U2103" s="23">
        <v>0</v>
      </c>
      <c r="V2103" s="26" t="e">
        <f t="shared" si="1739"/>
        <v>#REF!</v>
      </c>
      <c r="W2103" s="23">
        <v>0</v>
      </c>
      <c r="X2103" s="21" t="s">
        <v>167</v>
      </c>
      <c r="Y2103" s="21"/>
      <c r="Z2103" s="21"/>
      <c r="AA2103" s="21"/>
      <c r="AB2103" s="19"/>
      <c r="AC2103" s="19"/>
      <c r="AD2103" s="24" t="s">
        <v>123</v>
      </c>
      <c r="AE2103" s="24" t="s">
        <v>98</v>
      </c>
    </row>
    <row r="2104" spans="1:31">
      <c r="A2104" s="19" t="s">
        <v>163</v>
      </c>
      <c r="B2104" s="25" t="e">
        <f t="shared" si="1737"/>
        <v>#REF!</v>
      </c>
      <c r="C2104" s="25" t="e">
        <f t="shared" si="1738"/>
        <v>#REF!</v>
      </c>
      <c r="D2104" s="19" t="s">
        <v>164</v>
      </c>
      <c r="E2104" s="19"/>
      <c r="F2104" s="19"/>
      <c r="G2104" s="19" t="s">
        <v>185</v>
      </c>
      <c r="H2104" s="21"/>
      <c r="I2104" s="19" t="s">
        <v>165</v>
      </c>
      <c r="J2104" s="19"/>
      <c r="K2104" s="19"/>
      <c r="L2104" s="19"/>
      <c r="M2104" s="19" t="s">
        <v>98</v>
      </c>
      <c r="N2104" s="21"/>
      <c r="O2104" s="19" t="s">
        <v>165</v>
      </c>
      <c r="P2104" s="19" t="s">
        <v>133</v>
      </c>
      <c r="Q2104" s="19" t="s">
        <v>234</v>
      </c>
      <c r="R2104" s="19"/>
      <c r="S2104" s="19"/>
      <c r="T2104" s="23">
        <v>0</v>
      </c>
      <c r="U2104" s="23">
        <v>0</v>
      </c>
      <c r="V2104" s="26" t="e">
        <f t="shared" si="1739"/>
        <v>#REF!</v>
      </c>
      <c r="W2104" s="23">
        <v>0</v>
      </c>
      <c r="X2104" s="21" t="s">
        <v>167</v>
      </c>
      <c r="Y2104" s="21"/>
      <c r="Z2104" s="21"/>
      <c r="AA2104" s="21"/>
      <c r="AB2104" s="19"/>
      <c r="AC2104" s="19"/>
      <c r="AD2104" s="24" t="s">
        <v>123</v>
      </c>
      <c r="AE2104" s="24" t="s">
        <v>98</v>
      </c>
    </row>
    <row r="2105" spans="1:31">
      <c r="A2105" s="19" t="s">
        <v>163</v>
      </c>
      <c r="B2105" s="25" t="e">
        <f t="shared" si="1737"/>
        <v>#REF!</v>
      </c>
      <c r="C2105" s="25" t="e">
        <f t="shared" si="1738"/>
        <v>#REF!</v>
      </c>
      <c r="D2105" s="19" t="s">
        <v>164</v>
      </c>
      <c r="E2105" s="19"/>
      <c r="F2105" s="19"/>
      <c r="G2105" s="19" t="s">
        <v>186</v>
      </c>
      <c r="H2105" s="21"/>
      <c r="I2105" s="19" t="s">
        <v>165</v>
      </c>
      <c r="J2105" s="19"/>
      <c r="K2105" s="19"/>
      <c r="L2105" s="19"/>
      <c r="M2105" s="19" t="s">
        <v>98</v>
      </c>
      <c r="N2105" s="21"/>
      <c r="O2105" s="19" t="s">
        <v>165</v>
      </c>
      <c r="P2105" s="19" t="s">
        <v>133</v>
      </c>
      <c r="Q2105" s="19" t="s">
        <v>234</v>
      </c>
      <c r="R2105" s="19"/>
      <c r="S2105" s="19"/>
      <c r="T2105" s="23">
        <v>0</v>
      </c>
      <c r="U2105" s="23">
        <v>0</v>
      </c>
      <c r="V2105" s="26" t="e">
        <f t="shared" si="1739"/>
        <v>#REF!</v>
      </c>
      <c r="W2105" s="23">
        <v>0</v>
      </c>
      <c r="X2105" s="21" t="s">
        <v>167</v>
      </c>
      <c r="Y2105" s="21"/>
      <c r="Z2105" s="21"/>
      <c r="AA2105" s="21"/>
      <c r="AB2105" s="19"/>
      <c r="AC2105" s="19"/>
      <c r="AD2105" s="24" t="s">
        <v>123</v>
      </c>
      <c r="AE2105" s="24" t="s">
        <v>98</v>
      </c>
    </row>
    <row r="2106" spans="1:31">
      <c r="A2106" s="19" t="s">
        <v>163</v>
      </c>
      <c r="B2106" s="25" t="e">
        <f t="shared" si="1737"/>
        <v>#REF!</v>
      </c>
      <c r="C2106" s="25" t="e">
        <f t="shared" si="1738"/>
        <v>#REF!</v>
      </c>
      <c r="D2106" s="19" t="s">
        <v>164</v>
      </c>
      <c r="E2106" s="19"/>
      <c r="F2106" s="19"/>
      <c r="G2106" s="19" t="s">
        <v>187</v>
      </c>
      <c r="H2106" s="21"/>
      <c r="I2106" s="19" t="s">
        <v>165</v>
      </c>
      <c r="J2106" s="19"/>
      <c r="K2106" s="19"/>
      <c r="L2106" s="19"/>
      <c r="M2106" s="19" t="s">
        <v>98</v>
      </c>
      <c r="N2106" s="21"/>
      <c r="O2106" s="19" t="s">
        <v>165</v>
      </c>
      <c r="P2106" s="19" t="s">
        <v>133</v>
      </c>
      <c r="Q2106" s="19" t="s">
        <v>234</v>
      </c>
      <c r="R2106" s="19"/>
      <c r="S2106" s="19"/>
      <c r="T2106" s="23">
        <v>0</v>
      </c>
      <c r="U2106" s="23">
        <v>0</v>
      </c>
      <c r="V2106" s="26" t="e">
        <f t="shared" si="1739"/>
        <v>#REF!</v>
      </c>
      <c r="W2106" s="23">
        <v>0</v>
      </c>
      <c r="X2106" s="21" t="s">
        <v>167</v>
      </c>
      <c r="Y2106" s="21"/>
      <c r="Z2106" s="21"/>
      <c r="AA2106" s="21"/>
      <c r="AB2106" s="19"/>
      <c r="AC2106" s="19"/>
      <c r="AD2106" s="24" t="s">
        <v>123</v>
      </c>
      <c r="AE2106" s="24" t="s">
        <v>98</v>
      </c>
    </row>
    <row r="2107" spans="1:31">
      <c r="A2107" s="19" t="s">
        <v>163</v>
      </c>
      <c r="B2107" s="25" t="e">
        <f t="shared" si="1737"/>
        <v>#REF!</v>
      </c>
      <c r="C2107" s="25" t="e">
        <f t="shared" si="1738"/>
        <v>#REF!</v>
      </c>
      <c r="D2107" s="19" t="s">
        <v>164</v>
      </c>
      <c r="E2107" s="19"/>
      <c r="F2107" s="19"/>
      <c r="G2107" s="19" t="s">
        <v>188</v>
      </c>
      <c r="H2107" s="21"/>
      <c r="I2107" s="19" t="s">
        <v>165</v>
      </c>
      <c r="J2107" s="19"/>
      <c r="K2107" s="19"/>
      <c r="L2107" s="19"/>
      <c r="M2107" s="19" t="s">
        <v>98</v>
      </c>
      <c r="N2107" s="21"/>
      <c r="O2107" s="19" t="s">
        <v>165</v>
      </c>
      <c r="P2107" s="19" t="s">
        <v>133</v>
      </c>
      <c r="Q2107" s="19" t="s">
        <v>234</v>
      </c>
      <c r="R2107" s="19"/>
      <c r="S2107" s="19"/>
      <c r="T2107" s="23">
        <v>0</v>
      </c>
      <c r="U2107" s="23">
        <v>0</v>
      </c>
      <c r="V2107" s="26" t="e">
        <f t="shared" si="1739"/>
        <v>#REF!</v>
      </c>
      <c r="W2107" s="23">
        <v>0</v>
      </c>
      <c r="X2107" s="21" t="s">
        <v>167</v>
      </c>
      <c r="Y2107" s="21"/>
      <c r="Z2107" s="21"/>
      <c r="AA2107" s="21"/>
      <c r="AB2107" s="19"/>
      <c r="AC2107" s="19"/>
      <c r="AD2107" s="24" t="s">
        <v>123</v>
      </c>
      <c r="AE2107" s="24" t="s">
        <v>98</v>
      </c>
    </row>
    <row r="2108" spans="1:31">
      <c r="A2108" s="19" t="s">
        <v>163</v>
      </c>
      <c r="B2108" s="25" t="e">
        <f t="shared" si="1737"/>
        <v>#REF!</v>
      </c>
      <c r="C2108" s="25" t="e">
        <f t="shared" si="1738"/>
        <v>#REF!</v>
      </c>
      <c r="D2108" s="19" t="s">
        <v>164</v>
      </c>
      <c r="E2108" s="19"/>
      <c r="F2108" s="19"/>
      <c r="G2108" s="19" t="s">
        <v>189</v>
      </c>
      <c r="H2108" s="21"/>
      <c r="I2108" s="19" t="s">
        <v>165</v>
      </c>
      <c r="J2108" s="19"/>
      <c r="K2108" s="19"/>
      <c r="L2108" s="19"/>
      <c r="M2108" s="19" t="s">
        <v>98</v>
      </c>
      <c r="N2108" s="21"/>
      <c r="O2108" s="19" t="s">
        <v>165</v>
      </c>
      <c r="P2108" s="19" t="s">
        <v>133</v>
      </c>
      <c r="Q2108" s="19" t="s">
        <v>234</v>
      </c>
      <c r="R2108" s="19"/>
      <c r="S2108" s="19"/>
      <c r="T2108" s="23">
        <v>0</v>
      </c>
      <c r="U2108" s="23">
        <v>0</v>
      </c>
      <c r="V2108" s="26" t="e">
        <f t="shared" si="1739"/>
        <v>#REF!</v>
      </c>
      <c r="W2108" s="23">
        <v>0</v>
      </c>
      <c r="X2108" s="21" t="s">
        <v>167</v>
      </c>
      <c r="Y2108" s="21"/>
      <c r="Z2108" s="21"/>
      <c r="AA2108" s="21"/>
      <c r="AB2108" s="19"/>
      <c r="AC2108" s="19"/>
      <c r="AD2108" s="24" t="s">
        <v>123</v>
      </c>
      <c r="AE2108" s="24" t="s">
        <v>98</v>
      </c>
    </row>
    <row r="2109" spans="1:31">
      <c r="A2109" s="19" t="s">
        <v>163</v>
      </c>
      <c r="B2109" s="25" t="e">
        <f t="shared" si="1737"/>
        <v>#REF!</v>
      </c>
      <c r="C2109" s="25" t="e">
        <f t="shared" si="1738"/>
        <v>#REF!</v>
      </c>
      <c r="D2109" s="19" t="s">
        <v>164</v>
      </c>
      <c r="E2109" s="19"/>
      <c r="F2109" s="19"/>
      <c r="G2109" s="19" t="s">
        <v>190</v>
      </c>
      <c r="H2109" s="21"/>
      <c r="I2109" s="19" t="s">
        <v>165</v>
      </c>
      <c r="J2109" s="19"/>
      <c r="K2109" s="19"/>
      <c r="L2109" s="19"/>
      <c r="M2109" s="19" t="s">
        <v>98</v>
      </c>
      <c r="N2109" s="21"/>
      <c r="O2109" s="19" t="s">
        <v>165</v>
      </c>
      <c r="P2109" s="19" t="s">
        <v>133</v>
      </c>
      <c r="Q2109" s="19" t="s">
        <v>234</v>
      </c>
      <c r="R2109" s="19"/>
      <c r="S2109" s="19"/>
      <c r="T2109" s="23">
        <v>0</v>
      </c>
      <c r="U2109" s="23">
        <v>0</v>
      </c>
      <c r="V2109" s="26" t="e">
        <f t="shared" si="1739"/>
        <v>#REF!</v>
      </c>
      <c r="W2109" s="23">
        <v>0</v>
      </c>
      <c r="X2109" s="21" t="s">
        <v>167</v>
      </c>
      <c r="Y2109" s="21"/>
      <c r="Z2109" s="21"/>
      <c r="AA2109" s="21"/>
      <c r="AB2109" s="19"/>
      <c r="AC2109" s="19"/>
      <c r="AD2109" s="24" t="s">
        <v>123</v>
      </c>
      <c r="AE2109" s="24" t="s">
        <v>98</v>
      </c>
    </row>
    <row r="2110" spans="1:31">
      <c r="A2110" s="19" t="s">
        <v>163</v>
      </c>
      <c r="B2110" s="25" t="e">
        <f t="shared" si="1737"/>
        <v>#REF!</v>
      </c>
      <c r="C2110" s="25" t="e">
        <f t="shared" si="1738"/>
        <v>#REF!</v>
      </c>
      <c r="D2110" s="19" t="s">
        <v>164</v>
      </c>
      <c r="E2110" s="19"/>
      <c r="F2110" s="19"/>
      <c r="G2110" s="19" t="s">
        <v>191</v>
      </c>
      <c r="H2110" s="21"/>
      <c r="I2110" s="19" t="s">
        <v>165</v>
      </c>
      <c r="J2110" s="19"/>
      <c r="K2110" s="19"/>
      <c r="L2110" s="19"/>
      <c r="M2110" s="19" t="s">
        <v>98</v>
      </c>
      <c r="N2110" s="21"/>
      <c r="O2110" s="19" t="s">
        <v>165</v>
      </c>
      <c r="P2110" s="19" t="s">
        <v>133</v>
      </c>
      <c r="Q2110" s="19" t="s">
        <v>234</v>
      </c>
      <c r="R2110" s="19"/>
      <c r="S2110" s="19"/>
      <c r="T2110" s="23">
        <v>0</v>
      </c>
      <c r="U2110" s="23">
        <v>0</v>
      </c>
      <c r="V2110" s="26" t="e">
        <f t="shared" si="1739"/>
        <v>#REF!</v>
      </c>
      <c r="W2110" s="23">
        <v>0</v>
      </c>
      <c r="X2110" s="21" t="s">
        <v>167</v>
      </c>
      <c r="Y2110" s="21"/>
      <c r="Z2110" s="21"/>
      <c r="AA2110" s="21"/>
      <c r="AB2110" s="19"/>
      <c r="AC2110" s="19"/>
      <c r="AD2110" s="24" t="s">
        <v>123</v>
      </c>
      <c r="AE2110" s="24" t="s">
        <v>98</v>
      </c>
    </row>
    <row r="2111" spans="1:31">
      <c r="A2111" s="19" t="s">
        <v>163</v>
      </c>
      <c r="B2111" s="25" t="e">
        <f t="shared" si="1737"/>
        <v>#REF!</v>
      </c>
      <c r="C2111" s="25" t="e">
        <f t="shared" si="1738"/>
        <v>#REF!</v>
      </c>
      <c r="D2111" s="19" t="s">
        <v>164</v>
      </c>
      <c r="E2111" s="19"/>
      <c r="F2111" s="19"/>
      <c r="G2111" s="19" t="s">
        <v>192</v>
      </c>
      <c r="H2111" s="21"/>
      <c r="I2111" s="19" t="s">
        <v>165</v>
      </c>
      <c r="J2111" s="19"/>
      <c r="K2111" s="19"/>
      <c r="L2111" s="19"/>
      <c r="M2111" s="19" t="s">
        <v>98</v>
      </c>
      <c r="N2111" s="21"/>
      <c r="O2111" s="19" t="s">
        <v>165</v>
      </c>
      <c r="P2111" s="19" t="s">
        <v>133</v>
      </c>
      <c r="Q2111" s="19" t="s">
        <v>234</v>
      </c>
      <c r="R2111" s="19"/>
      <c r="S2111" s="19"/>
      <c r="T2111" s="23">
        <v>0</v>
      </c>
      <c r="U2111" s="23">
        <v>0</v>
      </c>
      <c r="V2111" s="26" t="e">
        <f t="shared" si="1739"/>
        <v>#REF!</v>
      </c>
      <c r="W2111" s="23">
        <v>0</v>
      </c>
      <c r="X2111" s="21" t="s">
        <v>167</v>
      </c>
      <c r="Y2111" s="21"/>
      <c r="Z2111" s="21"/>
      <c r="AA2111" s="21"/>
      <c r="AB2111" s="19"/>
      <c r="AC2111" s="19"/>
      <c r="AD2111" s="24" t="s">
        <v>123</v>
      </c>
      <c r="AE2111" s="24" t="s">
        <v>98</v>
      </c>
    </row>
    <row r="2112" spans="1:31">
      <c r="A2112" s="19" t="s">
        <v>163</v>
      </c>
      <c r="B2112" s="25" t="e">
        <f t="shared" si="1737"/>
        <v>#REF!</v>
      </c>
      <c r="C2112" s="25" t="e">
        <f t="shared" si="1738"/>
        <v>#REF!</v>
      </c>
      <c r="D2112" s="19" t="s">
        <v>164</v>
      </c>
      <c r="E2112" s="19"/>
      <c r="F2112" s="19"/>
      <c r="G2112" s="19" t="s">
        <v>193</v>
      </c>
      <c r="H2112" s="21"/>
      <c r="I2112" s="19" t="s">
        <v>165</v>
      </c>
      <c r="J2112" s="19"/>
      <c r="K2112" s="19"/>
      <c r="L2112" s="19"/>
      <c r="M2112" s="19" t="s">
        <v>98</v>
      </c>
      <c r="N2112" s="21"/>
      <c r="O2112" s="19" t="s">
        <v>165</v>
      </c>
      <c r="P2112" s="19" t="s">
        <v>133</v>
      </c>
      <c r="Q2112" s="19" t="s">
        <v>234</v>
      </c>
      <c r="R2112" s="19"/>
      <c r="S2112" s="19"/>
      <c r="T2112" s="23">
        <v>0</v>
      </c>
      <c r="U2112" s="23">
        <v>0</v>
      </c>
      <c r="V2112" s="26" t="e">
        <f t="shared" si="1739"/>
        <v>#REF!</v>
      </c>
      <c r="W2112" s="23">
        <v>0</v>
      </c>
      <c r="X2112" s="21" t="s">
        <v>167</v>
      </c>
      <c r="Y2112" s="21"/>
      <c r="Z2112" s="21"/>
      <c r="AA2112" s="21"/>
      <c r="AB2112" s="19"/>
      <c r="AC2112" s="19"/>
      <c r="AD2112" s="24" t="s">
        <v>123</v>
      </c>
      <c r="AE2112" s="24" t="s">
        <v>98</v>
      </c>
    </row>
    <row r="2113" spans="1:31">
      <c r="A2113" s="19" t="s">
        <v>163</v>
      </c>
      <c r="B2113" s="25" t="e">
        <f t="shared" si="1737"/>
        <v>#REF!</v>
      </c>
      <c r="C2113" s="25" t="e">
        <f t="shared" si="1738"/>
        <v>#REF!</v>
      </c>
      <c r="D2113" s="19" t="s">
        <v>164</v>
      </c>
      <c r="E2113" s="19"/>
      <c r="F2113" s="19"/>
      <c r="G2113" s="19" t="s">
        <v>235</v>
      </c>
      <c r="H2113" s="21"/>
      <c r="I2113" s="19" t="s">
        <v>165</v>
      </c>
      <c r="J2113" s="19"/>
      <c r="K2113" s="19"/>
      <c r="L2113" s="19"/>
      <c r="M2113" s="19" t="s">
        <v>98</v>
      </c>
      <c r="N2113" s="21"/>
      <c r="O2113" s="19" t="s">
        <v>165</v>
      </c>
      <c r="P2113" s="19" t="s">
        <v>133</v>
      </c>
      <c r="Q2113" s="19" t="s">
        <v>234</v>
      </c>
      <c r="R2113" s="19"/>
      <c r="S2113" s="19"/>
      <c r="T2113" s="23">
        <v>0</v>
      </c>
      <c r="U2113" s="23">
        <v>0</v>
      </c>
      <c r="V2113" s="26" t="e">
        <f t="shared" si="1739"/>
        <v>#REF!</v>
      </c>
      <c r="W2113" s="23">
        <v>0</v>
      </c>
      <c r="X2113" s="21" t="s">
        <v>167</v>
      </c>
      <c r="Y2113" s="21"/>
      <c r="Z2113" s="21"/>
      <c r="AA2113" s="21"/>
      <c r="AB2113" s="19"/>
      <c r="AC2113" s="19"/>
      <c r="AD2113" s="24" t="s">
        <v>123</v>
      </c>
      <c r="AE2113" s="24" t="s">
        <v>98</v>
      </c>
    </row>
    <row r="2114" spans="1:31">
      <c r="A2114" s="19" t="s">
        <v>163</v>
      </c>
      <c r="B2114" s="25" t="e">
        <f t="shared" si="1737"/>
        <v>#REF!</v>
      </c>
      <c r="C2114" s="25" t="e">
        <f t="shared" si="1738"/>
        <v>#REF!</v>
      </c>
      <c r="D2114" s="19" t="s">
        <v>164</v>
      </c>
      <c r="E2114" s="19"/>
      <c r="F2114" s="19"/>
      <c r="G2114" s="19" t="s">
        <v>194</v>
      </c>
      <c r="H2114" s="21"/>
      <c r="I2114" s="19" t="s">
        <v>165</v>
      </c>
      <c r="J2114" s="19"/>
      <c r="K2114" s="19"/>
      <c r="L2114" s="19"/>
      <c r="M2114" s="19" t="s">
        <v>98</v>
      </c>
      <c r="N2114" s="21"/>
      <c r="O2114" s="19" t="s">
        <v>165</v>
      </c>
      <c r="P2114" s="19" t="s">
        <v>133</v>
      </c>
      <c r="Q2114" s="19" t="s">
        <v>234</v>
      </c>
      <c r="R2114" s="19"/>
      <c r="S2114" s="19"/>
      <c r="T2114" s="23">
        <v>0</v>
      </c>
      <c r="U2114" s="23">
        <v>0</v>
      </c>
      <c r="V2114" s="26" t="e">
        <f t="shared" si="1739"/>
        <v>#REF!</v>
      </c>
      <c r="W2114" s="23">
        <v>0</v>
      </c>
      <c r="X2114" s="21" t="s">
        <v>167</v>
      </c>
      <c r="Y2114" s="21"/>
      <c r="Z2114" s="21"/>
      <c r="AA2114" s="21"/>
      <c r="AB2114" s="19"/>
      <c r="AC2114" s="19"/>
      <c r="AD2114" s="24" t="s">
        <v>123</v>
      </c>
      <c r="AE2114" s="24" t="s">
        <v>98</v>
      </c>
    </row>
    <row r="2115" spans="1:31">
      <c r="A2115" s="19" t="s">
        <v>163</v>
      </c>
      <c r="B2115" s="25" t="e">
        <f t="shared" si="1737"/>
        <v>#REF!</v>
      </c>
      <c r="C2115" s="25" t="e">
        <f t="shared" si="1738"/>
        <v>#REF!</v>
      </c>
      <c r="D2115" s="19" t="s">
        <v>164</v>
      </c>
      <c r="E2115" s="19"/>
      <c r="F2115" s="19"/>
      <c r="G2115" s="19" t="s">
        <v>195</v>
      </c>
      <c r="H2115" s="21"/>
      <c r="I2115" s="19" t="s">
        <v>165</v>
      </c>
      <c r="J2115" s="19"/>
      <c r="K2115" s="19"/>
      <c r="L2115" s="19"/>
      <c r="M2115" s="19" t="s">
        <v>98</v>
      </c>
      <c r="N2115" s="21"/>
      <c r="O2115" s="19" t="s">
        <v>165</v>
      </c>
      <c r="P2115" s="19" t="s">
        <v>133</v>
      </c>
      <c r="Q2115" s="19" t="s">
        <v>234</v>
      </c>
      <c r="R2115" s="19"/>
      <c r="S2115" s="19"/>
      <c r="T2115" s="23">
        <v>0</v>
      </c>
      <c r="U2115" s="23">
        <v>0</v>
      </c>
      <c r="V2115" s="26" t="e">
        <f t="shared" si="1739"/>
        <v>#REF!</v>
      </c>
      <c r="W2115" s="23">
        <v>0</v>
      </c>
      <c r="X2115" s="21" t="s">
        <v>167</v>
      </c>
      <c r="Y2115" s="21"/>
      <c r="Z2115" s="21"/>
      <c r="AA2115" s="21"/>
      <c r="AB2115" s="19"/>
      <c r="AC2115" s="19"/>
      <c r="AD2115" s="24" t="s">
        <v>123</v>
      </c>
      <c r="AE2115" s="24" t="s">
        <v>98</v>
      </c>
    </row>
    <row r="2116" spans="1:31">
      <c r="A2116" s="19" t="s">
        <v>163</v>
      </c>
      <c r="B2116" s="25" t="e">
        <f t="shared" si="1737"/>
        <v>#REF!</v>
      </c>
      <c r="C2116" s="25" t="e">
        <f t="shared" si="1738"/>
        <v>#REF!</v>
      </c>
      <c r="D2116" s="19" t="s">
        <v>164</v>
      </c>
      <c r="E2116" s="19"/>
      <c r="F2116" s="19"/>
      <c r="G2116" s="19" t="s">
        <v>196</v>
      </c>
      <c r="H2116" s="21"/>
      <c r="I2116" s="19" t="s">
        <v>165</v>
      </c>
      <c r="J2116" s="19"/>
      <c r="K2116" s="19"/>
      <c r="L2116" s="19"/>
      <c r="M2116" s="19" t="s">
        <v>98</v>
      </c>
      <c r="N2116" s="21"/>
      <c r="O2116" s="19" t="s">
        <v>165</v>
      </c>
      <c r="P2116" s="19" t="s">
        <v>133</v>
      </c>
      <c r="Q2116" s="19" t="s">
        <v>234</v>
      </c>
      <c r="R2116" s="19"/>
      <c r="S2116" s="19"/>
      <c r="T2116" s="23">
        <v>0</v>
      </c>
      <c r="U2116" s="23">
        <v>0</v>
      </c>
      <c r="V2116" s="26" t="e">
        <f t="shared" si="1739"/>
        <v>#REF!</v>
      </c>
      <c r="W2116" s="23">
        <v>0</v>
      </c>
      <c r="X2116" s="21" t="s">
        <v>167</v>
      </c>
      <c r="Y2116" s="21"/>
      <c r="Z2116" s="21"/>
      <c r="AA2116" s="21"/>
      <c r="AB2116" s="19"/>
      <c r="AC2116" s="19"/>
      <c r="AD2116" s="24" t="s">
        <v>123</v>
      </c>
      <c r="AE2116" s="24" t="s">
        <v>98</v>
      </c>
    </row>
    <row r="2117" spans="1:31">
      <c r="A2117" s="19" t="s">
        <v>163</v>
      </c>
      <c r="B2117" s="25" t="e">
        <f t="shared" ref="B2117:B2132" si="1740">B2116</f>
        <v>#REF!</v>
      </c>
      <c r="C2117" s="25" t="e">
        <f t="shared" ref="C2117:C2132" si="1741">C2116</f>
        <v>#REF!</v>
      </c>
      <c r="D2117" s="19" t="s">
        <v>164</v>
      </c>
      <c r="E2117" s="19"/>
      <c r="F2117" s="19"/>
      <c r="G2117" s="19" t="s">
        <v>197</v>
      </c>
      <c r="H2117" s="21"/>
      <c r="I2117" s="19" t="s">
        <v>165</v>
      </c>
      <c r="J2117" s="19"/>
      <c r="K2117" s="19"/>
      <c r="L2117" s="19"/>
      <c r="M2117" s="19" t="s">
        <v>98</v>
      </c>
      <c r="N2117" s="21"/>
      <c r="O2117" s="19" t="s">
        <v>165</v>
      </c>
      <c r="P2117" s="19" t="s">
        <v>133</v>
      </c>
      <c r="Q2117" s="19" t="s">
        <v>234</v>
      </c>
      <c r="R2117" s="19"/>
      <c r="S2117" s="19"/>
      <c r="T2117" s="23">
        <v>0</v>
      </c>
      <c r="U2117" s="23">
        <v>0</v>
      </c>
      <c r="V2117" s="26" t="e">
        <f t="shared" si="1739"/>
        <v>#REF!</v>
      </c>
      <c r="W2117" s="23">
        <v>0</v>
      </c>
      <c r="X2117" s="21" t="s">
        <v>167</v>
      </c>
      <c r="Y2117" s="21"/>
      <c r="Z2117" s="21"/>
      <c r="AA2117" s="21"/>
      <c r="AB2117" s="19"/>
      <c r="AC2117" s="19"/>
      <c r="AD2117" s="24" t="s">
        <v>85</v>
      </c>
      <c r="AE2117" s="24" t="s">
        <v>98</v>
      </c>
    </row>
    <row r="2118" spans="1:31">
      <c r="A2118" s="19" t="s">
        <v>163</v>
      </c>
      <c r="B2118" s="25" t="e">
        <f t="shared" si="1740"/>
        <v>#REF!</v>
      </c>
      <c r="C2118" s="25" t="e">
        <f t="shared" si="1741"/>
        <v>#REF!</v>
      </c>
      <c r="D2118" s="19" t="s">
        <v>164</v>
      </c>
      <c r="E2118" s="19"/>
      <c r="F2118" s="19"/>
      <c r="G2118" s="19" t="s">
        <v>198</v>
      </c>
      <c r="H2118" s="21"/>
      <c r="I2118" s="19" t="s">
        <v>165</v>
      </c>
      <c r="J2118" s="19"/>
      <c r="K2118" s="19"/>
      <c r="L2118" s="19"/>
      <c r="M2118" s="19" t="s">
        <v>98</v>
      </c>
      <c r="N2118" s="21"/>
      <c r="O2118" s="19" t="s">
        <v>165</v>
      </c>
      <c r="P2118" s="19" t="s">
        <v>133</v>
      </c>
      <c r="Q2118" s="19" t="s">
        <v>234</v>
      </c>
      <c r="R2118" s="19"/>
      <c r="S2118" s="19"/>
      <c r="T2118" s="23">
        <v>0</v>
      </c>
      <c r="U2118" s="23">
        <v>0</v>
      </c>
      <c r="V2118" s="26" t="e">
        <f t="shared" si="1739"/>
        <v>#REF!</v>
      </c>
      <c r="W2118" s="23">
        <v>0</v>
      </c>
      <c r="X2118" s="21" t="s">
        <v>167</v>
      </c>
      <c r="Y2118" s="21"/>
      <c r="Z2118" s="21"/>
      <c r="AA2118" s="21"/>
      <c r="AB2118" s="19"/>
      <c r="AC2118" s="19"/>
      <c r="AD2118" s="24" t="s">
        <v>85</v>
      </c>
      <c r="AE2118" s="24" t="s">
        <v>98</v>
      </c>
    </row>
    <row r="2119" spans="1:31">
      <c r="A2119" s="19" t="s">
        <v>163</v>
      </c>
      <c r="B2119" s="25" t="e">
        <f t="shared" si="1740"/>
        <v>#REF!</v>
      </c>
      <c r="C2119" s="25" t="e">
        <f t="shared" si="1741"/>
        <v>#REF!</v>
      </c>
      <c r="D2119" s="19" t="s">
        <v>164</v>
      </c>
      <c r="E2119" s="19"/>
      <c r="F2119" s="19"/>
      <c r="G2119" s="19" t="s">
        <v>199</v>
      </c>
      <c r="H2119" s="21"/>
      <c r="I2119" s="19" t="s">
        <v>165</v>
      </c>
      <c r="J2119" s="19"/>
      <c r="K2119" s="19"/>
      <c r="L2119" s="19"/>
      <c r="M2119" s="19" t="s">
        <v>98</v>
      </c>
      <c r="N2119" s="21"/>
      <c r="O2119" s="19" t="s">
        <v>165</v>
      </c>
      <c r="P2119" s="19" t="s">
        <v>133</v>
      </c>
      <c r="Q2119" s="19" t="s">
        <v>234</v>
      </c>
      <c r="R2119" s="19"/>
      <c r="S2119" s="19"/>
      <c r="T2119" s="23">
        <v>0</v>
      </c>
      <c r="U2119" s="23">
        <v>0</v>
      </c>
      <c r="V2119" s="26" t="e">
        <f t="shared" si="1739"/>
        <v>#REF!</v>
      </c>
      <c r="W2119" s="23">
        <v>0</v>
      </c>
      <c r="X2119" s="21" t="s">
        <v>167</v>
      </c>
      <c r="Y2119" s="21"/>
      <c r="Z2119" s="21"/>
      <c r="AA2119" s="21"/>
      <c r="AB2119" s="19"/>
      <c r="AC2119" s="19"/>
      <c r="AD2119" s="24" t="s">
        <v>85</v>
      </c>
      <c r="AE2119" s="24" t="s">
        <v>98</v>
      </c>
    </row>
    <row r="2120" spans="1:31">
      <c r="A2120" s="19" t="s">
        <v>163</v>
      </c>
      <c r="B2120" s="25" t="e">
        <f t="shared" si="1740"/>
        <v>#REF!</v>
      </c>
      <c r="C2120" s="25" t="e">
        <f t="shared" si="1741"/>
        <v>#REF!</v>
      </c>
      <c r="D2120" s="19" t="s">
        <v>164</v>
      </c>
      <c r="E2120" s="19"/>
      <c r="F2120" s="19"/>
      <c r="G2120" s="19" t="s">
        <v>200</v>
      </c>
      <c r="H2120" s="21"/>
      <c r="I2120" s="19" t="s">
        <v>165</v>
      </c>
      <c r="J2120" s="19"/>
      <c r="K2120" s="19"/>
      <c r="L2120" s="19"/>
      <c r="M2120" s="19" t="s">
        <v>98</v>
      </c>
      <c r="N2120" s="21"/>
      <c r="O2120" s="19" t="s">
        <v>165</v>
      </c>
      <c r="P2120" s="19" t="s">
        <v>133</v>
      </c>
      <c r="Q2120" s="19" t="s">
        <v>234</v>
      </c>
      <c r="R2120" s="19"/>
      <c r="S2120" s="19"/>
      <c r="T2120" s="23">
        <v>0</v>
      </c>
      <c r="U2120" s="23">
        <v>0</v>
      </c>
      <c r="V2120" s="26" t="e">
        <f t="shared" si="1739"/>
        <v>#REF!</v>
      </c>
      <c r="W2120" s="23">
        <v>0</v>
      </c>
      <c r="X2120" s="21" t="s">
        <v>167</v>
      </c>
      <c r="Y2120" s="21"/>
      <c r="Z2120" s="21"/>
      <c r="AA2120" s="21"/>
      <c r="AB2120" s="19"/>
      <c r="AC2120" s="19"/>
      <c r="AD2120" s="24" t="s">
        <v>85</v>
      </c>
      <c r="AE2120" s="24" t="s">
        <v>98</v>
      </c>
    </row>
    <row r="2121" spans="1:31">
      <c r="A2121" s="19" t="s">
        <v>163</v>
      </c>
      <c r="B2121" s="25" t="e">
        <f t="shared" si="1740"/>
        <v>#REF!</v>
      </c>
      <c r="C2121" s="25" t="e">
        <f t="shared" si="1741"/>
        <v>#REF!</v>
      </c>
      <c r="D2121" s="19" t="s">
        <v>164</v>
      </c>
      <c r="E2121" s="19"/>
      <c r="F2121" s="19"/>
      <c r="G2121" s="19" t="s">
        <v>201</v>
      </c>
      <c r="H2121" s="21"/>
      <c r="I2121" s="19" t="s">
        <v>165</v>
      </c>
      <c r="J2121" s="19"/>
      <c r="K2121" s="19"/>
      <c r="L2121" s="19"/>
      <c r="M2121" s="19" t="s">
        <v>98</v>
      </c>
      <c r="N2121" s="21"/>
      <c r="O2121" s="19" t="s">
        <v>165</v>
      </c>
      <c r="P2121" s="19" t="s">
        <v>133</v>
      </c>
      <c r="Q2121" s="19" t="s">
        <v>234</v>
      </c>
      <c r="R2121" s="19"/>
      <c r="S2121" s="19"/>
      <c r="T2121" s="23">
        <v>0</v>
      </c>
      <c r="U2121" s="23">
        <v>0</v>
      </c>
      <c r="V2121" s="26" t="e">
        <f t="shared" si="1739"/>
        <v>#REF!</v>
      </c>
      <c r="W2121" s="23">
        <v>0</v>
      </c>
      <c r="X2121" s="21" t="s">
        <v>167</v>
      </c>
      <c r="Y2121" s="21"/>
      <c r="Z2121" s="21"/>
      <c r="AA2121" s="21"/>
      <c r="AB2121" s="19"/>
      <c r="AC2121" s="19"/>
      <c r="AD2121" s="24" t="s">
        <v>85</v>
      </c>
      <c r="AE2121" s="24" t="s">
        <v>98</v>
      </c>
    </row>
    <row r="2122" spans="1:31">
      <c r="A2122" s="19" t="s">
        <v>163</v>
      </c>
      <c r="B2122" s="25" t="e">
        <f t="shared" si="1740"/>
        <v>#REF!</v>
      </c>
      <c r="C2122" s="25" t="e">
        <f t="shared" si="1741"/>
        <v>#REF!</v>
      </c>
      <c r="D2122" s="19" t="s">
        <v>164</v>
      </c>
      <c r="E2122" s="19"/>
      <c r="F2122" s="19"/>
      <c r="G2122" s="19" t="s">
        <v>21</v>
      </c>
      <c r="H2122" s="21"/>
      <c r="I2122" s="19" t="s">
        <v>165</v>
      </c>
      <c r="J2122" s="19"/>
      <c r="K2122" s="19"/>
      <c r="L2122" s="19"/>
      <c r="M2122" s="19" t="s">
        <v>98</v>
      </c>
      <c r="N2122" s="21"/>
      <c r="O2122" s="19" t="s">
        <v>165</v>
      </c>
      <c r="P2122" s="19" t="s">
        <v>133</v>
      </c>
      <c r="Q2122" s="19" t="s">
        <v>234</v>
      </c>
      <c r="R2122" s="19"/>
      <c r="S2122" s="19"/>
      <c r="T2122" s="23">
        <v>0</v>
      </c>
      <c r="U2122" s="23">
        <v>0</v>
      </c>
      <c r="V2122" s="26" t="e">
        <f t="shared" si="1739"/>
        <v>#REF!</v>
      </c>
      <c r="W2122" s="23">
        <v>0</v>
      </c>
      <c r="X2122" s="21" t="s">
        <v>167</v>
      </c>
      <c r="Y2122" s="21"/>
      <c r="Z2122" s="21"/>
      <c r="AA2122" s="21"/>
      <c r="AB2122" s="19"/>
      <c r="AC2122" s="19"/>
      <c r="AD2122" s="24" t="s">
        <v>21</v>
      </c>
      <c r="AE2122" s="24" t="s">
        <v>98</v>
      </c>
    </row>
    <row r="2123" spans="1:31">
      <c r="A2123" s="19" t="s">
        <v>163</v>
      </c>
      <c r="B2123" s="25" t="e">
        <f t="shared" si="1740"/>
        <v>#REF!</v>
      </c>
      <c r="C2123" s="25" t="e">
        <f t="shared" si="1741"/>
        <v>#REF!</v>
      </c>
      <c r="D2123" s="19" t="s">
        <v>164</v>
      </c>
      <c r="E2123" s="19"/>
      <c r="F2123" s="19"/>
      <c r="G2123" s="19" t="s">
        <v>23</v>
      </c>
      <c r="H2123" s="21"/>
      <c r="I2123" s="19" t="s">
        <v>165</v>
      </c>
      <c r="J2123" s="19"/>
      <c r="K2123" s="19"/>
      <c r="L2123" s="19"/>
      <c r="M2123" s="19" t="s">
        <v>98</v>
      </c>
      <c r="N2123" s="21"/>
      <c r="O2123" s="19" t="s">
        <v>165</v>
      </c>
      <c r="P2123" s="19" t="s">
        <v>133</v>
      </c>
      <c r="Q2123" s="19" t="s">
        <v>234</v>
      </c>
      <c r="R2123" s="19"/>
      <c r="S2123" s="19"/>
      <c r="T2123" s="23">
        <v>0</v>
      </c>
      <c r="U2123" s="23">
        <v>0</v>
      </c>
      <c r="V2123" s="26" t="e">
        <f t="shared" si="1739"/>
        <v>#REF!</v>
      </c>
      <c r="W2123" s="23">
        <v>0</v>
      </c>
      <c r="X2123" s="21" t="s">
        <v>167</v>
      </c>
      <c r="Y2123" s="21"/>
      <c r="Z2123" s="21"/>
      <c r="AA2123" s="21"/>
      <c r="AB2123" s="19"/>
      <c r="AC2123" s="19"/>
      <c r="AD2123" s="24" t="s">
        <v>23</v>
      </c>
      <c r="AE2123" s="24" t="s">
        <v>98</v>
      </c>
    </row>
    <row r="2124" spans="1:31">
      <c r="A2124" s="19" t="s">
        <v>163</v>
      </c>
      <c r="B2124" s="25" t="e">
        <f t="shared" si="1740"/>
        <v>#REF!</v>
      </c>
      <c r="C2124" s="25" t="e">
        <f t="shared" si="1741"/>
        <v>#REF!</v>
      </c>
      <c r="D2124" s="19" t="s">
        <v>164</v>
      </c>
      <c r="E2124" s="19"/>
      <c r="F2124" s="19"/>
      <c r="G2124" s="19" t="s">
        <v>26</v>
      </c>
      <c r="H2124" s="21"/>
      <c r="I2124" s="19" t="s">
        <v>165</v>
      </c>
      <c r="J2124" s="19"/>
      <c r="K2124" s="19"/>
      <c r="L2124" s="19"/>
      <c r="M2124" s="19" t="s">
        <v>98</v>
      </c>
      <c r="N2124" s="21"/>
      <c r="O2124" s="19" t="s">
        <v>165</v>
      </c>
      <c r="P2124" s="19" t="s">
        <v>133</v>
      </c>
      <c r="Q2124" s="19" t="s">
        <v>234</v>
      </c>
      <c r="R2124" s="19"/>
      <c r="S2124" s="19"/>
      <c r="T2124" s="23">
        <v>0</v>
      </c>
      <c r="U2124" s="23">
        <v>0</v>
      </c>
      <c r="V2124" s="26" t="e">
        <f t="shared" si="1739"/>
        <v>#REF!</v>
      </c>
      <c r="W2124" s="23">
        <v>0</v>
      </c>
      <c r="X2124" s="21" t="s">
        <v>167</v>
      </c>
      <c r="Y2124" s="21"/>
      <c r="Z2124" s="21"/>
      <c r="AA2124" s="21"/>
      <c r="AB2124" s="19"/>
      <c r="AC2124" s="19"/>
      <c r="AD2124" s="24" t="s">
        <v>26</v>
      </c>
      <c r="AE2124" s="24" t="s">
        <v>98</v>
      </c>
    </row>
    <row r="2125" spans="1:31">
      <c r="A2125" s="19" t="s">
        <v>163</v>
      </c>
      <c r="B2125" s="25" t="e">
        <f t="shared" si="1740"/>
        <v>#REF!</v>
      </c>
      <c r="C2125" s="25" t="e">
        <f t="shared" si="1741"/>
        <v>#REF!</v>
      </c>
      <c r="D2125" s="19" t="s">
        <v>164</v>
      </c>
      <c r="E2125" s="19"/>
      <c r="F2125" s="19"/>
      <c r="G2125" s="19" t="s">
        <v>31</v>
      </c>
      <c r="H2125" s="21"/>
      <c r="I2125" s="19" t="s">
        <v>165</v>
      </c>
      <c r="J2125" s="19"/>
      <c r="K2125" s="19"/>
      <c r="L2125" s="19"/>
      <c r="M2125" s="19" t="s">
        <v>98</v>
      </c>
      <c r="N2125" s="21"/>
      <c r="O2125" s="19" t="s">
        <v>165</v>
      </c>
      <c r="P2125" s="19" t="s">
        <v>133</v>
      </c>
      <c r="Q2125" s="19" t="s">
        <v>234</v>
      </c>
      <c r="R2125" s="19"/>
      <c r="S2125" s="19"/>
      <c r="T2125" s="23">
        <v>0</v>
      </c>
      <c r="U2125" s="23">
        <v>0</v>
      </c>
      <c r="V2125" s="26" t="e">
        <f t="shared" si="1739"/>
        <v>#REF!</v>
      </c>
      <c r="W2125" s="23">
        <v>0</v>
      </c>
      <c r="X2125" s="21" t="s">
        <v>167</v>
      </c>
      <c r="Y2125" s="21"/>
      <c r="Z2125" s="21"/>
      <c r="AA2125" s="21"/>
      <c r="AB2125" s="19"/>
      <c r="AC2125" s="19"/>
      <c r="AD2125" s="24" t="s">
        <v>31</v>
      </c>
      <c r="AE2125" s="24" t="s">
        <v>98</v>
      </c>
    </row>
    <row r="2126" spans="1:31">
      <c r="A2126" s="19" t="s">
        <v>163</v>
      </c>
      <c r="B2126" s="25" t="e">
        <f t="shared" si="1740"/>
        <v>#REF!</v>
      </c>
      <c r="C2126" s="25" t="e">
        <f t="shared" si="1741"/>
        <v>#REF!</v>
      </c>
      <c r="D2126" s="19" t="s">
        <v>164</v>
      </c>
      <c r="E2126" s="19"/>
      <c r="F2126" s="19"/>
      <c r="G2126" s="19" t="s">
        <v>32</v>
      </c>
      <c r="H2126" s="21"/>
      <c r="I2126" s="19" t="s">
        <v>165</v>
      </c>
      <c r="J2126" s="19"/>
      <c r="K2126" s="19"/>
      <c r="L2126" s="19"/>
      <c r="M2126" s="19" t="s">
        <v>98</v>
      </c>
      <c r="N2126" s="21"/>
      <c r="O2126" s="19" t="s">
        <v>165</v>
      </c>
      <c r="P2126" s="19" t="s">
        <v>133</v>
      </c>
      <c r="Q2126" s="19" t="s">
        <v>234</v>
      </c>
      <c r="R2126" s="19"/>
      <c r="S2126" s="19"/>
      <c r="T2126" s="23">
        <v>0</v>
      </c>
      <c r="U2126" s="23">
        <v>0</v>
      </c>
      <c r="V2126" s="26" t="e">
        <f t="shared" si="1739"/>
        <v>#REF!</v>
      </c>
      <c r="W2126" s="23">
        <v>0</v>
      </c>
      <c r="X2126" s="21" t="s">
        <v>167</v>
      </c>
      <c r="Y2126" s="21"/>
      <c r="Z2126" s="21"/>
      <c r="AA2126" s="21"/>
      <c r="AB2126" s="19"/>
      <c r="AC2126" s="19"/>
      <c r="AD2126" s="24" t="s">
        <v>32</v>
      </c>
      <c r="AE2126" s="24" t="s">
        <v>98</v>
      </c>
    </row>
    <row r="2127" spans="1:31">
      <c r="A2127" s="19" t="s">
        <v>163</v>
      </c>
      <c r="B2127" s="25" t="e">
        <f t="shared" si="1740"/>
        <v>#REF!</v>
      </c>
      <c r="C2127" s="25" t="e">
        <f t="shared" si="1741"/>
        <v>#REF!</v>
      </c>
      <c r="D2127" s="19" t="s">
        <v>164</v>
      </c>
      <c r="E2127" s="19"/>
      <c r="F2127" s="19"/>
      <c r="G2127" s="19" t="s">
        <v>35</v>
      </c>
      <c r="H2127" s="21"/>
      <c r="I2127" s="19" t="s">
        <v>165</v>
      </c>
      <c r="J2127" s="19"/>
      <c r="K2127" s="19"/>
      <c r="L2127" s="19"/>
      <c r="M2127" s="19" t="s">
        <v>98</v>
      </c>
      <c r="N2127" s="21"/>
      <c r="O2127" s="19" t="s">
        <v>165</v>
      </c>
      <c r="P2127" s="19" t="s">
        <v>133</v>
      </c>
      <c r="Q2127" s="19" t="s">
        <v>234</v>
      </c>
      <c r="R2127" s="19"/>
      <c r="S2127" s="19"/>
      <c r="T2127" s="23">
        <v>0</v>
      </c>
      <c r="U2127" s="23">
        <v>0</v>
      </c>
      <c r="V2127" s="26" t="e">
        <f t="shared" si="1739"/>
        <v>#REF!</v>
      </c>
      <c r="W2127" s="23">
        <v>0</v>
      </c>
      <c r="X2127" s="21" t="s">
        <v>167</v>
      </c>
      <c r="Y2127" s="21"/>
      <c r="Z2127" s="21"/>
      <c r="AA2127" s="21"/>
      <c r="AB2127" s="19"/>
      <c r="AC2127" s="19"/>
      <c r="AD2127" s="24" t="s">
        <v>35</v>
      </c>
      <c r="AE2127" s="24" t="s">
        <v>98</v>
      </c>
    </row>
    <row r="2128" spans="1:31">
      <c r="A2128" s="19" t="s">
        <v>163</v>
      </c>
      <c r="B2128" s="25" t="e">
        <f t="shared" si="1740"/>
        <v>#REF!</v>
      </c>
      <c r="C2128" s="25" t="e">
        <f t="shared" si="1741"/>
        <v>#REF!</v>
      </c>
      <c r="D2128" s="19" t="s">
        <v>164</v>
      </c>
      <c r="E2128" s="19"/>
      <c r="F2128" s="19"/>
      <c r="G2128" s="19" t="s">
        <v>125</v>
      </c>
      <c r="H2128" s="21"/>
      <c r="I2128" s="19" t="s">
        <v>165</v>
      </c>
      <c r="J2128" s="19"/>
      <c r="K2128" s="19"/>
      <c r="L2128" s="19"/>
      <c r="M2128" s="19" t="s">
        <v>98</v>
      </c>
      <c r="N2128" s="21"/>
      <c r="O2128" s="19" t="s">
        <v>165</v>
      </c>
      <c r="P2128" s="19" t="s">
        <v>133</v>
      </c>
      <c r="Q2128" s="19" t="s">
        <v>234</v>
      </c>
      <c r="R2128" s="19"/>
      <c r="S2128" s="19"/>
      <c r="T2128" s="23">
        <v>0</v>
      </c>
      <c r="U2128" s="23">
        <v>0</v>
      </c>
      <c r="V2128" s="26" t="e">
        <f t="shared" si="1739"/>
        <v>#REF!</v>
      </c>
      <c r="W2128" s="23">
        <v>0</v>
      </c>
      <c r="X2128" s="21" t="s">
        <v>167</v>
      </c>
      <c r="Y2128" s="21"/>
      <c r="Z2128" s="21"/>
      <c r="AA2128" s="21"/>
      <c r="AB2128" s="19"/>
      <c r="AC2128" s="19"/>
      <c r="AD2128" s="24" t="s">
        <v>125</v>
      </c>
      <c r="AE2128" s="24" t="s">
        <v>98</v>
      </c>
    </row>
    <row r="2129" spans="1:31">
      <c r="A2129" s="19" t="s">
        <v>163</v>
      </c>
      <c r="B2129" s="25" t="e">
        <f t="shared" si="1740"/>
        <v>#REF!</v>
      </c>
      <c r="C2129" s="25" t="e">
        <f t="shared" si="1741"/>
        <v>#REF!</v>
      </c>
      <c r="D2129" s="19" t="s">
        <v>164</v>
      </c>
      <c r="E2129" s="19"/>
      <c r="F2129" s="19"/>
      <c r="G2129" s="19" t="s">
        <v>126</v>
      </c>
      <c r="H2129" s="21"/>
      <c r="I2129" s="19" t="s">
        <v>165</v>
      </c>
      <c r="J2129" s="19"/>
      <c r="K2129" s="19"/>
      <c r="L2129" s="19"/>
      <c r="M2129" s="19" t="s">
        <v>98</v>
      </c>
      <c r="N2129" s="21"/>
      <c r="O2129" s="19" t="s">
        <v>165</v>
      </c>
      <c r="P2129" s="19" t="s">
        <v>133</v>
      </c>
      <c r="Q2129" s="19" t="s">
        <v>234</v>
      </c>
      <c r="R2129" s="19"/>
      <c r="S2129" s="19"/>
      <c r="T2129" s="23">
        <v>0</v>
      </c>
      <c r="U2129" s="23">
        <v>0</v>
      </c>
      <c r="V2129" s="26" t="e">
        <f t="shared" si="1739"/>
        <v>#REF!</v>
      </c>
      <c r="W2129" s="23">
        <v>0</v>
      </c>
      <c r="X2129" s="21" t="s">
        <v>167</v>
      </c>
      <c r="Y2129" s="21"/>
      <c r="Z2129" s="21"/>
      <c r="AA2129" s="21"/>
      <c r="AB2129" s="19"/>
      <c r="AC2129" s="19"/>
      <c r="AD2129" s="24" t="s">
        <v>126</v>
      </c>
      <c r="AE2129" s="24" t="s">
        <v>98</v>
      </c>
    </row>
    <row r="2130" spans="1:31">
      <c r="A2130" s="19" t="s">
        <v>163</v>
      </c>
      <c r="B2130" s="25" t="e">
        <f t="shared" si="1740"/>
        <v>#REF!</v>
      </c>
      <c r="C2130" s="25" t="e">
        <f t="shared" si="1741"/>
        <v>#REF!</v>
      </c>
      <c r="D2130" s="19" t="s">
        <v>164</v>
      </c>
      <c r="E2130" s="19"/>
      <c r="F2130" s="19"/>
      <c r="G2130" s="19" t="s">
        <v>127</v>
      </c>
      <c r="H2130" s="21"/>
      <c r="I2130" s="19" t="s">
        <v>165</v>
      </c>
      <c r="J2130" s="19"/>
      <c r="K2130" s="19"/>
      <c r="L2130" s="19"/>
      <c r="M2130" s="19" t="s">
        <v>98</v>
      </c>
      <c r="N2130" s="21"/>
      <c r="O2130" s="19" t="s">
        <v>165</v>
      </c>
      <c r="P2130" s="19" t="s">
        <v>133</v>
      </c>
      <c r="Q2130" s="19" t="s">
        <v>234</v>
      </c>
      <c r="R2130" s="19"/>
      <c r="S2130" s="19"/>
      <c r="T2130" s="23">
        <v>0</v>
      </c>
      <c r="U2130" s="23">
        <v>0</v>
      </c>
      <c r="V2130" s="26" t="e">
        <f t="shared" si="1739"/>
        <v>#REF!</v>
      </c>
      <c r="W2130" s="23">
        <v>0</v>
      </c>
      <c r="X2130" s="21" t="s">
        <v>167</v>
      </c>
      <c r="Y2130" s="21"/>
      <c r="Z2130" s="21"/>
      <c r="AA2130" s="21"/>
      <c r="AB2130" s="19"/>
      <c r="AC2130" s="19"/>
      <c r="AD2130" s="24" t="s">
        <v>127</v>
      </c>
      <c r="AE2130" s="24" t="s">
        <v>98</v>
      </c>
    </row>
    <row r="2131" spans="1:31">
      <c r="A2131" s="19" t="s">
        <v>163</v>
      </c>
      <c r="B2131" s="25" t="e">
        <f t="shared" si="1740"/>
        <v>#REF!</v>
      </c>
      <c r="C2131" s="25" t="e">
        <f t="shared" si="1741"/>
        <v>#REF!</v>
      </c>
      <c r="D2131" s="19" t="s">
        <v>164</v>
      </c>
      <c r="E2131" s="19"/>
      <c r="F2131" s="19"/>
      <c r="G2131" s="19" t="s">
        <v>128</v>
      </c>
      <c r="H2131" s="21"/>
      <c r="I2131" s="19" t="s">
        <v>165</v>
      </c>
      <c r="J2131" s="19"/>
      <c r="K2131" s="19"/>
      <c r="L2131" s="19"/>
      <c r="M2131" s="19" t="s">
        <v>98</v>
      </c>
      <c r="N2131" s="21"/>
      <c r="O2131" s="19" t="s">
        <v>165</v>
      </c>
      <c r="P2131" s="19" t="s">
        <v>133</v>
      </c>
      <c r="Q2131" s="19" t="s">
        <v>234</v>
      </c>
      <c r="R2131" s="19"/>
      <c r="S2131" s="19"/>
      <c r="T2131" s="23">
        <v>0</v>
      </c>
      <c r="U2131" s="23">
        <v>0</v>
      </c>
      <c r="V2131" s="26" t="e">
        <f t="shared" si="1739"/>
        <v>#REF!</v>
      </c>
      <c r="W2131" s="23">
        <v>0</v>
      </c>
      <c r="X2131" s="21" t="s">
        <v>167</v>
      </c>
      <c r="Y2131" s="21"/>
      <c r="Z2131" s="21"/>
      <c r="AA2131" s="21"/>
      <c r="AB2131" s="19"/>
      <c r="AC2131" s="19"/>
      <c r="AD2131" s="24" t="s">
        <v>128</v>
      </c>
      <c r="AE2131" s="24" t="s">
        <v>98</v>
      </c>
    </row>
    <row r="2132" spans="1:31">
      <c r="A2132" s="19" t="s">
        <v>163</v>
      </c>
      <c r="B2132" s="25" t="e">
        <f t="shared" si="1740"/>
        <v>#REF!</v>
      </c>
      <c r="C2132" s="25" t="e">
        <f t="shared" si="1741"/>
        <v>#REF!</v>
      </c>
      <c r="D2132" s="19" t="s">
        <v>164</v>
      </c>
      <c r="E2132" s="19"/>
      <c r="F2132" s="19"/>
      <c r="G2132" s="19" t="s">
        <v>129</v>
      </c>
      <c r="H2132" s="21"/>
      <c r="I2132" s="19" t="s">
        <v>165</v>
      </c>
      <c r="J2132" s="19"/>
      <c r="K2132" s="19"/>
      <c r="L2132" s="19"/>
      <c r="M2132" s="19" t="s">
        <v>98</v>
      </c>
      <c r="N2132" s="21"/>
      <c r="O2132" s="19" t="s">
        <v>165</v>
      </c>
      <c r="P2132" s="19" t="s">
        <v>133</v>
      </c>
      <c r="Q2132" s="19" t="s">
        <v>234</v>
      </c>
      <c r="R2132" s="19"/>
      <c r="S2132" s="19"/>
      <c r="T2132" s="23">
        <v>0</v>
      </c>
      <c r="U2132" s="23">
        <v>0</v>
      </c>
      <c r="V2132" s="26" t="e">
        <f t="shared" si="1739"/>
        <v>#REF!</v>
      </c>
      <c r="W2132" s="23">
        <v>0</v>
      </c>
      <c r="X2132" s="21" t="s">
        <v>167</v>
      </c>
      <c r="Y2132" s="21"/>
      <c r="Z2132" s="21"/>
      <c r="AA2132" s="21"/>
      <c r="AB2132" s="19"/>
      <c r="AC2132" s="19"/>
      <c r="AD2132" s="24" t="s">
        <v>129</v>
      </c>
      <c r="AE2132" s="24" t="s">
        <v>98</v>
      </c>
    </row>
  </sheetData>
  <mergeCells count="26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B1:AB2"/>
    <mergeCell ref="AC1:AC2"/>
    <mergeCell ref="S1:S2"/>
    <mergeCell ref="T1:W1"/>
    <mergeCell ref="X1:X2"/>
    <mergeCell ref="Y1:Y2"/>
    <mergeCell ref="Z1:Z2"/>
    <mergeCell ref="AA1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71E6E-586E-45E3-9EF2-2F5F2F896AB4}">
  <sheetPr>
    <tabColor rgb="FFFF66CC"/>
  </sheetPr>
  <dimension ref="A1:E8"/>
  <sheetViews>
    <sheetView workbookViewId="0">
      <selection activeCell="D36" sqref="D36"/>
    </sheetView>
  </sheetViews>
  <sheetFormatPr defaultRowHeight="15"/>
  <cols>
    <col min="1" max="1" width="12.42578125" customWidth="1"/>
    <col min="2" max="2" width="11.5703125" customWidth="1"/>
    <col min="3" max="3" width="11.28515625" customWidth="1"/>
    <col min="4" max="4" width="10.7109375" customWidth="1"/>
    <col min="5" max="5" width="9.7109375" customWidth="1"/>
  </cols>
  <sheetData>
    <row r="1" spans="1:5">
      <c r="A1" s="75" t="s">
        <v>251</v>
      </c>
      <c r="B1" s="65"/>
      <c r="C1" s="65"/>
      <c r="D1" s="76"/>
      <c r="E1" s="76"/>
    </row>
    <row r="2" spans="1:5">
      <c r="A2" s="156" t="s">
        <v>252</v>
      </c>
      <c r="B2" s="157"/>
      <c r="C2" s="160" t="s">
        <v>253</v>
      </c>
      <c r="D2" s="160" t="s">
        <v>254</v>
      </c>
      <c r="E2" s="160"/>
    </row>
    <row r="3" spans="1:5">
      <c r="A3" s="158"/>
      <c r="B3" s="159"/>
      <c r="C3" s="160"/>
      <c r="D3" s="77" t="s">
        <v>8</v>
      </c>
      <c r="E3" s="77" t="s">
        <v>255</v>
      </c>
    </row>
    <row r="4" spans="1:5">
      <c r="A4" s="78" t="s">
        <v>256</v>
      </c>
      <c r="B4" s="77" t="s">
        <v>257</v>
      </c>
      <c r="C4" s="77" t="s">
        <v>248</v>
      </c>
      <c r="D4" s="154" t="s">
        <v>258</v>
      </c>
      <c r="E4" s="155"/>
    </row>
    <row r="5" spans="1:5">
      <c r="A5" s="78" t="s">
        <v>259</v>
      </c>
      <c r="B5" s="77" t="s">
        <v>257</v>
      </c>
      <c r="C5" s="77" t="s">
        <v>248</v>
      </c>
      <c r="D5" s="154" t="s">
        <v>258</v>
      </c>
      <c r="E5" s="155"/>
    </row>
    <row r="6" spans="1:5">
      <c r="A6" s="78" t="s">
        <v>260</v>
      </c>
      <c r="B6" s="77" t="s">
        <v>261</v>
      </c>
      <c r="C6" s="79" t="s">
        <v>90</v>
      </c>
      <c r="D6" s="77">
        <v>2000</v>
      </c>
      <c r="E6" s="77">
        <v>3500</v>
      </c>
    </row>
    <row r="7" spans="1:5">
      <c r="A7" s="80" t="s">
        <v>262</v>
      </c>
      <c r="B7" s="79" t="s">
        <v>261</v>
      </c>
      <c r="C7" s="79" t="s">
        <v>55</v>
      </c>
      <c r="D7" s="154" t="s">
        <v>258</v>
      </c>
      <c r="E7" s="155"/>
    </row>
    <row r="8" spans="1:5">
      <c r="A8" s="80" t="s">
        <v>263</v>
      </c>
      <c r="B8" s="79" t="s">
        <v>261</v>
      </c>
      <c r="C8" s="79" t="s">
        <v>238</v>
      </c>
      <c r="D8" s="79">
        <v>350</v>
      </c>
      <c r="E8" s="79">
        <v>700</v>
      </c>
    </row>
  </sheetData>
  <mergeCells count="6">
    <mergeCell ref="D7:E7"/>
    <mergeCell ref="A2:B3"/>
    <mergeCell ref="C2:C3"/>
    <mergeCell ref="D2:E2"/>
    <mergeCell ref="D4:E4"/>
    <mergeCell ref="D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FF"/>
  </sheetPr>
  <dimension ref="A2:F24"/>
  <sheetViews>
    <sheetView zoomScale="70" zoomScaleNormal="70" workbookViewId="0">
      <selection activeCell="B31" sqref="B31"/>
    </sheetView>
  </sheetViews>
  <sheetFormatPr defaultColWidth="9.140625" defaultRowHeight="15"/>
  <cols>
    <col min="1" max="1" width="23.5703125" customWidth="1"/>
    <col min="2" max="2" width="83.85546875" customWidth="1"/>
    <col min="3" max="5" width="18.42578125" customWidth="1"/>
    <col min="6" max="6" width="67.85546875" bestFit="1" customWidth="1"/>
  </cols>
  <sheetData>
    <row r="2" spans="1:6" ht="23.25">
      <c r="A2" s="2" t="s">
        <v>65</v>
      </c>
      <c r="B2" s="3"/>
      <c r="C2" s="3"/>
      <c r="D2" s="3"/>
      <c r="E2" s="3"/>
      <c r="F2" s="3"/>
    </row>
    <row r="3" spans="1:6" ht="15" customHeight="1" thickBot="1">
      <c r="A3" s="2"/>
      <c r="B3" s="3"/>
      <c r="C3" s="3"/>
      <c r="D3" s="3"/>
      <c r="E3" s="3"/>
      <c r="F3" s="3"/>
    </row>
    <row r="4" spans="1:6" ht="14.45" customHeight="1">
      <c r="A4" s="165" t="s">
        <v>91</v>
      </c>
      <c r="B4" s="4" t="s">
        <v>66</v>
      </c>
      <c r="C4" s="5" t="s">
        <v>67</v>
      </c>
      <c r="D4" s="5" t="s">
        <v>68</v>
      </c>
      <c r="E4" s="5" t="s">
        <v>69</v>
      </c>
      <c r="F4" s="6" t="s">
        <v>70</v>
      </c>
    </row>
    <row r="5" spans="1:6">
      <c r="A5" s="166"/>
      <c r="B5" s="81" t="s">
        <v>71</v>
      </c>
      <c r="C5" s="164" t="s">
        <v>72</v>
      </c>
      <c r="D5" s="164"/>
      <c r="E5" s="164"/>
      <c r="F5" s="7"/>
    </row>
    <row r="6" spans="1:6" ht="14.45" customHeight="1">
      <c r="A6" s="166"/>
      <c r="B6" s="101" t="s">
        <v>271</v>
      </c>
      <c r="C6" s="102" t="s">
        <v>272</v>
      </c>
      <c r="D6" s="102" t="s">
        <v>273</v>
      </c>
      <c r="E6" s="102" t="s">
        <v>273</v>
      </c>
      <c r="F6" s="7"/>
    </row>
    <row r="7" spans="1:6">
      <c r="A7" s="166"/>
      <c r="B7" s="101" t="s">
        <v>274</v>
      </c>
      <c r="C7" s="102" t="s">
        <v>275</v>
      </c>
      <c r="D7" s="102" t="s">
        <v>276</v>
      </c>
      <c r="E7" s="102" t="s">
        <v>276</v>
      </c>
      <c r="F7" s="7"/>
    </row>
    <row r="8" spans="1:6">
      <c r="A8" s="166"/>
      <c r="B8" s="101" t="s">
        <v>277</v>
      </c>
      <c r="C8" s="102" t="s">
        <v>278</v>
      </c>
      <c r="D8" s="102" t="s">
        <v>279</v>
      </c>
      <c r="E8" s="102" t="s">
        <v>279</v>
      </c>
      <c r="F8" s="7"/>
    </row>
    <row r="9" spans="1:6">
      <c r="A9" s="166"/>
      <c r="B9" s="81" t="s">
        <v>73</v>
      </c>
      <c r="C9" s="103" t="s">
        <v>74</v>
      </c>
      <c r="D9" s="103" t="s">
        <v>75</v>
      </c>
      <c r="E9" s="103" t="s">
        <v>75</v>
      </c>
      <c r="F9" s="104"/>
    </row>
    <row r="10" spans="1:6">
      <c r="A10" s="166"/>
      <c r="B10" s="81" t="s">
        <v>76</v>
      </c>
      <c r="C10" s="82" t="s">
        <v>74</v>
      </c>
      <c r="D10" s="82" t="s">
        <v>75</v>
      </c>
      <c r="E10" s="82" t="s">
        <v>75</v>
      </c>
      <c r="F10" s="7"/>
    </row>
    <row r="11" spans="1:6">
      <c r="A11" s="166"/>
      <c r="B11" s="101" t="s">
        <v>280</v>
      </c>
      <c r="C11" s="105" t="s">
        <v>74</v>
      </c>
      <c r="D11" s="105" t="s">
        <v>75</v>
      </c>
      <c r="E11" s="105" t="s">
        <v>75</v>
      </c>
      <c r="F11" s="7"/>
    </row>
    <row r="12" spans="1:6">
      <c r="A12" s="166"/>
      <c r="B12" s="106" t="s">
        <v>281</v>
      </c>
      <c r="C12" s="86" t="s">
        <v>282</v>
      </c>
      <c r="D12" s="86" t="s">
        <v>283</v>
      </c>
      <c r="E12" s="86" t="s">
        <v>283</v>
      </c>
      <c r="F12" s="107"/>
    </row>
    <row r="13" spans="1:6">
      <c r="A13" s="166"/>
      <c r="B13" s="81" t="s">
        <v>109</v>
      </c>
      <c r="C13" s="103" t="s">
        <v>74</v>
      </c>
      <c r="D13" s="103" t="s">
        <v>75</v>
      </c>
      <c r="E13" s="103" t="s">
        <v>75</v>
      </c>
      <c r="F13" s="104"/>
    </row>
    <row r="14" spans="1:6">
      <c r="A14" s="166"/>
      <c r="B14" s="81" t="s">
        <v>110</v>
      </c>
      <c r="C14" s="164" t="s">
        <v>72</v>
      </c>
      <c r="D14" s="164"/>
      <c r="E14" s="164"/>
      <c r="F14" s="7"/>
    </row>
    <row r="15" spans="1:6">
      <c r="A15" s="166"/>
      <c r="B15" s="81" t="s">
        <v>77</v>
      </c>
      <c r="C15" s="103" t="s">
        <v>108</v>
      </c>
      <c r="D15" s="103" t="s">
        <v>74</v>
      </c>
      <c r="E15" s="103" t="s">
        <v>74</v>
      </c>
      <c r="F15" s="104"/>
    </row>
    <row r="16" spans="1:6" ht="14.45" customHeight="1" thickBot="1">
      <c r="A16" s="167"/>
      <c r="B16" s="8" t="s">
        <v>78</v>
      </c>
      <c r="C16" s="108" t="s">
        <v>108</v>
      </c>
      <c r="D16" s="108" t="s">
        <v>74</v>
      </c>
      <c r="E16" s="108" t="s">
        <v>74</v>
      </c>
      <c r="F16" s="109"/>
    </row>
    <row r="17" spans="1:6">
      <c r="A17" s="110" t="s">
        <v>79</v>
      </c>
      <c r="B17" s="111"/>
      <c r="C17" s="112"/>
      <c r="D17" s="112"/>
      <c r="E17" s="112"/>
      <c r="F17" s="113"/>
    </row>
    <row r="18" spans="1:6">
      <c r="B18" s="9"/>
      <c r="C18" s="83"/>
      <c r="D18" s="83"/>
      <c r="E18" s="83"/>
      <c r="F18" s="10"/>
    </row>
    <row r="20" spans="1:6" ht="15.75" thickBot="1"/>
    <row r="21" spans="1:6">
      <c r="A21" s="161" t="s">
        <v>92</v>
      </c>
      <c r="B21" s="4" t="s">
        <v>80</v>
      </c>
      <c r="C21" s="5" t="s">
        <v>67</v>
      </c>
      <c r="D21" s="5" t="s">
        <v>68</v>
      </c>
      <c r="E21" s="5" t="s">
        <v>69</v>
      </c>
      <c r="F21" s="6" t="s">
        <v>70</v>
      </c>
    </row>
    <row r="22" spans="1:6" ht="30">
      <c r="A22" s="162"/>
      <c r="B22" s="84" t="s">
        <v>284</v>
      </c>
      <c r="C22" s="93" t="s">
        <v>268</v>
      </c>
      <c r="D22" s="93" t="s">
        <v>269</v>
      </c>
      <c r="E22" s="93" t="s">
        <v>269</v>
      </c>
      <c r="F22" s="11" t="s">
        <v>112</v>
      </c>
    </row>
    <row r="23" spans="1:6" ht="30">
      <c r="A23" s="162"/>
      <c r="B23" s="94" t="s">
        <v>285</v>
      </c>
      <c r="C23" s="95">
        <v>0</v>
      </c>
      <c r="D23" s="95">
        <v>0</v>
      </c>
      <c r="E23" s="95">
        <v>0</v>
      </c>
      <c r="F23" s="11" t="s">
        <v>112</v>
      </c>
    </row>
    <row r="24" spans="1:6" ht="15.75" thickBot="1">
      <c r="A24" s="163"/>
      <c r="B24" s="96" t="s">
        <v>113</v>
      </c>
      <c r="C24" s="97">
        <v>0</v>
      </c>
      <c r="D24" s="97">
        <v>0</v>
      </c>
      <c r="E24" s="97">
        <v>0</v>
      </c>
      <c r="F24" s="12" t="s">
        <v>81</v>
      </c>
    </row>
  </sheetData>
  <mergeCells count="4">
    <mergeCell ref="A21:A24"/>
    <mergeCell ref="C5:E5"/>
    <mergeCell ref="A4:A16"/>
    <mergeCell ref="C14:E1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DRY</vt:lpstr>
      <vt:lpstr>tiger</vt:lpstr>
      <vt:lpstr>ECSA Add-on</vt:lpstr>
      <vt:lpstr>IMO charge</vt:lpstr>
      <vt:lpstr>DRY!Print_Area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Ria Mae De Lara Zurita</cp:lastModifiedBy>
  <cp:lastPrinted>2019-05-07T02:43:56Z</cp:lastPrinted>
  <dcterms:created xsi:type="dcterms:W3CDTF">2018-03-26T10:53:49Z</dcterms:created>
  <dcterms:modified xsi:type="dcterms:W3CDTF">2026-08-27T09:53:30Z</dcterms:modified>
</cp:coreProperties>
</file>