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Jun 19 - Jul 3, 2017" sheetId="1" r:id="rId4"/>
    <sheet name="Summar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<sst xmlns="http://schemas.openxmlformats.org/spreadsheetml/2006/main" uniqueCount="334">
  <si>
    <t>Date</t>
  </si>
  <si>
    <t>First Name</t>
  </si>
  <si>
    <t>Last Name</t>
  </si>
  <si>
    <t>Position</t>
  </si>
  <si>
    <t>Location</t>
  </si>
  <si>
    <t>Site</t>
  </si>
  <si>
    <t>Start Time</t>
  </si>
  <si>
    <t>End Time</t>
  </si>
  <si>
    <t>Length</t>
  </si>
  <si>
    <t>Hourly Rate</t>
  </si>
  <si>
    <t>Total</t>
  </si>
  <si>
    <t>Manager Note</t>
  </si>
  <si>
    <t>Clock In Note</t>
  </si>
  <si>
    <t>Clock Out Note</t>
  </si>
  <si>
    <t>User ID</t>
  </si>
  <si>
    <t>Position ID</t>
  </si>
  <si>
    <t>Location ID</t>
  </si>
  <si>
    <t>Employee ID</t>
  </si>
  <si>
    <t>Eden</t>
  </si>
  <si>
    <t>Aanstoos</t>
  </si>
  <si>
    <t>Basecamp</t>
  </si>
  <si>
    <t>Park Tavern</t>
  </si>
  <si>
    <t>Olive</t>
  </si>
  <si>
    <t>Server</t>
  </si>
  <si>
    <t>Juan</t>
  </si>
  <si>
    <t>Abundio</t>
  </si>
  <si>
    <t>Banquet Cook</t>
  </si>
  <si>
    <t>Banquets</t>
  </si>
  <si>
    <t>Victor</t>
  </si>
  <si>
    <t>Acevedo-Ventura</t>
  </si>
  <si>
    <t>Maintenance</t>
  </si>
  <si>
    <t>Mary Katherine</t>
  </si>
  <si>
    <t>Austin</t>
  </si>
  <si>
    <t>Host</t>
  </si>
  <si>
    <t>Stephanie</t>
  </si>
  <si>
    <t>Bacigalupo</t>
  </si>
  <si>
    <t>Banquet Server</t>
  </si>
  <si>
    <t>Christopher</t>
  </si>
  <si>
    <t>Baker</t>
  </si>
  <si>
    <t>Banquet Dishwasher</t>
  </si>
  <si>
    <t>Lauren</t>
  </si>
  <si>
    <t>Blaska</t>
  </si>
  <si>
    <t>Event Sales</t>
  </si>
  <si>
    <t>Troy</t>
  </si>
  <si>
    <t>Bone</t>
  </si>
  <si>
    <t>Bartender</t>
  </si>
  <si>
    <t>Daniel</t>
  </si>
  <si>
    <t>Bousson</t>
  </si>
  <si>
    <t>Food Runner</t>
  </si>
  <si>
    <t>Caroline</t>
  </si>
  <si>
    <t>Bush</t>
  </si>
  <si>
    <t>Antonio</t>
  </si>
  <si>
    <t>Carr</t>
  </si>
  <si>
    <t>Kitchen</t>
  </si>
  <si>
    <t>PEACE</t>
  </si>
  <si>
    <t>UGGGHHH!!!!!</t>
  </si>
  <si>
    <t>UUUGGGHHH!!!</t>
  </si>
  <si>
    <t>Anthony</t>
  </si>
  <si>
    <t>Clark</t>
  </si>
  <si>
    <t>Busser</t>
  </si>
  <si>
    <t>Bria</t>
  </si>
  <si>
    <t>Cly</t>
  </si>
  <si>
    <t>0690</t>
  </si>
  <si>
    <t>Chanequa</t>
  </si>
  <si>
    <t>Coleman</t>
  </si>
  <si>
    <t>Tavares</t>
  </si>
  <si>
    <t>Cooley</t>
  </si>
  <si>
    <t>DeAndre</t>
  </si>
  <si>
    <t>Dishwasher</t>
  </si>
  <si>
    <t>Arman</t>
  </si>
  <si>
    <t>Desai</t>
  </si>
  <si>
    <t>Ousseynou</t>
  </si>
  <si>
    <t>Diagne</t>
  </si>
  <si>
    <t>MOD</t>
  </si>
  <si>
    <t>Nathaniel</t>
  </si>
  <si>
    <t>Diggs</t>
  </si>
  <si>
    <t>Moussa</t>
  </si>
  <si>
    <t>Diop</t>
  </si>
  <si>
    <t>Rogelio</t>
  </si>
  <si>
    <t>Dominguez-Vazquez</t>
  </si>
  <si>
    <t>Cortez</t>
  </si>
  <si>
    <t>Durham</t>
  </si>
  <si>
    <t>0992</t>
  </si>
  <si>
    <t>Sarah</t>
  </si>
  <si>
    <t>Ellis</t>
  </si>
  <si>
    <t>Matt</t>
  </si>
  <si>
    <t>Ferreira</t>
  </si>
  <si>
    <t>Mansour</t>
  </si>
  <si>
    <t>Fofana</t>
  </si>
  <si>
    <t>Rocio</t>
  </si>
  <si>
    <t>Garfias</t>
  </si>
  <si>
    <t>Alyssa</t>
  </si>
  <si>
    <t>Gilmore</t>
  </si>
  <si>
    <t>Stuart</t>
  </si>
  <si>
    <t>Gray</t>
  </si>
  <si>
    <t>Inventory</t>
  </si>
  <si>
    <t>Chris</t>
  </si>
  <si>
    <t>Gwin</t>
  </si>
  <si>
    <t>Latisha</t>
  </si>
  <si>
    <t>Hamilton</t>
  </si>
  <si>
    <t>Lidia</t>
  </si>
  <si>
    <t>Hanevold</t>
  </si>
  <si>
    <t>Tremon</t>
  </si>
  <si>
    <t>Harper</t>
  </si>
  <si>
    <t>I forgot to clock out. I left at 11:30</t>
  </si>
  <si>
    <t>Ansley</t>
  </si>
  <si>
    <t>Heavern</t>
  </si>
  <si>
    <t>Lee</t>
  </si>
  <si>
    <t>Henderson</t>
  </si>
  <si>
    <t>Banquet Bartender</t>
  </si>
  <si>
    <t>Derek</t>
  </si>
  <si>
    <t>Hendrix</t>
  </si>
  <si>
    <t>Emily</t>
  </si>
  <si>
    <t>Aaron</t>
  </si>
  <si>
    <t>Hernandez</t>
  </si>
  <si>
    <t>Roberto</t>
  </si>
  <si>
    <t>Michael</t>
  </si>
  <si>
    <t>Hohenberger</t>
  </si>
  <si>
    <t>Maria</t>
  </si>
  <si>
    <t>Iannacone</t>
  </si>
  <si>
    <t>Allen</t>
  </si>
  <si>
    <t>Ingram</t>
  </si>
  <si>
    <t>Royce</t>
  </si>
  <si>
    <t>Jones</t>
  </si>
  <si>
    <t>Parking</t>
  </si>
  <si>
    <t>I did not clock out yesterday jun 23. I left at 11:25 pm</t>
  </si>
  <si>
    <t>Cartrice</t>
  </si>
  <si>
    <t>Jordan</t>
  </si>
  <si>
    <t>Tasnia</t>
  </si>
  <si>
    <t>Jubery</t>
  </si>
  <si>
    <t>Samrawit</t>
  </si>
  <si>
    <t>Kifle-Ab</t>
  </si>
  <si>
    <t>Tony</t>
  </si>
  <si>
    <t>Kim</t>
  </si>
  <si>
    <t>Amber</t>
  </si>
  <si>
    <t>Lanham</t>
  </si>
  <si>
    <t>@@Text View</t>
  </si>
  <si>
    <t>Doni</t>
  </si>
  <si>
    <t>Lukman</t>
  </si>
  <si>
    <t>Sushi</t>
  </si>
  <si>
    <t>Holly</t>
  </si>
  <si>
    <t>Lyle</t>
  </si>
  <si>
    <t>Katherine</t>
  </si>
  <si>
    <t>McDowell</t>
  </si>
  <si>
    <t>Jason</t>
  </si>
  <si>
    <t>Mills</t>
  </si>
  <si>
    <t>Richard</t>
  </si>
  <si>
    <t>Moll</t>
  </si>
  <si>
    <t>Dennis</t>
  </si>
  <si>
    <t>Moody</t>
  </si>
  <si>
    <t>Gricelia</t>
  </si>
  <si>
    <t>Morales-Beltran</t>
  </si>
  <si>
    <t>Joshua</t>
  </si>
  <si>
    <t>Morris</t>
  </si>
  <si>
    <t>Private tasting</t>
  </si>
  <si>
    <t>Kendrick</t>
  </si>
  <si>
    <t>Moses</t>
  </si>
  <si>
    <t>Musick</t>
  </si>
  <si>
    <t>Malen</t>
  </si>
  <si>
    <t>Nicol</t>
  </si>
  <si>
    <t>Novellas</t>
  </si>
  <si>
    <t>0274</t>
  </si>
  <si>
    <t>Cecilia</t>
  </si>
  <si>
    <t>Olid</t>
  </si>
  <si>
    <t>Zachary</t>
  </si>
  <si>
    <t>Ostrow</t>
  </si>
  <si>
    <t>Service</t>
  </si>
  <si>
    <t xml:space="preserve">not in banquets you werent
</t>
  </si>
  <si>
    <t>I was service</t>
  </si>
  <si>
    <t>service</t>
  </si>
  <si>
    <t>SERVICE</t>
  </si>
  <si>
    <t>Joseph</t>
  </si>
  <si>
    <t>Pass</t>
  </si>
  <si>
    <t>Berenice</t>
  </si>
  <si>
    <t>Perez-Heredia</t>
  </si>
  <si>
    <t>Matthew</t>
  </si>
  <si>
    <t>Perry</t>
  </si>
  <si>
    <t>Heather</t>
  </si>
  <si>
    <t>Repine</t>
  </si>
  <si>
    <t>Lesley</t>
  </si>
  <si>
    <t>Rivera</t>
  </si>
  <si>
    <t>Ramiro</t>
  </si>
  <si>
    <t>Edward</t>
  </si>
  <si>
    <t>Robinson</t>
  </si>
  <si>
    <t>Nicole</t>
  </si>
  <si>
    <t>Rodriguez</t>
  </si>
  <si>
    <t>Bonnie</t>
  </si>
  <si>
    <t>Salvatierra</t>
  </si>
  <si>
    <t>Natalie</t>
  </si>
  <si>
    <t>Sandi</t>
  </si>
  <si>
    <t>Casey</t>
  </si>
  <si>
    <t>Sarrio</t>
  </si>
  <si>
    <t>Schmidt</t>
  </si>
  <si>
    <t>Mario</t>
  </si>
  <si>
    <t>Scott</t>
  </si>
  <si>
    <t>Joel</t>
  </si>
  <si>
    <t>Sheffield</t>
  </si>
  <si>
    <t>Jonathan</t>
  </si>
  <si>
    <t>Tracy</t>
  </si>
  <si>
    <t>Smith</t>
  </si>
  <si>
    <t>I forgot to clock out last night but left around 12:20am</t>
  </si>
  <si>
    <t xml:space="preserve">Got here at 10 </t>
  </si>
  <si>
    <t>Cody</t>
  </si>
  <si>
    <t>Sparks</t>
  </si>
  <si>
    <t>Spehar</t>
  </si>
  <si>
    <t>Alexander</t>
  </si>
  <si>
    <t>Stella</t>
  </si>
  <si>
    <t>Barback</t>
  </si>
  <si>
    <t>Emilia</t>
  </si>
  <si>
    <t>Suarez</t>
  </si>
  <si>
    <t>Kamila</t>
  </si>
  <si>
    <t>Szoltysek</t>
  </si>
  <si>
    <t>Vincent</t>
  </si>
  <si>
    <t>Taylor</t>
  </si>
  <si>
    <t>Alaina</t>
  </si>
  <si>
    <t>Terry</t>
  </si>
  <si>
    <t>Armante</t>
  </si>
  <si>
    <t>forgot</t>
  </si>
  <si>
    <t>Araceli</t>
  </si>
  <si>
    <t>Vasquez</t>
  </si>
  <si>
    <t>Chapin</t>
  </si>
  <si>
    <t>Vilasineekul</t>
  </si>
  <si>
    <t>Alexis</t>
  </si>
  <si>
    <t>Watkins</t>
  </si>
  <si>
    <t>Charity</t>
  </si>
  <si>
    <t>Whyte</t>
  </si>
  <si>
    <t>Tyler</t>
  </si>
  <si>
    <t>Williams</t>
  </si>
  <si>
    <t>Patrick</t>
  </si>
  <si>
    <t>Wood</t>
  </si>
  <si>
    <t>Chris is the boss... NVR forget</t>
  </si>
  <si>
    <t>Justine</t>
  </si>
  <si>
    <t>Yi</t>
  </si>
  <si>
    <t>Employee</t>
  </si>
  <si>
    <t>Regular</t>
  </si>
  <si>
    <t>OT</t>
  </si>
  <si>
    <t>Double OT Hours</t>
  </si>
  <si>
    <t>Employee Code</t>
  </si>
  <si>
    <t>Summary</t>
  </si>
  <si>
    <t>Summary OT</t>
  </si>
  <si>
    <t>Summary Double OT</t>
  </si>
  <si>
    <t>Eden Aanstoos</t>
  </si>
  <si>
    <t>Olive Aanstoos</t>
  </si>
  <si>
    <t>Victor Acevedo-Ventura</t>
  </si>
  <si>
    <t>Mary Katherine Austin</t>
  </si>
  <si>
    <t>Troy Bone</t>
  </si>
  <si>
    <t>Daniel Bousson</t>
  </si>
  <si>
    <t>Caroline Bush</t>
  </si>
  <si>
    <t>Antonio Carr</t>
  </si>
  <si>
    <t>Anthony Clark</t>
  </si>
  <si>
    <t>Bria Cly</t>
  </si>
  <si>
    <t>Tavares Cooley</t>
  </si>
  <si>
    <t>DeAndre Daniel</t>
  </si>
  <si>
    <t>Arman Desai</t>
  </si>
  <si>
    <t>Ousseynou Diagne</t>
  </si>
  <si>
    <t>Nathaniel Diggs</t>
  </si>
  <si>
    <t>Rogelio Dominguez-Vazquez</t>
  </si>
  <si>
    <t>Cortez Durham</t>
  </si>
  <si>
    <t>Sarah Ellis</t>
  </si>
  <si>
    <t>Matt Ferreira</t>
  </si>
  <si>
    <t>Alyssa Gilmore</t>
  </si>
  <si>
    <t>Stuart Gray</t>
  </si>
  <si>
    <t>Chris Gwin</t>
  </si>
  <si>
    <t>Latisha Hamilton</t>
  </si>
  <si>
    <t>Lidia Hanevold</t>
  </si>
  <si>
    <t>Tremon Harper</t>
  </si>
  <si>
    <t>Ansley Heavern</t>
  </si>
  <si>
    <t>Derek Hendrix</t>
  </si>
  <si>
    <t>Emily Hendrix</t>
  </si>
  <si>
    <t>Roberto Hernandez</t>
  </si>
  <si>
    <t>Maria Iannacone</t>
  </si>
  <si>
    <t>Allen Ingram</t>
  </si>
  <si>
    <t>Royce Jones</t>
  </si>
  <si>
    <t>Cartrice Jordan</t>
  </si>
  <si>
    <t>Tasnia Jubery</t>
  </si>
  <si>
    <t>Samrawit Kifle-Ab</t>
  </si>
  <si>
    <t>Amber Lanham</t>
  </si>
  <si>
    <t>Doni Lukman</t>
  </si>
  <si>
    <t>Holly Lyle</t>
  </si>
  <si>
    <t>Katherine McDowell</t>
  </si>
  <si>
    <t>Jason Mills</t>
  </si>
  <si>
    <t>Dennis Moody</t>
  </si>
  <si>
    <t>Gricelia Morales-Beltran</t>
  </si>
  <si>
    <t>Kendrick Moses</t>
  </si>
  <si>
    <t>Stephanie Novellas</t>
  </si>
  <si>
    <t>Zachary Ostrow</t>
  </si>
  <si>
    <t>Joseph Pass</t>
  </si>
  <si>
    <t>Berenice Perez-Heredia</t>
  </si>
  <si>
    <t>Matthew Perry</t>
  </si>
  <si>
    <t>Heather Repine</t>
  </si>
  <si>
    <t>Edward Robinson</t>
  </si>
  <si>
    <t>Nicole Rodriguez</t>
  </si>
  <si>
    <t>Natalie Sandi</t>
  </si>
  <si>
    <t>Casey Sarrio</t>
  </si>
  <si>
    <t>Zachary Schmidt</t>
  </si>
  <si>
    <t>Mario Scott</t>
  </si>
  <si>
    <t>Joel Sheffield</t>
  </si>
  <si>
    <t>Jonathan Sheffield</t>
  </si>
  <si>
    <t>Tracy Smith</t>
  </si>
  <si>
    <t>Cody Sparks</t>
  </si>
  <si>
    <t>Michael Spehar</t>
  </si>
  <si>
    <t>Alexander Stella</t>
  </si>
  <si>
    <t>Emilia Suarez</t>
  </si>
  <si>
    <t>Kamila Szoltysek</t>
  </si>
  <si>
    <t>Vincent Taylor</t>
  </si>
  <si>
    <t>Alaina Terry</t>
  </si>
  <si>
    <t>Armante Terry</t>
  </si>
  <si>
    <t>Araceli Vasquez</t>
  </si>
  <si>
    <t>Chapin Vilasineekul</t>
  </si>
  <si>
    <t>Tyler Williams</t>
  </si>
  <si>
    <t>Patrick Wood</t>
  </si>
  <si>
    <t>Justine Yi</t>
  </si>
  <si>
    <t>Juan Abundio</t>
  </si>
  <si>
    <t>Stephanie Bacigalupo</t>
  </si>
  <si>
    <t>Christopher Baker</t>
  </si>
  <si>
    <t>Lauren Blaska</t>
  </si>
  <si>
    <t>Chanequa Coleman</t>
  </si>
  <si>
    <t>Moussa Diop</t>
  </si>
  <si>
    <t>Mansour Fofana</t>
  </si>
  <si>
    <t>Rocio Garfias</t>
  </si>
  <si>
    <t>Lee Henderson</t>
  </si>
  <si>
    <t>Aaron Hernandez</t>
  </si>
  <si>
    <t>Michael Hohenberger</t>
  </si>
  <si>
    <t>Tony Kim</t>
  </si>
  <si>
    <t>Richard Moll</t>
  </si>
  <si>
    <t>Joshua Morris</t>
  </si>
  <si>
    <t>Jordan Musick</t>
  </si>
  <si>
    <t>Malen Nicol</t>
  </si>
  <si>
    <t>Cecilia Olid</t>
  </si>
  <si>
    <t>Lesley Rivera</t>
  </si>
  <si>
    <t>Ramiro Rivera</t>
  </si>
  <si>
    <t>Bonnie Salvatierra</t>
  </si>
  <si>
    <t>Alexis Watkins</t>
  </si>
  <si>
    <t>Charity Whyte</t>
  </si>
</sst>
</file>

<file path=xl/styles.xml><?xml version="1.0" encoding="utf-8"?>
<styleSheet xmlns="http://schemas.openxmlformats.org/spreadsheetml/2006/main" xml:space="preserve">
  <numFmts count="2">
    <numFmt numFmtId="164" formatCode="mmm d, yyyy"/>
    <numFmt numFmtId="165" formatCode="&quot;$&quot;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1F1F1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81"/>
  <sheetViews>
    <sheetView tabSelected="0" workbookViewId="0" showGridLines="true" showRowColHeaders="1">
      <selection activeCell="J2" sqref="J2"/>
    </sheetView>
  </sheetViews>
  <sheetFormatPr defaultRowHeight="14.4" outlineLevelRow="0" outlineLevelCol="0"/>
  <cols>
    <col min="1" max="1" width="15" customWidth="true" style="0"/>
    <col min="2" max="2" width="18" customWidth="true" style="0"/>
    <col min="3" max="3" width="18" customWidth="true" style="0"/>
    <col min="4" max="4" width="18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3" max="13" width="30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/>
      <c r="V1" s="1"/>
      <c r="W1" s="1"/>
      <c r="X1" s="1"/>
      <c r="Y1" s="1"/>
      <c r="Z1" s="1"/>
    </row>
    <row r="2" spans="1:26">
      <c r="A2" s="2">
        <v>42909.336111111</v>
      </c>
      <c r="B2" t="s">
        <v>18</v>
      </c>
      <c r="C2" t="s">
        <v>19</v>
      </c>
      <c r="D2" t="s">
        <v>20</v>
      </c>
      <c r="E2" t="s">
        <v>21</v>
      </c>
      <c r="G2" s="3">
        <v>42909.336111111</v>
      </c>
      <c r="H2" s="3">
        <v>42909.672916667</v>
      </c>
      <c r="I2">
        <v>8.0834</v>
      </c>
      <c r="J2" s="4">
        <v>12</v>
      </c>
      <c r="K2" s="4" t="str">
        <f>(I2*J2)</f>
        <v>0</v>
      </c>
      <c r="P2">
        <v>16495053</v>
      </c>
      <c r="Q2">
        <v>4839955</v>
      </c>
      <c r="R2">
        <v>1494402</v>
      </c>
      <c r="S2">
        <v>7974</v>
      </c>
    </row>
    <row r="3" spans="1:26">
      <c r="A3" s="2">
        <v>42910.343055556</v>
      </c>
      <c r="B3" t="s">
        <v>18</v>
      </c>
      <c r="C3" t="s">
        <v>19</v>
      </c>
      <c r="D3" t="s">
        <v>20</v>
      </c>
      <c r="E3" t="s">
        <v>21</v>
      </c>
      <c r="G3" s="3">
        <v>42910.343055556</v>
      </c>
      <c r="H3" s="3">
        <v>42910.676388889</v>
      </c>
      <c r="I3">
        <v>8</v>
      </c>
      <c r="J3" s="4">
        <v>12</v>
      </c>
      <c r="K3" s="4" t="str">
        <f>(I3*J3)</f>
        <v>0</v>
      </c>
      <c r="P3">
        <v>16495053</v>
      </c>
      <c r="Q3">
        <v>4839955</v>
      </c>
      <c r="R3">
        <v>1494402</v>
      </c>
      <c r="S3">
        <v>7974</v>
      </c>
    </row>
    <row r="4" spans="1:26">
      <c r="A4" s="2">
        <v>42911.340277778</v>
      </c>
      <c r="B4" t="s">
        <v>18</v>
      </c>
      <c r="C4" t="s">
        <v>19</v>
      </c>
      <c r="D4" t="s">
        <v>20</v>
      </c>
      <c r="E4" t="s">
        <v>21</v>
      </c>
      <c r="G4" s="3">
        <v>42911.340277778</v>
      </c>
      <c r="H4" s="3">
        <v>42911.672222222</v>
      </c>
      <c r="I4">
        <v>7.9667</v>
      </c>
      <c r="J4" s="4">
        <v>12</v>
      </c>
      <c r="K4" s="4" t="str">
        <f>(I4*J4)</f>
        <v>0</v>
      </c>
      <c r="P4">
        <v>16495053</v>
      </c>
      <c r="Q4">
        <v>4839955</v>
      </c>
      <c r="R4">
        <v>1494402</v>
      </c>
      <c r="S4">
        <v>7974</v>
      </c>
    </row>
    <row r="5" spans="1:26">
      <c r="A5" s="2">
        <v>42916.344444444</v>
      </c>
      <c r="B5" t="s">
        <v>18</v>
      </c>
      <c r="C5" t="s">
        <v>19</v>
      </c>
      <c r="D5" t="s">
        <v>20</v>
      </c>
      <c r="E5" t="s">
        <v>21</v>
      </c>
      <c r="G5" s="3">
        <v>42916.344444444</v>
      </c>
      <c r="H5" s="3">
        <v>42916.528472222</v>
      </c>
      <c r="I5">
        <v>4.4167</v>
      </c>
      <c r="J5" s="4">
        <v>12</v>
      </c>
      <c r="K5" s="4" t="str">
        <f>(I5*J5)</f>
        <v>0</v>
      </c>
      <c r="P5">
        <v>16495053</v>
      </c>
      <c r="Q5">
        <v>4839955</v>
      </c>
      <c r="R5">
        <v>1494402</v>
      </c>
      <c r="S5">
        <v>7974</v>
      </c>
    </row>
    <row r="6" spans="1:26">
      <c r="A6" s="2">
        <v>42917.360416667</v>
      </c>
      <c r="B6" t="s">
        <v>18</v>
      </c>
      <c r="C6" t="s">
        <v>19</v>
      </c>
      <c r="D6" t="s">
        <v>20</v>
      </c>
      <c r="E6" t="s">
        <v>21</v>
      </c>
      <c r="G6" s="3">
        <v>42917.360416667</v>
      </c>
      <c r="H6" s="3">
        <v>42917.670138889</v>
      </c>
      <c r="I6">
        <v>7.4334</v>
      </c>
      <c r="J6" s="4">
        <v>12</v>
      </c>
      <c r="K6" s="4" t="str">
        <f>(I6*J6)</f>
        <v>0</v>
      </c>
      <c r="P6">
        <v>16495053</v>
      </c>
      <c r="Q6">
        <v>4839955</v>
      </c>
      <c r="R6">
        <v>1494402</v>
      </c>
      <c r="S6">
        <v>7974</v>
      </c>
    </row>
    <row r="7" spans="1:26">
      <c r="A7" s="2">
        <v>42918.346527778</v>
      </c>
      <c r="B7" t="s">
        <v>18</v>
      </c>
      <c r="C7" t="s">
        <v>19</v>
      </c>
      <c r="D7" t="s">
        <v>20</v>
      </c>
      <c r="E7" t="s">
        <v>21</v>
      </c>
      <c r="G7" s="3">
        <v>42918.346527778</v>
      </c>
      <c r="H7" s="3">
        <v>42918.679166667</v>
      </c>
      <c r="I7">
        <v>7.9834</v>
      </c>
      <c r="J7" s="4">
        <v>12</v>
      </c>
      <c r="K7" s="4" t="str">
        <f>(I7*J7)</f>
        <v>0</v>
      </c>
      <c r="P7">
        <v>16495053</v>
      </c>
      <c r="Q7">
        <v>4839955</v>
      </c>
      <c r="R7">
        <v>1494402</v>
      </c>
      <c r="S7">
        <v>7974</v>
      </c>
    </row>
    <row r="8" spans="1:26">
      <c r="A8" s="2">
        <v>42906.743055556</v>
      </c>
      <c r="B8" t="s">
        <v>22</v>
      </c>
      <c r="C8" t="s">
        <v>19</v>
      </c>
      <c r="D8" t="s">
        <v>23</v>
      </c>
      <c r="E8" t="s">
        <v>21</v>
      </c>
      <c r="G8" s="3">
        <v>42906.743055556</v>
      </c>
      <c r="H8" s="3">
        <v>42907.011805556</v>
      </c>
      <c r="I8">
        <v>6.45</v>
      </c>
      <c r="J8" s="4">
        <v>2.13</v>
      </c>
      <c r="K8" s="4" t="str">
        <f>(I8*J8)</f>
        <v>0</v>
      </c>
      <c r="P8">
        <v>16495669</v>
      </c>
      <c r="Q8">
        <v>4839199</v>
      </c>
      <c r="R8">
        <v>1494402</v>
      </c>
      <c r="S8">
        <v>1348</v>
      </c>
    </row>
    <row r="9" spans="1:26">
      <c r="A9" s="2">
        <v>42907.663194444</v>
      </c>
      <c r="B9" t="s">
        <v>22</v>
      </c>
      <c r="C9" t="s">
        <v>19</v>
      </c>
      <c r="D9" t="s">
        <v>23</v>
      </c>
      <c r="E9" t="s">
        <v>21</v>
      </c>
      <c r="G9" s="3">
        <v>42907.663194444</v>
      </c>
      <c r="H9" s="3">
        <v>42908</v>
      </c>
      <c r="I9">
        <v>8.0834</v>
      </c>
      <c r="J9" s="4">
        <v>2.13</v>
      </c>
      <c r="K9" s="4" t="str">
        <f>(I9*J9)</f>
        <v>0</v>
      </c>
      <c r="P9">
        <v>16495669</v>
      </c>
      <c r="Q9">
        <v>4839199</v>
      </c>
      <c r="R9">
        <v>1494402</v>
      </c>
      <c r="S9">
        <v>1348</v>
      </c>
    </row>
    <row r="10" spans="1:26">
      <c r="A10" s="2">
        <v>42910.435416667</v>
      </c>
      <c r="B10" t="s">
        <v>22</v>
      </c>
      <c r="C10" t="s">
        <v>19</v>
      </c>
      <c r="D10" t="s">
        <v>23</v>
      </c>
      <c r="E10" t="s">
        <v>21</v>
      </c>
      <c r="G10" s="3">
        <v>42910.435416667</v>
      </c>
      <c r="H10" s="3">
        <v>42910.756944444</v>
      </c>
      <c r="I10">
        <v>7.7167</v>
      </c>
      <c r="J10" s="4">
        <v>2.13</v>
      </c>
      <c r="K10" s="4" t="str">
        <f>(I10*J10)</f>
        <v>0</v>
      </c>
      <c r="P10">
        <v>16495669</v>
      </c>
      <c r="Q10">
        <v>4839199</v>
      </c>
      <c r="R10">
        <v>1494402</v>
      </c>
      <c r="S10">
        <v>1348</v>
      </c>
    </row>
    <row r="11" spans="1:26">
      <c r="A11" s="2">
        <v>42911.431944444</v>
      </c>
      <c r="B11" t="s">
        <v>22</v>
      </c>
      <c r="C11" t="s">
        <v>19</v>
      </c>
      <c r="D11" t="s">
        <v>23</v>
      </c>
      <c r="E11" t="s">
        <v>21</v>
      </c>
      <c r="G11" s="3">
        <v>42911.431944444</v>
      </c>
      <c r="H11" s="3">
        <v>42912.020138889</v>
      </c>
      <c r="I11">
        <v>14.1167</v>
      </c>
      <c r="J11" s="4">
        <v>2.13</v>
      </c>
      <c r="K11" s="4" t="str">
        <f>(I11*J11)</f>
        <v>0</v>
      </c>
      <c r="P11">
        <v>16495669</v>
      </c>
      <c r="Q11">
        <v>4839199</v>
      </c>
      <c r="R11">
        <v>1494402</v>
      </c>
      <c r="S11">
        <v>1348</v>
      </c>
    </row>
    <row r="12" spans="1:26">
      <c r="A12" s="2">
        <v>42915.729166667</v>
      </c>
      <c r="B12" t="s">
        <v>22</v>
      </c>
      <c r="C12" t="s">
        <v>19</v>
      </c>
      <c r="D12" t="s">
        <v>23</v>
      </c>
      <c r="E12" t="s">
        <v>21</v>
      </c>
      <c r="G12" s="3">
        <v>42915.729166667</v>
      </c>
      <c r="H12" s="3">
        <v>42916</v>
      </c>
      <c r="I12">
        <v>6.5</v>
      </c>
      <c r="J12" s="4">
        <v>2.13</v>
      </c>
      <c r="K12" s="4" t="str">
        <f>(I12*J12)</f>
        <v>0</v>
      </c>
      <c r="P12">
        <v>16495669</v>
      </c>
      <c r="Q12">
        <v>4839199</v>
      </c>
      <c r="R12">
        <v>1494402</v>
      </c>
      <c r="S12">
        <v>1348</v>
      </c>
    </row>
    <row r="13" spans="1:26">
      <c r="A13" s="2">
        <v>42917.454166667</v>
      </c>
      <c r="B13" t="s">
        <v>22</v>
      </c>
      <c r="C13" t="s">
        <v>19</v>
      </c>
      <c r="D13" t="s">
        <v>23</v>
      </c>
      <c r="E13" t="s">
        <v>21</v>
      </c>
      <c r="G13" s="3">
        <v>42917.454166667</v>
      </c>
      <c r="H13" s="3">
        <v>42917.899305556</v>
      </c>
      <c r="I13">
        <v>10.6834</v>
      </c>
      <c r="J13" s="4">
        <v>2.13</v>
      </c>
      <c r="K13" s="4" t="str">
        <f>(I13*J13)</f>
        <v>0</v>
      </c>
      <c r="P13">
        <v>16495669</v>
      </c>
      <c r="Q13">
        <v>4839199</v>
      </c>
      <c r="R13">
        <v>1494402</v>
      </c>
      <c r="S13">
        <v>1348</v>
      </c>
    </row>
    <row r="14" spans="1:26">
      <c r="A14" s="2">
        <v>42918.653472222</v>
      </c>
      <c r="B14" t="s">
        <v>22</v>
      </c>
      <c r="C14" t="s">
        <v>19</v>
      </c>
      <c r="D14" t="s">
        <v>23</v>
      </c>
      <c r="E14" t="s">
        <v>21</v>
      </c>
      <c r="G14" s="3">
        <v>42918.653472222</v>
      </c>
      <c r="H14" s="3">
        <v>42919</v>
      </c>
      <c r="I14">
        <v>8.3167</v>
      </c>
      <c r="J14" s="4">
        <v>2.13</v>
      </c>
      <c r="K14" s="4" t="str">
        <f>(I14*J14)</f>
        <v>0</v>
      </c>
      <c r="P14">
        <v>16495669</v>
      </c>
      <c r="Q14">
        <v>4839199</v>
      </c>
      <c r="R14">
        <v>1494402</v>
      </c>
      <c r="S14">
        <v>1348</v>
      </c>
    </row>
    <row r="15" spans="1:26">
      <c r="A15" s="2">
        <v>42908.463194444</v>
      </c>
      <c r="B15" t="s">
        <v>24</v>
      </c>
      <c r="C15" t="s">
        <v>25</v>
      </c>
      <c r="D15" t="s">
        <v>26</v>
      </c>
      <c r="E15" t="s">
        <v>27</v>
      </c>
      <c r="G15" s="3">
        <v>42908.463194444</v>
      </c>
      <c r="H15" s="3">
        <v>42908.825</v>
      </c>
      <c r="I15">
        <v>8.6834</v>
      </c>
      <c r="J15" s="4">
        <v>13.5</v>
      </c>
      <c r="K15" s="4" t="str">
        <f>(I15*J15)</f>
        <v>0</v>
      </c>
      <c r="P15">
        <v>19725806</v>
      </c>
      <c r="Q15">
        <v>4839948</v>
      </c>
      <c r="R15">
        <v>2890078</v>
      </c>
      <c r="S15">
        <v>6523</v>
      </c>
    </row>
    <row r="16" spans="1:26">
      <c r="A16" s="2">
        <v>42909.488194444</v>
      </c>
      <c r="B16" t="s">
        <v>24</v>
      </c>
      <c r="C16" t="s">
        <v>25</v>
      </c>
      <c r="D16" t="s">
        <v>26</v>
      </c>
      <c r="E16" t="s">
        <v>27</v>
      </c>
      <c r="G16" s="3">
        <v>42909.488194444</v>
      </c>
      <c r="H16" s="3">
        <v>42909.930555556</v>
      </c>
      <c r="I16">
        <v>10.6167</v>
      </c>
      <c r="J16" s="4">
        <v>13.5</v>
      </c>
      <c r="K16" s="4" t="str">
        <f>(I16*J16)</f>
        <v>0</v>
      </c>
      <c r="P16">
        <v>19725806</v>
      </c>
      <c r="Q16">
        <v>4839948</v>
      </c>
      <c r="R16">
        <v>2890078</v>
      </c>
      <c r="S16">
        <v>6523</v>
      </c>
    </row>
    <row r="17" spans="1:26">
      <c r="A17" s="2">
        <v>42910.552083333</v>
      </c>
      <c r="B17" t="s">
        <v>24</v>
      </c>
      <c r="C17" t="s">
        <v>25</v>
      </c>
      <c r="D17" t="s">
        <v>26</v>
      </c>
      <c r="E17" t="s">
        <v>27</v>
      </c>
      <c r="G17" s="3">
        <v>42910.552083333</v>
      </c>
      <c r="H17" s="3">
        <v>42910.865972222</v>
      </c>
      <c r="I17">
        <v>7.5334</v>
      </c>
      <c r="J17" s="4">
        <v>13.5</v>
      </c>
      <c r="K17" s="4" t="str">
        <f>(I17*J17)</f>
        <v>0</v>
      </c>
      <c r="P17">
        <v>19725806</v>
      </c>
      <c r="Q17">
        <v>4839948</v>
      </c>
      <c r="R17">
        <v>2890078</v>
      </c>
      <c r="S17">
        <v>6523</v>
      </c>
    </row>
    <row r="18" spans="1:26">
      <c r="A18" s="2">
        <v>42914.524305556</v>
      </c>
      <c r="B18" t="s">
        <v>24</v>
      </c>
      <c r="C18" t="s">
        <v>25</v>
      </c>
      <c r="D18" t="s">
        <v>26</v>
      </c>
      <c r="E18" t="s">
        <v>27</v>
      </c>
      <c r="G18" s="3">
        <v>42914.524305556</v>
      </c>
      <c r="H18" s="3">
        <v>42914.859027778</v>
      </c>
      <c r="I18">
        <v>8.0334</v>
      </c>
      <c r="J18" s="4">
        <v>13.5</v>
      </c>
      <c r="K18" s="4" t="str">
        <f>(I18*J18)</f>
        <v>0</v>
      </c>
      <c r="P18">
        <v>19725806</v>
      </c>
      <c r="Q18">
        <v>4839948</v>
      </c>
      <c r="R18">
        <v>2890078</v>
      </c>
      <c r="S18">
        <v>6523</v>
      </c>
    </row>
    <row r="19" spans="1:26">
      <c r="A19" s="2">
        <v>42916.499305556</v>
      </c>
      <c r="B19" t="s">
        <v>24</v>
      </c>
      <c r="C19" t="s">
        <v>25</v>
      </c>
      <c r="D19" t="s">
        <v>26</v>
      </c>
      <c r="E19" t="s">
        <v>27</v>
      </c>
      <c r="G19" s="3">
        <v>42916.499305556</v>
      </c>
      <c r="H19" s="3">
        <v>42916.807638889</v>
      </c>
      <c r="I19">
        <v>7.4</v>
      </c>
      <c r="J19" s="4">
        <v>13.5</v>
      </c>
      <c r="K19" s="4" t="str">
        <f>(I19*J19)</f>
        <v>0</v>
      </c>
      <c r="P19">
        <v>19725806</v>
      </c>
      <c r="Q19">
        <v>4839948</v>
      </c>
      <c r="R19">
        <v>2890078</v>
      </c>
      <c r="S19">
        <v>6523</v>
      </c>
    </row>
    <row r="20" spans="1:26">
      <c r="A20" s="2">
        <v>42917.413194444</v>
      </c>
      <c r="B20" t="s">
        <v>24</v>
      </c>
      <c r="C20" t="s">
        <v>25</v>
      </c>
      <c r="D20" t="s">
        <v>26</v>
      </c>
      <c r="E20" t="s">
        <v>27</v>
      </c>
      <c r="G20" s="3">
        <v>42917.413194444</v>
      </c>
      <c r="H20" s="3">
        <v>42917.678472222</v>
      </c>
      <c r="I20">
        <v>6.3667</v>
      </c>
      <c r="J20" s="4">
        <v>13.5</v>
      </c>
      <c r="K20" s="4" t="str">
        <f>(I20*J20)</f>
        <v>0</v>
      </c>
      <c r="P20">
        <v>19725806</v>
      </c>
      <c r="Q20">
        <v>4839948</v>
      </c>
      <c r="R20">
        <v>2890078</v>
      </c>
      <c r="S20">
        <v>6523</v>
      </c>
    </row>
    <row r="21" spans="1:26">
      <c r="A21" s="2">
        <v>42918.496527778</v>
      </c>
      <c r="B21" t="s">
        <v>24</v>
      </c>
      <c r="C21" t="s">
        <v>25</v>
      </c>
      <c r="D21" t="s">
        <v>26</v>
      </c>
      <c r="E21" t="s">
        <v>27</v>
      </c>
      <c r="G21" s="3">
        <v>42918.496527778</v>
      </c>
      <c r="H21" s="3">
        <v>42918.575</v>
      </c>
      <c r="I21">
        <v>1.8834</v>
      </c>
      <c r="J21" s="4">
        <v>13.5</v>
      </c>
      <c r="K21" s="4" t="str">
        <f>(I21*J21)</f>
        <v>0</v>
      </c>
      <c r="P21">
        <v>19725806</v>
      </c>
      <c r="Q21">
        <v>4839948</v>
      </c>
      <c r="R21">
        <v>2890078</v>
      </c>
      <c r="S21">
        <v>6523</v>
      </c>
    </row>
    <row r="22" spans="1:26">
      <c r="A22" s="2">
        <v>42905.261805556</v>
      </c>
      <c r="B22" t="s">
        <v>28</v>
      </c>
      <c r="C22" t="s">
        <v>29</v>
      </c>
      <c r="D22" t="s">
        <v>30</v>
      </c>
      <c r="E22" t="s">
        <v>21</v>
      </c>
      <c r="G22" s="3">
        <v>42905.261805556</v>
      </c>
      <c r="H22" s="3">
        <v>42905.572916667</v>
      </c>
      <c r="I22">
        <v>7.4667</v>
      </c>
      <c r="J22" s="4">
        <v>14</v>
      </c>
      <c r="K22" s="4" t="str">
        <f>(I22*J22)</f>
        <v>0</v>
      </c>
      <c r="P22">
        <v>16496446</v>
      </c>
      <c r="Q22">
        <v>4839465</v>
      </c>
      <c r="R22">
        <v>1494402</v>
      </c>
      <c r="S22">
        <v>9635</v>
      </c>
    </row>
    <row r="23" spans="1:26">
      <c r="A23" s="2">
        <v>42906.268055556</v>
      </c>
      <c r="B23" t="s">
        <v>28</v>
      </c>
      <c r="C23" t="s">
        <v>29</v>
      </c>
      <c r="D23" t="s">
        <v>30</v>
      </c>
      <c r="E23" t="s">
        <v>21</v>
      </c>
      <c r="G23" s="3">
        <v>42906.268055556</v>
      </c>
      <c r="H23" s="3">
        <v>42906.594444444</v>
      </c>
      <c r="I23">
        <v>7.8334</v>
      </c>
      <c r="J23" s="4">
        <v>14</v>
      </c>
      <c r="K23" s="4" t="str">
        <f>(I23*J23)</f>
        <v>0</v>
      </c>
      <c r="P23">
        <v>16496446</v>
      </c>
      <c r="Q23">
        <v>4839465</v>
      </c>
      <c r="R23">
        <v>1494402</v>
      </c>
      <c r="S23">
        <v>9635</v>
      </c>
    </row>
    <row r="24" spans="1:26">
      <c r="A24" s="2">
        <v>42907.263888889</v>
      </c>
      <c r="B24" t="s">
        <v>28</v>
      </c>
      <c r="C24" t="s">
        <v>29</v>
      </c>
      <c r="D24" t="s">
        <v>30</v>
      </c>
      <c r="E24" t="s">
        <v>21</v>
      </c>
      <c r="G24" s="3">
        <v>42907.263888889</v>
      </c>
      <c r="H24" s="3">
        <v>42907.549305556</v>
      </c>
      <c r="I24">
        <v>6.85</v>
      </c>
      <c r="J24" s="4">
        <v>14</v>
      </c>
      <c r="K24" s="4" t="str">
        <f>(I24*J24)</f>
        <v>0</v>
      </c>
      <c r="P24">
        <v>16496446</v>
      </c>
      <c r="Q24">
        <v>4839465</v>
      </c>
      <c r="R24">
        <v>1494402</v>
      </c>
      <c r="S24">
        <v>9635</v>
      </c>
    </row>
    <row r="25" spans="1:26">
      <c r="A25" s="2">
        <v>42908.254861111</v>
      </c>
      <c r="B25" t="s">
        <v>28</v>
      </c>
      <c r="C25" t="s">
        <v>29</v>
      </c>
      <c r="D25" t="s">
        <v>30</v>
      </c>
      <c r="E25" t="s">
        <v>21</v>
      </c>
      <c r="G25" s="3">
        <v>42908.254861111</v>
      </c>
      <c r="H25" s="3">
        <v>42908.564583333</v>
      </c>
      <c r="I25">
        <v>7.4334</v>
      </c>
      <c r="J25" s="4">
        <v>14</v>
      </c>
      <c r="K25" s="4" t="str">
        <f>(I25*J25)</f>
        <v>0</v>
      </c>
      <c r="P25">
        <v>16496446</v>
      </c>
      <c r="Q25">
        <v>4839465</v>
      </c>
      <c r="R25">
        <v>1494402</v>
      </c>
      <c r="S25">
        <v>9635</v>
      </c>
    </row>
    <row r="26" spans="1:26">
      <c r="A26" s="2">
        <v>42909.264583333</v>
      </c>
      <c r="B26" t="s">
        <v>28</v>
      </c>
      <c r="C26" t="s">
        <v>29</v>
      </c>
      <c r="D26" t="s">
        <v>30</v>
      </c>
      <c r="E26" t="s">
        <v>21</v>
      </c>
      <c r="G26" s="3">
        <v>42909.264583333</v>
      </c>
      <c r="H26" s="3">
        <v>42909.573611111</v>
      </c>
      <c r="I26">
        <v>7.4167</v>
      </c>
      <c r="J26" s="4">
        <v>14</v>
      </c>
      <c r="K26" s="4" t="str">
        <f>(I26*J26)</f>
        <v>0</v>
      </c>
      <c r="P26">
        <v>16496446</v>
      </c>
      <c r="Q26">
        <v>4839465</v>
      </c>
      <c r="R26">
        <v>1494402</v>
      </c>
      <c r="S26">
        <v>9635</v>
      </c>
    </row>
    <row r="27" spans="1:26">
      <c r="A27" s="2">
        <v>42910.163888889</v>
      </c>
      <c r="B27" t="s">
        <v>28</v>
      </c>
      <c r="C27" t="s">
        <v>29</v>
      </c>
      <c r="D27" t="s">
        <v>30</v>
      </c>
      <c r="E27" t="s">
        <v>21</v>
      </c>
      <c r="G27" s="3">
        <v>42910.163888889</v>
      </c>
      <c r="H27" s="3">
        <v>42910.475</v>
      </c>
      <c r="I27">
        <v>7.4667</v>
      </c>
      <c r="J27" s="4">
        <v>14</v>
      </c>
      <c r="K27" s="4" t="str">
        <f>(I27*J27)</f>
        <v>0</v>
      </c>
      <c r="P27">
        <v>16496446</v>
      </c>
      <c r="Q27">
        <v>4839465</v>
      </c>
      <c r="R27">
        <v>1494402</v>
      </c>
      <c r="S27">
        <v>9635</v>
      </c>
    </row>
    <row r="28" spans="1:26">
      <c r="A28" s="2">
        <v>42911.1875</v>
      </c>
      <c r="B28" t="s">
        <v>28</v>
      </c>
      <c r="C28" t="s">
        <v>29</v>
      </c>
      <c r="D28" t="s">
        <v>30</v>
      </c>
      <c r="E28" t="s">
        <v>21</v>
      </c>
      <c r="G28" s="3">
        <v>42911.1875</v>
      </c>
      <c r="H28" s="3">
        <v>42911.483333333</v>
      </c>
      <c r="I28">
        <v>7.1</v>
      </c>
      <c r="J28" s="4">
        <v>14</v>
      </c>
      <c r="K28" s="4" t="str">
        <f>(I28*J28)</f>
        <v>0</v>
      </c>
      <c r="P28">
        <v>16496446</v>
      </c>
      <c r="Q28">
        <v>4839465</v>
      </c>
      <c r="R28">
        <v>1494402</v>
      </c>
      <c r="S28">
        <v>9635</v>
      </c>
    </row>
    <row r="29" spans="1:26">
      <c r="A29" s="2">
        <v>42912.270833333</v>
      </c>
      <c r="B29" t="s">
        <v>28</v>
      </c>
      <c r="C29" t="s">
        <v>29</v>
      </c>
      <c r="D29" t="s">
        <v>30</v>
      </c>
      <c r="E29" t="s">
        <v>21</v>
      </c>
      <c r="G29" s="3">
        <v>42912.270833333</v>
      </c>
      <c r="H29" s="3">
        <v>42912.5625</v>
      </c>
      <c r="I29">
        <v>7</v>
      </c>
      <c r="J29" s="4">
        <v>14</v>
      </c>
      <c r="K29" s="4" t="str">
        <f>(I29*J29)</f>
        <v>0</v>
      </c>
      <c r="P29">
        <v>16496446</v>
      </c>
      <c r="Q29">
        <v>4839465</v>
      </c>
      <c r="R29">
        <v>1494402</v>
      </c>
      <c r="S29">
        <v>9635</v>
      </c>
    </row>
    <row r="30" spans="1:26">
      <c r="A30" s="2">
        <v>42913.270833333</v>
      </c>
      <c r="B30" t="s">
        <v>28</v>
      </c>
      <c r="C30" t="s">
        <v>29</v>
      </c>
      <c r="D30" t="s">
        <v>30</v>
      </c>
      <c r="E30" t="s">
        <v>21</v>
      </c>
      <c r="G30" s="3">
        <v>42913.270833333</v>
      </c>
      <c r="H30" s="3">
        <v>42913.625</v>
      </c>
      <c r="I30">
        <v>8.5</v>
      </c>
      <c r="J30" s="4">
        <v>14</v>
      </c>
      <c r="K30" s="4" t="str">
        <f>(I30*J30)</f>
        <v>0</v>
      </c>
      <c r="P30">
        <v>16496446</v>
      </c>
      <c r="Q30">
        <v>4839465</v>
      </c>
      <c r="R30">
        <v>1494402</v>
      </c>
      <c r="S30">
        <v>9635</v>
      </c>
    </row>
    <row r="31" spans="1:26">
      <c r="A31" s="2">
        <v>42914.270833333</v>
      </c>
      <c r="B31" t="s">
        <v>28</v>
      </c>
      <c r="C31" t="s">
        <v>29</v>
      </c>
      <c r="D31" t="s">
        <v>30</v>
      </c>
      <c r="E31" t="s">
        <v>21</v>
      </c>
      <c r="G31" s="3">
        <v>42914.270833333</v>
      </c>
      <c r="H31" s="3">
        <v>42914.5625</v>
      </c>
      <c r="I31">
        <v>7</v>
      </c>
      <c r="J31" s="4">
        <v>14</v>
      </c>
      <c r="K31" s="4" t="str">
        <f>(I31*J31)</f>
        <v>0</v>
      </c>
      <c r="P31">
        <v>16496446</v>
      </c>
      <c r="Q31">
        <v>4839465</v>
      </c>
      <c r="R31">
        <v>1494402</v>
      </c>
      <c r="S31">
        <v>9635</v>
      </c>
    </row>
    <row r="32" spans="1:26">
      <c r="A32" s="2">
        <v>42915.270138889</v>
      </c>
      <c r="B32" t="s">
        <v>28</v>
      </c>
      <c r="C32" t="s">
        <v>29</v>
      </c>
      <c r="D32" t="s">
        <v>30</v>
      </c>
      <c r="E32" t="s">
        <v>21</v>
      </c>
      <c r="G32" s="3">
        <v>42915.270138889</v>
      </c>
      <c r="H32" s="3">
        <v>42915.534027778</v>
      </c>
      <c r="I32">
        <v>6.3334</v>
      </c>
      <c r="J32" s="4">
        <v>14</v>
      </c>
      <c r="K32" s="4" t="str">
        <f>(I32*J32)</f>
        <v>0</v>
      </c>
      <c r="P32">
        <v>16496446</v>
      </c>
      <c r="Q32">
        <v>4839465</v>
      </c>
      <c r="R32">
        <v>1494402</v>
      </c>
      <c r="S32">
        <v>9635</v>
      </c>
    </row>
    <row r="33" spans="1:26">
      <c r="A33" s="2">
        <v>42916.265972222</v>
      </c>
      <c r="B33" t="s">
        <v>28</v>
      </c>
      <c r="C33" t="s">
        <v>29</v>
      </c>
      <c r="D33" t="s">
        <v>30</v>
      </c>
      <c r="E33" t="s">
        <v>21</v>
      </c>
      <c r="G33" s="3">
        <v>42916.265972222</v>
      </c>
      <c r="H33" s="3">
        <v>42916.554166667</v>
      </c>
      <c r="I33">
        <v>6.9167</v>
      </c>
      <c r="J33" s="4">
        <v>14</v>
      </c>
      <c r="K33" s="4" t="str">
        <f>(I33*J33)</f>
        <v>0</v>
      </c>
      <c r="P33">
        <v>16496446</v>
      </c>
      <c r="Q33">
        <v>4839465</v>
      </c>
      <c r="R33">
        <v>1494402</v>
      </c>
      <c r="S33">
        <v>9635</v>
      </c>
    </row>
    <row r="34" spans="1:26">
      <c r="A34" s="2">
        <v>42917.211805556</v>
      </c>
      <c r="B34" t="s">
        <v>28</v>
      </c>
      <c r="C34" t="s">
        <v>29</v>
      </c>
      <c r="D34" t="s">
        <v>30</v>
      </c>
      <c r="E34" t="s">
        <v>21</v>
      </c>
      <c r="G34" s="3">
        <v>42917.211805556</v>
      </c>
      <c r="H34" s="3">
        <v>42917.505555556</v>
      </c>
      <c r="I34">
        <v>7.05</v>
      </c>
      <c r="J34" s="4">
        <v>14</v>
      </c>
      <c r="K34" s="4" t="str">
        <f>(I34*J34)</f>
        <v>0</v>
      </c>
      <c r="P34">
        <v>16496446</v>
      </c>
      <c r="Q34">
        <v>4839465</v>
      </c>
      <c r="R34">
        <v>1494402</v>
      </c>
      <c r="S34">
        <v>9635</v>
      </c>
    </row>
    <row r="35" spans="1:26">
      <c r="A35" s="2">
        <v>42918.205555556</v>
      </c>
      <c r="B35" t="s">
        <v>28</v>
      </c>
      <c r="C35" t="s">
        <v>29</v>
      </c>
      <c r="D35" t="s">
        <v>30</v>
      </c>
      <c r="E35" t="s">
        <v>21</v>
      </c>
      <c r="G35" s="3">
        <v>42918.205555556</v>
      </c>
      <c r="H35" s="3">
        <v>42918.465972222</v>
      </c>
      <c r="I35">
        <v>6.25</v>
      </c>
      <c r="J35" s="4">
        <v>14</v>
      </c>
      <c r="K35" s="4" t="str">
        <f>(I35*J35)</f>
        <v>0</v>
      </c>
      <c r="P35">
        <v>16496446</v>
      </c>
      <c r="Q35">
        <v>4839465</v>
      </c>
      <c r="R35">
        <v>1494402</v>
      </c>
      <c r="S35">
        <v>9635</v>
      </c>
    </row>
    <row r="36" spans="1:26">
      <c r="A36" s="2">
        <v>42910.415972222</v>
      </c>
      <c r="B36" t="s">
        <v>31</v>
      </c>
      <c r="C36" t="s">
        <v>32</v>
      </c>
      <c r="D36" t="s">
        <v>33</v>
      </c>
      <c r="E36" t="s">
        <v>21</v>
      </c>
      <c r="G36" s="3">
        <v>42910.415972222</v>
      </c>
      <c r="H36" s="3">
        <v>42910.75</v>
      </c>
      <c r="I36">
        <v>8.0167</v>
      </c>
      <c r="J36" s="4">
        <v>10</v>
      </c>
      <c r="K36" s="4" t="str">
        <f>(I36*J36)</f>
        <v>0</v>
      </c>
      <c r="P36">
        <v>20521342</v>
      </c>
      <c r="Q36">
        <v>4839381</v>
      </c>
      <c r="R36">
        <v>1494402</v>
      </c>
      <c r="S36">
        <v>2279</v>
      </c>
    </row>
    <row r="37" spans="1:26">
      <c r="A37" s="2">
        <v>42911.41875</v>
      </c>
      <c r="B37" t="s">
        <v>31</v>
      </c>
      <c r="C37" t="s">
        <v>32</v>
      </c>
      <c r="D37" t="s">
        <v>33</v>
      </c>
      <c r="E37" t="s">
        <v>21</v>
      </c>
      <c r="G37" s="3">
        <v>42911.41875</v>
      </c>
      <c r="H37" s="3">
        <v>42911.785416667</v>
      </c>
      <c r="I37">
        <v>8.8</v>
      </c>
      <c r="J37" s="4">
        <v>10</v>
      </c>
      <c r="K37" s="4" t="str">
        <f>(I37*J37)</f>
        <v>0</v>
      </c>
      <c r="P37">
        <v>20521342</v>
      </c>
      <c r="Q37">
        <v>4839381</v>
      </c>
      <c r="R37">
        <v>1494402</v>
      </c>
      <c r="S37">
        <v>2279</v>
      </c>
    </row>
    <row r="38" spans="1:26">
      <c r="A38" s="2">
        <v>42917.431944444</v>
      </c>
      <c r="B38" t="s">
        <v>31</v>
      </c>
      <c r="C38" t="s">
        <v>32</v>
      </c>
      <c r="D38" t="s">
        <v>33</v>
      </c>
      <c r="E38" t="s">
        <v>21</v>
      </c>
      <c r="G38" s="3">
        <v>42917.431944444</v>
      </c>
      <c r="H38" s="3">
        <v>42917.754166667</v>
      </c>
      <c r="I38">
        <v>7.7334</v>
      </c>
      <c r="J38" s="4">
        <v>10</v>
      </c>
      <c r="K38" s="4" t="str">
        <f>(I38*J38)</f>
        <v>0</v>
      </c>
      <c r="P38">
        <v>20521342</v>
      </c>
      <c r="Q38">
        <v>4839381</v>
      </c>
      <c r="R38">
        <v>1494402</v>
      </c>
      <c r="S38">
        <v>2279</v>
      </c>
    </row>
    <row r="39" spans="1:26">
      <c r="A39" s="2">
        <v>42918.419444444</v>
      </c>
      <c r="B39" t="s">
        <v>31</v>
      </c>
      <c r="C39" t="s">
        <v>32</v>
      </c>
      <c r="D39" t="s">
        <v>33</v>
      </c>
      <c r="E39" t="s">
        <v>21</v>
      </c>
      <c r="G39" s="3">
        <v>42918.419444444</v>
      </c>
      <c r="H39" s="3">
        <v>42918.697916667</v>
      </c>
      <c r="I39">
        <v>6.6834</v>
      </c>
      <c r="J39" s="4">
        <v>10</v>
      </c>
      <c r="K39" s="4" t="str">
        <f>(I39*J39)</f>
        <v>0</v>
      </c>
      <c r="P39">
        <v>20521342</v>
      </c>
      <c r="Q39">
        <v>4839381</v>
      </c>
      <c r="R39">
        <v>1494402</v>
      </c>
      <c r="S39">
        <v>2279</v>
      </c>
    </row>
    <row r="40" spans="1:26">
      <c r="A40" s="2">
        <v>42908.629166667</v>
      </c>
      <c r="B40" t="s">
        <v>34</v>
      </c>
      <c r="C40" t="s">
        <v>35</v>
      </c>
      <c r="D40" t="s">
        <v>36</v>
      </c>
      <c r="E40" t="s">
        <v>27</v>
      </c>
      <c r="G40" s="3">
        <v>42908.629166667</v>
      </c>
      <c r="H40" s="3">
        <v>42908.690972222</v>
      </c>
      <c r="I40">
        <v>1.4834</v>
      </c>
      <c r="J40" s="4">
        <v>22</v>
      </c>
      <c r="K40" s="4" t="str">
        <f>(I40*J40)</f>
        <v>0</v>
      </c>
      <c r="P40">
        <v>16495165</v>
      </c>
      <c r="Q40">
        <v>4839528</v>
      </c>
      <c r="R40">
        <v>2890078</v>
      </c>
      <c r="S40">
        <v>2152</v>
      </c>
    </row>
    <row r="41" spans="1:26">
      <c r="A41" s="2">
        <v>42909.554861111</v>
      </c>
      <c r="B41" t="s">
        <v>34</v>
      </c>
      <c r="C41" t="s">
        <v>35</v>
      </c>
      <c r="D41" t="s">
        <v>36</v>
      </c>
      <c r="E41" t="s">
        <v>27</v>
      </c>
      <c r="G41" s="3">
        <v>42909.554861111</v>
      </c>
      <c r="H41" s="3">
        <v>42909.972916667</v>
      </c>
      <c r="I41">
        <v>10.0334</v>
      </c>
      <c r="J41" s="4">
        <v>22</v>
      </c>
      <c r="K41" s="4" t="str">
        <f>(I41*J41)</f>
        <v>0</v>
      </c>
      <c r="P41">
        <v>16495165</v>
      </c>
      <c r="Q41">
        <v>4839528</v>
      </c>
      <c r="R41">
        <v>2890078</v>
      </c>
      <c r="S41">
        <v>2152</v>
      </c>
    </row>
    <row r="42" spans="1:26">
      <c r="A42" s="2">
        <v>42910.636111111</v>
      </c>
      <c r="B42" t="s">
        <v>34</v>
      </c>
      <c r="C42" t="s">
        <v>35</v>
      </c>
      <c r="D42" t="s">
        <v>36</v>
      </c>
      <c r="E42" t="s">
        <v>27</v>
      </c>
      <c r="G42" s="3">
        <v>42910.636111111</v>
      </c>
      <c r="H42" s="3">
        <v>42910.9875</v>
      </c>
      <c r="I42">
        <v>8.4334</v>
      </c>
      <c r="J42" s="4">
        <v>22</v>
      </c>
      <c r="K42" s="4" t="str">
        <f>(I42*J42)</f>
        <v>0</v>
      </c>
      <c r="P42">
        <v>16495165</v>
      </c>
      <c r="Q42">
        <v>4839528</v>
      </c>
      <c r="R42">
        <v>2890078</v>
      </c>
      <c r="S42">
        <v>2152</v>
      </c>
    </row>
    <row r="43" spans="1:26">
      <c r="A43" s="2">
        <v>42917.407638889</v>
      </c>
      <c r="B43" t="s">
        <v>34</v>
      </c>
      <c r="C43" t="s">
        <v>35</v>
      </c>
      <c r="D43" t="s">
        <v>36</v>
      </c>
      <c r="E43" t="s">
        <v>27</v>
      </c>
      <c r="G43" s="3">
        <v>42917.407638889</v>
      </c>
      <c r="H43" s="3">
        <v>42917.6875</v>
      </c>
      <c r="I43">
        <v>6.7167</v>
      </c>
      <c r="J43" s="4">
        <v>22</v>
      </c>
      <c r="K43" s="4" t="str">
        <f>(I43*J43)</f>
        <v>0</v>
      </c>
      <c r="P43">
        <v>16495165</v>
      </c>
      <c r="Q43">
        <v>4839528</v>
      </c>
      <c r="R43">
        <v>2890078</v>
      </c>
      <c r="S43">
        <v>2152</v>
      </c>
    </row>
    <row r="44" spans="1:26">
      <c r="A44" s="2">
        <v>42918.624305556</v>
      </c>
      <c r="B44" t="s">
        <v>34</v>
      </c>
      <c r="C44" t="s">
        <v>35</v>
      </c>
      <c r="D44" t="s">
        <v>36</v>
      </c>
      <c r="E44" t="s">
        <v>27</v>
      </c>
      <c r="G44" s="3">
        <v>42918.624305556</v>
      </c>
      <c r="H44" s="3">
        <v>42918.947222222</v>
      </c>
      <c r="I44">
        <v>7.75</v>
      </c>
      <c r="J44" s="4">
        <v>22</v>
      </c>
      <c r="K44" s="4" t="str">
        <f>(I44*J44)</f>
        <v>0</v>
      </c>
      <c r="P44">
        <v>16495165</v>
      </c>
      <c r="Q44">
        <v>4839528</v>
      </c>
      <c r="R44">
        <v>2890078</v>
      </c>
      <c r="S44">
        <v>2152</v>
      </c>
    </row>
    <row r="45" spans="1:26">
      <c r="A45" s="2">
        <v>42909.471527778</v>
      </c>
      <c r="B45" t="s">
        <v>37</v>
      </c>
      <c r="C45" t="s">
        <v>38</v>
      </c>
      <c r="D45" t="s">
        <v>39</v>
      </c>
      <c r="E45" t="s">
        <v>27</v>
      </c>
      <c r="G45" s="3">
        <v>42909.471527778</v>
      </c>
      <c r="H45" s="3">
        <v>42910.063194444</v>
      </c>
      <c r="I45">
        <v>14.2</v>
      </c>
      <c r="J45" s="4">
        <v>12</v>
      </c>
      <c r="K45" s="4" t="str">
        <f>(I45*J45)</f>
        <v>0</v>
      </c>
      <c r="P45">
        <v>16493982</v>
      </c>
      <c r="Q45">
        <v>4940307</v>
      </c>
      <c r="R45">
        <v>2890078</v>
      </c>
      <c r="S45">
        <v>823</v>
      </c>
    </row>
    <row r="46" spans="1:26">
      <c r="A46" s="2">
        <v>42910.659027778</v>
      </c>
      <c r="B46" t="s">
        <v>37</v>
      </c>
      <c r="C46" t="s">
        <v>38</v>
      </c>
      <c r="D46" t="s">
        <v>39</v>
      </c>
      <c r="E46" t="s">
        <v>27</v>
      </c>
      <c r="G46" s="3">
        <v>42910.659027778</v>
      </c>
      <c r="H46" s="3">
        <v>42911.045833333</v>
      </c>
      <c r="I46">
        <v>9.2834</v>
      </c>
      <c r="J46" s="4">
        <v>12</v>
      </c>
      <c r="K46" s="4" t="str">
        <f>(I46*J46)</f>
        <v>0</v>
      </c>
      <c r="P46">
        <v>16493982</v>
      </c>
      <c r="Q46">
        <v>4940307</v>
      </c>
      <c r="R46">
        <v>2890078</v>
      </c>
      <c r="S46">
        <v>823</v>
      </c>
    </row>
    <row r="47" spans="1:26">
      <c r="A47" s="2">
        <v>42905.330555556</v>
      </c>
      <c r="B47" t="s">
        <v>40</v>
      </c>
      <c r="C47" t="s">
        <v>41</v>
      </c>
      <c r="D47" t="s">
        <v>42</v>
      </c>
      <c r="E47" t="s">
        <v>27</v>
      </c>
      <c r="G47" s="3">
        <v>42905.330555556</v>
      </c>
      <c r="H47" s="3">
        <v>42905.523611111</v>
      </c>
      <c r="I47">
        <v>4.6334</v>
      </c>
      <c r="J47" s="4">
        <v>20</v>
      </c>
      <c r="K47" s="4" t="str">
        <f>(I47*J47)</f>
        <v>0</v>
      </c>
      <c r="P47">
        <v>16495494</v>
      </c>
      <c r="Q47">
        <v>4839962</v>
      </c>
      <c r="R47">
        <v>2890078</v>
      </c>
      <c r="S47">
        <v>4052</v>
      </c>
    </row>
    <row r="48" spans="1:26">
      <c r="A48" s="2">
        <v>42906.436805556</v>
      </c>
      <c r="B48" t="s">
        <v>40</v>
      </c>
      <c r="C48" t="s">
        <v>41</v>
      </c>
      <c r="D48" t="s">
        <v>42</v>
      </c>
      <c r="E48" t="s">
        <v>27</v>
      </c>
      <c r="G48" s="3">
        <v>42906.436805556</v>
      </c>
      <c r="H48" s="3">
        <v>42906.669444444</v>
      </c>
      <c r="I48">
        <v>5.5834</v>
      </c>
      <c r="J48" s="4">
        <v>20</v>
      </c>
      <c r="K48" s="4" t="str">
        <f>(I48*J48)</f>
        <v>0</v>
      </c>
      <c r="P48">
        <v>16495494</v>
      </c>
      <c r="Q48">
        <v>4839962</v>
      </c>
      <c r="R48">
        <v>2890078</v>
      </c>
      <c r="S48">
        <v>4052</v>
      </c>
    </row>
    <row r="49" spans="1:26">
      <c r="A49" s="2">
        <v>42907.334722222</v>
      </c>
      <c r="B49" t="s">
        <v>40</v>
      </c>
      <c r="C49" t="s">
        <v>41</v>
      </c>
      <c r="D49" t="s">
        <v>42</v>
      </c>
      <c r="E49" t="s">
        <v>27</v>
      </c>
      <c r="G49" s="3">
        <v>42907.334722222</v>
      </c>
      <c r="H49" s="3">
        <v>42907.684027778</v>
      </c>
      <c r="I49">
        <v>8.3834</v>
      </c>
      <c r="J49" s="4">
        <v>20</v>
      </c>
      <c r="K49" s="4" t="str">
        <f>(I49*J49)</f>
        <v>0</v>
      </c>
      <c r="P49">
        <v>16495494</v>
      </c>
      <c r="Q49">
        <v>4839962</v>
      </c>
      <c r="R49">
        <v>2890078</v>
      </c>
      <c r="S49">
        <v>4052</v>
      </c>
    </row>
    <row r="50" spans="1:26">
      <c r="A50" s="2">
        <v>42908.336111111</v>
      </c>
      <c r="B50" t="s">
        <v>40</v>
      </c>
      <c r="C50" t="s">
        <v>41</v>
      </c>
      <c r="D50" t="s">
        <v>42</v>
      </c>
      <c r="E50" t="s">
        <v>27</v>
      </c>
      <c r="G50" s="3">
        <v>42908.336111111</v>
      </c>
      <c r="H50" s="3">
        <v>42908.673611111</v>
      </c>
      <c r="I50">
        <v>8.1</v>
      </c>
      <c r="J50" s="4">
        <v>20</v>
      </c>
      <c r="K50" s="4" t="str">
        <f>(I50*J50)</f>
        <v>0</v>
      </c>
      <c r="P50">
        <v>16495494</v>
      </c>
      <c r="Q50">
        <v>4839962</v>
      </c>
      <c r="R50">
        <v>2890078</v>
      </c>
      <c r="S50">
        <v>4052</v>
      </c>
    </row>
    <row r="51" spans="1:26">
      <c r="A51" s="2">
        <v>42912.333333333</v>
      </c>
      <c r="B51" t="s">
        <v>40</v>
      </c>
      <c r="C51" t="s">
        <v>41</v>
      </c>
      <c r="D51" t="s">
        <v>42</v>
      </c>
      <c r="E51" t="s">
        <v>27</v>
      </c>
      <c r="G51" s="3">
        <v>42912.333333333</v>
      </c>
      <c r="H51" s="3">
        <v>42912.666666667</v>
      </c>
      <c r="I51">
        <v>8</v>
      </c>
      <c r="J51" s="4">
        <v>20</v>
      </c>
      <c r="K51" s="4" t="str">
        <f>(I51*J51)</f>
        <v>0</v>
      </c>
      <c r="P51">
        <v>16495494</v>
      </c>
      <c r="Q51">
        <v>4839962</v>
      </c>
      <c r="R51">
        <v>2890078</v>
      </c>
      <c r="S51">
        <v>4052</v>
      </c>
    </row>
    <row r="52" spans="1:26">
      <c r="A52" s="2">
        <v>42913.326388889</v>
      </c>
      <c r="B52" t="s">
        <v>40</v>
      </c>
      <c r="C52" t="s">
        <v>41</v>
      </c>
      <c r="D52" t="s">
        <v>42</v>
      </c>
      <c r="E52" t="s">
        <v>27</v>
      </c>
      <c r="G52" s="3">
        <v>42913.326388889</v>
      </c>
      <c r="H52" s="3">
        <v>42913.666666667</v>
      </c>
      <c r="I52">
        <v>8.1667</v>
      </c>
      <c r="J52" s="4">
        <v>20</v>
      </c>
      <c r="K52" s="4" t="str">
        <f>(I52*J52)</f>
        <v>0</v>
      </c>
      <c r="P52">
        <v>16495494</v>
      </c>
      <c r="Q52">
        <v>4839962</v>
      </c>
      <c r="R52">
        <v>2890078</v>
      </c>
      <c r="S52">
        <v>4052</v>
      </c>
    </row>
    <row r="53" spans="1:26">
      <c r="A53" s="2">
        <v>42914.46875</v>
      </c>
      <c r="B53" t="s">
        <v>40</v>
      </c>
      <c r="C53" t="s">
        <v>41</v>
      </c>
      <c r="D53" t="s">
        <v>42</v>
      </c>
      <c r="E53" t="s">
        <v>27</v>
      </c>
      <c r="G53" s="3">
        <v>42914.46875</v>
      </c>
      <c r="H53" s="3">
        <v>42914.854166667</v>
      </c>
      <c r="I53">
        <v>9.25</v>
      </c>
      <c r="J53" s="4">
        <v>20</v>
      </c>
      <c r="K53" s="4" t="str">
        <f>(I53*J53)</f>
        <v>0</v>
      </c>
      <c r="P53">
        <v>16495494</v>
      </c>
      <c r="Q53">
        <v>4839962</v>
      </c>
      <c r="R53">
        <v>2890078</v>
      </c>
      <c r="S53">
        <v>4052</v>
      </c>
    </row>
    <row r="54" spans="1:26">
      <c r="A54" s="2">
        <v>42915.336805556</v>
      </c>
      <c r="B54" t="s">
        <v>40</v>
      </c>
      <c r="C54" t="s">
        <v>41</v>
      </c>
      <c r="D54" t="s">
        <v>42</v>
      </c>
      <c r="E54" t="s">
        <v>27</v>
      </c>
      <c r="G54" s="3">
        <v>42915.336805556</v>
      </c>
      <c r="H54" s="3">
        <v>42915.670138889</v>
      </c>
      <c r="I54">
        <v>8</v>
      </c>
      <c r="J54" s="4">
        <v>20</v>
      </c>
      <c r="K54" s="4" t="str">
        <f>(I54*J54)</f>
        <v>0</v>
      </c>
      <c r="P54">
        <v>16495494</v>
      </c>
      <c r="Q54">
        <v>4839962</v>
      </c>
      <c r="R54">
        <v>2890078</v>
      </c>
      <c r="S54">
        <v>4052</v>
      </c>
    </row>
    <row r="55" spans="1:26">
      <c r="A55" s="2">
        <v>42916.347222222</v>
      </c>
      <c r="B55" t="s">
        <v>40</v>
      </c>
      <c r="C55" t="s">
        <v>41</v>
      </c>
      <c r="D55" t="s">
        <v>42</v>
      </c>
      <c r="E55" t="s">
        <v>27</v>
      </c>
      <c r="G55" s="3">
        <v>42916.347222222</v>
      </c>
      <c r="H55" s="3">
        <v>42916.680555556</v>
      </c>
      <c r="I55">
        <v>8</v>
      </c>
      <c r="J55" s="4">
        <v>20</v>
      </c>
      <c r="K55" s="4" t="str">
        <f>(I55*J55)</f>
        <v>0</v>
      </c>
      <c r="P55">
        <v>16495494</v>
      </c>
      <c r="Q55">
        <v>4839962</v>
      </c>
      <c r="R55">
        <v>2890078</v>
      </c>
      <c r="S55">
        <v>4052</v>
      </c>
    </row>
    <row r="56" spans="1:26">
      <c r="A56" s="2">
        <v>42917.399305556</v>
      </c>
      <c r="B56" t="s">
        <v>40</v>
      </c>
      <c r="C56" t="s">
        <v>41</v>
      </c>
      <c r="D56" t="s">
        <v>42</v>
      </c>
      <c r="E56" t="s">
        <v>27</v>
      </c>
      <c r="G56" s="3">
        <v>42917.399305556</v>
      </c>
      <c r="H56" s="3">
        <v>42917.572916667</v>
      </c>
      <c r="I56">
        <v>4.1667</v>
      </c>
      <c r="J56" s="4">
        <v>20</v>
      </c>
      <c r="K56" s="4" t="str">
        <f>(I56*J56)</f>
        <v>0</v>
      </c>
      <c r="P56">
        <v>16495494</v>
      </c>
      <c r="Q56">
        <v>4839962</v>
      </c>
      <c r="R56">
        <v>2890078</v>
      </c>
      <c r="S56">
        <v>4052</v>
      </c>
    </row>
    <row r="57" spans="1:26">
      <c r="A57" s="2">
        <v>42905.653472222</v>
      </c>
      <c r="B57" t="s">
        <v>43</v>
      </c>
      <c r="C57" t="s">
        <v>44</v>
      </c>
      <c r="D57" t="s">
        <v>45</v>
      </c>
      <c r="E57" t="s">
        <v>21</v>
      </c>
      <c r="G57" s="3">
        <v>42905.653472222</v>
      </c>
      <c r="H57" s="3">
        <v>42906.002777778</v>
      </c>
      <c r="I57">
        <v>8.3834</v>
      </c>
      <c r="J57" s="4">
        <v>2.13</v>
      </c>
      <c r="K57" s="4" t="str">
        <f>(I57*J57)</f>
        <v>0</v>
      </c>
      <c r="P57">
        <v>16496264</v>
      </c>
      <c r="Q57">
        <v>4839220</v>
      </c>
      <c r="R57">
        <v>1494402</v>
      </c>
      <c r="S57">
        <v>868</v>
      </c>
    </row>
    <row r="58" spans="1:26">
      <c r="A58" s="2">
        <v>42908.645833333</v>
      </c>
      <c r="B58" t="s">
        <v>43</v>
      </c>
      <c r="C58" t="s">
        <v>44</v>
      </c>
      <c r="D58" t="s">
        <v>23</v>
      </c>
      <c r="E58" t="s">
        <v>21</v>
      </c>
      <c r="G58" s="3">
        <v>42908.645833333</v>
      </c>
      <c r="H58" s="3">
        <v>42909</v>
      </c>
      <c r="I58">
        <v>8.5</v>
      </c>
      <c r="J58" s="4">
        <v>2.13</v>
      </c>
      <c r="K58" s="4" t="str">
        <f>(I58*J58)</f>
        <v>0</v>
      </c>
      <c r="P58">
        <v>16496264</v>
      </c>
      <c r="Q58">
        <v>4839199</v>
      </c>
      <c r="R58">
        <v>1494402</v>
      </c>
      <c r="S58">
        <v>868</v>
      </c>
    </row>
    <row r="59" spans="1:26">
      <c r="A59" s="2">
        <v>42910.41875</v>
      </c>
      <c r="B59" t="s">
        <v>43</v>
      </c>
      <c r="C59" t="s">
        <v>44</v>
      </c>
      <c r="D59" t="s">
        <v>23</v>
      </c>
      <c r="E59" t="s">
        <v>21</v>
      </c>
      <c r="G59" s="3">
        <v>42910.41875</v>
      </c>
      <c r="H59" s="3">
        <v>42911</v>
      </c>
      <c r="I59">
        <v>13.95</v>
      </c>
      <c r="J59" s="4">
        <v>2.13</v>
      </c>
      <c r="K59" s="4" t="str">
        <f>(I59*J59)</f>
        <v>0</v>
      </c>
      <c r="P59">
        <v>16496264</v>
      </c>
      <c r="Q59">
        <v>4839199</v>
      </c>
      <c r="R59">
        <v>1494402</v>
      </c>
      <c r="S59">
        <v>868</v>
      </c>
    </row>
    <row r="60" spans="1:26">
      <c r="A60" s="2">
        <v>42911.415277778</v>
      </c>
      <c r="B60" t="s">
        <v>43</v>
      </c>
      <c r="C60" t="s">
        <v>44</v>
      </c>
      <c r="D60" t="s">
        <v>23</v>
      </c>
      <c r="E60" t="s">
        <v>21</v>
      </c>
      <c r="G60" s="3">
        <v>42911.415277778</v>
      </c>
      <c r="H60" s="3">
        <v>42911.985416667</v>
      </c>
      <c r="I60">
        <v>13.6834</v>
      </c>
      <c r="J60" s="4">
        <v>2.13</v>
      </c>
      <c r="K60" s="4" t="str">
        <f>(I60*J60)</f>
        <v>0</v>
      </c>
      <c r="P60">
        <v>16496264</v>
      </c>
      <c r="Q60">
        <v>4839199</v>
      </c>
      <c r="R60">
        <v>1494402</v>
      </c>
      <c r="S60">
        <v>868</v>
      </c>
    </row>
    <row r="61" spans="1:26">
      <c r="A61" s="2">
        <v>42912.725</v>
      </c>
      <c r="B61" t="s">
        <v>43</v>
      </c>
      <c r="C61" t="s">
        <v>44</v>
      </c>
      <c r="D61" t="s">
        <v>45</v>
      </c>
      <c r="E61" t="s">
        <v>21</v>
      </c>
      <c r="G61" s="3">
        <v>42912.725</v>
      </c>
      <c r="H61" s="3">
        <v>42913</v>
      </c>
      <c r="I61">
        <v>6.6</v>
      </c>
      <c r="J61" s="4">
        <v>2.13</v>
      </c>
      <c r="K61" s="4" t="str">
        <f>(I61*J61)</f>
        <v>0</v>
      </c>
      <c r="P61">
        <v>16496264</v>
      </c>
      <c r="Q61">
        <v>4839220</v>
      </c>
      <c r="R61">
        <v>1494402</v>
      </c>
      <c r="S61">
        <v>868</v>
      </c>
    </row>
    <row r="62" spans="1:26">
      <c r="A62" s="2">
        <v>42915.654166667</v>
      </c>
      <c r="B62" t="s">
        <v>43</v>
      </c>
      <c r="C62" t="s">
        <v>44</v>
      </c>
      <c r="D62" t="s">
        <v>23</v>
      </c>
      <c r="E62" t="s">
        <v>21</v>
      </c>
      <c r="G62" s="3">
        <v>42915.654166667</v>
      </c>
      <c r="H62" s="3">
        <v>42916.022916667</v>
      </c>
      <c r="I62">
        <v>8.85</v>
      </c>
      <c r="J62" s="4">
        <v>2.13</v>
      </c>
      <c r="K62" s="4" t="str">
        <f>(I62*J62)</f>
        <v>0</v>
      </c>
      <c r="P62">
        <v>16496264</v>
      </c>
      <c r="Q62">
        <v>4839199</v>
      </c>
      <c r="R62">
        <v>1494402</v>
      </c>
      <c r="S62">
        <v>868</v>
      </c>
    </row>
    <row r="63" spans="1:26">
      <c r="A63" s="2">
        <v>42916.745833333</v>
      </c>
      <c r="B63" t="s">
        <v>43</v>
      </c>
      <c r="C63" t="s">
        <v>44</v>
      </c>
      <c r="D63" t="s">
        <v>23</v>
      </c>
      <c r="E63" t="s">
        <v>21</v>
      </c>
      <c r="G63" s="3">
        <v>42916.745833333</v>
      </c>
      <c r="H63" s="3">
        <v>42916.922222222</v>
      </c>
      <c r="I63">
        <v>4.2334</v>
      </c>
      <c r="J63" s="4">
        <v>2.13</v>
      </c>
      <c r="K63" s="4" t="str">
        <f>(I63*J63)</f>
        <v>0</v>
      </c>
      <c r="P63">
        <v>16496264</v>
      </c>
      <c r="Q63">
        <v>4839199</v>
      </c>
      <c r="R63">
        <v>1494402</v>
      </c>
      <c r="S63">
        <v>868</v>
      </c>
    </row>
    <row r="64" spans="1:26">
      <c r="A64" s="2">
        <v>42917.426388889</v>
      </c>
      <c r="B64" t="s">
        <v>43</v>
      </c>
      <c r="C64" t="s">
        <v>44</v>
      </c>
      <c r="D64" t="s">
        <v>23</v>
      </c>
      <c r="E64" t="s">
        <v>21</v>
      </c>
      <c r="G64" s="3">
        <v>42917.426388889</v>
      </c>
      <c r="H64" s="3">
        <v>42917.929166667</v>
      </c>
      <c r="I64">
        <v>12.0667</v>
      </c>
      <c r="J64" s="4">
        <v>2.13</v>
      </c>
      <c r="K64" s="4" t="str">
        <f>(I64*J64)</f>
        <v>0</v>
      </c>
      <c r="P64">
        <v>16496264</v>
      </c>
      <c r="Q64">
        <v>4839199</v>
      </c>
      <c r="R64">
        <v>1494402</v>
      </c>
      <c r="S64">
        <v>868</v>
      </c>
    </row>
    <row r="65" spans="1:26">
      <c r="A65" s="2">
        <v>42918.421527778</v>
      </c>
      <c r="B65" t="s">
        <v>43</v>
      </c>
      <c r="C65" t="s">
        <v>44</v>
      </c>
      <c r="D65" t="s">
        <v>23</v>
      </c>
      <c r="E65" t="s">
        <v>21</v>
      </c>
      <c r="G65" s="3">
        <v>42918.421527778</v>
      </c>
      <c r="H65" s="3">
        <v>42919</v>
      </c>
      <c r="I65">
        <v>13.8834</v>
      </c>
      <c r="J65" s="4">
        <v>2.13</v>
      </c>
      <c r="K65" s="4" t="str">
        <f>(I65*J65)</f>
        <v>0</v>
      </c>
      <c r="P65">
        <v>16496264</v>
      </c>
      <c r="Q65">
        <v>4839199</v>
      </c>
      <c r="R65">
        <v>1494402</v>
      </c>
      <c r="S65">
        <v>868</v>
      </c>
    </row>
    <row r="66" spans="1:26">
      <c r="A66" s="2">
        <v>42905.655555556</v>
      </c>
      <c r="B66" t="s">
        <v>46</v>
      </c>
      <c r="C66" t="s">
        <v>47</v>
      </c>
      <c r="D66" t="s">
        <v>48</v>
      </c>
      <c r="E66" t="s">
        <v>21</v>
      </c>
      <c r="G66" s="3">
        <v>42905.655555556</v>
      </c>
      <c r="H66" s="3">
        <v>42905.977083333</v>
      </c>
      <c r="I66">
        <v>7.7167</v>
      </c>
      <c r="J66" s="4">
        <v>10</v>
      </c>
      <c r="K66" s="4" t="str">
        <f>(I66*J66)</f>
        <v>0</v>
      </c>
      <c r="P66">
        <v>16495018</v>
      </c>
      <c r="Q66">
        <v>4839409</v>
      </c>
      <c r="R66">
        <v>1494402</v>
      </c>
      <c r="S66">
        <v>8357</v>
      </c>
    </row>
    <row r="67" spans="1:26">
      <c r="A67" s="2">
        <v>42908.663888889</v>
      </c>
      <c r="B67" t="s">
        <v>46</v>
      </c>
      <c r="C67" t="s">
        <v>47</v>
      </c>
      <c r="D67" t="s">
        <v>48</v>
      </c>
      <c r="E67" t="s">
        <v>21</v>
      </c>
      <c r="G67" s="3">
        <v>42908.663888889</v>
      </c>
      <c r="H67" s="3">
        <v>42908.979861111</v>
      </c>
      <c r="I67">
        <v>7.5834</v>
      </c>
      <c r="J67" s="4">
        <v>10</v>
      </c>
      <c r="K67" s="4" t="str">
        <f>(I67*J67)</f>
        <v>0</v>
      </c>
      <c r="P67">
        <v>16495018</v>
      </c>
      <c r="Q67">
        <v>4839409</v>
      </c>
      <c r="R67">
        <v>1494402</v>
      </c>
      <c r="S67">
        <v>8357</v>
      </c>
    </row>
    <row r="68" spans="1:26">
      <c r="A68" s="2">
        <v>42910.497222222</v>
      </c>
      <c r="B68" t="s">
        <v>46</v>
      </c>
      <c r="C68" t="s">
        <v>47</v>
      </c>
      <c r="D68" t="s">
        <v>48</v>
      </c>
      <c r="E68" t="s">
        <v>21</v>
      </c>
      <c r="G68" s="3">
        <v>42910.497222222</v>
      </c>
      <c r="H68" s="3">
        <v>42910.933333333</v>
      </c>
      <c r="I68">
        <v>10.4667</v>
      </c>
      <c r="J68" s="4">
        <v>10</v>
      </c>
      <c r="K68" s="4" t="str">
        <f>(I68*J68)</f>
        <v>0</v>
      </c>
      <c r="P68">
        <v>16495018</v>
      </c>
      <c r="Q68">
        <v>4839409</v>
      </c>
      <c r="R68">
        <v>1494402</v>
      </c>
      <c r="S68">
        <v>8357</v>
      </c>
    </row>
    <row r="69" spans="1:26">
      <c r="A69" s="2">
        <v>42911.501388889</v>
      </c>
      <c r="B69" t="s">
        <v>46</v>
      </c>
      <c r="C69" t="s">
        <v>47</v>
      </c>
      <c r="D69" t="s">
        <v>48</v>
      </c>
      <c r="E69" t="s">
        <v>21</v>
      </c>
      <c r="G69" s="3">
        <v>42911.501388889</v>
      </c>
      <c r="H69" s="3">
        <v>42911.998611111</v>
      </c>
      <c r="I69">
        <v>11.9334</v>
      </c>
      <c r="J69" s="4">
        <v>10</v>
      </c>
      <c r="K69" s="4" t="str">
        <f>(I69*J69)</f>
        <v>0</v>
      </c>
      <c r="P69">
        <v>16495018</v>
      </c>
      <c r="Q69">
        <v>4839409</v>
      </c>
      <c r="R69">
        <v>1494402</v>
      </c>
      <c r="S69">
        <v>8357</v>
      </c>
    </row>
    <row r="70" spans="1:26">
      <c r="A70" s="2">
        <v>42912.666666667</v>
      </c>
      <c r="B70" t="s">
        <v>46</v>
      </c>
      <c r="C70" t="s">
        <v>47</v>
      </c>
      <c r="D70" t="s">
        <v>48</v>
      </c>
      <c r="E70" t="s">
        <v>21</v>
      </c>
      <c r="G70" s="3">
        <v>42912.666666667</v>
      </c>
      <c r="H70" s="3">
        <v>42912.963194444</v>
      </c>
      <c r="I70">
        <v>7.1167</v>
      </c>
      <c r="J70" s="4">
        <v>10</v>
      </c>
      <c r="K70" s="4" t="str">
        <f>(I70*J70)</f>
        <v>0</v>
      </c>
      <c r="P70">
        <v>16495018</v>
      </c>
      <c r="Q70">
        <v>4839409</v>
      </c>
      <c r="R70">
        <v>1494402</v>
      </c>
      <c r="S70">
        <v>8357</v>
      </c>
    </row>
    <row r="71" spans="1:26">
      <c r="A71" s="2">
        <v>42913.663194444</v>
      </c>
      <c r="B71" t="s">
        <v>46</v>
      </c>
      <c r="C71" t="s">
        <v>47</v>
      </c>
      <c r="D71" t="s">
        <v>48</v>
      </c>
      <c r="E71" t="s">
        <v>21</v>
      </c>
      <c r="G71" s="3">
        <v>42913.663194444</v>
      </c>
      <c r="H71" s="3">
        <v>42914.008333333</v>
      </c>
      <c r="I71">
        <v>8.2834</v>
      </c>
      <c r="J71" s="4">
        <v>10</v>
      </c>
      <c r="K71" s="4" t="str">
        <f>(I71*J71)</f>
        <v>0</v>
      </c>
      <c r="P71">
        <v>16495018</v>
      </c>
      <c r="Q71">
        <v>4839409</v>
      </c>
      <c r="R71">
        <v>1494402</v>
      </c>
      <c r="S71">
        <v>8357</v>
      </c>
    </row>
    <row r="72" spans="1:26">
      <c r="A72" s="2">
        <v>42915.663194444</v>
      </c>
      <c r="B72" t="s">
        <v>46</v>
      </c>
      <c r="C72" t="s">
        <v>47</v>
      </c>
      <c r="D72" t="s">
        <v>48</v>
      </c>
      <c r="E72" t="s">
        <v>21</v>
      </c>
      <c r="G72" s="3">
        <v>42915.663194444</v>
      </c>
      <c r="H72" s="3">
        <v>42916.013888889</v>
      </c>
      <c r="I72">
        <v>8.4167</v>
      </c>
      <c r="J72" s="4">
        <v>10</v>
      </c>
      <c r="K72" s="4" t="str">
        <f>(I72*J72)</f>
        <v>0</v>
      </c>
      <c r="P72">
        <v>16495018</v>
      </c>
      <c r="Q72">
        <v>4839409</v>
      </c>
      <c r="R72">
        <v>1494402</v>
      </c>
      <c r="S72">
        <v>8357</v>
      </c>
    </row>
    <row r="73" spans="1:26">
      <c r="A73" s="2">
        <v>42917.497916667</v>
      </c>
      <c r="B73" t="s">
        <v>46</v>
      </c>
      <c r="C73" t="s">
        <v>47</v>
      </c>
      <c r="D73" t="s">
        <v>48</v>
      </c>
      <c r="E73" t="s">
        <v>21</v>
      </c>
      <c r="G73" s="3">
        <v>42917.497916667</v>
      </c>
      <c r="H73" s="3">
        <v>42917.993055556</v>
      </c>
      <c r="I73">
        <v>11.8834</v>
      </c>
      <c r="J73" s="4">
        <v>10</v>
      </c>
      <c r="K73" s="4" t="str">
        <f>(I73*J73)</f>
        <v>0</v>
      </c>
      <c r="P73">
        <v>16495018</v>
      </c>
      <c r="Q73">
        <v>4839409</v>
      </c>
      <c r="R73">
        <v>1494402</v>
      </c>
      <c r="S73">
        <v>8357</v>
      </c>
    </row>
    <row r="74" spans="1:26">
      <c r="A74" s="2">
        <v>42908.643055556</v>
      </c>
      <c r="B74" t="s">
        <v>49</v>
      </c>
      <c r="C74" t="s">
        <v>50</v>
      </c>
      <c r="D74" t="s">
        <v>23</v>
      </c>
      <c r="E74" t="s">
        <v>21</v>
      </c>
      <c r="G74" s="3">
        <v>42908.643055556</v>
      </c>
      <c r="H74" s="3">
        <v>42909.0125</v>
      </c>
      <c r="I74">
        <v>8.8667</v>
      </c>
      <c r="J74" s="4">
        <v>2.13</v>
      </c>
      <c r="K74" s="4" t="str">
        <f>(I74*J74)</f>
        <v>0</v>
      </c>
      <c r="P74">
        <v>16494647</v>
      </c>
      <c r="Q74">
        <v>4839199</v>
      </c>
      <c r="R74">
        <v>1494402</v>
      </c>
      <c r="S74">
        <v>5219</v>
      </c>
    </row>
    <row r="75" spans="1:26">
      <c r="A75" s="2">
        <v>42910.422222222</v>
      </c>
      <c r="B75" t="s">
        <v>49</v>
      </c>
      <c r="C75" t="s">
        <v>50</v>
      </c>
      <c r="D75" t="s">
        <v>23</v>
      </c>
      <c r="E75" t="s">
        <v>21</v>
      </c>
      <c r="G75" s="3">
        <v>42910.422222222</v>
      </c>
      <c r="H75" s="3">
        <v>42911.05625</v>
      </c>
      <c r="I75">
        <v>15.2167</v>
      </c>
      <c r="J75" s="4">
        <v>2.13</v>
      </c>
      <c r="K75" s="4" t="str">
        <f>(I75*J75)</f>
        <v>0</v>
      </c>
      <c r="P75">
        <v>16494647</v>
      </c>
      <c r="Q75">
        <v>4839199</v>
      </c>
      <c r="R75">
        <v>1494402</v>
      </c>
      <c r="S75">
        <v>5219</v>
      </c>
    </row>
    <row r="76" spans="1:26">
      <c r="A76" s="2">
        <v>42911.668055556</v>
      </c>
      <c r="B76" t="s">
        <v>49</v>
      </c>
      <c r="C76" t="s">
        <v>50</v>
      </c>
      <c r="D76" t="s">
        <v>23</v>
      </c>
      <c r="E76" t="s">
        <v>21</v>
      </c>
      <c r="G76" s="3">
        <v>42911.668055556</v>
      </c>
      <c r="H76" s="3">
        <v>42912.01875</v>
      </c>
      <c r="I76">
        <v>8.4167</v>
      </c>
      <c r="J76" s="4">
        <v>2.13</v>
      </c>
      <c r="K76" s="4" t="str">
        <f>(I76*J76)</f>
        <v>0</v>
      </c>
      <c r="P76">
        <v>16494647</v>
      </c>
      <c r="Q76">
        <v>4839199</v>
      </c>
      <c r="R76">
        <v>1494402</v>
      </c>
      <c r="S76">
        <v>5219</v>
      </c>
    </row>
    <row r="77" spans="1:26">
      <c r="A77" s="2">
        <v>42916.646527778</v>
      </c>
      <c r="B77" t="s">
        <v>49</v>
      </c>
      <c r="C77" t="s">
        <v>50</v>
      </c>
      <c r="D77" t="s">
        <v>23</v>
      </c>
      <c r="E77" t="s">
        <v>21</v>
      </c>
      <c r="G77" s="3">
        <v>42916.646527778</v>
      </c>
      <c r="H77" s="3">
        <v>42917.042361111</v>
      </c>
      <c r="I77">
        <v>9.5</v>
      </c>
      <c r="J77" s="4">
        <v>2.13</v>
      </c>
      <c r="K77" s="4" t="str">
        <f>(I77*J77)</f>
        <v>0</v>
      </c>
      <c r="P77">
        <v>16494647</v>
      </c>
      <c r="Q77">
        <v>4839199</v>
      </c>
      <c r="R77">
        <v>1494402</v>
      </c>
      <c r="S77">
        <v>5219</v>
      </c>
    </row>
    <row r="78" spans="1:26">
      <c r="A78" s="2">
        <v>42905.625</v>
      </c>
      <c r="B78" t="s">
        <v>51</v>
      </c>
      <c r="C78" t="s">
        <v>52</v>
      </c>
      <c r="D78" t="s">
        <v>53</v>
      </c>
      <c r="E78" t="s">
        <v>21</v>
      </c>
      <c r="G78" s="3">
        <v>42905.625</v>
      </c>
      <c r="H78" s="3">
        <v>42905.957638889</v>
      </c>
      <c r="I78">
        <v>7.9834</v>
      </c>
      <c r="J78" s="4">
        <v>12.5</v>
      </c>
      <c r="K78" s="4" t="str">
        <f>(I78*J78)</f>
        <v>0</v>
      </c>
      <c r="P78">
        <v>16496124</v>
      </c>
      <c r="Q78">
        <v>4839437</v>
      </c>
      <c r="R78">
        <v>1494402</v>
      </c>
      <c r="S78">
        <v>4302</v>
      </c>
    </row>
    <row r="79" spans="1:26">
      <c r="A79" s="2">
        <v>42906.622222222</v>
      </c>
      <c r="B79" t="s">
        <v>51</v>
      </c>
      <c r="C79" t="s">
        <v>52</v>
      </c>
      <c r="D79" t="s">
        <v>53</v>
      </c>
      <c r="E79" t="s">
        <v>21</v>
      </c>
      <c r="G79" s="3">
        <v>42906.622222222</v>
      </c>
      <c r="H79" s="3">
        <v>42906.978472222</v>
      </c>
      <c r="I79">
        <v>8.55</v>
      </c>
      <c r="J79" s="4">
        <v>12.5</v>
      </c>
      <c r="K79" s="4" t="str">
        <f>(I79*J79)</f>
        <v>0</v>
      </c>
      <c r="P79">
        <v>16496124</v>
      </c>
      <c r="Q79">
        <v>4839437</v>
      </c>
      <c r="R79">
        <v>1494402</v>
      </c>
      <c r="S79">
        <v>4302</v>
      </c>
    </row>
    <row r="80" spans="1:26">
      <c r="A80" s="2">
        <v>42910.418055556</v>
      </c>
      <c r="B80" t="s">
        <v>51</v>
      </c>
      <c r="C80" t="s">
        <v>52</v>
      </c>
      <c r="D80" t="s">
        <v>53</v>
      </c>
      <c r="E80" t="s">
        <v>21</v>
      </c>
      <c r="G80" s="3">
        <v>42910.418055556</v>
      </c>
      <c r="H80" s="3">
        <v>42910.75625</v>
      </c>
      <c r="I80">
        <v>8.1167</v>
      </c>
      <c r="J80" s="4">
        <v>12.5</v>
      </c>
      <c r="K80" s="4" t="str">
        <f>(I80*J80)</f>
        <v>0</v>
      </c>
      <c r="P80">
        <v>16496124</v>
      </c>
      <c r="Q80">
        <v>4839437</v>
      </c>
      <c r="R80">
        <v>1494402</v>
      </c>
      <c r="S80">
        <v>4302</v>
      </c>
    </row>
    <row r="81" spans="1:26">
      <c r="A81" s="2">
        <v>42911.413888889</v>
      </c>
      <c r="B81" t="s">
        <v>51</v>
      </c>
      <c r="C81" t="s">
        <v>52</v>
      </c>
      <c r="D81" t="s">
        <v>53</v>
      </c>
      <c r="E81" t="s">
        <v>21</v>
      </c>
      <c r="G81" s="3">
        <v>42911.413888889</v>
      </c>
      <c r="H81" s="3">
        <v>42911.975</v>
      </c>
      <c r="I81">
        <v>13.4667</v>
      </c>
      <c r="J81" s="4">
        <v>12.5</v>
      </c>
      <c r="K81" s="4" t="str">
        <f>(I81*J81)</f>
        <v>0</v>
      </c>
      <c r="O81" t="s">
        <v>54</v>
      </c>
      <c r="P81">
        <v>16496124</v>
      </c>
      <c r="Q81">
        <v>4839437</v>
      </c>
      <c r="R81">
        <v>1494402</v>
      </c>
      <c r="S81">
        <v>4302</v>
      </c>
    </row>
    <row r="82" spans="1:26">
      <c r="A82" s="2">
        <v>42912.707638889</v>
      </c>
      <c r="B82" t="s">
        <v>51</v>
      </c>
      <c r="C82" t="s">
        <v>52</v>
      </c>
      <c r="D82" t="s">
        <v>53</v>
      </c>
      <c r="E82" t="s">
        <v>21</v>
      </c>
      <c r="G82" s="3">
        <v>42912.707638889</v>
      </c>
      <c r="H82" s="3">
        <v>42912.959027778</v>
      </c>
      <c r="I82">
        <v>6.0334</v>
      </c>
      <c r="J82" s="4">
        <v>12.5</v>
      </c>
      <c r="K82" s="4" t="str">
        <f>(I82*J82)</f>
        <v>0</v>
      </c>
      <c r="P82">
        <v>16496124</v>
      </c>
      <c r="Q82">
        <v>4839437</v>
      </c>
      <c r="R82">
        <v>1494402</v>
      </c>
      <c r="S82">
        <v>4302</v>
      </c>
    </row>
    <row r="83" spans="1:26">
      <c r="A83" s="2">
        <v>42913.623611111</v>
      </c>
      <c r="B83" t="s">
        <v>51</v>
      </c>
      <c r="C83" t="s">
        <v>52</v>
      </c>
      <c r="D83" t="s">
        <v>53</v>
      </c>
      <c r="E83" t="s">
        <v>21</v>
      </c>
      <c r="G83" s="3">
        <v>42913.623611111</v>
      </c>
      <c r="H83" s="3">
        <v>42913.973611111</v>
      </c>
      <c r="I83">
        <v>8.4</v>
      </c>
      <c r="J83" s="4">
        <v>12.5</v>
      </c>
      <c r="K83" s="4" t="str">
        <f>(I83*J83)</f>
        <v>0</v>
      </c>
      <c r="O83" t="s">
        <v>55</v>
      </c>
      <c r="P83">
        <v>16496124</v>
      </c>
      <c r="Q83">
        <v>4839437</v>
      </c>
      <c r="R83">
        <v>1494402</v>
      </c>
      <c r="S83">
        <v>4302</v>
      </c>
    </row>
    <row r="84" spans="1:26">
      <c r="A84" s="2">
        <v>42914.8125</v>
      </c>
      <c r="B84" t="s">
        <v>51</v>
      </c>
      <c r="C84" t="s">
        <v>52</v>
      </c>
      <c r="D84" t="s">
        <v>53</v>
      </c>
      <c r="E84" t="s">
        <v>21</v>
      </c>
      <c r="G84" s="3">
        <v>42914.8125</v>
      </c>
      <c r="H84" s="3">
        <v>42914.854166667</v>
      </c>
      <c r="I84">
        <v>1</v>
      </c>
      <c r="J84" s="4">
        <v>12.5</v>
      </c>
      <c r="K84" s="4" t="str">
        <f>(I84*J84)</f>
        <v>0</v>
      </c>
      <c r="P84">
        <v>16496124</v>
      </c>
      <c r="Q84">
        <v>4839437</v>
      </c>
      <c r="R84">
        <v>1494402</v>
      </c>
      <c r="S84">
        <v>4302</v>
      </c>
    </row>
    <row r="85" spans="1:26">
      <c r="A85" s="2">
        <v>42917.413194444</v>
      </c>
      <c r="B85" t="s">
        <v>51</v>
      </c>
      <c r="C85" t="s">
        <v>52</v>
      </c>
      <c r="D85" t="s">
        <v>53</v>
      </c>
      <c r="E85" t="s">
        <v>21</v>
      </c>
      <c r="G85" s="3">
        <v>42917.413194444</v>
      </c>
      <c r="H85" s="3">
        <v>42917.799305556</v>
      </c>
      <c r="I85">
        <v>9.2667</v>
      </c>
      <c r="J85" s="4">
        <v>12.5</v>
      </c>
      <c r="K85" s="4" t="str">
        <f>(I85*J85)</f>
        <v>0</v>
      </c>
      <c r="P85">
        <v>16496124</v>
      </c>
      <c r="Q85">
        <v>4839437</v>
      </c>
      <c r="R85">
        <v>1494402</v>
      </c>
      <c r="S85">
        <v>4302</v>
      </c>
    </row>
    <row r="86" spans="1:26">
      <c r="A86" s="2">
        <v>42918.415277778</v>
      </c>
      <c r="B86" t="s">
        <v>51</v>
      </c>
      <c r="C86" t="s">
        <v>52</v>
      </c>
      <c r="D86" t="s">
        <v>53</v>
      </c>
      <c r="E86" t="s">
        <v>21</v>
      </c>
      <c r="G86" s="3">
        <v>42918.415277778</v>
      </c>
      <c r="H86" s="3">
        <v>42918.994444444</v>
      </c>
      <c r="I86">
        <v>13.9</v>
      </c>
      <c r="J86" s="4">
        <v>12.5</v>
      </c>
      <c r="K86" s="4" t="str">
        <f>(I86*J86)</f>
        <v>0</v>
      </c>
      <c r="O86" t="s">
        <v>56</v>
      </c>
      <c r="P86">
        <v>16496124</v>
      </c>
      <c r="Q86">
        <v>4839437</v>
      </c>
      <c r="R86">
        <v>1494402</v>
      </c>
      <c r="S86">
        <v>4302</v>
      </c>
    </row>
    <row r="87" spans="1:26">
      <c r="A87" s="2">
        <v>42907.702777778</v>
      </c>
      <c r="B87" t="s">
        <v>57</v>
      </c>
      <c r="C87" t="s">
        <v>58</v>
      </c>
      <c r="D87" t="s">
        <v>59</v>
      </c>
      <c r="E87" t="s">
        <v>21</v>
      </c>
      <c r="G87" s="3">
        <v>42907.702777778</v>
      </c>
      <c r="H87" s="3">
        <v>42907.959027778</v>
      </c>
      <c r="I87">
        <v>6.15</v>
      </c>
      <c r="J87" s="4">
        <v>10</v>
      </c>
      <c r="K87" s="4" t="str">
        <f>(I87*J87)</f>
        <v>0</v>
      </c>
      <c r="P87">
        <v>16496460</v>
      </c>
      <c r="Q87">
        <v>4839374</v>
      </c>
      <c r="R87">
        <v>1494402</v>
      </c>
      <c r="S87">
        <v>6461</v>
      </c>
    </row>
    <row r="88" spans="1:26">
      <c r="A88" s="2">
        <v>42908.711111111</v>
      </c>
      <c r="B88" t="s">
        <v>57</v>
      </c>
      <c r="C88" t="s">
        <v>58</v>
      </c>
      <c r="D88" t="s">
        <v>59</v>
      </c>
      <c r="E88" t="s">
        <v>21</v>
      </c>
      <c r="G88" s="3">
        <v>42908.711111111</v>
      </c>
      <c r="H88" s="3">
        <v>42908.965277778</v>
      </c>
      <c r="I88">
        <v>6.1</v>
      </c>
      <c r="J88" s="4">
        <v>10</v>
      </c>
      <c r="K88" s="4" t="str">
        <f>(I88*J88)</f>
        <v>0</v>
      </c>
      <c r="P88">
        <v>16496460</v>
      </c>
      <c r="Q88">
        <v>4839374</v>
      </c>
      <c r="R88">
        <v>1494402</v>
      </c>
      <c r="S88">
        <v>6461</v>
      </c>
    </row>
    <row r="89" spans="1:26">
      <c r="A89" s="2">
        <v>42909.720833333</v>
      </c>
      <c r="B89" t="s">
        <v>57</v>
      </c>
      <c r="C89" t="s">
        <v>58</v>
      </c>
      <c r="D89" t="s">
        <v>59</v>
      </c>
      <c r="E89" t="s">
        <v>21</v>
      </c>
      <c r="G89" s="3">
        <v>42909.720833333</v>
      </c>
      <c r="H89" s="3">
        <v>42909.947916667</v>
      </c>
      <c r="I89">
        <v>5.45</v>
      </c>
      <c r="J89" s="4">
        <v>10</v>
      </c>
      <c r="K89" s="4" t="str">
        <f>(I89*J89)</f>
        <v>0</v>
      </c>
      <c r="P89">
        <v>16496460</v>
      </c>
      <c r="Q89">
        <v>4839374</v>
      </c>
      <c r="R89">
        <v>1494402</v>
      </c>
      <c r="S89">
        <v>6461</v>
      </c>
    </row>
    <row r="90" spans="1:26">
      <c r="A90" s="2">
        <v>42911.522916667</v>
      </c>
      <c r="B90" t="s">
        <v>57</v>
      </c>
      <c r="C90" t="s">
        <v>58</v>
      </c>
      <c r="D90" t="s">
        <v>59</v>
      </c>
      <c r="E90" t="s">
        <v>21</v>
      </c>
      <c r="G90" s="3">
        <v>42911.522916667</v>
      </c>
      <c r="H90" s="3">
        <v>42911.947222222</v>
      </c>
      <c r="I90">
        <v>10.1834</v>
      </c>
      <c r="J90" s="4">
        <v>10</v>
      </c>
      <c r="K90" s="4" t="str">
        <f>(I90*J90)</f>
        <v>0</v>
      </c>
      <c r="P90">
        <v>16496460</v>
      </c>
      <c r="Q90">
        <v>4839374</v>
      </c>
      <c r="R90">
        <v>1494402</v>
      </c>
      <c r="S90">
        <v>6461</v>
      </c>
    </row>
    <row r="91" spans="1:26">
      <c r="A91" s="2">
        <v>42914.715972222</v>
      </c>
      <c r="B91" t="s">
        <v>57</v>
      </c>
      <c r="C91" t="s">
        <v>58</v>
      </c>
      <c r="D91" t="s">
        <v>59</v>
      </c>
      <c r="E91" t="s">
        <v>21</v>
      </c>
      <c r="G91" s="3">
        <v>42914.715972222</v>
      </c>
      <c r="H91" s="3">
        <v>42914.961111111</v>
      </c>
      <c r="I91">
        <v>5.8834</v>
      </c>
      <c r="J91" s="4">
        <v>10</v>
      </c>
      <c r="K91" s="4" t="str">
        <f>(I91*J91)</f>
        <v>0</v>
      </c>
      <c r="P91">
        <v>16496460</v>
      </c>
      <c r="Q91">
        <v>4839374</v>
      </c>
      <c r="R91">
        <v>1494402</v>
      </c>
      <c r="S91">
        <v>6461</v>
      </c>
    </row>
    <row r="92" spans="1:26">
      <c r="A92" s="2">
        <v>42916.722916667</v>
      </c>
      <c r="B92" t="s">
        <v>57</v>
      </c>
      <c r="C92" t="s">
        <v>58</v>
      </c>
      <c r="D92" t="s">
        <v>59</v>
      </c>
      <c r="E92" t="s">
        <v>21</v>
      </c>
      <c r="G92" s="3">
        <v>42916.722916667</v>
      </c>
      <c r="H92" s="3">
        <v>42916.952777778</v>
      </c>
      <c r="I92">
        <v>5.5167</v>
      </c>
      <c r="J92" s="4">
        <v>10</v>
      </c>
      <c r="K92" s="4" t="str">
        <f>(I92*J92)</f>
        <v>0</v>
      </c>
      <c r="P92">
        <v>16496460</v>
      </c>
      <c r="Q92">
        <v>4839374</v>
      </c>
      <c r="R92">
        <v>1494402</v>
      </c>
      <c r="S92">
        <v>6461</v>
      </c>
    </row>
    <row r="93" spans="1:26">
      <c r="A93" s="2">
        <v>42917.529166667</v>
      </c>
      <c r="B93" t="s">
        <v>57</v>
      </c>
      <c r="C93" t="s">
        <v>58</v>
      </c>
      <c r="D93" t="s">
        <v>59</v>
      </c>
      <c r="E93" t="s">
        <v>21</v>
      </c>
      <c r="G93" s="3">
        <v>42917.529166667</v>
      </c>
      <c r="H93" s="3">
        <v>42917.954861111</v>
      </c>
      <c r="I93">
        <v>10.2167</v>
      </c>
      <c r="J93" s="4">
        <v>10</v>
      </c>
      <c r="K93" s="4" t="str">
        <f>(I93*J93)</f>
        <v>0</v>
      </c>
      <c r="P93">
        <v>16496460</v>
      </c>
      <c r="Q93">
        <v>4839374</v>
      </c>
      <c r="R93">
        <v>1494402</v>
      </c>
      <c r="S93">
        <v>6461</v>
      </c>
    </row>
    <row r="94" spans="1:26">
      <c r="A94" s="2">
        <v>42918.51875</v>
      </c>
      <c r="B94" t="s">
        <v>57</v>
      </c>
      <c r="C94" t="s">
        <v>58</v>
      </c>
      <c r="D94" t="s">
        <v>59</v>
      </c>
      <c r="E94" t="s">
        <v>21</v>
      </c>
      <c r="G94" s="3">
        <v>42918.51875</v>
      </c>
      <c r="H94" s="3">
        <v>42918.965277778</v>
      </c>
      <c r="I94">
        <v>10.7167</v>
      </c>
      <c r="J94" s="4">
        <v>10</v>
      </c>
      <c r="K94" s="4" t="str">
        <f>(I94*J94)</f>
        <v>0</v>
      </c>
      <c r="P94">
        <v>16496460</v>
      </c>
      <c r="Q94">
        <v>4839374</v>
      </c>
      <c r="R94">
        <v>1494402</v>
      </c>
      <c r="S94">
        <v>6461</v>
      </c>
    </row>
    <row r="95" spans="1:26">
      <c r="A95" s="2">
        <v>42910.675</v>
      </c>
      <c r="B95" t="s">
        <v>60</v>
      </c>
      <c r="C95" t="s">
        <v>61</v>
      </c>
      <c r="D95" t="s">
        <v>23</v>
      </c>
      <c r="E95" t="s">
        <v>21</v>
      </c>
      <c r="G95" s="3">
        <v>42910.675</v>
      </c>
      <c r="H95" s="3">
        <v>42911.0125</v>
      </c>
      <c r="I95">
        <v>8.1</v>
      </c>
      <c r="J95" s="4">
        <v>2.13</v>
      </c>
      <c r="K95" s="4" t="str">
        <f>(I95*J95)</f>
        <v>0</v>
      </c>
      <c r="P95">
        <v>16493891</v>
      </c>
      <c r="Q95">
        <v>4839199</v>
      </c>
      <c r="R95">
        <v>1494402</v>
      </c>
      <c r="S95" t="s">
        <v>62</v>
      </c>
    </row>
    <row r="96" spans="1:26">
      <c r="A96" s="2">
        <v>42914.65</v>
      </c>
      <c r="B96" t="s">
        <v>60</v>
      </c>
      <c r="C96" t="s">
        <v>61</v>
      </c>
      <c r="D96" t="s">
        <v>23</v>
      </c>
      <c r="E96" t="s">
        <v>21</v>
      </c>
      <c r="G96" s="3">
        <v>42914.65</v>
      </c>
      <c r="H96" s="3">
        <v>42915.023611111</v>
      </c>
      <c r="I96">
        <v>8.9667</v>
      </c>
      <c r="J96" s="4">
        <v>2.13</v>
      </c>
      <c r="K96" s="4" t="str">
        <f>(I96*J96)</f>
        <v>0</v>
      </c>
      <c r="P96">
        <v>16493891</v>
      </c>
      <c r="Q96">
        <v>4839199</v>
      </c>
      <c r="R96">
        <v>1494402</v>
      </c>
      <c r="S96" t="s">
        <v>62</v>
      </c>
    </row>
    <row r="97" spans="1:26">
      <c r="A97" s="2">
        <v>42917.684722222</v>
      </c>
      <c r="B97" t="s">
        <v>60</v>
      </c>
      <c r="C97" t="s">
        <v>61</v>
      </c>
      <c r="D97" t="s">
        <v>23</v>
      </c>
      <c r="E97" t="s">
        <v>21</v>
      </c>
      <c r="G97" s="3">
        <v>42917.684722222</v>
      </c>
      <c r="H97" s="3">
        <v>42918.002083333</v>
      </c>
      <c r="I97">
        <v>7.6167</v>
      </c>
      <c r="J97" s="4">
        <v>2.13</v>
      </c>
      <c r="K97" s="4" t="str">
        <f>(I97*J97)</f>
        <v>0</v>
      </c>
      <c r="P97">
        <v>16493891</v>
      </c>
      <c r="Q97">
        <v>4839199</v>
      </c>
      <c r="R97">
        <v>1494402</v>
      </c>
      <c r="S97" t="s">
        <v>62</v>
      </c>
    </row>
    <row r="98" spans="1:26">
      <c r="A98" s="2">
        <v>42908.629861111</v>
      </c>
      <c r="B98" t="s">
        <v>63</v>
      </c>
      <c r="C98" t="s">
        <v>64</v>
      </c>
      <c r="D98" t="s">
        <v>36</v>
      </c>
      <c r="E98" t="s">
        <v>27</v>
      </c>
      <c r="G98" s="3">
        <v>42908.629861111</v>
      </c>
      <c r="H98" s="3">
        <v>42908.90625</v>
      </c>
      <c r="I98">
        <v>6.6334</v>
      </c>
      <c r="J98" s="4">
        <v>18</v>
      </c>
      <c r="K98" s="4" t="str">
        <f>(I98*J98)</f>
        <v>0</v>
      </c>
      <c r="P98">
        <v>16495795</v>
      </c>
      <c r="Q98">
        <v>4839528</v>
      </c>
      <c r="R98">
        <v>2890078</v>
      </c>
      <c r="S98">
        <v>9942</v>
      </c>
    </row>
    <row r="99" spans="1:26">
      <c r="A99" s="2">
        <v>42909.572916667</v>
      </c>
      <c r="B99" t="s">
        <v>63</v>
      </c>
      <c r="C99" t="s">
        <v>64</v>
      </c>
      <c r="D99" t="s">
        <v>36</v>
      </c>
      <c r="E99" t="s">
        <v>27</v>
      </c>
      <c r="G99" s="3">
        <v>42909.572916667</v>
      </c>
      <c r="H99" s="3">
        <v>42910.003472222</v>
      </c>
      <c r="I99">
        <v>10.3334</v>
      </c>
      <c r="J99" s="4">
        <v>18</v>
      </c>
      <c r="K99" s="4" t="str">
        <f>(I99*J99)</f>
        <v>0</v>
      </c>
      <c r="P99">
        <v>16495795</v>
      </c>
      <c r="Q99">
        <v>4839528</v>
      </c>
      <c r="R99">
        <v>2890078</v>
      </c>
      <c r="S99">
        <v>9942</v>
      </c>
    </row>
    <row r="100" spans="1:26">
      <c r="A100" s="2">
        <v>42910.633333333</v>
      </c>
      <c r="B100" t="s">
        <v>63</v>
      </c>
      <c r="C100" t="s">
        <v>64</v>
      </c>
      <c r="D100" t="s">
        <v>36</v>
      </c>
      <c r="E100" t="s">
        <v>27</v>
      </c>
      <c r="G100" s="3">
        <v>42910.633333333</v>
      </c>
      <c r="H100" s="3">
        <v>42910.986805556</v>
      </c>
      <c r="I100">
        <v>8.4834</v>
      </c>
      <c r="J100" s="4">
        <v>18</v>
      </c>
      <c r="K100" s="4" t="str">
        <f>(I100*J100)</f>
        <v>0</v>
      </c>
      <c r="P100">
        <v>16495795</v>
      </c>
      <c r="Q100">
        <v>4839528</v>
      </c>
      <c r="R100">
        <v>2890078</v>
      </c>
      <c r="S100">
        <v>9942</v>
      </c>
    </row>
    <row r="101" spans="1:26">
      <c r="A101" s="2">
        <v>42914.513888889</v>
      </c>
      <c r="B101" t="s">
        <v>63</v>
      </c>
      <c r="C101" t="s">
        <v>64</v>
      </c>
      <c r="D101" t="s">
        <v>36</v>
      </c>
      <c r="E101" t="s">
        <v>27</v>
      </c>
      <c r="G101" s="3">
        <v>42914.513888889</v>
      </c>
      <c r="H101" s="3">
        <v>42914.783333333</v>
      </c>
      <c r="I101">
        <v>6.4667</v>
      </c>
      <c r="J101" s="4">
        <v>18</v>
      </c>
      <c r="K101" s="4" t="str">
        <f>(I101*J101)</f>
        <v>0</v>
      </c>
      <c r="P101">
        <v>16495795</v>
      </c>
      <c r="Q101">
        <v>4839528</v>
      </c>
      <c r="R101">
        <v>2890078</v>
      </c>
      <c r="S101">
        <v>9942</v>
      </c>
    </row>
    <row r="102" spans="1:26">
      <c r="A102" s="2">
        <v>42915.680555556</v>
      </c>
      <c r="B102" t="s">
        <v>63</v>
      </c>
      <c r="C102" t="s">
        <v>64</v>
      </c>
      <c r="D102" t="s">
        <v>36</v>
      </c>
      <c r="E102" t="s">
        <v>27</v>
      </c>
      <c r="G102" s="3">
        <v>42915.680555556</v>
      </c>
      <c r="H102" s="3">
        <v>42915.878472222</v>
      </c>
      <c r="I102">
        <v>4.75</v>
      </c>
      <c r="J102" s="4">
        <v>18</v>
      </c>
      <c r="K102" s="4" t="str">
        <f>(I102*J102)</f>
        <v>0</v>
      </c>
      <c r="P102">
        <v>16495795</v>
      </c>
      <c r="Q102">
        <v>4839528</v>
      </c>
      <c r="R102">
        <v>2890078</v>
      </c>
      <c r="S102">
        <v>9942</v>
      </c>
    </row>
    <row r="103" spans="1:26">
      <c r="A103" s="2">
        <v>42917.393055556</v>
      </c>
      <c r="B103" t="s">
        <v>63</v>
      </c>
      <c r="C103" t="s">
        <v>64</v>
      </c>
      <c r="D103" t="s">
        <v>36</v>
      </c>
      <c r="E103" t="s">
        <v>27</v>
      </c>
      <c r="G103" s="3">
        <v>42917.393055556</v>
      </c>
      <c r="H103" s="3">
        <v>42917.6875</v>
      </c>
      <c r="I103">
        <v>7.0667</v>
      </c>
      <c r="J103" s="4">
        <v>18</v>
      </c>
      <c r="K103" s="4" t="str">
        <f>(I103*J103)</f>
        <v>0</v>
      </c>
      <c r="P103">
        <v>16495795</v>
      </c>
      <c r="Q103">
        <v>4839528</v>
      </c>
      <c r="R103">
        <v>2890078</v>
      </c>
      <c r="S103">
        <v>9942</v>
      </c>
    </row>
    <row r="104" spans="1:26">
      <c r="A104" s="2">
        <v>42918.629166667</v>
      </c>
      <c r="B104" t="s">
        <v>63</v>
      </c>
      <c r="C104" t="s">
        <v>64</v>
      </c>
      <c r="D104" t="s">
        <v>36</v>
      </c>
      <c r="E104" t="s">
        <v>27</v>
      </c>
      <c r="G104" s="3">
        <v>42918.629166667</v>
      </c>
      <c r="H104" s="3">
        <v>42918.952083333</v>
      </c>
      <c r="I104">
        <v>7.75</v>
      </c>
      <c r="J104" s="4">
        <v>18</v>
      </c>
      <c r="K104" s="4" t="str">
        <f>(I104*J104)</f>
        <v>0</v>
      </c>
      <c r="P104">
        <v>16495795</v>
      </c>
      <c r="Q104">
        <v>4839528</v>
      </c>
      <c r="R104">
        <v>2890078</v>
      </c>
      <c r="S104">
        <v>9942</v>
      </c>
    </row>
    <row r="105" spans="1:26">
      <c r="A105" s="2">
        <v>42905.624305556</v>
      </c>
      <c r="B105" t="s">
        <v>65</v>
      </c>
      <c r="C105" t="s">
        <v>66</v>
      </c>
      <c r="D105" t="s">
        <v>53</v>
      </c>
      <c r="E105" t="s">
        <v>21</v>
      </c>
      <c r="G105" s="3">
        <v>42905.624305556</v>
      </c>
      <c r="H105" s="3">
        <v>42905.952777778</v>
      </c>
      <c r="I105">
        <v>7.8834</v>
      </c>
      <c r="J105" s="4">
        <v>11</v>
      </c>
      <c r="K105" s="4" t="str">
        <f>(I105*J105)</f>
        <v>0</v>
      </c>
      <c r="P105">
        <v>18058301</v>
      </c>
      <c r="Q105">
        <v>4839437</v>
      </c>
      <c r="R105">
        <v>1494402</v>
      </c>
      <c r="S105">
        <v>2602</v>
      </c>
    </row>
    <row r="106" spans="1:26">
      <c r="A106" s="2">
        <v>42906.618055556</v>
      </c>
      <c r="B106" t="s">
        <v>65</v>
      </c>
      <c r="C106" t="s">
        <v>66</v>
      </c>
      <c r="D106" t="s">
        <v>53</v>
      </c>
      <c r="E106" t="s">
        <v>21</v>
      </c>
      <c r="G106" s="3">
        <v>42906.618055556</v>
      </c>
      <c r="H106" s="3">
        <v>42906.948611111</v>
      </c>
      <c r="I106">
        <v>7.9334</v>
      </c>
      <c r="J106" s="4">
        <v>11</v>
      </c>
      <c r="K106" s="4" t="str">
        <f>(I106*J106)</f>
        <v>0</v>
      </c>
      <c r="P106">
        <v>18058301</v>
      </c>
      <c r="Q106">
        <v>4839437</v>
      </c>
      <c r="R106">
        <v>1494402</v>
      </c>
      <c r="S106">
        <v>2602</v>
      </c>
    </row>
    <row r="107" spans="1:26">
      <c r="A107" s="2">
        <v>42909.745833333</v>
      </c>
      <c r="B107" t="s">
        <v>65</v>
      </c>
      <c r="C107" t="s">
        <v>66</v>
      </c>
      <c r="D107" t="s">
        <v>53</v>
      </c>
      <c r="E107" t="s">
        <v>21</v>
      </c>
      <c r="G107" s="3">
        <v>42909.745833333</v>
      </c>
      <c r="H107" s="3">
        <v>42909.983333333</v>
      </c>
      <c r="I107">
        <v>5.7</v>
      </c>
      <c r="J107" s="4">
        <v>11</v>
      </c>
      <c r="K107" s="4" t="str">
        <f>(I107*J107)</f>
        <v>0</v>
      </c>
      <c r="P107">
        <v>18058301</v>
      </c>
      <c r="Q107">
        <v>4839437</v>
      </c>
      <c r="R107">
        <v>1494402</v>
      </c>
      <c r="S107">
        <v>2602</v>
      </c>
    </row>
    <row r="108" spans="1:26">
      <c r="A108" s="2">
        <v>42910.541666667</v>
      </c>
      <c r="B108" t="s">
        <v>65</v>
      </c>
      <c r="C108" t="s">
        <v>66</v>
      </c>
      <c r="D108" t="s">
        <v>53</v>
      </c>
      <c r="E108" t="s">
        <v>21</v>
      </c>
      <c r="G108" s="3">
        <v>42910.541666667</v>
      </c>
      <c r="H108" s="3">
        <v>42910.886805556</v>
      </c>
      <c r="I108">
        <v>8.2834</v>
      </c>
      <c r="J108" s="4">
        <v>11</v>
      </c>
      <c r="K108" s="4" t="str">
        <f>(I108*J108)</f>
        <v>0</v>
      </c>
      <c r="P108">
        <v>18058301</v>
      </c>
      <c r="Q108">
        <v>4839437</v>
      </c>
      <c r="R108">
        <v>1494402</v>
      </c>
      <c r="S108">
        <v>2602</v>
      </c>
    </row>
    <row r="109" spans="1:26">
      <c r="A109" s="2">
        <v>42911.671527778</v>
      </c>
      <c r="B109" t="s">
        <v>65</v>
      </c>
      <c r="C109" t="s">
        <v>66</v>
      </c>
      <c r="D109" t="s">
        <v>53</v>
      </c>
      <c r="E109" t="s">
        <v>21</v>
      </c>
      <c r="G109" s="3">
        <v>42911.671527778</v>
      </c>
      <c r="H109" s="3">
        <v>42911.996527778</v>
      </c>
      <c r="I109">
        <v>7.8</v>
      </c>
      <c r="J109" s="4">
        <v>11</v>
      </c>
      <c r="K109" s="4" t="str">
        <f>(I109*J109)</f>
        <v>0</v>
      </c>
      <c r="P109">
        <v>18058301</v>
      </c>
      <c r="Q109">
        <v>4839437</v>
      </c>
      <c r="R109">
        <v>1494402</v>
      </c>
      <c r="S109">
        <v>2602</v>
      </c>
    </row>
    <row r="110" spans="1:26">
      <c r="A110" s="2">
        <v>42912.631944444</v>
      </c>
      <c r="B110" t="s">
        <v>65</v>
      </c>
      <c r="C110" t="s">
        <v>66</v>
      </c>
      <c r="D110" t="s">
        <v>53</v>
      </c>
      <c r="E110" t="s">
        <v>21</v>
      </c>
      <c r="G110" s="3">
        <v>42912.631944444</v>
      </c>
      <c r="H110" s="3">
        <v>42912.961805556</v>
      </c>
      <c r="I110">
        <v>7.9167</v>
      </c>
      <c r="J110" s="4">
        <v>11</v>
      </c>
      <c r="K110" s="4" t="str">
        <f>(I110*J110)</f>
        <v>0</v>
      </c>
      <c r="P110">
        <v>18058301</v>
      </c>
      <c r="Q110">
        <v>4839437</v>
      </c>
      <c r="R110">
        <v>1494402</v>
      </c>
      <c r="S110">
        <v>2602</v>
      </c>
    </row>
    <row r="111" spans="1:26">
      <c r="A111" s="2">
        <v>42913.625</v>
      </c>
      <c r="B111" t="s">
        <v>65</v>
      </c>
      <c r="C111" t="s">
        <v>66</v>
      </c>
      <c r="D111" t="s">
        <v>53</v>
      </c>
      <c r="E111" t="s">
        <v>21</v>
      </c>
      <c r="G111" s="3">
        <v>42913.625</v>
      </c>
      <c r="H111" s="3">
        <v>42913.973611111</v>
      </c>
      <c r="I111">
        <v>8.3667</v>
      </c>
      <c r="J111" s="4">
        <v>11</v>
      </c>
      <c r="K111" s="4" t="str">
        <f>(I111*J111)</f>
        <v>0</v>
      </c>
      <c r="P111">
        <v>18058301</v>
      </c>
      <c r="Q111">
        <v>4839437</v>
      </c>
      <c r="R111">
        <v>1494402</v>
      </c>
      <c r="S111">
        <v>2602</v>
      </c>
    </row>
    <row r="112" spans="1:26">
      <c r="A112" s="2">
        <v>42916.734027778</v>
      </c>
      <c r="B112" t="s">
        <v>65</v>
      </c>
      <c r="C112" t="s">
        <v>66</v>
      </c>
      <c r="D112" t="s">
        <v>53</v>
      </c>
      <c r="E112" t="s">
        <v>21</v>
      </c>
      <c r="G112" s="3">
        <v>42916.734027778</v>
      </c>
      <c r="H112" s="3">
        <v>42916.979166667</v>
      </c>
      <c r="I112">
        <v>5.8834</v>
      </c>
      <c r="J112" s="4">
        <v>11</v>
      </c>
      <c r="K112" s="4" t="str">
        <f>(I112*J112)</f>
        <v>0</v>
      </c>
      <c r="P112">
        <v>18058301</v>
      </c>
      <c r="Q112">
        <v>4839437</v>
      </c>
      <c r="R112">
        <v>1494402</v>
      </c>
      <c r="S112">
        <v>2602</v>
      </c>
    </row>
    <row r="113" spans="1:26">
      <c r="A113" s="2">
        <v>42917.542361111</v>
      </c>
      <c r="B113" t="s">
        <v>65</v>
      </c>
      <c r="C113" t="s">
        <v>66</v>
      </c>
      <c r="D113" t="s">
        <v>53</v>
      </c>
      <c r="E113" t="s">
        <v>21</v>
      </c>
      <c r="G113" s="3">
        <v>42917.542361111</v>
      </c>
      <c r="H113" s="3">
        <v>42917.85625</v>
      </c>
      <c r="I113">
        <v>7.5334</v>
      </c>
      <c r="J113" s="4">
        <v>11</v>
      </c>
      <c r="K113" s="4" t="str">
        <f>(I113*J113)</f>
        <v>0</v>
      </c>
      <c r="P113">
        <v>18058301</v>
      </c>
      <c r="Q113">
        <v>4839437</v>
      </c>
      <c r="R113">
        <v>1494402</v>
      </c>
      <c r="S113">
        <v>2602</v>
      </c>
    </row>
    <row r="114" spans="1:26">
      <c r="A114" s="2">
        <v>42918.665972222</v>
      </c>
      <c r="B114" t="s">
        <v>65</v>
      </c>
      <c r="C114" t="s">
        <v>66</v>
      </c>
      <c r="D114" t="s">
        <v>53</v>
      </c>
      <c r="E114" t="s">
        <v>21</v>
      </c>
      <c r="G114" s="3">
        <v>42918.665972222</v>
      </c>
      <c r="H114" s="3">
        <v>42919.006944444</v>
      </c>
      <c r="I114">
        <v>8.1834</v>
      </c>
      <c r="J114" s="4">
        <v>11</v>
      </c>
      <c r="K114" s="4" t="str">
        <f>(I114*J114)</f>
        <v>0</v>
      </c>
      <c r="P114">
        <v>18058301</v>
      </c>
      <c r="Q114">
        <v>4839437</v>
      </c>
      <c r="R114">
        <v>1494402</v>
      </c>
      <c r="S114">
        <v>2602</v>
      </c>
    </row>
    <row r="115" spans="1:26">
      <c r="A115" s="2">
        <v>42909.666666667</v>
      </c>
      <c r="B115" t="s">
        <v>67</v>
      </c>
      <c r="C115" t="s">
        <v>46</v>
      </c>
      <c r="D115" t="s">
        <v>68</v>
      </c>
      <c r="E115" t="s">
        <v>21</v>
      </c>
      <c r="G115" s="3">
        <v>42909.666666667</v>
      </c>
      <c r="H115" s="3">
        <v>42910.050694444</v>
      </c>
      <c r="I115">
        <v>9.2167</v>
      </c>
      <c r="J115" s="4">
        <v>10</v>
      </c>
      <c r="K115" s="4" t="str">
        <f>(I115*J115)</f>
        <v>0</v>
      </c>
      <c r="P115">
        <v>20757837</v>
      </c>
      <c r="Q115">
        <v>4839486</v>
      </c>
      <c r="R115">
        <v>1494402</v>
      </c>
      <c r="S115">
        <v>5482</v>
      </c>
    </row>
    <row r="116" spans="1:26">
      <c r="A116" s="2">
        <v>42910.498611111</v>
      </c>
      <c r="B116" t="s">
        <v>67</v>
      </c>
      <c r="C116" t="s">
        <v>46</v>
      </c>
      <c r="D116" t="s">
        <v>68</v>
      </c>
      <c r="E116" t="s">
        <v>21</v>
      </c>
      <c r="G116" s="3">
        <v>42910.498611111</v>
      </c>
      <c r="H116" s="3">
        <v>42910.752777778</v>
      </c>
      <c r="I116">
        <v>6.1</v>
      </c>
      <c r="J116" s="4">
        <v>10</v>
      </c>
      <c r="K116" s="4" t="str">
        <f>(I116*J116)</f>
        <v>0</v>
      </c>
      <c r="P116">
        <v>20757837</v>
      </c>
      <c r="Q116">
        <v>4839486</v>
      </c>
      <c r="R116">
        <v>1494402</v>
      </c>
      <c r="S116">
        <v>5482</v>
      </c>
    </row>
    <row r="117" spans="1:26">
      <c r="A117" s="2">
        <v>42911.499305556</v>
      </c>
      <c r="B117" t="s">
        <v>67</v>
      </c>
      <c r="C117" t="s">
        <v>46</v>
      </c>
      <c r="D117" t="s">
        <v>68</v>
      </c>
      <c r="E117" t="s">
        <v>21</v>
      </c>
      <c r="G117" s="3">
        <v>42911.499305556</v>
      </c>
      <c r="H117" s="3">
        <v>42911.757638889</v>
      </c>
      <c r="I117">
        <v>6.2</v>
      </c>
      <c r="J117" s="4">
        <v>10</v>
      </c>
      <c r="K117" s="4" t="str">
        <f>(I117*J117)</f>
        <v>0</v>
      </c>
      <c r="P117">
        <v>20757837</v>
      </c>
      <c r="Q117">
        <v>4839486</v>
      </c>
      <c r="R117">
        <v>1494402</v>
      </c>
      <c r="S117">
        <v>5482</v>
      </c>
    </row>
    <row r="118" spans="1:26">
      <c r="A118" s="2">
        <v>42913.666666667</v>
      </c>
      <c r="B118" t="s">
        <v>67</v>
      </c>
      <c r="C118" t="s">
        <v>46</v>
      </c>
      <c r="D118" t="s">
        <v>68</v>
      </c>
      <c r="E118" t="s">
        <v>21</v>
      </c>
      <c r="G118" s="3">
        <v>42913.666666667</v>
      </c>
      <c r="H118" s="3">
        <v>42914.010416667</v>
      </c>
      <c r="I118">
        <v>8.25</v>
      </c>
      <c r="J118" s="4">
        <v>10</v>
      </c>
      <c r="K118" s="4" t="str">
        <f>(I118*J118)</f>
        <v>0</v>
      </c>
      <c r="P118">
        <v>20757837</v>
      </c>
      <c r="Q118">
        <v>4839486</v>
      </c>
      <c r="R118">
        <v>1494402</v>
      </c>
      <c r="S118">
        <v>5482</v>
      </c>
    </row>
    <row r="119" spans="1:26">
      <c r="A119" s="2">
        <v>42918.498611111</v>
      </c>
      <c r="B119" t="s">
        <v>67</v>
      </c>
      <c r="C119" t="s">
        <v>46</v>
      </c>
      <c r="D119" t="s">
        <v>68</v>
      </c>
      <c r="E119" t="s">
        <v>21</v>
      </c>
      <c r="G119" s="3">
        <v>42918.498611111</v>
      </c>
      <c r="H119" s="3">
        <v>42918.767361111</v>
      </c>
      <c r="I119">
        <v>6.45</v>
      </c>
      <c r="J119" s="4">
        <v>10</v>
      </c>
      <c r="K119" s="4" t="str">
        <f>(I119*J119)</f>
        <v>0</v>
      </c>
      <c r="P119">
        <v>20757837</v>
      </c>
      <c r="Q119">
        <v>4839486</v>
      </c>
      <c r="R119">
        <v>1494402</v>
      </c>
      <c r="S119">
        <v>5482</v>
      </c>
    </row>
    <row r="120" spans="1:26">
      <c r="A120" s="2">
        <v>42906.672916667</v>
      </c>
      <c r="B120" t="s">
        <v>69</v>
      </c>
      <c r="C120" t="s">
        <v>70</v>
      </c>
      <c r="D120" t="s">
        <v>48</v>
      </c>
      <c r="E120" t="s">
        <v>21</v>
      </c>
      <c r="G120" s="3">
        <v>42906.672916667</v>
      </c>
      <c r="H120" s="3">
        <v>42907.013194444</v>
      </c>
      <c r="I120">
        <v>8.1667</v>
      </c>
      <c r="J120" s="4">
        <v>10</v>
      </c>
      <c r="K120" s="4" t="str">
        <f>(I120*J120)</f>
        <v>0</v>
      </c>
      <c r="P120">
        <v>18360889</v>
      </c>
      <c r="Q120">
        <v>4839409</v>
      </c>
      <c r="R120">
        <v>1494402</v>
      </c>
      <c r="S120">
        <v>1656</v>
      </c>
    </row>
    <row r="121" spans="1:26">
      <c r="A121" s="2">
        <v>42907.629166667</v>
      </c>
      <c r="B121" t="s">
        <v>71</v>
      </c>
      <c r="C121" t="s">
        <v>72</v>
      </c>
      <c r="D121" t="s">
        <v>73</v>
      </c>
      <c r="E121" t="s">
        <v>21</v>
      </c>
      <c r="G121" s="3">
        <v>42907.629166667</v>
      </c>
      <c r="H121" s="3">
        <v>42908</v>
      </c>
      <c r="I121">
        <v>8.9</v>
      </c>
      <c r="J121" s="4">
        <v>2.33</v>
      </c>
      <c r="K121" s="4" t="str">
        <f>(I121*J121)</f>
        <v>0</v>
      </c>
      <c r="P121">
        <v>16495676</v>
      </c>
      <c r="Q121">
        <v>4839213</v>
      </c>
      <c r="R121">
        <v>1494402</v>
      </c>
      <c r="S121">
        <v>3487</v>
      </c>
    </row>
    <row r="122" spans="1:26">
      <c r="A122" s="2">
        <v>42908.695138889</v>
      </c>
      <c r="B122" t="s">
        <v>71</v>
      </c>
      <c r="C122" t="s">
        <v>72</v>
      </c>
      <c r="D122" t="s">
        <v>73</v>
      </c>
      <c r="E122" t="s">
        <v>21</v>
      </c>
      <c r="G122" s="3">
        <v>42908.695138889</v>
      </c>
      <c r="H122" s="3">
        <v>42909.051388889</v>
      </c>
      <c r="I122">
        <v>8.55</v>
      </c>
      <c r="J122" s="4">
        <v>2.33</v>
      </c>
      <c r="K122" s="4" t="str">
        <f>(I122*J122)</f>
        <v>0</v>
      </c>
      <c r="P122">
        <v>16495676</v>
      </c>
      <c r="Q122">
        <v>4839213</v>
      </c>
      <c r="R122">
        <v>1494402</v>
      </c>
      <c r="S122">
        <v>3487</v>
      </c>
    </row>
    <row r="123" spans="1:26">
      <c r="A123" s="2">
        <v>42909.661111111</v>
      </c>
      <c r="B123" t="s">
        <v>71</v>
      </c>
      <c r="C123" t="s">
        <v>72</v>
      </c>
      <c r="D123" t="s">
        <v>73</v>
      </c>
      <c r="E123" t="s">
        <v>21</v>
      </c>
      <c r="G123" s="3">
        <v>42909.661111111</v>
      </c>
      <c r="H123" s="3">
        <v>42910.0625</v>
      </c>
      <c r="I123">
        <v>9.6334</v>
      </c>
      <c r="J123" s="4">
        <v>2.33</v>
      </c>
      <c r="K123" s="4" t="str">
        <f>(I123*J123)</f>
        <v>0</v>
      </c>
      <c r="P123">
        <v>16495676</v>
      </c>
      <c r="Q123">
        <v>4839213</v>
      </c>
      <c r="R123">
        <v>1494402</v>
      </c>
      <c r="S123">
        <v>3487</v>
      </c>
    </row>
    <row r="124" spans="1:26">
      <c r="A124" s="2">
        <v>42910.677777778</v>
      </c>
      <c r="B124" t="s">
        <v>71</v>
      </c>
      <c r="C124" t="s">
        <v>72</v>
      </c>
      <c r="D124" t="s">
        <v>73</v>
      </c>
      <c r="E124" t="s">
        <v>21</v>
      </c>
      <c r="G124" s="3">
        <v>42910.677777778</v>
      </c>
      <c r="H124" s="3">
        <v>42911.079166667</v>
      </c>
      <c r="I124">
        <v>9.6334</v>
      </c>
      <c r="J124" s="4">
        <v>2.33</v>
      </c>
      <c r="K124" s="4" t="str">
        <f>(I124*J124)</f>
        <v>0</v>
      </c>
      <c r="P124">
        <v>16495676</v>
      </c>
      <c r="Q124">
        <v>4839213</v>
      </c>
      <c r="R124">
        <v>1494402</v>
      </c>
      <c r="S124">
        <v>3487</v>
      </c>
    </row>
    <row r="125" spans="1:26">
      <c r="A125" s="2">
        <v>42914.622222222</v>
      </c>
      <c r="B125" t="s">
        <v>71</v>
      </c>
      <c r="C125" t="s">
        <v>72</v>
      </c>
      <c r="D125" t="s">
        <v>73</v>
      </c>
      <c r="E125" t="s">
        <v>21</v>
      </c>
      <c r="G125" s="3">
        <v>42914.622222222</v>
      </c>
      <c r="H125" s="3">
        <v>42915.041666667</v>
      </c>
      <c r="I125">
        <v>10.0667</v>
      </c>
      <c r="J125" s="4">
        <v>2.33</v>
      </c>
      <c r="K125" s="4" t="str">
        <f>(I125*J125)</f>
        <v>0</v>
      </c>
      <c r="P125">
        <v>16495676</v>
      </c>
      <c r="Q125">
        <v>4839213</v>
      </c>
      <c r="R125">
        <v>1494402</v>
      </c>
      <c r="S125">
        <v>3487</v>
      </c>
    </row>
    <row r="126" spans="1:26">
      <c r="A126" s="2">
        <v>42915.643055556</v>
      </c>
      <c r="B126" t="s">
        <v>71</v>
      </c>
      <c r="C126" t="s">
        <v>72</v>
      </c>
      <c r="D126" t="s">
        <v>73</v>
      </c>
      <c r="E126" t="s">
        <v>21</v>
      </c>
      <c r="G126" s="3">
        <v>42915.643055556</v>
      </c>
      <c r="H126" s="3">
        <v>42916.036805556</v>
      </c>
      <c r="I126">
        <v>9.45</v>
      </c>
      <c r="J126" s="4">
        <v>2.33</v>
      </c>
      <c r="K126" s="4" t="str">
        <f>(I126*J126)</f>
        <v>0</v>
      </c>
      <c r="P126">
        <v>16495676</v>
      </c>
      <c r="Q126">
        <v>4839213</v>
      </c>
      <c r="R126">
        <v>1494402</v>
      </c>
      <c r="S126">
        <v>3487</v>
      </c>
    </row>
    <row r="127" spans="1:26">
      <c r="A127" s="2">
        <v>42917.634722222</v>
      </c>
      <c r="B127" t="s">
        <v>71</v>
      </c>
      <c r="C127" t="s">
        <v>72</v>
      </c>
      <c r="D127" t="s">
        <v>73</v>
      </c>
      <c r="E127" t="s">
        <v>21</v>
      </c>
      <c r="G127" s="3">
        <v>42917.634722222</v>
      </c>
      <c r="H127" s="3">
        <v>42918.070833333</v>
      </c>
      <c r="I127">
        <v>10.4667</v>
      </c>
      <c r="J127" s="4">
        <v>2.33</v>
      </c>
      <c r="K127" s="4" t="str">
        <f>(I127*J127)</f>
        <v>0</v>
      </c>
      <c r="P127">
        <v>16495676</v>
      </c>
      <c r="Q127">
        <v>4839213</v>
      </c>
      <c r="R127">
        <v>1494402</v>
      </c>
      <c r="S127">
        <v>3487</v>
      </c>
    </row>
    <row r="128" spans="1:26">
      <c r="A128" s="2">
        <v>42918.695138889</v>
      </c>
      <c r="B128" t="s">
        <v>71</v>
      </c>
      <c r="C128" t="s">
        <v>72</v>
      </c>
      <c r="D128" t="s">
        <v>73</v>
      </c>
      <c r="E128" t="s">
        <v>21</v>
      </c>
      <c r="G128" s="3">
        <v>42918.695138889</v>
      </c>
      <c r="H128" s="3">
        <v>42919.083333333</v>
      </c>
      <c r="I128">
        <v>9.3167</v>
      </c>
      <c r="J128" s="4">
        <v>2.33</v>
      </c>
      <c r="K128" s="4" t="str">
        <f>(I128*J128)</f>
        <v>0</v>
      </c>
      <c r="P128">
        <v>16495676</v>
      </c>
      <c r="Q128">
        <v>4839213</v>
      </c>
      <c r="R128">
        <v>1494402</v>
      </c>
      <c r="S128">
        <v>3487</v>
      </c>
    </row>
    <row r="129" spans="1:26">
      <c r="A129" s="2">
        <v>42907.625</v>
      </c>
      <c r="B129" t="s">
        <v>74</v>
      </c>
      <c r="C129" t="s">
        <v>75</v>
      </c>
      <c r="D129" t="s">
        <v>53</v>
      </c>
      <c r="E129" t="s">
        <v>21</v>
      </c>
      <c r="G129" s="3">
        <v>42907.625</v>
      </c>
      <c r="H129" s="3">
        <v>42907.958333333</v>
      </c>
      <c r="I129">
        <v>8</v>
      </c>
      <c r="J129" s="4">
        <v>12</v>
      </c>
      <c r="K129" s="4" t="str">
        <f>(I129*J129)</f>
        <v>0</v>
      </c>
      <c r="P129">
        <v>16496481</v>
      </c>
      <c r="Q129">
        <v>4839437</v>
      </c>
      <c r="R129">
        <v>1494402</v>
      </c>
      <c r="S129">
        <v>9056</v>
      </c>
    </row>
    <row r="130" spans="1:26">
      <c r="A130" s="2">
        <v>42908.642361111</v>
      </c>
      <c r="B130" t="s">
        <v>74</v>
      </c>
      <c r="C130" t="s">
        <v>75</v>
      </c>
      <c r="D130" t="s">
        <v>53</v>
      </c>
      <c r="E130" t="s">
        <v>21</v>
      </c>
      <c r="G130" s="3">
        <v>42908.642361111</v>
      </c>
      <c r="H130" s="3">
        <v>42908.958333333</v>
      </c>
      <c r="I130">
        <v>7.5834</v>
      </c>
      <c r="J130" s="4">
        <v>12</v>
      </c>
      <c r="K130" s="4" t="str">
        <f>(I130*J130)</f>
        <v>0</v>
      </c>
      <c r="P130">
        <v>16496481</v>
      </c>
      <c r="Q130">
        <v>4839437</v>
      </c>
      <c r="R130">
        <v>1494402</v>
      </c>
      <c r="S130">
        <v>9056</v>
      </c>
    </row>
    <row r="131" spans="1:26">
      <c r="A131" s="2">
        <v>42909.622222222</v>
      </c>
      <c r="B131" t="s">
        <v>74</v>
      </c>
      <c r="C131" t="s">
        <v>75</v>
      </c>
      <c r="D131" t="s">
        <v>53</v>
      </c>
      <c r="E131" t="s">
        <v>21</v>
      </c>
      <c r="G131" s="3">
        <v>42909.622222222</v>
      </c>
      <c r="H131" s="3">
        <v>42909.958333333</v>
      </c>
      <c r="I131">
        <v>8.0667</v>
      </c>
      <c r="J131" s="4">
        <v>12</v>
      </c>
      <c r="K131" s="4" t="str">
        <f>(I131*J131)</f>
        <v>0</v>
      </c>
      <c r="P131">
        <v>16496481</v>
      </c>
      <c r="Q131">
        <v>4839437</v>
      </c>
      <c r="R131">
        <v>1494402</v>
      </c>
      <c r="S131">
        <v>9056</v>
      </c>
    </row>
    <row r="132" spans="1:26">
      <c r="A132" s="2">
        <v>42910.735416667</v>
      </c>
      <c r="B132" t="s">
        <v>74</v>
      </c>
      <c r="C132" t="s">
        <v>75</v>
      </c>
      <c r="D132" t="s">
        <v>53</v>
      </c>
      <c r="E132" t="s">
        <v>21</v>
      </c>
      <c r="G132" s="3">
        <v>42910.735416667</v>
      </c>
      <c r="H132" s="3">
        <v>42910.958333333</v>
      </c>
      <c r="I132">
        <v>5.35</v>
      </c>
      <c r="J132" s="4">
        <v>12</v>
      </c>
      <c r="K132" s="4" t="str">
        <f>(I132*J132)</f>
        <v>0</v>
      </c>
      <c r="P132">
        <v>16496481</v>
      </c>
      <c r="Q132">
        <v>4839437</v>
      </c>
      <c r="R132">
        <v>1494402</v>
      </c>
      <c r="S132">
        <v>9056</v>
      </c>
    </row>
    <row r="133" spans="1:26">
      <c r="A133" s="2">
        <v>42911.416666667</v>
      </c>
      <c r="B133" t="s">
        <v>74</v>
      </c>
      <c r="C133" t="s">
        <v>75</v>
      </c>
      <c r="D133" t="s">
        <v>53</v>
      </c>
      <c r="E133" t="s">
        <v>21</v>
      </c>
      <c r="G133" s="3">
        <v>42911.416666667</v>
      </c>
      <c r="H133" s="3">
        <v>42911.911805556</v>
      </c>
      <c r="I133">
        <v>11.8834</v>
      </c>
      <c r="J133" s="4">
        <v>12</v>
      </c>
      <c r="K133" s="4" t="str">
        <f>(I133*J133)</f>
        <v>0</v>
      </c>
      <c r="P133">
        <v>16496481</v>
      </c>
      <c r="Q133">
        <v>4839437</v>
      </c>
      <c r="R133">
        <v>1494402</v>
      </c>
      <c r="S133">
        <v>9056</v>
      </c>
    </row>
    <row r="134" spans="1:26">
      <c r="A134" s="2">
        <v>42914.622916667</v>
      </c>
      <c r="B134" t="s">
        <v>74</v>
      </c>
      <c r="C134" t="s">
        <v>75</v>
      </c>
      <c r="D134" t="s">
        <v>53</v>
      </c>
      <c r="E134" t="s">
        <v>21</v>
      </c>
      <c r="G134" s="3">
        <v>42914.622916667</v>
      </c>
      <c r="H134" s="3">
        <v>42914.978472222</v>
      </c>
      <c r="I134">
        <v>8.5334</v>
      </c>
      <c r="J134" s="4">
        <v>12</v>
      </c>
      <c r="K134" s="4" t="str">
        <f>(I134*J134)</f>
        <v>0</v>
      </c>
      <c r="P134">
        <v>16496481</v>
      </c>
      <c r="Q134">
        <v>4839437</v>
      </c>
      <c r="R134">
        <v>1494402</v>
      </c>
      <c r="S134">
        <v>9056</v>
      </c>
    </row>
    <row r="135" spans="1:26">
      <c r="A135" s="2">
        <v>42915.630555556</v>
      </c>
      <c r="B135" t="s">
        <v>74</v>
      </c>
      <c r="C135" t="s">
        <v>75</v>
      </c>
      <c r="D135" t="s">
        <v>53</v>
      </c>
      <c r="E135" t="s">
        <v>21</v>
      </c>
      <c r="G135" s="3">
        <v>42915.630555556</v>
      </c>
      <c r="H135" s="3">
        <v>42915.95625</v>
      </c>
      <c r="I135">
        <v>7.8167</v>
      </c>
      <c r="J135" s="4">
        <v>12</v>
      </c>
      <c r="K135" s="4" t="str">
        <f>(I135*J135)</f>
        <v>0</v>
      </c>
      <c r="P135">
        <v>16496481</v>
      </c>
      <c r="Q135">
        <v>4839437</v>
      </c>
      <c r="R135">
        <v>1494402</v>
      </c>
      <c r="S135">
        <v>9056</v>
      </c>
    </row>
    <row r="136" spans="1:26">
      <c r="A136" s="2">
        <v>42916.625694444</v>
      </c>
      <c r="B136" t="s">
        <v>74</v>
      </c>
      <c r="C136" t="s">
        <v>75</v>
      </c>
      <c r="D136" t="s">
        <v>53</v>
      </c>
      <c r="E136" t="s">
        <v>21</v>
      </c>
      <c r="G136" s="3">
        <v>42916.625694444</v>
      </c>
      <c r="H136" s="3">
        <v>42916.970833333</v>
      </c>
      <c r="I136">
        <v>8.2834</v>
      </c>
      <c r="J136" s="4">
        <v>12</v>
      </c>
      <c r="K136" s="4" t="str">
        <f>(I136*J136)</f>
        <v>0</v>
      </c>
      <c r="P136">
        <v>16496481</v>
      </c>
      <c r="Q136">
        <v>4839437</v>
      </c>
      <c r="R136">
        <v>1494402</v>
      </c>
      <c r="S136">
        <v>9056</v>
      </c>
    </row>
    <row r="137" spans="1:26">
      <c r="A137" s="2">
        <v>42917.754166667</v>
      </c>
      <c r="B137" t="s">
        <v>74</v>
      </c>
      <c r="C137" t="s">
        <v>75</v>
      </c>
      <c r="D137" t="s">
        <v>53</v>
      </c>
      <c r="E137" t="s">
        <v>21</v>
      </c>
      <c r="G137" s="3">
        <v>42917.754166667</v>
      </c>
      <c r="H137" s="3">
        <v>42917.945138889</v>
      </c>
      <c r="I137">
        <v>4.5834</v>
      </c>
      <c r="J137" s="4">
        <v>12</v>
      </c>
      <c r="K137" s="4" t="str">
        <f>(I137*J137)</f>
        <v>0</v>
      </c>
      <c r="P137">
        <v>16496481</v>
      </c>
      <c r="Q137">
        <v>4839437</v>
      </c>
      <c r="R137">
        <v>1494402</v>
      </c>
      <c r="S137">
        <v>9056</v>
      </c>
    </row>
    <row r="138" spans="1:26">
      <c r="A138" s="2">
        <v>42918.413194444</v>
      </c>
      <c r="B138" t="s">
        <v>74</v>
      </c>
      <c r="C138" t="s">
        <v>75</v>
      </c>
      <c r="D138" t="s">
        <v>53</v>
      </c>
      <c r="E138" t="s">
        <v>21</v>
      </c>
      <c r="G138" s="3">
        <v>42918.413194444</v>
      </c>
      <c r="H138" s="3">
        <v>42918.909722222</v>
      </c>
      <c r="I138">
        <v>11.9167</v>
      </c>
      <c r="J138" s="4">
        <v>12</v>
      </c>
      <c r="K138" s="4" t="str">
        <f>(I138*J138)</f>
        <v>0</v>
      </c>
      <c r="P138">
        <v>16496481</v>
      </c>
      <c r="Q138">
        <v>4839437</v>
      </c>
      <c r="R138">
        <v>1494402</v>
      </c>
      <c r="S138">
        <v>9056</v>
      </c>
    </row>
    <row r="139" spans="1:26">
      <c r="A139" s="2">
        <v>42909.770833333</v>
      </c>
      <c r="B139" t="s">
        <v>76</v>
      </c>
      <c r="C139" t="s">
        <v>77</v>
      </c>
      <c r="D139" t="s">
        <v>36</v>
      </c>
      <c r="E139" t="s">
        <v>27</v>
      </c>
      <c r="G139" s="3">
        <v>42909.770833333</v>
      </c>
      <c r="H139" s="3">
        <v>42909.993055556</v>
      </c>
      <c r="I139">
        <v>5.3334</v>
      </c>
      <c r="J139" s="4">
        <v>18</v>
      </c>
      <c r="K139" s="4" t="str">
        <f>(I139*J139)</f>
        <v>0</v>
      </c>
      <c r="P139">
        <v>16495557</v>
      </c>
      <c r="Q139">
        <v>4839528</v>
      </c>
      <c r="R139">
        <v>2890078</v>
      </c>
      <c r="S139">
        <v>4139</v>
      </c>
    </row>
    <row r="140" spans="1:26">
      <c r="A140" s="2">
        <v>42910.625</v>
      </c>
      <c r="B140" t="s">
        <v>76</v>
      </c>
      <c r="C140" t="s">
        <v>77</v>
      </c>
      <c r="D140" t="s">
        <v>36</v>
      </c>
      <c r="E140" t="s">
        <v>27</v>
      </c>
      <c r="G140" s="3">
        <v>42910.625</v>
      </c>
      <c r="H140" s="3">
        <v>42910.9875</v>
      </c>
      <c r="I140">
        <v>8.7</v>
      </c>
      <c r="J140" s="4">
        <v>18</v>
      </c>
      <c r="K140" s="4" t="str">
        <f>(I140*J140)</f>
        <v>0</v>
      </c>
      <c r="P140">
        <v>16495557</v>
      </c>
      <c r="Q140">
        <v>4839528</v>
      </c>
      <c r="R140">
        <v>2890078</v>
      </c>
      <c r="S140">
        <v>4139</v>
      </c>
    </row>
    <row r="141" spans="1:26">
      <c r="A141" s="2">
        <v>42917.397222222</v>
      </c>
      <c r="B141" t="s">
        <v>76</v>
      </c>
      <c r="C141" t="s">
        <v>77</v>
      </c>
      <c r="D141" t="s">
        <v>36</v>
      </c>
      <c r="E141" t="s">
        <v>27</v>
      </c>
      <c r="G141" s="3">
        <v>42917.397222222</v>
      </c>
      <c r="H141" s="3">
        <v>42917.688194444</v>
      </c>
      <c r="I141">
        <v>6.9834</v>
      </c>
      <c r="J141" s="4">
        <v>18</v>
      </c>
      <c r="K141" s="4" t="str">
        <f>(I141*J141)</f>
        <v>0</v>
      </c>
      <c r="P141">
        <v>16495557</v>
      </c>
      <c r="Q141">
        <v>4839528</v>
      </c>
      <c r="R141">
        <v>2890078</v>
      </c>
      <c r="S141">
        <v>4139</v>
      </c>
    </row>
    <row r="142" spans="1:26">
      <c r="A142" s="2">
        <v>42918.625694444</v>
      </c>
      <c r="B142" t="s">
        <v>76</v>
      </c>
      <c r="C142" t="s">
        <v>77</v>
      </c>
      <c r="D142" t="s">
        <v>36</v>
      </c>
      <c r="E142" t="s">
        <v>27</v>
      </c>
      <c r="G142" s="3">
        <v>42918.625694444</v>
      </c>
      <c r="H142" s="3">
        <v>42918.947222222</v>
      </c>
      <c r="I142">
        <v>7.7167</v>
      </c>
      <c r="J142" s="4">
        <v>18</v>
      </c>
      <c r="K142" s="4" t="str">
        <f>(I142*J142)</f>
        <v>0</v>
      </c>
      <c r="P142">
        <v>16495557</v>
      </c>
      <c r="Q142">
        <v>4839528</v>
      </c>
      <c r="R142">
        <v>2890078</v>
      </c>
      <c r="S142">
        <v>4139</v>
      </c>
    </row>
    <row r="143" spans="1:26">
      <c r="A143" s="2">
        <v>42905.261805556</v>
      </c>
      <c r="B143" t="s">
        <v>78</v>
      </c>
      <c r="C143" t="s">
        <v>79</v>
      </c>
      <c r="D143" t="s">
        <v>30</v>
      </c>
      <c r="E143" t="s">
        <v>21</v>
      </c>
      <c r="G143" s="3">
        <v>42905.261805556</v>
      </c>
      <c r="H143" s="3">
        <v>42905.572222222</v>
      </c>
      <c r="I143">
        <v>7.45</v>
      </c>
      <c r="J143" s="4">
        <v>18</v>
      </c>
      <c r="K143" s="4" t="str">
        <f>(I143*J143)</f>
        <v>0</v>
      </c>
      <c r="P143">
        <v>16496516</v>
      </c>
      <c r="Q143">
        <v>4839465</v>
      </c>
      <c r="R143">
        <v>1494402</v>
      </c>
      <c r="S143">
        <v>3154</v>
      </c>
    </row>
    <row r="144" spans="1:26">
      <c r="A144" s="2">
        <v>42906.267361111</v>
      </c>
      <c r="B144" t="s">
        <v>78</v>
      </c>
      <c r="C144" t="s">
        <v>79</v>
      </c>
      <c r="D144" t="s">
        <v>30</v>
      </c>
      <c r="E144" t="s">
        <v>21</v>
      </c>
      <c r="G144" s="3">
        <v>42906.267361111</v>
      </c>
      <c r="H144" s="3">
        <v>42906.594444444</v>
      </c>
      <c r="I144">
        <v>7.85</v>
      </c>
      <c r="J144" s="4">
        <v>18</v>
      </c>
      <c r="K144" s="4" t="str">
        <f>(I144*J144)</f>
        <v>0</v>
      </c>
      <c r="P144">
        <v>16496516</v>
      </c>
      <c r="Q144">
        <v>4839465</v>
      </c>
      <c r="R144">
        <v>1494402</v>
      </c>
      <c r="S144">
        <v>3154</v>
      </c>
    </row>
    <row r="145" spans="1:26">
      <c r="A145" s="2">
        <v>42907.263888889</v>
      </c>
      <c r="B145" t="s">
        <v>78</v>
      </c>
      <c r="C145" t="s">
        <v>79</v>
      </c>
      <c r="D145" t="s">
        <v>30</v>
      </c>
      <c r="E145" t="s">
        <v>21</v>
      </c>
      <c r="G145" s="3">
        <v>42907.263888889</v>
      </c>
      <c r="H145" s="3">
        <v>42907.548611111</v>
      </c>
      <c r="I145">
        <v>6.8334</v>
      </c>
      <c r="J145" s="4">
        <v>18</v>
      </c>
      <c r="K145" s="4" t="str">
        <f>(I145*J145)</f>
        <v>0</v>
      </c>
      <c r="P145">
        <v>16496516</v>
      </c>
      <c r="Q145">
        <v>4839465</v>
      </c>
      <c r="R145">
        <v>1494402</v>
      </c>
      <c r="S145">
        <v>3154</v>
      </c>
    </row>
    <row r="146" spans="1:26">
      <c r="A146" s="2">
        <v>42908.254166667</v>
      </c>
      <c r="B146" t="s">
        <v>78</v>
      </c>
      <c r="C146" t="s">
        <v>79</v>
      </c>
      <c r="D146" t="s">
        <v>30</v>
      </c>
      <c r="E146" t="s">
        <v>21</v>
      </c>
      <c r="G146" s="3">
        <v>42908.254166667</v>
      </c>
      <c r="H146" s="3">
        <v>42908.563888889</v>
      </c>
      <c r="I146">
        <v>7.4334</v>
      </c>
      <c r="J146" s="4">
        <v>18</v>
      </c>
      <c r="K146" s="4" t="str">
        <f>(I146*J146)</f>
        <v>0</v>
      </c>
      <c r="P146">
        <v>16496516</v>
      </c>
      <c r="Q146">
        <v>4839465</v>
      </c>
      <c r="R146">
        <v>1494402</v>
      </c>
      <c r="S146">
        <v>3154</v>
      </c>
    </row>
    <row r="147" spans="1:26">
      <c r="A147" s="2">
        <v>42909.264583333</v>
      </c>
      <c r="B147" t="s">
        <v>78</v>
      </c>
      <c r="C147" t="s">
        <v>79</v>
      </c>
      <c r="D147" t="s">
        <v>30</v>
      </c>
      <c r="E147" t="s">
        <v>21</v>
      </c>
      <c r="G147" s="3">
        <v>42909.264583333</v>
      </c>
      <c r="H147" s="3">
        <v>42909.575</v>
      </c>
      <c r="I147">
        <v>7.45</v>
      </c>
      <c r="J147" s="4">
        <v>18</v>
      </c>
      <c r="K147" s="4" t="str">
        <f>(I147*J147)</f>
        <v>0</v>
      </c>
      <c r="P147">
        <v>16496516</v>
      </c>
      <c r="Q147">
        <v>4839465</v>
      </c>
      <c r="R147">
        <v>1494402</v>
      </c>
      <c r="S147">
        <v>3154</v>
      </c>
    </row>
    <row r="148" spans="1:26">
      <c r="A148" s="2">
        <v>42910.163194444</v>
      </c>
      <c r="B148" t="s">
        <v>78</v>
      </c>
      <c r="C148" t="s">
        <v>79</v>
      </c>
      <c r="D148" t="s">
        <v>30</v>
      </c>
      <c r="E148" t="s">
        <v>21</v>
      </c>
      <c r="G148" s="3">
        <v>42910.163194444</v>
      </c>
      <c r="H148" s="3">
        <v>42910.475694444</v>
      </c>
      <c r="I148">
        <v>7.5</v>
      </c>
      <c r="J148" s="4">
        <v>18</v>
      </c>
      <c r="K148" s="4" t="str">
        <f>(I148*J148)</f>
        <v>0</v>
      </c>
      <c r="P148">
        <v>16496516</v>
      </c>
      <c r="Q148">
        <v>4839465</v>
      </c>
      <c r="R148">
        <v>1494402</v>
      </c>
      <c r="S148">
        <v>3154</v>
      </c>
    </row>
    <row r="149" spans="1:26">
      <c r="A149" s="2">
        <v>42911.1875</v>
      </c>
      <c r="B149" t="s">
        <v>78</v>
      </c>
      <c r="C149" t="s">
        <v>79</v>
      </c>
      <c r="D149" t="s">
        <v>30</v>
      </c>
      <c r="E149" t="s">
        <v>21</v>
      </c>
      <c r="G149" s="3">
        <v>42911.1875</v>
      </c>
      <c r="H149" s="3">
        <v>42911.484027778</v>
      </c>
      <c r="I149">
        <v>7.1167</v>
      </c>
      <c r="J149" s="4">
        <v>18</v>
      </c>
      <c r="K149" s="4" t="str">
        <f>(I149*J149)</f>
        <v>0</v>
      </c>
      <c r="P149">
        <v>16496516</v>
      </c>
      <c r="Q149">
        <v>4839465</v>
      </c>
      <c r="R149">
        <v>1494402</v>
      </c>
      <c r="S149">
        <v>3154</v>
      </c>
    </row>
    <row r="150" spans="1:26">
      <c r="A150" s="2">
        <v>42912.270833333</v>
      </c>
      <c r="B150" t="s">
        <v>78</v>
      </c>
      <c r="C150" t="s">
        <v>79</v>
      </c>
      <c r="D150" t="s">
        <v>30</v>
      </c>
      <c r="E150" t="s">
        <v>21</v>
      </c>
      <c r="G150" s="3">
        <v>42912.270833333</v>
      </c>
      <c r="H150" s="3">
        <v>42912.5625</v>
      </c>
      <c r="I150">
        <v>7</v>
      </c>
      <c r="J150" s="4">
        <v>18</v>
      </c>
      <c r="K150" s="4" t="str">
        <f>(I150*J150)</f>
        <v>0</v>
      </c>
      <c r="P150">
        <v>16496516</v>
      </c>
      <c r="Q150">
        <v>4839465</v>
      </c>
      <c r="R150">
        <v>1494402</v>
      </c>
      <c r="S150">
        <v>3154</v>
      </c>
    </row>
    <row r="151" spans="1:26">
      <c r="A151" s="2">
        <v>42913.270833333</v>
      </c>
      <c r="B151" t="s">
        <v>78</v>
      </c>
      <c r="C151" t="s">
        <v>79</v>
      </c>
      <c r="D151" t="s">
        <v>30</v>
      </c>
      <c r="E151" t="s">
        <v>21</v>
      </c>
      <c r="G151" s="3">
        <v>42913.270833333</v>
      </c>
      <c r="H151" s="3">
        <v>42913.625</v>
      </c>
      <c r="I151">
        <v>8.5</v>
      </c>
      <c r="J151" s="4">
        <v>18</v>
      </c>
      <c r="K151" s="4" t="str">
        <f>(I151*J151)</f>
        <v>0</v>
      </c>
      <c r="P151">
        <v>16496516</v>
      </c>
      <c r="Q151">
        <v>4839465</v>
      </c>
      <c r="R151">
        <v>1494402</v>
      </c>
      <c r="S151">
        <v>3154</v>
      </c>
    </row>
    <row r="152" spans="1:26">
      <c r="A152" s="2">
        <v>42914.270833333</v>
      </c>
      <c r="B152" t="s">
        <v>78</v>
      </c>
      <c r="C152" t="s">
        <v>79</v>
      </c>
      <c r="D152" t="s">
        <v>30</v>
      </c>
      <c r="E152" t="s">
        <v>21</v>
      </c>
      <c r="G152" s="3">
        <v>42914.270833333</v>
      </c>
      <c r="H152" s="3">
        <v>42914.5625</v>
      </c>
      <c r="I152">
        <v>7</v>
      </c>
      <c r="J152" s="4">
        <v>18</v>
      </c>
      <c r="K152" s="4" t="str">
        <f>(I152*J152)</f>
        <v>0</v>
      </c>
      <c r="P152">
        <v>16496516</v>
      </c>
      <c r="Q152">
        <v>4839465</v>
      </c>
      <c r="R152">
        <v>1494402</v>
      </c>
      <c r="S152">
        <v>3154</v>
      </c>
    </row>
    <row r="153" spans="1:26">
      <c r="A153" s="2">
        <v>42915.270138889</v>
      </c>
      <c r="B153" t="s">
        <v>78</v>
      </c>
      <c r="C153" t="s">
        <v>79</v>
      </c>
      <c r="D153" t="s">
        <v>30</v>
      </c>
      <c r="E153" t="s">
        <v>21</v>
      </c>
      <c r="G153" s="3">
        <v>42915.270138889</v>
      </c>
      <c r="H153" s="3">
        <v>42915.534027778</v>
      </c>
      <c r="I153">
        <v>6.3334</v>
      </c>
      <c r="J153" s="4">
        <v>18</v>
      </c>
      <c r="K153" s="4" t="str">
        <f>(I153*J153)</f>
        <v>0</v>
      </c>
      <c r="P153">
        <v>16496516</v>
      </c>
      <c r="Q153">
        <v>4839465</v>
      </c>
      <c r="R153">
        <v>1494402</v>
      </c>
      <c r="S153">
        <v>3154</v>
      </c>
    </row>
    <row r="154" spans="1:26">
      <c r="A154" s="2">
        <v>42916.265972222</v>
      </c>
      <c r="B154" t="s">
        <v>78</v>
      </c>
      <c r="C154" t="s">
        <v>79</v>
      </c>
      <c r="D154" t="s">
        <v>30</v>
      </c>
      <c r="E154" t="s">
        <v>21</v>
      </c>
      <c r="G154" s="3">
        <v>42916.265972222</v>
      </c>
      <c r="H154" s="3">
        <v>42916.553472222</v>
      </c>
      <c r="I154">
        <v>6.9</v>
      </c>
      <c r="J154" s="4">
        <v>18</v>
      </c>
      <c r="K154" s="4" t="str">
        <f>(I154*J154)</f>
        <v>0</v>
      </c>
      <c r="P154">
        <v>16496516</v>
      </c>
      <c r="Q154">
        <v>4839465</v>
      </c>
      <c r="R154">
        <v>1494402</v>
      </c>
      <c r="S154">
        <v>3154</v>
      </c>
    </row>
    <row r="155" spans="1:26">
      <c r="A155" s="2">
        <v>42918.205555556</v>
      </c>
      <c r="B155" t="s">
        <v>78</v>
      </c>
      <c r="C155" t="s">
        <v>79</v>
      </c>
      <c r="D155" t="s">
        <v>30</v>
      </c>
      <c r="E155" t="s">
        <v>21</v>
      </c>
      <c r="G155" s="3">
        <v>42918.205555556</v>
      </c>
      <c r="H155" s="3">
        <v>42918.465972222</v>
      </c>
      <c r="I155">
        <v>6.25</v>
      </c>
      <c r="J155" s="4">
        <v>18</v>
      </c>
      <c r="K155" s="4" t="str">
        <f>(I155*J155)</f>
        <v>0</v>
      </c>
      <c r="P155">
        <v>16496516</v>
      </c>
      <c r="Q155">
        <v>4839465</v>
      </c>
      <c r="R155">
        <v>1494402</v>
      </c>
      <c r="S155">
        <v>3154</v>
      </c>
    </row>
    <row r="156" spans="1:26">
      <c r="A156" s="2">
        <v>42907.514583333</v>
      </c>
      <c r="B156" t="s">
        <v>80</v>
      </c>
      <c r="C156" t="s">
        <v>81</v>
      </c>
      <c r="D156" t="s">
        <v>68</v>
      </c>
      <c r="E156" t="s">
        <v>21</v>
      </c>
      <c r="G156" s="3">
        <v>42907.514583333</v>
      </c>
      <c r="H156" s="3">
        <v>42907.750694444</v>
      </c>
      <c r="I156">
        <v>5.6667</v>
      </c>
      <c r="J156" s="4">
        <v>10</v>
      </c>
      <c r="K156" s="4" t="str">
        <f>(I156*J156)</f>
        <v>0</v>
      </c>
      <c r="P156">
        <v>20246501</v>
      </c>
      <c r="Q156">
        <v>4839486</v>
      </c>
      <c r="R156">
        <v>1494402</v>
      </c>
      <c r="S156" t="s">
        <v>82</v>
      </c>
    </row>
    <row r="157" spans="1:26">
      <c r="A157" s="2">
        <v>42908.708333333</v>
      </c>
      <c r="B157" t="s">
        <v>80</v>
      </c>
      <c r="C157" t="s">
        <v>81</v>
      </c>
      <c r="D157" t="s">
        <v>68</v>
      </c>
      <c r="E157" t="s">
        <v>21</v>
      </c>
      <c r="G157" s="3">
        <v>42908.708333333</v>
      </c>
      <c r="H157" s="3">
        <v>42909.029166667</v>
      </c>
      <c r="I157">
        <v>7.7</v>
      </c>
      <c r="J157" s="4">
        <v>10</v>
      </c>
      <c r="K157" s="4" t="str">
        <f>(I157*J157)</f>
        <v>0</v>
      </c>
      <c r="P157">
        <v>20246501</v>
      </c>
      <c r="Q157">
        <v>4839486</v>
      </c>
      <c r="R157">
        <v>1494402</v>
      </c>
      <c r="S157" t="s">
        <v>82</v>
      </c>
    </row>
    <row r="158" spans="1:26">
      <c r="A158" s="2">
        <v>42910.416666667</v>
      </c>
      <c r="B158" t="s">
        <v>80</v>
      </c>
      <c r="C158" t="s">
        <v>81</v>
      </c>
      <c r="D158" t="s">
        <v>68</v>
      </c>
      <c r="E158" t="s">
        <v>21</v>
      </c>
      <c r="G158" s="3">
        <v>42910.416666667</v>
      </c>
      <c r="H158" s="3">
        <v>42910.711805556</v>
      </c>
      <c r="I158">
        <v>7.0834</v>
      </c>
      <c r="J158" s="4">
        <v>10</v>
      </c>
      <c r="K158" s="4" t="str">
        <f>(I158*J158)</f>
        <v>0</v>
      </c>
      <c r="P158">
        <v>20246501</v>
      </c>
      <c r="Q158">
        <v>4839486</v>
      </c>
      <c r="R158">
        <v>1494402</v>
      </c>
      <c r="S158" t="s">
        <v>82</v>
      </c>
    </row>
    <row r="159" spans="1:26">
      <c r="A159" s="2">
        <v>42911.418055556</v>
      </c>
      <c r="B159" t="s">
        <v>80</v>
      </c>
      <c r="C159" t="s">
        <v>81</v>
      </c>
      <c r="D159" t="s">
        <v>68</v>
      </c>
      <c r="E159" t="s">
        <v>21</v>
      </c>
      <c r="G159" s="3">
        <v>42911.418055556</v>
      </c>
      <c r="H159" s="3">
        <v>42911.422222222</v>
      </c>
      <c r="I159">
        <v>0.1</v>
      </c>
      <c r="J159" s="4">
        <v>10</v>
      </c>
      <c r="K159" s="4" t="str">
        <f>(I159*J159)</f>
        <v>0</v>
      </c>
      <c r="P159">
        <v>20246501</v>
      </c>
      <c r="Q159">
        <v>4839486</v>
      </c>
      <c r="R159">
        <v>1494402</v>
      </c>
      <c r="S159" t="s">
        <v>82</v>
      </c>
    </row>
    <row r="160" spans="1:26">
      <c r="A160" s="2">
        <v>42915.709027778</v>
      </c>
      <c r="B160" t="s">
        <v>80</v>
      </c>
      <c r="C160" t="s">
        <v>81</v>
      </c>
      <c r="D160" t="s">
        <v>68</v>
      </c>
      <c r="E160" t="s">
        <v>21</v>
      </c>
      <c r="G160" s="3">
        <v>42915.709027778</v>
      </c>
      <c r="H160" s="3">
        <v>42916.040972222</v>
      </c>
      <c r="I160">
        <v>7.9667</v>
      </c>
      <c r="J160" s="4">
        <v>10</v>
      </c>
      <c r="K160" s="4" t="str">
        <f>(I160*J160)</f>
        <v>0</v>
      </c>
      <c r="P160">
        <v>20246501</v>
      </c>
      <c r="Q160">
        <v>4839486</v>
      </c>
      <c r="R160">
        <v>1494402</v>
      </c>
      <c r="S160" t="s">
        <v>82</v>
      </c>
    </row>
    <row r="161" spans="1:26">
      <c r="A161" s="2">
        <v>42917.41875</v>
      </c>
      <c r="B161" t="s">
        <v>80</v>
      </c>
      <c r="C161" t="s">
        <v>81</v>
      </c>
      <c r="D161" t="s">
        <v>68</v>
      </c>
      <c r="E161" t="s">
        <v>21</v>
      </c>
      <c r="G161" s="3">
        <v>42917.41875</v>
      </c>
      <c r="H161" s="3">
        <v>42917.708333333</v>
      </c>
      <c r="I161">
        <v>6.95</v>
      </c>
      <c r="J161" s="4">
        <v>10</v>
      </c>
      <c r="K161" s="4" t="str">
        <f>(I161*J161)</f>
        <v>0</v>
      </c>
      <c r="P161">
        <v>20246501</v>
      </c>
      <c r="Q161">
        <v>4839486</v>
      </c>
      <c r="R161">
        <v>1494402</v>
      </c>
      <c r="S161" t="s">
        <v>82</v>
      </c>
    </row>
    <row r="162" spans="1:26">
      <c r="A162" s="2">
        <v>42918.427083333</v>
      </c>
      <c r="B162" t="s">
        <v>80</v>
      </c>
      <c r="C162" t="s">
        <v>81</v>
      </c>
      <c r="D162" t="s">
        <v>68</v>
      </c>
      <c r="E162" t="s">
        <v>21</v>
      </c>
      <c r="G162" s="3">
        <v>42918.427083333</v>
      </c>
      <c r="H162" s="3">
        <v>42918.709027778</v>
      </c>
      <c r="I162">
        <v>6.7667</v>
      </c>
      <c r="J162" s="4">
        <v>10</v>
      </c>
      <c r="K162" s="4" t="str">
        <f>(I162*J162)</f>
        <v>0</v>
      </c>
      <c r="P162">
        <v>20246501</v>
      </c>
      <c r="Q162">
        <v>4839486</v>
      </c>
      <c r="R162">
        <v>1494402</v>
      </c>
      <c r="S162" t="s">
        <v>82</v>
      </c>
    </row>
    <row r="163" spans="1:26">
      <c r="A163" s="2">
        <v>42905.655555556</v>
      </c>
      <c r="B163" t="s">
        <v>83</v>
      </c>
      <c r="C163" t="s">
        <v>84</v>
      </c>
      <c r="D163" t="s">
        <v>23</v>
      </c>
      <c r="E163" t="s">
        <v>21</v>
      </c>
      <c r="G163" s="3">
        <v>42905.655555556</v>
      </c>
      <c r="H163" s="3">
        <v>42906.014583333</v>
      </c>
      <c r="I163">
        <v>8.6167</v>
      </c>
      <c r="J163" s="4">
        <v>2.13</v>
      </c>
      <c r="K163" s="4" t="str">
        <f>(I163*J163)</f>
        <v>0</v>
      </c>
      <c r="P163">
        <v>19299057</v>
      </c>
      <c r="Q163">
        <v>4839199</v>
      </c>
      <c r="R163">
        <v>1494402</v>
      </c>
      <c r="S163">
        <v>1811</v>
      </c>
    </row>
    <row r="164" spans="1:26">
      <c r="A164" s="2">
        <v>42906.655555556</v>
      </c>
      <c r="B164" t="s">
        <v>83</v>
      </c>
      <c r="C164" t="s">
        <v>84</v>
      </c>
      <c r="D164" t="s">
        <v>23</v>
      </c>
      <c r="E164" t="s">
        <v>21</v>
      </c>
      <c r="G164" s="3">
        <v>42906.655555556</v>
      </c>
      <c r="H164" s="3">
        <v>42907</v>
      </c>
      <c r="I164">
        <v>8.2667</v>
      </c>
      <c r="J164" s="4">
        <v>2.13</v>
      </c>
      <c r="K164" s="4" t="str">
        <f>(I164*J164)</f>
        <v>0</v>
      </c>
      <c r="P164">
        <v>19299057</v>
      </c>
      <c r="Q164">
        <v>4839199</v>
      </c>
      <c r="R164">
        <v>1494402</v>
      </c>
      <c r="S164">
        <v>1811</v>
      </c>
    </row>
    <row r="165" spans="1:26">
      <c r="A165" s="2">
        <v>42907.711111111</v>
      </c>
      <c r="B165" t="s">
        <v>83</v>
      </c>
      <c r="C165" t="s">
        <v>84</v>
      </c>
      <c r="D165" t="s">
        <v>23</v>
      </c>
      <c r="E165" t="s">
        <v>21</v>
      </c>
      <c r="G165" s="3">
        <v>42907.711111111</v>
      </c>
      <c r="H165" s="3">
        <v>42908</v>
      </c>
      <c r="I165">
        <v>6.9334</v>
      </c>
      <c r="J165" s="4">
        <v>2.13</v>
      </c>
      <c r="K165" s="4" t="str">
        <f>(I165*J165)</f>
        <v>0</v>
      </c>
      <c r="P165">
        <v>19299057</v>
      </c>
      <c r="Q165">
        <v>4839199</v>
      </c>
      <c r="R165">
        <v>1494402</v>
      </c>
      <c r="S165">
        <v>1811</v>
      </c>
    </row>
    <row r="166" spans="1:26">
      <c r="A166" s="2">
        <v>42917.419444444</v>
      </c>
      <c r="B166" t="s">
        <v>83</v>
      </c>
      <c r="C166" t="s">
        <v>84</v>
      </c>
      <c r="D166" t="s">
        <v>23</v>
      </c>
      <c r="E166" t="s">
        <v>21</v>
      </c>
      <c r="G166" s="3">
        <v>42917.419444444</v>
      </c>
      <c r="H166" s="3">
        <v>42917.945138889</v>
      </c>
      <c r="I166">
        <v>12.6167</v>
      </c>
      <c r="J166" s="4">
        <v>2.13</v>
      </c>
      <c r="K166" s="4" t="str">
        <f>(I166*J166)</f>
        <v>0</v>
      </c>
      <c r="P166">
        <v>19299057</v>
      </c>
      <c r="Q166">
        <v>4839199</v>
      </c>
      <c r="R166">
        <v>1494402</v>
      </c>
      <c r="S166">
        <v>1811</v>
      </c>
    </row>
    <row r="167" spans="1:26">
      <c r="A167" s="2">
        <v>42918.418055556</v>
      </c>
      <c r="B167" t="s">
        <v>83</v>
      </c>
      <c r="C167" t="s">
        <v>84</v>
      </c>
      <c r="D167" t="s">
        <v>23</v>
      </c>
      <c r="E167" t="s">
        <v>21</v>
      </c>
      <c r="G167" s="3">
        <v>42918.418055556</v>
      </c>
      <c r="H167" s="3">
        <v>42919</v>
      </c>
      <c r="I167">
        <v>13.9667</v>
      </c>
      <c r="J167" s="4">
        <v>2.13</v>
      </c>
      <c r="K167" s="4" t="str">
        <f>(I167*J167)</f>
        <v>0</v>
      </c>
      <c r="P167">
        <v>19299057</v>
      </c>
      <c r="Q167">
        <v>4839199</v>
      </c>
      <c r="R167">
        <v>1494402</v>
      </c>
      <c r="S167">
        <v>1811</v>
      </c>
    </row>
    <row r="168" spans="1:26">
      <c r="A168" s="2">
        <v>42906.653472222</v>
      </c>
      <c r="B168" t="s">
        <v>85</v>
      </c>
      <c r="C168" t="s">
        <v>86</v>
      </c>
      <c r="D168" t="s">
        <v>48</v>
      </c>
      <c r="E168" t="s">
        <v>21</v>
      </c>
      <c r="G168" s="3">
        <v>42906.653472222</v>
      </c>
      <c r="H168" s="3">
        <v>42906.9375</v>
      </c>
      <c r="I168">
        <v>6.8167</v>
      </c>
      <c r="J168" s="4">
        <v>9</v>
      </c>
      <c r="K168" s="4" t="str">
        <f>(I168*J168)</f>
        <v>0</v>
      </c>
      <c r="P168">
        <v>16891162</v>
      </c>
      <c r="Q168">
        <v>4839409</v>
      </c>
      <c r="R168">
        <v>1494402</v>
      </c>
      <c r="S168">
        <v>6883</v>
      </c>
    </row>
    <row r="169" spans="1:26">
      <c r="A169" s="2">
        <v>42909.667361111</v>
      </c>
      <c r="B169" t="s">
        <v>85</v>
      </c>
      <c r="C169" t="s">
        <v>86</v>
      </c>
      <c r="D169" t="s">
        <v>48</v>
      </c>
      <c r="E169" t="s">
        <v>21</v>
      </c>
      <c r="G169" s="3">
        <v>42909.667361111</v>
      </c>
      <c r="H169" s="3">
        <v>42909.996527778</v>
      </c>
      <c r="I169">
        <v>7.9</v>
      </c>
      <c r="J169" s="4">
        <v>9</v>
      </c>
      <c r="K169" s="4" t="str">
        <f>(I169*J169)</f>
        <v>0</v>
      </c>
      <c r="P169">
        <v>16891162</v>
      </c>
      <c r="Q169">
        <v>4839409</v>
      </c>
      <c r="R169">
        <v>1494402</v>
      </c>
      <c r="S169">
        <v>6883</v>
      </c>
    </row>
    <row r="170" spans="1:26">
      <c r="A170" s="2">
        <v>42911.665972222</v>
      </c>
      <c r="B170" t="s">
        <v>85</v>
      </c>
      <c r="C170" t="s">
        <v>86</v>
      </c>
      <c r="D170" t="s">
        <v>48</v>
      </c>
      <c r="E170" t="s">
        <v>21</v>
      </c>
      <c r="G170" s="3">
        <v>42911.665972222</v>
      </c>
      <c r="H170" s="3">
        <v>42912.002083333</v>
      </c>
      <c r="I170">
        <v>8.0667</v>
      </c>
      <c r="J170" s="4">
        <v>9</v>
      </c>
      <c r="K170" s="4" t="str">
        <f>(I170*J170)</f>
        <v>0</v>
      </c>
      <c r="P170">
        <v>16891162</v>
      </c>
      <c r="Q170">
        <v>4839409</v>
      </c>
      <c r="R170">
        <v>1494402</v>
      </c>
      <c r="S170">
        <v>6883</v>
      </c>
    </row>
    <row r="171" spans="1:26">
      <c r="A171" s="2">
        <v>42914.66875</v>
      </c>
      <c r="B171" t="s">
        <v>85</v>
      </c>
      <c r="C171" t="s">
        <v>86</v>
      </c>
      <c r="D171" t="s">
        <v>48</v>
      </c>
      <c r="E171" t="s">
        <v>21</v>
      </c>
      <c r="G171" s="3">
        <v>42914.66875</v>
      </c>
      <c r="H171" s="3">
        <v>42915.00625</v>
      </c>
      <c r="I171">
        <v>8.1</v>
      </c>
      <c r="J171" s="4">
        <v>9</v>
      </c>
      <c r="K171" s="4" t="str">
        <f>(I171*J171)</f>
        <v>0</v>
      </c>
      <c r="P171">
        <v>16891162</v>
      </c>
      <c r="Q171">
        <v>4839409</v>
      </c>
      <c r="R171">
        <v>1494402</v>
      </c>
      <c r="S171">
        <v>6883</v>
      </c>
    </row>
    <row r="172" spans="1:26">
      <c r="A172" s="2">
        <v>42916.664583333</v>
      </c>
      <c r="B172" t="s">
        <v>85</v>
      </c>
      <c r="C172" t="s">
        <v>86</v>
      </c>
      <c r="D172" t="s">
        <v>48</v>
      </c>
      <c r="E172" t="s">
        <v>21</v>
      </c>
      <c r="G172" s="3">
        <v>42916.664583333</v>
      </c>
      <c r="H172" s="3">
        <v>42917.029166667</v>
      </c>
      <c r="I172">
        <v>8.75</v>
      </c>
      <c r="J172" s="4">
        <v>9</v>
      </c>
      <c r="K172" s="4" t="str">
        <f>(I172*J172)</f>
        <v>0</v>
      </c>
      <c r="P172">
        <v>16891162</v>
      </c>
      <c r="Q172">
        <v>4839409</v>
      </c>
      <c r="R172">
        <v>1494402</v>
      </c>
      <c r="S172">
        <v>6883</v>
      </c>
    </row>
    <row r="173" spans="1:26">
      <c r="A173" s="2">
        <v>42918.455555556</v>
      </c>
      <c r="B173" t="s">
        <v>85</v>
      </c>
      <c r="C173" t="s">
        <v>86</v>
      </c>
      <c r="D173" t="s">
        <v>48</v>
      </c>
      <c r="E173" t="s">
        <v>21</v>
      </c>
      <c r="G173" s="3">
        <v>42918.455555556</v>
      </c>
      <c r="H173" s="3">
        <v>42919.011805556</v>
      </c>
      <c r="I173">
        <v>13.35</v>
      </c>
      <c r="J173" s="4">
        <v>9</v>
      </c>
      <c r="K173" s="4" t="str">
        <f>(I173*J173)</f>
        <v>0</v>
      </c>
      <c r="P173">
        <v>16891162</v>
      </c>
      <c r="Q173">
        <v>4839409</v>
      </c>
      <c r="R173">
        <v>1494402</v>
      </c>
      <c r="S173">
        <v>6883</v>
      </c>
    </row>
    <row r="174" spans="1:26">
      <c r="A174" s="2">
        <v>42909.64375</v>
      </c>
      <c r="B174" t="s">
        <v>87</v>
      </c>
      <c r="C174" t="s">
        <v>88</v>
      </c>
      <c r="D174" t="s">
        <v>36</v>
      </c>
      <c r="E174" t="s">
        <v>27</v>
      </c>
      <c r="G174" s="3">
        <v>42909.64375</v>
      </c>
      <c r="H174" s="3">
        <v>42909.99375</v>
      </c>
      <c r="I174">
        <v>8.4</v>
      </c>
      <c r="J174" s="4">
        <v>14</v>
      </c>
      <c r="K174" s="4" t="str">
        <f>(I174*J174)</f>
        <v>0</v>
      </c>
      <c r="P174">
        <v>16495130</v>
      </c>
      <c r="Q174">
        <v>4839528</v>
      </c>
      <c r="R174">
        <v>2890078</v>
      </c>
      <c r="S174">
        <v>6674</v>
      </c>
    </row>
    <row r="175" spans="1:26">
      <c r="A175" s="2">
        <v>42910.625</v>
      </c>
      <c r="B175" t="s">
        <v>87</v>
      </c>
      <c r="C175" t="s">
        <v>88</v>
      </c>
      <c r="D175" t="s">
        <v>36</v>
      </c>
      <c r="E175" t="s">
        <v>27</v>
      </c>
      <c r="G175" s="3">
        <v>42910.625</v>
      </c>
      <c r="H175" s="3">
        <v>42910.986111111</v>
      </c>
      <c r="I175">
        <v>8.6667</v>
      </c>
      <c r="J175" s="4">
        <v>14</v>
      </c>
      <c r="K175" s="4" t="str">
        <f>(I175*J175)</f>
        <v>0</v>
      </c>
      <c r="P175">
        <v>16495130</v>
      </c>
      <c r="Q175">
        <v>4839528</v>
      </c>
      <c r="R175">
        <v>2890078</v>
      </c>
      <c r="S175">
        <v>6674</v>
      </c>
    </row>
    <row r="176" spans="1:26">
      <c r="A176" s="2">
        <v>42918.640972222</v>
      </c>
      <c r="B176" t="s">
        <v>87</v>
      </c>
      <c r="C176" t="s">
        <v>88</v>
      </c>
      <c r="D176" t="s">
        <v>36</v>
      </c>
      <c r="E176" t="s">
        <v>27</v>
      </c>
      <c r="G176" s="3">
        <v>42918.640972222</v>
      </c>
      <c r="H176" s="3">
        <v>42918.947222222</v>
      </c>
      <c r="I176">
        <v>7.35</v>
      </c>
      <c r="J176" s="4">
        <v>14</v>
      </c>
      <c r="K176" s="4" t="str">
        <f>(I176*J176)</f>
        <v>0</v>
      </c>
      <c r="P176">
        <v>16495130</v>
      </c>
      <c r="Q176">
        <v>4839528</v>
      </c>
      <c r="R176">
        <v>2890078</v>
      </c>
      <c r="S176">
        <v>6674</v>
      </c>
    </row>
    <row r="177" spans="1:26">
      <c r="A177" s="2">
        <v>42906.619444444</v>
      </c>
      <c r="B177" t="s">
        <v>89</v>
      </c>
      <c r="C177" t="s">
        <v>90</v>
      </c>
      <c r="D177" t="s">
        <v>26</v>
      </c>
      <c r="E177" t="s">
        <v>27</v>
      </c>
      <c r="G177" s="3">
        <v>42906.619444444</v>
      </c>
      <c r="H177" s="3">
        <v>42906.893055556</v>
      </c>
      <c r="I177">
        <v>6.5667</v>
      </c>
      <c r="J177" s="4">
        <v>15</v>
      </c>
      <c r="K177" s="4" t="str">
        <f>(I177*J177)</f>
        <v>0</v>
      </c>
      <c r="P177">
        <v>16495193</v>
      </c>
      <c r="Q177">
        <v>4839948</v>
      </c>
      <c r="R177">
        <v>2890078</v>
      </c>
      <c r="S177">
        <v>1901</v>
      </c>
    </row>
    <row r="178" spans="1:26">
      <c r="A178" s="2">
        <v>42907.503472222</v>
      </c>
      <c r="B178" t="s">
        <v>89</v>
      </c>
      <c r="C178" t="s">
        <v>90</v>
      </c>
      <c r="D178" t="s">
        <v>26</v>
      </c>
      <c r="E178" t="s">
        <v>27</v>
      </c>
      <c r="G178" s="3">
        <v>42907.503472222</v>
      </c>
      <c r="H178" s="3">
        <v>42907.720138889</v>
      </c>
      <c r="I178">
        <v>5.2</v>
      </c>
      <c r="J178" s="4">
        <v>15</v>
      </c>
      <c r="K178" s="4" t="str">
        <f>(I178*J178)</f>
        <v>0</v>
      </c>
      <c r="P178">
        <v>16495193</v>
      </c>
      <c r="Q178">
        <v>4839948</v>
      </c>
      <c r="R178">
        <v>2890078</v>
      </c>
      <c r="S178">
        <v>1901</v>
      </c>
    </row>
    <row r="179" spans="1:26">
      <c r="A179" s="2">
        <v>42908.506944444</v>
      </c>
      <c r="B179" t="s">
        <v>89</v>
      </c>
      <c r="C179" t="s">
        <v>90</v>
      </c>
      <c r="D179" t="s">
        <v>26</v>
      </c>
      <c r="E179" t="s">
        <v>27</v>
      </c>
      <c r="G179" s="3">
        <v>42908.506944444</v>
      </c>
      <c r="H179" s="3">
        <v>42908.85</v>
      </c>
      <c r="I179">
        <v>8.2334</v>
      </c>
      <c r="J179" s="4">
        <v>15</v>
      </c>
      <c r="K179" s="4" t="str">
        <f>(I179*J179)</f>
        <v>0</v>
      </c>
      <c r="P179">
        <v>16495193</v>
      </c>
      <c r="Q179">
        <v>4839948</v>
      </c>
      <c r="R179">
        <v>2890078</v>
      </c>
      <c r="S179">
        <v>1901</v>
      </c>
    </row>
    <row r="180" spans="1:26">
      <c r="A180" s="2">
        <v>42909.515277778</v>
      </c>
      <c r="B180" t="s">
        <v>89</v>
      </c>
      <c r="C180" t="s">
        <v>90</v>
      </c>
      <c r="D180" t="s">
        <v>26</v>
      </c>
      <c r="E180" t="s">
        <v>27</v>
      </c>
      <c r="G180" s="3">
        <v>42909.515277778</v>
      </c>
      <c r="H180" s="3">
        <v>42909.93125</v>
      </c>
      <c r="I180">
        <v>9.9834</v>
      </c>
      <c r="J180" s="4">
        <v>15</v>
      </c>
      <c r="K180" s="4" t="str">
        <f>(I180*J180)</f>
        <v>0</v>
      </c>
      <c r="P180">
        <v>16495193</v>
      </c>
      <c r="Q180">
        <v>4839948</v>
      </c>
      <c r="R180">
        <v>2890078</v>
      </c>
      <c r="S180">
        <v>1901</v>
      </c>
    </row>
    <row r="181" spans="1:26">
      <c r="A181" s="2">
        <v>42910.502083333</v>
      </c>
      <c r="B181" t="s">
        <v>89</v>
      </c>
      <c r="C181" t="s">
        <v>90</v>
      </c>
      <c r="D181" t="s">
        <v>26</v>
      </c>
      <c r="E181" t="s">
        <v>27</v>
      </c>
      <c r="G181" s="3">
        <v>42910.502083333</v>
      </c>
      <c r="H181" s="3">
        <v>42910.874305556</v>
      </c>
      <c r="I181">
        <v>8.9334</v>
      </c>
      <c r="J181" s="4">
        <v>15</v>
      </c>
      <c r="K181" s="4" t="str">
        <f>(I181*J181)</f>
        <v>0</v>
      </c>
      <c r="P181">
        <v>16495193</v>
      </c>
      <c r="Q181">
        <v>4839948</v>
      </c>
      <c r="R181">
        <v>2890078</v>
      </c>
      <c r="S181">
        <v>1901</v>
      </c>
    </row>
    <row r="182" spans="1:26">
      <c r="A182" s="2">
        <v>42914.516666667</v>
      </c>
      <c r="B182" t="s">
        <v>89</v>
      </c>
      <c r="C182" t="s">
        <v>90</v>
      </c>
      <c r="D182" t="s">
        <v>26</v>
      </c>
      <c r="E182" t="s">
        <v>27</v>
      </c>
      <c r="G182" s="3">
        <v>42914.516666667</v>
      </c>
      <c r="H182" s="3">
        <v>42914.863194444</v>
      </c>
      <c r="I182">
        <v>8.3167</v>
      </c>
      <c r="J182" s="4">
        <v>15</v>
      </c>
      <c r="K182" s="4" t="str">
        <f>(I182*J182)</f>
        <v>0</v>
      </c>
      <c r="P182">
        <v>16495193</v>
      </c>
      <c r="Q182">
        <v>4839948</v>
      </c>
      <c r="R182">
        <v>2890078</v>
      </c>
      <c r="S182">
        <v>1901</v>
      </c>
    </row>
    <row r="183" spans="1:26">
      <c r="A183" s="2">
        <v>42916.496527778</v>
      </c>
      <c r="B183" t="s">
        <v>89</v>
      </c>
      <c r="C183" t="s">
        <v>90</v>
      </c>
      <c r="D183" t="s">
        <v>26</v>
      </c>
      <c r="E183" t="s">
        <v>27</v>
      </c>
      <c r="G183" s="3">
        <v>42916.496527778</v>
      </c>
      <c r="H183" s="3">
        <v>42916.8125</v>
      </c>
      <c r="I183">
        <v>7.5834</v>
      </c>
      <c r="J183" s="4">
        <v>15</v>
      </c>
      <c r="K183" s="4" t="str">
        <f>(I183*J183)</f>
        <v>0</v>
      </c>
      <c r="P183">
        <v>16495193</v>
      </c>
      <c r="Q183">
        <v>4839948</v>
      </c>
      <c r="R183">
        <v>2890078</v>
      </c>
      <c r="S183">
        <v>1901</v>
      </c>
    </row>
    <row r="184" spans="1:26">
      <c r="A184" s="2">
        <v>42917.413194444</v>
      </c>
      <c r="B184" t="s">
        <v>89</v>
      </c>
      <c r="C184" t="s">
        <v>90</v>
      </c>
      <c r="D184" t="s">
        <v>26</v>
      </c>
      <c r="E184" t="s">
        <v>27</v>
      </c>
      <c r="G184" s="3">
        <v>42917.413194444</v>
      </c>
      <c r="H184" s="3">
        <v>42917.68125</v>
      </c>
      <c r="I184">
        <v>6.4334</v>
      </c>
      <c r="J184" s="4">
        <v>15</v>
      </c>
      <c r="K184" s="4" t="str">
        <f>(I184*J184)</f>
        <v>0</v>
      </c>
      <c r="P184">
        <v>16495193</v>
      </c>
      <c r="Q184">
        <v>4839948</v>
      </c>
      <c r="R184">
        <v>2890078</v>
      </c>
      <c r="S184">
        <v>1901</v>
      </c>
    </row>
    <row r="185" spans="1:26">
      <c r="A185" s="2">
        <v>42918.497916667</v>
      </c>
      <c r="B185" t="s">
        <v>89</v>
      </c>
      <c r="C185" t="s">
        <v>90</v>
      </c>
      <c r="D185" t="s">
        <v>26</v>
      </c>
      <c r="E185" t="s">
        <v>27</v>
      </c>
      <c r="G185" s="3">
        <v>42918.497916667</v>
      </c>
      <c r="H185" s="3">
        <v>42918.892361111</v>
      </c>
      <c r="I185">
        <v>9.4667</v>
      </c>
      <c r="J185" s="4">
        <v>15</v>
      </c>
      <c r="K185" s="4" t="str">
        <f>(I185*J185)</f>
        <v>0</v>
      </c>
      <c r="P185">
        <v>16495193</v>
      </c>
      <c r="Q185">
        <v>4839948</v>
      </c>
      <c r="R185">
        <v>2890078</v>
      </c>
      <c r="S185">
        <v>1901</v>
      </c>
    </row>
    <row r="186" spans="1:26">
      <c r="A186" s="2">
        <v>42905.698611111</v>
      </c>
      <c r="B186" t="s">
        <v>91</v>
      </c>
      <c r="C186" t="s">
        <v>92</v>
      </c>
      <c r="D186" t="s">
        <v>42</v>
      </c>
      <c r="E186" t="s">
        <v>21</v>
      </c>
      <c r="G186" s="3">
        <v>42905.698611111</v>
      </c>
      <c r="H186" s="3">
        <v>42905.81875</v>
      </c>
      <c r="I186">
        <v>2.8834</v>
      </c>
      <c r="J186" s="4">
        <v>13.25</v>
      </c>
      <c r="K186" s="4" t="str">
        <f>(I186*J186)</f>
        <v>0</v>
      </c>
      <c r="P186">
        <v>16492953</v>
      </c>
      <c r="Q186">
        <v>4839962</v>
      </c>
      <c r="R186">
        <v>1494402</v>
      </c>
      <c r="S186">
        <v>6621</v>
      </c>
    </row>
    <row r="187" spans="1:26">
      <c r="A187" s="2">
        <v>42907.689583333</v>
      </c>
      <c r="B187" t="s">
        <v>91</v>
      </c>
      <c r="C187" t="s">
        <v>92</v>
      </c>
      <c r="D187" t="s">
        <v>42</v>
      </c>
      <c r="E187" t="s">
        <v>21</v>
      </c>
      <c r="G187" s="3">
        <v>42907.689583333</v>
      </c>
      <c r="H187" s="3">
        <v>42907.835416667</v>
      </c>
      <c r="I187">
        <v>3.5</v>
      </c>
      <c r="J187" s="4">
        <v>13.25</v>
      </c>
      <c r="K187" s="4" t="str">
        <f>(I187*J187)</f>
        <v>0</v>
      </c>
      <c r="P187">
        <v>16492953</v>
      </c>
      <c r="Q187">
        <v>4839962</v>
      </c>
      <c r="R187">
        <v>1494402</v>
      </c>
      <c r="S187">
        <v>6621</v>
      </c>
    </row>
    <row r="188" spans="1:26">
      <c r="A188" s="2">
        <v>42912.666666667</v>
      </c>
      <c r="B188" t="s">
        <v>91</v>
      </c>
      <c r="C188" t="s">
        <v>92</v>
      </c>
      <c r="D188" t="s">
        <v>42</v>
      </c>
      <c r="E188" t="s">
        <v>21</v>
      </c>
      <c r="G188" s="3">
        <v>42912.666666667</v>
      </c>
      <c r="H188" s="3">
        <v>42912.76875</v>
      </c>
      <c r="I188">
        <v>2.45</v>
      </c>
      <c r="J188" s="4">
        <v>13.25</v>
      </c>
      <c r="K188" s="4" t="str">
        <f>(I188*J188)</f>
        <v>0</v>
      </c>
      <c r="P188">
        <v>16492953</v>
      </c>
      <c r="Q188">
        <v>4839962</v>
      </c>
      <c r="R188">
        <v>1494402</v>
      </c>
      <c r="S188">
        <v>6621</v>
      </c>
    </row>
    <row r="189" spans="1:26">
      <c r="A189" s="2">
        <v>42914.6875</v>
      </c>
      <c r="B189" t="s">
        <v>91</v>
      </c>
      <c r="C189" t="s">
        <v>92</v>
      </c>
      <c r="D189" t="s">
        <v>42</v>
      </c>
      <c r="E189" t="s">
        <v>21</v>
      </c>
      <c r="G189" s="3">
        <v>42914.6875</v>
      </c>
      <c r="H189" s="3">
        <v>42914.833333333</v>
      </c>
      <c r="I189">
        <v>3.5</v>
      </c>
      <c r="J189" s="4">
        <v>13.25</v>
      </c>
      <c r="K189" s="4" t="str">
        <f>(I189*J189)</f>
        <v>0</v>
      </c>
      <c r="P189">
        <v>16492953</v>
      </c>
      <c r="Q189">
        <v>4839962</v>
      </c>
      <c r="R189">
        <v>1494402</v>
      </c>
      <c r="S189">
        <v>6621</v>
      </c>
    </row>
    <row r="190" spans="1:26">
      <c r="A190" s="2">
        <v>42906.607638889</v>
      </c>
      <c r="B190" t="s">
        <v>93</v>
      </c>
      <c r="C190" t="s">
        <v>94</v>
      </c>
      <c r="D190" t="s">
        <v>45</v>
      </c>
      <c r="E190" t="s">
        <v>21</v>
      </c>
      <c r="G190" s="3">
        <v>42906.607638889</v>
      </c>
      <c r="H190" s="3">
        <v>42907.025694444</v>
      </c>
      <c r="I190">
        <v>10.0334</v>
      </c>
      <c r="J190" s="4">
        <v>2.13</v>
      </c>
      <c r="K190" s="4" t="str">
        <f>(I190*J190)</f>
        <v>0</v>
      </c>
      <c r="P190">
        <v>16495963</v>
      </c>
      <c r="Q190">
        <v>4839220</v>
      </c>
      <c r="R190">
        <v>1494402</v>
      </c>
      <c r="S190">
        <v>6261</v>
      </c>
    </row>
    <row r="191" spans="1:26">
      <c r="A191" s="2">
        <v>42907.606944444</v>
      </c>
      <c r="B191" t="s">
        <v>93</v>
      </c>
      <c r="C191" t="s">
        <v>94</v>
      </c>
      <c r="D191" t="s">
        <v>48</v>
      </c>
      <c r="E191" t="s">
        <v>21</v>
      </c>
      <c r="G191" s="3">
        <v>42907.606944444</v>
      </c>
      <c r="H191" s="3">
        <v>42907.9875</v>
      </c>
      <c r="I191">
        <v>9.1334</v>
      </c>
      <c r="J191" s="4">
        <v>13.5</v>
      </c>
      <c r="K191" s="4" t="str">
        <f>(I191*J191)</f>
        <v>0</v>
      </c>
      <c r="P191">
        <v>16495963</v>
      </c>
      <c r="Q191">
        <v>4839409</v>
      </c>
      <c r="R191">
        <v>1494402</v>
      </c>
      <c r="S191">
        <v>6261</v>
      </c>
    </row>
    <row r="192" spans="1:26">
      <c r="A192" s="2">
        <v>42908.361805556</v>
      </c>
      <c r="B192" t="s">
        <v>93</v>
      </c>
      <c r="C192" t="s">
        <v>94</v>
      </c>
      <c r="D192" t="s">
        <v>48</v>
      </c>
      <c r="E192" t="s">
        <v>21</v>
      </c>
      <c r="G192" s="3">
        <v>42908.361805556</v>
      </c>
      <c r="H192" s="3">
        <v>42908.619444444</v>
      </c>
      <c r="I192">
        <v>6.1834</v>
      </c>
      <c r="J192" s="4">
        <v>13.5</v>
      </c>
      <c r="K192" s="4" t="str">
        <f>(I192*J192)</f>
        <v>0</v>
      </c>
      <c r="P192">
        <v>16495963</v>
      </c>
      <c r="Q192">
        <v>4839409</v>
      </c>
      <c r="R192">
        <v>1494402</v>
      </c>
      <c r="S192">
        <v>6261</v>
      </c>
    </row>
    <row r="193" spans="1:26">
      <c r="A193" s="2">
        <v>42910.402083333</v>
      </c>
      <c r="B193" t="s">
        <v>93</v>
      </c>
      <c r="C193" t="s">
        <v>94</v>
      </c>
      <c r="D193" t="s">
        <v>48</v>
      </c>
      <c r="E193" t="s">
        <v>21</v>
      </c>
      <c r="G193" s="3">
        <v>42910.402083333</v>
      </c>
      <c r="H193" s="3">
        <v>42911.005555556</v>
      </c>
      <c r="I193">
        <v>14.4834</v>
      </c>
      <c r="J193" s="4">
        <v>13.5</v>
      </c>
      <c r="K193" s="4" t="str">
        <f>(I193*J193)</f>
        <v>0</v>
      </c>
      <c r="P193">
        <v>16495963</v>
      </c>
      <c r="Q193">
        <v>4839409</v>
      </c>
      <c r="R193">
        <v>1494402</v>
      </c>
      <c r="S193">
        <v>6261</v>
      </c>
    </row>
    <row r="194" spans="1:26">
      <c r="A194" s="2">
        <v>42911.413194444</v>
      </c>
      <c r="B194" t="s">
        <v>93</v>
      </c>
      <c r="C194" t="s">
        <v>94</v>
      </c>
      <c r="D194" t="s">
        <v>48</v>
      </c>
      <c r="E194" t="s">
        <v>21</v>
      </c>
      <c r="G194" s="3">
        <v>42911.413194444</v>
      </c>
      <c r="H194" s="3">
        <v>42911.995833333</v>
      </c>
      <c r="I194">
        <v>13.9834</v>
      </c>
      <c r="J194" s="4">
        <v>13.5</v>
      </c>
      <c r="K194" s="4" t="str">
        <f>(I194*J194)</f>
        <v>0</v>
      </c>
      <c r="P194">
        <v>16495963</v>
      </c>
      <c r="Q194">
        <v>4839409</v>
      </c>
      <c r="R194">
        <v>1494402</v>
      </c>
      <c r="S194">
        <v>6261</v>
      </c>
    </row>
    <row r="195" spans="1:26">
      <c r="A195" s="2">
        <v>42913.663888889</v>
      </c>
      <c r="B195" t="s">
        <v>93</v>
      </c>
      <c r="C195" t="s">
        <v>94</v>
      </c>
      <c r="D195" t="s">
        <v>45</v>
      </c>
      <c r="E195" t="s">
        <v>21</v>
      </c>
      <c r="G195" s="3">
        <v>42913.663888889</v>
      </c>
      <c r="H195" s="3">
        <v>42914.011805556</v>
      </c>
      <c r="I195">
        <v>8.35</v>
      </c>
      <c r="J195" s="4">
        <v>2.13</v>
      </c>
      <c r="K195" s="4" t="str">
        <f>(I195*J195)</f>
        <v>0</v>
      </c>
      <c r="P195">
        <v>16495963</v>
      </c>
      <c r="Q195">
        <v>4839220</v>
      </c>
      <c r="R195">
        <v>1494402</v>
      </c>
      <c r="S195">
        <v>6261</v>
      </c>
    </row>
    <row r="196" spans="1:26">
      <c r="A196" s="2">
        <v>42914.663194444</v>
      </c>
      <c r="B196" t="s">
        <v>93</v>
      </c>
      <c r="C196" t="s">
        <v>94</v>
      </c>
      <c r="D196" t="s">
        <v>48</v>
      </c>
      <c r="E196" t="s">
        <v>21</v>
      </c>
      <c r="G196" s="3">
        <v>42914.663194444</v>
      </c>
      <c r="H196" s="3">
        <v>42915.023611111</v>
      </c>
      <c r="I196">
        <v>8.65</v>
      </c>
      <c r="J196" s="4">
        <v>13.5</v>
      </c>
      <c r="K196" s="4" t="str">
        <f>(I196*J196)</f>
        <v>0</v>
      </c>
      <c r="P196">
        <v>16495963</v>
      </c>
      <c r="Q196">
        <v>4839409</v>
      </c>
      <c r="R196">
        <v>1494402</v>
      </c>
      <c r="S196">
        <v>6261</v>
      </c>
    </row>
    <row r="197" spans="1:26">
      <c r="A197" s="2">
        <v>42915.371527778</v>
      </c>
      <c r="B197" t="s">
        <v>93</v>
      </c>
      <c r="C197" t="s">
        <v>94</v>
      </c>
      <c r="D197" t="s">
        <v>48</v>
      </c>
      <c r="E197" t="s">
        <v>21</v>
      </c>
      <c r="G197" s="3">
        <v>42915.371527778</v>
      </c>
      <c r="H197" s="3">
        <v>42915.55</v>
      </c>
      <c r="I197">
        <v>4.2834</v>
      </c>
      <c r="J197" s="4">
        <v>13.5</v>
      </c>
      <c r="K197" s="4" t="str">
        <f>(I197*J197)</f>
        <v>0</v>
      </c>
      <c r="P197">
        <v>16495963</v>
      </c>
      <c r="Q197">
        <v>4839409</v>
      </c>
      <c r="R197">
        <v>1494402</v>
      </c>
      <c r="S197">
        <v>6261</v>
      </c>
    </row>
    <row r="198" spans="1:26">
      <c r="A198" s="2">
        <v>42917.375</v>
      </c>
      <c r="B198" t="s">
        <v>93</v>
      </c>
      <c r="C198" t="s">
        <v>94</v>
      </c>
      <c r="D198" t="s">
        <v>95</v>
      </c>
      <c r="E198" t="s">
        <v>21</v>
      </c>
      <c r="G198" s="3">
        <v>42917.375</v>
      </c>
      <c r="H198" s="3">
        <v>42917.647222222</v>
      </c>
      <c r="I198">
        <v>6.5334</v>
      </c>
      <c r="J198" s="4">
        <v>13.5</v>
      </c>
      <c r="K198" s="4" t="str">
        <f>(I198*J198)</f>
        <v>0</v>
      </c>
      <c r="P198">
        <v>16495963</v>
      </c>
      <c r="Q198">
        <v>5222169</v>
      </c>
      <c r="R198">
        <v>1494402</v>
      </c>
      <c r="S198">
        <v>6261</v>
      </c>
    </row>
    <row r="199" spans="1:26">
      <c r="A199" s="2">
        <v>42907.529861111</v>
      </c>
      <c r="B199" t="s">
        <v>96</v>
      </c>
      <c r="C199" t="s">
        <v>97</v>
      </c>
      <c r="D199" t="s">
        <v>73</v>
      </c>
      <c r="E199" t="s">
        <v>21</v>
      </c>
      <c r="G199" s="3">
        <v>42907.529861111</v>
      </c>
      <c r="H199" s="3">
        <v>42907.833333333</v>
      </c>
      <c r="I199">
        <v>7.2834</v>
      </c>
      <c r="J199" s="4">
        <v>0</v>
      </c>
      <c r="K199" s="4" t="str">
        <f>(I199*J199)</f>
        <v>0</v>
      </c>
      <c r="P199">
        <v>9115977</v>
      </c>
      <c r="Q199">
        <v>4839213</v>
      </c>
      <c r="R199">
        <v>1494402</v>
      </c>
      <c r="S199">
        <v>187</v>
      </c>
    </row>
    <row r="200" spans="1:26">
      <c r="A200" s="2">
        <v>42908.666666667</v>
      </c>
      <c r="B200" t="s">
        <v>96</v>
      </c>
      <c r="C200" t="s">
        <v>97</v>
      </c>
      <c r="D200" t="s">
        <v>73</v>
      </c>
      <c r="E200" t="s">
        <v>21</v>
      </c>
      <c r="G200" s="3">
        <v>42908.666666667</v>
      </c>
      <c r="H200" s="3">
        <v>42908.916666667</v>
      </c>
      <c r="I200">
        <v>6</v>
      </c>
      <c r="J200" s="4">
        <v>0</v>
      </c>
      <c r="K200" s="4" t="str">
        <f>(I200*J200)</f>
        <v>0</v>
      </c>
      <c r="P200">
        <v>9115977</v>
      </c>
      <c r="Q200">
        <v>4839213</v>
      </c>
      <c r="R200">
        <v>1494402</v>
      </c>
      <c r="S200">
        <v>187</v>
      </c>
    </row>
    <row r="201" spans="1:26">
      <c r="A201" s="2">
        <v>42909.552083333</v>
      </c>
      <c r="B201" t="s">
        <v>96</v>
      </c>
      <c r="C201" t="s">
        <v>97</v>
      </c>
      <c r="D201" t="s">
        <v>73</v>
      </c>
      <c r="E201" t="s">
        <v>21</v>
      </c>
      <c r="G201" s="3">
        <v>42909.552083333</v>
      </c>
      <c r="H201" s="3">
        <v>42909.875</v>
      </c>
      <c r="I201">
        <v>7.75</v>
      </c>
      <c r="J201" s="4">
        <v>0</v>
      </c>
      <c r="K201" s="4" t="str">
        <f>(I201*J201)</f>
        <v>0</v>
      </c>
      <c r="P201">
        <v>9115977</v>
      </c>
      <c r="Q201">
        <v>4839213</v>
      </c>
      <c r="R201">
        <v>1494402</v>
      </c>
      <c r="S201">
        <v>187</v>
      </c>
    </row>
    <row r="202" spans="1:26">
      <c r="A202" s="2">
        <v>42910.424305556</v>
      </c>
      <c r="B202" t="s">
        <v>96</v>
      </c>
      <c r="C202" t="s">
        <v>97</v>
      </c>
      <c r="D202" t="s">
        <v>73</v>
      </c>
      <c r="E202" t="s">
        <v>21</v>
      </c>
      <c r="G202" s="3">
        <v>42910.424305556</v>
      </c>
      <c r="H202" s="3">
        <v>42910.854166667</v>
      </c>
      <c r="I202">
        <v>10.3167</v>
      </c>
      <c r="J202" s="4">
        <v>0</v>
      </c>
      <c r="K202" s="4" t="str">
        <f>(I202*J202)</f>
        <v>0</v>
      </c>
      <c r="P202">
        <v>9115977</v>
      </c>
      <c r="Q202">
        <v>4839213</v>
      </c>
      <c r="R202">
        <v>1494402</v>
      </c>
      <c r="S202">
        <v>187</v>
      </c>
    </row>
    <row r="203" spans="1:26">
      <c r="A203" s="2">
        <v>42911.416666667</v>
      </c>
      <c r="B203" t="s">
        <v>96</v>
      </c>
      <c r="C203" t="s">
        <v>97</v>
      </c>
      <c r="D203" t="s">
        <v>73</v>
      </c>
      <c r="E203" t="s">
        <v>21</v>
      </c>
      <c r="G203" s="3">
        <v>42911.416666667</v>
      </c>
      <c r="H203" s="3">
        <v>42912</v>
      </c>
      <c r="I203">
        <v>14</v>
      </c>
      <c r="J203" s="4">
        <v>0</v>
      </c>
      <c r="K203" s="4" t="str">
        <f>(I203*J203)</f>
        <v>0</v>
      </c>
      <c r="P203">
        <v>9115977</v>
      </c>
      <c r="Q203">
        <v>4839213</v>
      </c>
      <c r="R203">
        <v>1494402</v>
      </c>
      <c r="S203">
        <v>187</v>
      </c>
    </row>
    <row r="204" spans="1:26">
      <c r="A204" s="2">
        <v>42914.471527778</v>
      </c>
      <c r="B204" t="s">
        <v>96</v>
      </c>
      <c r="C204" t="s">
        <v>97</v>
      </c>
      <c r="D204" t="s">
        <v>73</v>
      </c>
      <c r="E204" t="s">
        <v>21</v>
      </c>
      <c r="G204" s="3">
        <v>42914.471527778</v>
      </c>
      <c r="H204" s="3">
        <v>42914.875</v>
      </c>
      <c r="I204">
        <v>9.6834</v>
      </c>
      <c r="J204" s="4">
        <v>0</v>
      </c>
      <c r="K204" s="4" t="str">
        <f>(I204*J204)</f>
        <v>0</v>
      </c>
      <c r="P204">
        <v>9115977</v>
      </c>
      <c r="Q204">
        <v>4839213</v>
      </c>
      <c r="R204">
        <v>1494402</v>
      </c>
      <c r="S204">
        <v>187</v>
      </c>
    </row>
    <row r="205" spans="1:26">
      <c r="A205" s="2">
        <v>42917.427083333</v>
      </c>
      <c r="B205" t="s">
        <v>96</v>
      </c>
      <c r="C205" t="s">
        <v>97</v>
      </c>
      <c r="D205" t="s">
        <v>73</v>
      </c>
      <c r="E205" t="s">
        <v>21</v>
      </c>
      <c r="G205" s="3">
        <v>42917.427083333</v>
      </c>
      <c r="H205" s="3">
        <v>42917.708333333</v>
      </c>
      <c r="I205">
        <v>6.75</v>
      </c>
      <c r="J205" s="4">
        <v>0</v>
      </c>
      <c r="K205" s="4" t="str">
        <f>(I205*J205)</f>
        <v>0</v>
      </c>
      <c r="P205">
        <v>9115977</v>
      </c>
      <c r="Q205">
        <v>4839213</v>
      </c>
      <c r="R205">
        <v>1494402</v>
      </c>
      <c r="S205">
        <v>187</v>
      </c>
    </row>
    <row r="206" spans="1:26">
      <c r="A206" s="2">
        <v>42918.502083333</v>
      </c>
      <c r="B206" t="s">
        <v>96</v>
      </c>
      <c r="C206" t="s">
        <v>97</v>
      </c>
      <c r="D206" t="s">
        <v>73</v>
      </c>
      <c r="E206" t="s">
        <v>21</v>
      </c>
      <c r="G206" s="3">
        <v>42918.502083333</v>
      </c>
      <c r="H206" s="3">
        <v>42919.041666667</v>
      </c>
      <c r="I206">
        <v>12.95</v>
      </c>
      <c r="J206" s="4">
        <v>0</v>
      </c>
      <c r="K206" s="4" t="str">
        <f>(I206*J206)</f>
        <v>0</v>
      </c>
      <c r="P206">
        <v>9115977</v>
      </c>
      <c r="Q206">
        <v>4839213</v>
      </c>
      <c r="R206">
        <v>1494402</v>
      </c>
      <c r="S206">
        <v>187</v>
      </c>
    </row>
    <row r="207" spans="1:26">
      <c r="A207" s="2">
        <v>42916.344444444</v>
      </c>
      <c r="B207" t="s">
        <v>98</v>
      </c>
      <c r="C207" t="s">
        <v>99</v>
      </c>
      <c r="D207" t="s">
        <v>20</v>
      </c>
      <c r="E207" t="s">
        <v>21</v>
      </c>
      <c r="G207" s="3">
        <v>42916.344444444</v>
      </c>
      <c r="H207" s="3">
        <v>42916.529166667</v>
      </c>
      <c r="I207">
        <v>4.4334</v>
      </c>
      <c r="J207" s="4">
        <v>12</v>
      </c>
      <c r="K207" s="4" t="str">
        <f>(I207*J207)</f>
        <v>0</v>
      </c>
      <c r="P207">
        <v>16495543</v>
      </c>
      <c r="Q207">
        <v>4839955</v>
      </c>
      <c r="R207">
        <v>1494402</v>
      </c>
      <c r="S207">
        <v>6266</v>
      </c>
    </row>
    <row r="208" spans="1:26">
      <c r="A208" s="2">
        <v>42917.424305556</v>
      </c>
      <c r="B208" t="s">
        <v>98</v>
      </c>
      <c r="C208" t="s">
        <v>99</v>
      </c>
      <c r="D208" t="s">
        <v>33</v>
      </c>
      <c r="E208" t="s">
        <v>21</v>
      </c>
      <c r="G208" s="3">
        <v>42917.424305556</v>
      </c>
      <c r="H208" s="3">
        <v>42917.665277778</v>
      </c>
      <c r="I208">
        <v>5.7834</v>
      </c>
      <c r="J208" s="4">
        <v>10</v>
      </c>
      <c r="K208" s="4" t="str">
        <f>(I208*J208)</f>
        <v>0</v>
      </c>
      <c r="P208">
        <v>16495543</v>
      </c>
      <c r="Q208">
        <v>4839381</v>
      </c>
      <c r="R208">
        <v>1494402</v>
      </c>
      <c r="S208">
        <v>6266</v>
      </c>
    </row>
    <row r="209" spans="1:26">
      <c r="A209" s="2">
        <v>42908.663888889</v>
      </c>
      <c r="B209" t="s">
        <v>100</v>
      </c>
      <c r="C209" t="s">
        <v>101</v>
      </c>
      <c r="D209" t="s">
        <v>45</v>
      </c>
      <c r="E209" t="s">
        <v>21</v>
      </c>
      <c r="G209" s="3">
        <v>42908.663888889</v>
      </c>
      <c r="H209" s="3">
        <v>42909</v>
      </c>
      <c r="I209">
        <v>8.0667</v>
      </c>
      <c r="J209" s="4">
        <v>2.13</v>
      </c>
      <c r="K209" s="4" t="str">
        <f>(I209*J209)</f>
        <v>0</v>
      </c>
      <c r="P209">
        <v>16888621</v>
      </c>
      <c r="Q209">
        <v>4839220</v>
      </c>
      <c r="R209">
        <v>1494402</v>
      </c>
      <c r="S209">
        <v>9457</v>
      </c>
    </row>
    <row r="210" spans="1:26">
      <c r="A210" s="2">
        <v>42909.636805556</v>
      </c>
      <c r="B210" t="s">
        <v>102</v>
      </c>
      <c r="C210" t="s">
        <v>103</v>
      </c>
      <c r="D210" t="s">
        <v>53</v>
      </c>
      <c r="E210" t="s">
        <v>21</v>
      </c>
      <c r="G210" s="3">
        <v>42909.636805556</v>
      </c>
      <c r="H210" s="3">
        <v>42909.979166667</v>
      </c>
      <c r="I210">
        <v>8.2167</v>
      </c>
      <c r="J210" s="4">
        <v>12</v>
      </c>
      <c r="K210" s="4" t="str">
        <f>(I210*J210)</f>
        <v>0</v>
      </c>
      <c r="O210" t="s">
        <v>104</v>
      </c>
      <c r="P210">
        <v>20080300</v>
      </c>
      <c r="Q210">
        <v>4839437</v>
      </c>
      <c r="R210">
        <v>1494402</v>
      </c>
      <c r="S210">
        <v>9406</v>
      </c>
    </row>
    <row r="211" spans="1:26">
      <c r="A211" s="2">
        <v>42910.416666667</v>
      </c>
      <c r="B211" t="s">
        <v>102</v>
      </c>
      <c r="C211" t="s">
        <v>103</v>
      </c>
      <c r="D211" t="s">
        <v>53</v>
      </c>
      <c r="E211" t="s">
        <v>21</v>
      </c>
      <c r="G211" s="3">
        <v>42910.416666667</v>
      </c>
      <c r="H211" s="3">
        <v>42910.902083333</v>
      </c>
      <c r="I211">
        <v>11.65</v>
      </c>
      <c r="J211" s="4">
        <v>12</v>
      </c>
      <c r="K211" s="4" t="str">
        <f>(I211*J211)</f>
        <v>0</v>
      </c>
      <c r="P211">
        <v>20080300</v>
      </c>
      <c r="Q211">
        <v>4839437</v>
      </c>
      <c r="R211">
        <v>1494402</v>
      </c>
      <c r="S211">
        <v>9406</v>
      </c>
    </row>
    <row r="212" spans="1:26">
      <c r="A212" s="2">
        <v>42916.673611111</v>
      </c>
      <c r="B212" t="s">
        <v>102</v>
      </c>
      <c r="C212" t="s">
        <v>103</v>
      </c>
      <c r="D212" t="s">
        <v>53</v>
      </c>
      <c r="E212" t="s">
        <v>21</v>
      </c>
      <c r="G212" s="3">
        <v>42916.673611111</v>
      </c>
      <c r="H212" s="3">
        <v>42916.988194444</v>
      </c>
      <c r="I212">
        <v>7.55</v>
      </c>
      <c r="J212" s="4">
        <v>12</v>
      </c>
      <c r="K212" s="4" t="str">
        <f>(I212*J212)</f>
        <v>0</v>
      </c>
      <c r="P212">
        <v>20080300</v>
      </c>
      <c r="Q212">
        <v>4839437</v>
      </c>
      <c r="R212">
        <v>1494402</v>
      </c>
      <c r="S212">
        <v>9406</v>
      </c>
    </row>
    <row r="213" spans="1:26">
      <c r="A213" s="2">
        <v>42917.413194444</v>
      </c>
      <c r="B213" t="s">
        <v>102</v>
      </c>
      <c r="C213" t="s">
        <v>103</v>
      </c>
      <c r="D213" t="s">
        <v>53</v>
      </c>
      <c r="E213" t="s">
        <v>21</v>
      </c>
      <c r="G213" s="3">
        <v>42917.413194444</v>
      </c>
      <c r="H213" s="3">
        <v>42917.861111111</v>
      </c>
      <c r="I213">
        <v>10.75</v>
      </c>
      <c r="J213" s="4">
        <v>12</v>
      </c>
      <c r="K213" s="4" t="str">
        <f>(I213*J213)</f>
        <v>0</v>
      </c>
      <c r="P213">
        <v>20080300</v>
      </c>
      <c r="Q213">
        <v>4839437</v>
      </c>
      <c r="R213">
        <v>1494402</v>
      </c>
      <c r="S213">
        <v>9406</v>
      </c>
    </row>
    <row r="214" spans="1:26">
      <c r="A214" s="2">
        <v>42908.665972222</v>
      </c>
      <c r="B214" t="s">
        <v>105</v>
      </c>
      <c r="C214" t="s">
        <v>106</v>
      </c>
      <c r="D214" t="s">
        <v>33</v>
      </c>
      <c r="E214" t="s">
        <v>21</v>
      </c>
      <c r="G214" s="3">
        <v>42908.665972222</v>
      </c>
      <c r="H214" s="3">
        <v>42908.918055556</v>
      </c>
      <c r="I214">
        <v>6.05</v>
      </c>
      <c r="J214" s="4">
        <v>10</v>
      </c>
      <c r="K214" s="4" t="str">
        <f>(I214*J214)</f>
        <v>0</v>
      </c>
      <c r="P214">
        <v>19026729</v>
      </c>
      <c r="Q214">
        <v>4839381</v>
      </c>
      <c r="R214">
        <v>1494402</v>
      </c>
      <c r="S214">
        <v>3724</v>
      </c>
    </row>
    <row r="215" spans="1:26">
      <c r="A215" s="2">
        <v>42909.669444444</v>
      </c>
      <c r="B215" t="s">
        <v>105</v>
      </c>
      <c r="C215" t="s">
        <v>106</v>
      </c>
      <c r="D215" t="s">
        <v>33</v>
      </c>
      <c r="E215" t="s">
        <v>21</v>
      </c>
      <c r="G215" s="3">
        <v>42909.669444444</v>
      </c>
      <c r="H215" s="3">
        <v>42909.918055556</v>
      </c>
      <c r="I215">
        <v>5.9667</v>
      </c>
      <c r="J215" s="4">
        <v>10</v>
      </c>
      <c r="K215" s="4" t="str">
        <f>(I215*J215)</f>
        <v>0</v>
      </c>
      <c r="P215">
        <v>19026729</v>
      </c>
      <c r="Q215">
        <v>4839381</v>
      </c>
      <c r="R215">
        <v>1494402</v>
      </c>
      <c r="S215">
        <v>3724</v>
      </c>
    </row>
    <row r="216" spans="1:26">
      <c r="A216" s="2">
        <v>42911.553472222</v>
      </c>
      <c r="B216" t="s">
        <v>105</v>
      </c>
      <c r="C216" t="s">
        <v>106</v>
      </c>
      <c r="D216" t="s">
        <v>20</v>
      </c>
      <c r="E216" t="s">
        <v>21</v>
      </c>
      <c r="G216" s="3">
        <v>42911.553472222</v>
      </c>
      <c r="H216" s="3">
        <v>42911.850694444</v>
      </c>
      <c r="I216">
        <v>7.1334</v>
      </c>
      <c r="J216" s="4">
        <v>12</v>
      </c>
      <c r="K216" s="4" t="str">
        <f>(I216*J216)</f>
        <v>0</v>
      </c>
      <c r="P216">
        <v>19026729</v>
      </c>
      <c r="Q216">
        <v>4839955</v>
      </c>
      <c r="R216">
        <v>1494402</v>
      </c>
      <c r="S216">
        <v>3724</v>
      </c>
    </row>
    <row r="217" spans="1:26">
      <c r="A217" s="2">
        <v>42915.665972222</v>
      </c>
      <c r="B217" t="s">
        <v>105</v>
      </c>
      <c r="C217" t="s">
        <v>106</v>
      </c>
      <c r="D217" t="s">
        <v>33</v>
      </c>
      <c r="E217" t="s">
        <v>21</v>
      </c>
      <c r="G217" s="3">
        <v>42915.665972222</v>
      </c>
      <c r="H217" s="3">
        <v>42915.91875</v>
      </c>
      <c r="I217">
        <v>6.0667</v>
      </c>
      <c r="J217" s="4">
        <v>10</v>
      </c>
      <c r="K217" s="4" t="str">
        <f>(I217*J217)</f>
        <v>0</v>
      </c>
      <c r="P217">
        <v>19026729</v>
      </c>
      <c r="Q217">
        <v>4839381</v>
      </c>
      <c r="R217">
        <v>1494402</v>
      </c>
      <c r="S217">
        <v>3724</v>
      </c>
    </row>
    <row r="218" spans="1:26">
      <c r="A218" s="2">
        <v>42916.66875</v>
      </c>
      <c r="B218" t="s">
        <v>105</v>
      </c>
      <c r="C218" t="s">
        <v>106</v>
      </c>
      <c r="D218" t="s">
        <v>33</v>
      </c>
      <c r="E218" t="s">
        <v>21</v>
      </c>
      <c r="G218" s="3">
        <v>42916.66875</v>
      </c>
      <c r="H218" s="3">
        <v>42916.919444444</v>
      </c>
      <c r="I218">
        <v>6.0167</v>
      </c>
      <c r="J218" s="4">
        <v>10</v>
      </c>
      <c r="K218" s="4" t="str">
        <f>(I218*J218)</f>
        <v>0</v>
      </c>
      <c r="P218">
        <v>19026729</v>
      </c>
      <c r="Q218">
        <v>4839381</v>
      </c>
      <c r="R218">
        <v>1494402</v>
      </c>
      <c r="S218">
        <v>3724</v>
      </c>
    </row>
    <row r="219" spans="1:26">
      <c r="A219" s="2">
        <v>42909.66875</v>
      </c>
      <c r="B219" t="s">
        <v>107</v>
      </c>
      <c r="C219" t="s">
        <v>108</v>
      </c>
      <c r="D219" t="s">
        <v>109</v>
      </c>
      <c r="E219" t="s">
        <v>27</v>
      </c>
      <c r="G219" s="3">
        <v>42909.66875</v>
      </c>
      <c r="H219" s="3">
        <v>42910.010416667</v>
      </c>
      <c r="I219">
        <v>8.2</v>
      </c>
      <c r="J219" s="4">
        <v>12</v>
      </c>
      <c r="K219" s="4" t="str">
        <f>(I219*J219)</f>
        <v>0</v>
      </c>
      <c r="P219">
        <v>16496012</v>
      </c>
      <c r="Q219">
        <v>4839227</v>
      </c>
      <c r="R219">
        <v>2890078</v>
      </c>
      <c r="S219">
        <v>9113</v>
      </c>
    </row>
    <row r="220" spans="1:26">
      <c r="A220" s="2">
        <v>42910.664583333</v>
      </c>
      <c r="B220" t="s">
        <v>107</v>
      </c>
      <c r="C220" t="s">
        <v>108</v>
      </c>
      <c r="D220" t="s">
        <v>109</v>
      </c>
      <c r="E220" t="s">
        <v>27</v>
      </c>
      <c r="G220" s="3">
        <v>42910.664583333</v>
      </c>
      <c r="H220" s="3">
        <v>42911.05</v>
      </c>
      <c r="I220">
        <v>9.25</v>
      </c>
      <c r="J220" s="4">
        <v>12</v>
      </c>
      <c r="K220" s="4" t="str">
        <f>(I220*J220)</f>
        <v>0</v>
      </c>
      <c r="P220">
        <v>16496012</v>
      </c>
      <c r="Q220">
        <v>4839227</v>
      </c>
      <c r="R220">
        <v>2890078</v>
      </c>
      <c r="S220">
        <v>9113</v>
      </c>
    </row>
    <row r="221" spans="1:26">
      <c r="A221" s="2">
        <v>42909.691666667</v>
      </c>
      <c r="B221" t="s">
        <v>110</v>
      </c>
      <c r="C221" t="s">
        <v>111</v>
      </c>
      <c r="D221" t="s">
        <v>48</v>
      </c>
      <c r="E221" t="s">
        <v>21</v>
      </c>
      <c r="G221" s="3">
        <v>42909.691666667</v>
      </c>
      <c r="H221" s="3">
        <v>42909.990277778</v>
      </c>
      <c r="I221">
        <v>7.1667</v>
      </c>
      <c r="J221" s="4">
        <v>10</v>
      </c>
      <c r="K221" s="4" t="str">
        <f>(I221*J221)</f>
        <v>0</v>
      </c>
      <c r="P221">
        <v>20184810</v>
      </c>
      <c r="Q221">
        <v>4839409</v>
      </c>
      <c r="R221">
        <v>1494402</v>
      </c>
      <c r="S221">
        <v>6641</v>
      </c>
    </row>
    <row r="222" spans="1:26">
      <c r="A222" s="2">
        <v>42910.498611111</v>
      </c>
      <c r="B222" t="s">
        <v>110</v>
      </c>
      <c r="C222" t="s">
        <v>111</v>
      </c>
      <c r="D222" t="s">
        <v>48</v>
      </c>
      <c r="E222" t="s">
        <v>21</v>
      </c>
      <c r="G222" s="3">
        <v>42910.498611111</v>
      </c>
      <c r="H222" s="3">
        <v>42910.75</v>
      </c>
      <c r="I222">
        <v>6.0334</v>
      </c>
      <c r="J222" s="4">
        <v>10</v>
      </c>
      <c r="K222" s="4" t="str">
        <f>(I222*J222)</f>
        <v>0</v>
      </c>
      <c r="P222">
        <v>20184810</v>
      </c>
      <c r="Q222">
        <v>4839409</v>
      </c>
      <c r="R222">
        <v>1494402</v>
      </c>
      <c r="S222">
        <v>6641</v>
      </c>
    </row>
    <row r="223" spans="1:26">
      <c r="A223" s="2">
        <v>42911.664583333</v>
      </c>
      <c r="B223" t="s">
        <v>110</v>
      </c>
      <c r="C223" t="s">
        <v>111</v>
      </c>
      <c r="D223" t="s">
        <v>48</v>
      </c>
      <c r="E223" t="s">
        <v>21</v>
      </c>
      <c r="G223" s="3">
        <v>42911.664583333</v>
      </c>
      <c r="H223" s="3">
        <v>42911.988888889</v>
      </c>
      <c r="I223">
        <v>7.7834</v>
      </c>
      <c r="J223" s="4">
        <v>10</v>
      </c>
      <c r="K223" s="4" t="str">
        <f>(I223*J223)</f>
        <v>0</v>
      </c>
      <c r="P223">
        <v>20184810</v>
      </c>
      <c r="Q223">
        <v>4839409</v>
      </c>
      <c r="R223">
        <v>1494402</v>
      </c>
      <c r="S223">
        <v>6641</v>
      </c>
    </row>
    <row r="224" spans="1:26">
      <c r="A224" s="2">
        <v>42905.541666667</v>
      </c>
      <c r="B224" t="s">
        <v>112</v>
      </c>
      <c r="C224" t="s">
        <v>111</v>
      </c>
      <c r="D224" t="s">
        <v>42</v>
      </c>
      <c r="E224" t="s">
        <v>21</v>
      </c>
      <c r="G224" s="3">
        <v>42905.541666667</v>
      </c>
      <c r="H224" s="3">
        <v>42905.916666667</v>
      </c>
      <c r="I224">
        <v>9</v>
      </c>
      <c r="J224" s="4">
        <v>7.25</v>
      </c>
      <c r="K224" s="4" t="str">
        <f>(I224*J224)</f>
        <v>0</v>
      </c>
      <c r="P224">
        <v>16443015</v>
      </c>
      <c r="Q224">
        <v>4839962</v>
      </c>
      <c r="R224">
        <v>1494402</v>
      </c>
      <c r="S224">
        <v>2598</v>
      </c>
    </row>
    <row r="225" spans="1:26">
      <c r="A225" s="2">
        <v>42906.479166667</v>
      </c>
      <c r="B225" t="s">
        <v>112</v>
      </c>
      <c r="C225" t="s">
        <v>111</v>
      </c>
      <c r="D225" t="s">
        <v>42</v>
      </c>
      <c r="E225" t="s">
        <v>21</v>
      </c>
      <c r="G225" s="3">
        <v>42906.479166667</v>
      </c>
      <c r="H225" s="3">
        <v>42906.813194444</v>
      </c>
      <c r="I225">
        <v>8.0167</v>
      </c>
      <c r="J225" s="4">
        <v>7.25</v>
      </c>
      <c r="K225" s="4" t="str">
        <f>(I225*J225)</f>
        <v>0</v>
      </c>
      <c r="P225">
        <v>16443015</v>
      </c>
      <c r="Q225">
        <v>4839962</v>
      </c>
      <c r="R225">
        <v>1494402</v>
      </c>
      <c r="S225">
        <v>2598</v>
      </c>
    </row>
    <row r="226" spans="1:26">
      <c r="A226" s="2">
        <v>42907.541666667</v>
      </c>
      <c r="B226" t="s">
        <v>112</v>
      </c>
      <c r="C226" t="s">
        <v>111</v>
      </c>
      <c r="D226" t="s">
        <v>42</v>
      </c>
      <c r="E226" t="s">
        <v>21</v>
      </c>
      <c r="G226" s="3">
        <v>42907.541666667</v>
      </c>
      <c r="H226" s="3">
        <v>42907.958333333</v>
      </c>
      <c r="I226">
        <v>10</v>
      </c>
      <c r="J226" s="4">
        <v>7.25</v>
      </c>
      <c r="K226" s="4" t="str">
        <f>(I226*J226)</f>
        <v>0</v>
      </c>
      <c r="P226">
        <v>16443015</v>
      </c>
      <c r="Q226">
        <v>4839962</v>
      </c>
      <c r="R226">
        <v>1494402</v>
      </c>
      <c r="S226">
        <v>2598</v>
      </c>
    </row>
    <row r="227" spans="1:26">
      <c r="A227" s="2">
        <v>42908.625</v>
      </c>
      <c r="B227" t="s">
        <v>112</v>
      </c>
      <c r="C227" t="s">
        <v>111</v>
      </c>
      <c r="D227" t="s">
        <v>42</v>
      </c>
      <c r="E227" t="s">
        <v>21</v>
      </c>
      <c r="G227" s="3">
        <v>42908.625</v>
      </c>
      <c r="H227" s="3">
        <v>42908.958333333</v>
      </c>
      <c r="I227">
        <v>8</v>
      </c>
      <c r="J227" s="4">
        <v>7.25</v>
      </c>
      <c r="K227" s="4" t="str">
        <f>(I227*J227)</f>
        <v>0</v>
      </c>
      <c r="P227">
        <v>16443015</v>
      </c>
      <c r="Q227">
        <v>4839962</v>
      </c>
      <c r="R227">
        <v>1494402</v>
      </c>
      <c r="S227">
        <v>2598</v>
      </c>
    </row>
    <row r="228" spans="1:26">
      <c r="A228" s="2">
        <v>42909.583333333</v>
      </c>
      <c r="B228" t="s">
        <v>112</v>
      </c>
      <c r="C228" t="s">
        <v>111</v>
      </c>
      <c r="D228" t="s">
        <v>42</v>
      </c>
      <c r="E228" t="s">
        <v>21</v>
      </c>
      <c r="G228" s="3">
        <v>42909.583333333</v>
      </c>
      <c r="H228" s="3">
        <v>42909.939583333</v>
      </c>
      <c r="I228">
        <v>8.55</v>
      </c>
      <c r="J228" s="4">
        <v>7.25</v>
      </c>
      <c r="K228" s="4" t="str">
        <f>(I228*J228)</f>
        <v>0</v>
      </c>
      <c r="P228">
        <v>16443015</v>
      </c>
      <c r="Q228">
        <v>4839962</v>
      </c>
      <c r="R228">
        <v>1494402</v>
      </c>
      <c r="S228">
        <v>2598</v>
      </c>
    </row>
    <row r="229" spans="1:26">
      <c r="A229" s="2">
        <v>42912.5</v>
      </c>
      <c r="B229" t="s">
        <v>112</v>
      </c>
      <c r="C229" t="s">
        <v>111</v>
      </c>
      <c r="D229" t="s">
        <v>42</v>
      </c>
      <c r="E229" t="s">
        <v>21</v>
      </c>
      <c r="G229" s="3">
        <v>42912.5</v>
      </c>
      <c r="H229" s="3">
        <v>42912.875</v>
      </c>
      <c r="I229">
        <v>9</v>
      </c>
      <c r="J229" s="4">
        <v>7.25</v>
      </c>
      <c r="K229" s="4" t="str">
        <f>(I229*J229)</f>
        <v>0</v>
      </c>
      <c r="P229">
        <v>16443015</v>
      </c>
      <c r="Q229">
        <v>4839962</v>
      </c>
      <c r="R229">
        <v>1494402</v>
      </c>
      <c r="S229">
        <v>2598</v>
      </c>
    </row>
    <row r="230" spans="1:26">
      <c r="A230" s="2">
        <v>42913.625</v>
      </c>
      <c r="B230" t="s">
        <v>112</v>
      </c>
      <c r="C230" t="s">
        <v>111</v>
      </c>
      <c r="D230" t="s">
        <v>42</v>
      </c>
      <c r="E230" t="s">
        <v>21</v>
      </c>
      <c r="G230" s="3">
        <v>42913.625</v>
      </c>
      <c r="H230" s="3">
        <v>42913.958333333</v>
      </c>
      <c r="I230">
        <v>8</v>
      </c>
      <c r="J230" s="4">
        <v>7.25</v>
      </c>
      <c r="K230" s="4" t="str">
        <f>(I230*J230)</f>
        <v>0</v>
      </c>
      <c r="P230">
        <v>16443015</v>
      </c>
      <c r="Q230">
        <v>4839962</v>
      </c>
      <c r="R230">
        <v>1494402</v>
      </c>
      <c r="S230">
        <v>2598</v>
      </c>
    </row>
    <row r="231" spans="1:26">
      <c r="A231" s="2">
        <v>42914.625</v>
      </c>
      <c r="B231" t="s">
        <v>112</v>
      </c>
      <c r="C231" t="s">
        <v>111</v>
      </c>
      <c r="D231" t="s">
        <v>42</v>
      </c>
      <c r="E231" t="s">
        <v>21</v>
      </c>
      <c r="G231" s="3">
        <v>42914.625</v>
      </c>
      <c r="H231" s="3">
        <v>42914.958333333</v>
      </c>
      <c r="I231">
        <v>8</v>
      </c>
      <c r="J231" s="4">
        <v>7.25</v>
      </c>
      <c r="K231" s="4" t="str">
        <f>(I231*J231)</f>
        <v>0</v>
      </c>
      <c r="P231">
        <v>16443015</v>
      </c>
      <c r="Q231">
        <v>4839962</v>
      </c>
      <c r="R231">
        <v>1494402</v>
      </c>
      <c r="S231">
        <v>2598</v>
      </c>
    </row>
    <row r="232" spans="1:26">
      <c r="A232" s="2">
        <v>42915.583333333</v>
      </c>
      <c r="B232" t="s">
        <v>112</v>
      </c>
      <c r="C232" t="s">
        <v>111</v>
      </c>
      <c r="D232" t="s">
        <v>42</v>
      </c>
      <c r="E232" t="s">
        <v>21</v>
      </c>
      <c r="G232" s="3">
        <v>42915.583333333</v>
      </c>
      <c r="H232" s="3">
        <v>42915.875</v>
      </c>
      <c r="I232">
        <v>7</v>
      </c>
      <c r="J232" s="4">
        <v>7.25</v>
      </c>
      <c r="K232" s="4" t="str">
        <f>(I232*J232)</f>
        <v>0</v>
      </c>
      <c r="P232">
        <v>16443015</v>
      </c>
      <c r="Q232">
        <v>4839962</v>
      </c>
      <c r="R232">
        <v>1494402</v>
      </c>
      <c r="S232">
        <v>2598</v>
      </c>
    </row>
    <row r="233" spans="1:26">
      <c r="A233" s="2">
        <v>42915.916666667</v>
      </c>
      <c r="B233" t="s">
        <v>112</v>
      </c>
      <c r="C233" t="s">
        <v>111</v>
      </c>
      <c r="D233" t="s">
        <v>42</v>
      </c>
      <c r="E233" t="s">
        <v>21</v>
      </c>
      <c r="G233" s="3">
        <v>42915.916666667</v>
      </c>
      <c r="H233" s="3">
        <v>42916.041666667</v>
      </c>
      <c r="I233">
        <v>3</v>
      </c>
      <c r="J233" s="4">
        <v>7.25</v>
      </c>
      <c r="K233" s="4" t="str">
        <f>(I233*J233)</f>
        <v>0</v>
      </c>
      <c r="P233">
        <v>16443015</v>
      </c>
      <c r="Q233">
        <v>4839962</v>
      </c>
      <c r="R233">
        <v>1494402</v>
      </c>
      <c r="S233">
        <v>2598</v>
      </c>
    </row>
    <row r="234" spans="1:26">
      <c r="A234" s="2">
        <v>42916.5</v>
      </c>
      <c r="B234" t="s">
        <v>112</v>
      </c>
      <c r="C234" t="s">
        <v>111</v>
      </c>
      <c r="D234" t="s">
        <v>42</v>
      </c>
      <c r="E234" t="s">
        <v>21</v>
      </c>
      <c r="G234" s="3">
        <v>42916.5</v>
      </c>
      <c r="H234" s="3">
        <v>42916.833333333</v>
      </c>
      <c r="I234">
        <v>8</v>
      </c>
      <c r="J234" s="4">
        <v>7.25</v>
      </c>
      <c r="K234" s="4" t="str">
        <f>(I234*J234)</f>
        <v>0</v>
      </c>
      <c r="P234">
        <v>16443015</v>
      </c>
      <c r="Q234">
        <v>4839962</v>
      </c>
      <c r="R234">
        <v>1494402</v>
      </c>
      <c r="S234">
        <v>2598</v>
      </c>
    </row>
    <row r="235" spans="1:26">
      <c r="A235" s="2">
        <v>42910.514583333</v>
      </c>
      <c r="B235" t="s">
        <v>113</v>
      </c>
      <c r="C235" t="s">
        <v>114</v>
      </c>
      <c r="D235" t="s">
        <v>26</v>
      </c>
      <c r="E235" t="s">
        <v>27</v>
      </c>
      <c r="G235" s="3">
        <v>42910.514583333</v>
      </c>
      <c r="H235" s="3">
        <v>42910.859722222</v>
      </c>
      <c r="I235">
        <v>8.2834</v>
      </c>
      <c r="J235" s="4">
        <v>13</v>
      </c>
      <c r="K235" s="4" t="str">
        <f>(I235*J235)</f>
        <v>0</v>
      </c>
      <c r="P235">
        <v>18060982</v>
      </c>
      <c r="Q235">
        <v>4839948</v>
      </c>
      <c r="R235">
        <v>2890078</v>
      </c>
      <c r="S235">
        <v>8976</v>
      </c>
    </row>
    <row r="236" spans="1:26">
      <c r="A236" s="2">
        <v>42905.261805556</v>
      </c>
      <c r="B236" t="s">
        <v>115</v>
      </c>
      <c r="C236" t="s">
        <v>114</v>
      </c>
      <c r="D236" t="s">
        <v>30</v>
      </c>
      <c r="E236" t="s">
        <v>21</v>
      </c>
      <c r="G236" s="3">
        <v>42905.261805556</v>
      </c>
      <c r="H236" s="3">
        <v>42905.572222222</v>
      </c>
      <c r="I236">
        <v>7.45</v>
      </c>
      <c r="J236" s="4">
        <v>14</v>
      </c>
      <c r="K236" s="4" t="str">
        <f>(I236*J236)</f>
        <v>0</v>
      </c>
      <c r="P236">
        <v>16496530</v>
      </c>
      <c r="Q236">
        <v>4839465</v>
      </c>
      <c r="R236">
        <v>1494402</v>
      </c>
      <c r="S236">
        <v>8954</v>
      </c>
    </row>
    <row r="237" spans="1:26">
      <c r="A237" s="2">
        <v>42906.267361111</v>
      </c>
      <c r="B237" t="s">
        <v>115</v>
      </c>
      <c r="C237" t="s">
        <v>114</v>
      </c>
      <c r="D237" t="s">
        <v>30</v>
      </c>
      <c r="E237" t="s">
        <v>21</v>
      </c>
      <c r="G237" s="3">
        <v>42906.267361111</v>
      </c>
      <c r="H237" s="3">
        <v>42906.594444444</v>
      </c>
      <c r="I237">
        <v>7.85</v>
      </c>
      <c r="J237" s="4">
        <v>14</v>
      </c>
      <c r="K237" s="4" t="str">
        <f>(I237*J237)</f>
        <v>0</v>
      </c>
      <c r="P237">
        <v>16496530</v>
      </c>
      <c r="Q237">
        <v>4839465</v>
      </c>
      <c r="R237">
        <v>1494402</v>
      </c>
      <c r="S237">
        <v>8954</v>
      </c>
    </row>
    <row r="238" spans="1:26">
      <c r="A238" s="2">
        <v>42907.263888889</v>
      </c>
      <c r="B238" t="s">
        <v>115</v>
      </c>
      <c r="C238" t="s">
        <v>114</v>
      </c>
      <c r="D238" t="s">
        <v>30</v>
      </c>
      <c r="E238" t="s">
        <v>21</v>
      </c>
      <c r="G238" s="3">
        <v>42907.263888889</v>
      </c>
      <c r="H238" s="3">
        <v>42907.548611111</v>
      </c>
      <c r="I238">
        <v>6.8334</v>
      </c>
      <c r="J238" s="4">
        <v>14</v>
      </c>
      <c r="K238" s="4" t="str">
        <f>(I238*J238)</f>
        <v>0</v>
      </c>
      <c r="P238">
        <v>16496530</v>
      </c>
      <c r="Q238">
        <v>4839465</v>
      </c>
      <c r="R238">
        <v>1494402</v>
      </c>
      <c r="S238">
        <v>8954</v>
      </c>
    </row>
    <row r="239" spans="1:26">
      <c r="A239" s="2">
        <v>42908.254861111</v>
      </c>
      <c r="B239" t="s">
        <v>115</v>
      </c>
      <c r="C239" t="s">
        <v>114</v>
      </c>
      <c r="D239" t="s">
        <v>30</v>
      </c>
      <c r="E239" t="s">
        <v>21</v>
      </c>
      <c r="G239" s="3">
        <v>42908.254861111</v>
      </c>
      <c r="H239" s="3">
        <v>42908.563888889</v>
      </c>
      <c r="I239">
        <v>7.4167</v>
      </c>
      <c r="J239" s="4">
        <v>14</v>
      </c>
      <c r="K239" s="4" t="str">
        <f>(I239*J239)</f>
        <v>0</v>
      </c>
      <c r="P239">
        <v>16496530</v>
      </c>
      <c r="Q239">
        <v>4839465</v>
      </c>
      <c r="R239">
        <v>1494402</v>
      </c>
      <c r="S239">
        <v>8954</v>
      </c>
    </row>
    <row r="240" spans="1:26">
      <c r="A240" s="2">
        <v>42909.264583333</v>
      </c>
      <c r="B240" t="s">
        <v>115</v>
      </c>
      <c r="C240" t="s">
        <v>114</v>
      </c>
      <c r="D240" t="s">
        <v>30</v>
      </c>
      <c r="E240" t="s">
        <v>21</v>
      </c>
      <c r="G240" s="3">
        <v>42909.264583333</v>
      </c>
      <c r="H240" s="3">
        <v>42909.575</v>
      </c>
      <c r="I240">
        <v>7.45</v>
      </c>
      <c r="J240" s="4">
        <v>14</v>
      </c>
      <c r="K240" s="4" t="str">
        <f>(I240*J240)</f>
        <v>0</v>
      </c>
      <c r="P240">
        <v>16496530</v>
      </c>
      <c r="Q240">
        <v>4839465</v>
      </c>
      <c r="R240">
        <v>1494402</v>
      </c>
      <c r="S240">
        <v>8954</v>
      </c>
    </row>
    <row r="241" spans="1:26">
      <c r="A241" s="2">
        <v>42910.163888889</v>
      </c>
      <c r="B241" t="s">
        <v>115</v>
      </c>
      <c r="C241" t="s">
        <v>114</v>
      </c>
      <c r="D241" t="s">
        <v>30</v>
      </c>
      <c r="E241" t="s">
        <v>21</v>
      </c>
      <c r="G241" s="3">
        <v>42910.163888889</v>
      </c>
      <c r="H241" s="3">
        <v>42910.475694444</v>
      </c>
      <c r="I241">
        <v>7.4834</v>
      </c>
      <c r="J241" s="4">
        <v>14</v>
      </c>
      <c r="K241" s="4" t="str">
        <f>(I241*J241)</f>
        <v>0</v>
      </c>
      <c r="P241">
        <v>16496530</v>
      </c>
      <c r="Q241">
        <v>4839465</v>
      </c>
      <c r="R241">
        <v>1494402</v>
      </c>
      <c r="S241">
        <v>8954</v>
      </c>
    </row>
    <row r="242" spans="1:26">
      <c r="A242" s="2">
        <v>42911.1875</v>
      </c>
      <c r="B242" t="s">
        <v>115</v>
      </c>
      <c r="C242" t="s">
        <v>114</v>
      </c>
      <c r="D242" t="s">
        <v>30</v>
      </c>
      <c r="E242" t="s">
        <v>21</v>
      </c>
      <c r="G242" s="3">
        <v>42911.1875</v>
      </c>
      <c r="H242" s="3">
        <v>42911.479166667</v>
      </c>
      <c r="I242">
        <v>7</v>
      </c>
      <c r="J242" s="4">
        <v>14</v>
      </c>
      <c r="K242" s="4" t="str">
        <f>(I242*J242)</f>
        <v>0</v>
      </c>
      <c r="P242">
        <v>16496530</v>
      </c>
      <c r="Q242">
        <v>4839465</v>
      </c>
      <c r="R242">
        <v>1494402</v>
      </c>
      <c r="S242">
        <v>8954</v>
      </c>
    </row>
    <row r="243" spans="1:26">
      <c r="A243" s="2">
        <v>42912.270833333</v>
      </c>
      <c r="B243" t="s">
        <v>115</v>
      </c>
      <c r="C243" t="s">
        <v>114</v>
      </c>
      <c r="D243" t="s">
        <v>30</v>
      </c>
      <c r="E243" t="s">
        <v>21</v>
      </c>
      <c r="G243" s="3">
        <v>42912.270833333</v>
      </c>
      <c r="H243" s="3">
        <v>42912.5625</v>
      </c>
      <c r="I243">
        <v>7</v>
      </c>
      <c r="J243" s="4">
        <v>14</v>
      </c>
      <c r="K243" s="4" t="str">
        <f>(I243*J243)</f>
        <v>0</v>
      </c>
      <c r="P243">
        <v>16496530</v>
      </c>
      <c r="Q243">
        <v>4839465</v>
      </c>
      <c r="R243">
        <v>1494402</v>
      </c>
      <c r="S243">
        <v>8954</v>
      </c>
    </row>
    <row r="244" spans="1:26">
      <c r="A244" s="2">
        <v>42913.270833333</v>
      </c>
      <c r="B244" t="s">
        <v>115</v>
      </c>
      <c r="C244" t="s">
        <v>114</v>
      </c>
      <c r="D244" t="s">
        <v>30</v>
      </c>
      <c r="E244" t="s">
        <v>21</v>
      </c>
      <c r="G244" s="3">
        <v>42913.270833333</v>
      </c>
      <c r="H244" s="3">
        <v>42913.625</v>
      </c>
      <c r="I244">
        <v>8.5</v>
      </c>
      <c r="J244" s="4">
        <v>14</v>
      </c>
      <c r="K244" s="4" t="str">
        <f>(I244*J244)</f>
        <v>0</v>
      </c>
      <c r="P244">
        <v>16496530</v>
      </c>
      <c r="Q244">
        <v>4839465</v>
      </c>
      <c r="R244">
        <v>1494402</v>
      </c>
      <c r="S244">
        <v>8954</v>
      </c>
    </row>
    <row r="245" spans="1:26">
      <c r="A245" s="2">
        <v>42914.270833333</v>
      </c>
      <c r="B245" t="s">
        <v>115</v>
      </c>
      <c r="C245" t="s">
        <v>114</v>
      </c>
      <c r="D245" t="s">
        <v>30</v>
      </c>
      <c r="E245" t="s">
        <v>21</v>
      </c>
      <c r="G245" s="3">
        <v>42914.270833333</v>
      </c>
      <c r="H245" s="3">
        <v>42914.5625</v>
      </c>
      <c r="I245">
        <v>7</v>
      </c>
      <c r="J245" s="4">
        <v>14</v>
      </c>
      <c r="K245" s="4" t="str">
        <f>(I245*J245)</f>
        <v>0</v>
      </c>
      <c r="P245">
        <v>16496530</v>
      </c>
      <c r="Q245">
        <v>4839465</v>
      </c>
      <c r="R245">
        <v>1494402</v>
      </c>
      <c r="S245">
        <v>8954</v>
      </c>
    </row>
    <row r="246" spans="1:26">
      <c r="A246" s="2">
        <v>42915.270138889</v>
      </c>
      <c r="B246" t="s">
        <v>115</v>
      </c>
      <c r="C246" t="s">
        <v>114</v>
      </c>
      <c r="D246" t="s">
        <v>30</v>
      </c>
      <c r="E246" t="s">
        <v>21</v>
      </c>
      <c r="G246" s="3">
        <v>42915.270138889</v>
      </c>
      <c r="H246" s="3">
        <v>42915.534027778</v>
      </c>
      <c r="I246">
        <v>6.3334</v>
      </c>
      <c r="J246" s="4">
        <v>14</v>
      </c>
      <c r="K246" s="4" t="str">
        <f>(I246*J246)</f>
        <v>0</v>
      </c>
      <c r="P246">
        <v>16496530</v>
      </c>
      <c r="Q246">
        <v>4839465</v>
      </c>
      <c r="R246">
        <v>1494402</v>
      </c>
      <c r="S246">
        <v>8954</v>
      </c>
    </row>
    <row r="247" spans="1:26">
      <c r="A247" s="2">
        <v>42916.265972222</v>
      </c>
      <c r="B247" t="s">
        <v>115</v>
      </c>
      <c r="C247" t="s">
        <v>114</v>
      </c>
      <c r="D247" t="s">
        <v>30</v>
      </c>
      <c r="E247" t="s">
        <v>21</v>
      </c>
      <c r="G247" s="3">
        <v>42916.265972222</v>
      </c>
      <c r="H247" s="3">
        <v>42916.554166667</v>
      </c>
      <c r="I247">
        <v>6.9167</v>
      </c>
      <c r="J247" s="4">
        <v>14</v>
      </c>
      <c r="K247" s="4" t="str">
        <f>(I247*J247)</f>
        <v>0</v>
      </c>
      <c r="P247">
        <v>16496530</v>
      </c>
      <c r="Q247">
        <v>4839465</v>
      </c>
      <c r="R247">
        <v>1494402</v>
      </c>
      <c r="S247">
        <v>8954</v>
      </c>
    </row>
    <row r="248" spans="1:26">
      <c r="A248" s="2">
        <v>42917.2125</v>
      </c>
      <c r="B248" t="s">
        <v>115</v>
      </c>
      <c r="C248" t="s">
        <v>114</v>
      </c>
      <c r="D248" t="s">
        <v>30</v>
      </c>
      <c r="E248" t="s">
        <v>21</v>
      </c>
      <c r="G248" s="3">
        <v>42917.2125</v>
      </c>
      <c r="H248" s="3">
        <v>42917.50625</v>
      </c>
      <c r="I248">
        <v>7.05</v>
      </c>
      <c r="J248" s="4">
        <v>14</v>
      </c>
      <c r="K248" s="4" t="str">
        <f>(I248*J248)</f>
        <v>0</v>
      </c>
      <c r="P248">
        <v>16496530</v>
      </c>
      <c r="Q248">
        <v>4839465</v>
      </c>
      <c r="R248">
        <v>1494402</v>
      </c>
      <c r="S248">
        <v>8954</v>
      </c>
    </row>
    <row r="249" spans="1:26">
      <c r="A249" s="2">
        <v>42918.205555556</v>
      </c>
      <c r="B249" t="s">
        <v>115</v>
      </c>
      <c r="C249" t="s">
        <v>114</v>
      </c>
      <c r="D249" t="s">
        <v>30</v>
      </c>
      <c r="E249" t="s">
        <v>21</v>
      </c>
      <c r="G249" s="3">
        <v>42918.205555556</v>
      </c>
      <c r="H249" s="3">
        <v>42918.465277778</v>
      </c>
      <c r="I249">
        <v>6.2334</v>
      </c>
      <c r="J249" s="4">
        <v>14</v>
      </c>
      <c r="K249" s="4" t="str">
        <f>(I249*J249)</f>
        <v>0</v>
      </c>
      <c r="P249">
        <v>16496530</v>
      </c>
      <c r="Q249">
        <v>4839465</v>
      </c>
      <c r="R249">
        <v>1494402</v>
      </c>
      <c r="S249">
        <v>8954</v>
      </c>
    </row>
    <row r="250" spans="1:26">
      <c r="A250" s="2">
        <v>42908.484027778</v>
      </c>
      <c r="B250" t="s">
        <v>116</v>
      </c>
      <c r="C250" t="s">
        <v>117</v>
      </c>
      <c r="D250" t="s">
        <v>26</v>
      </c>
      <c r="E250" t="s">
        <v>27</v>
      </c>
      <c r="G250" s="3">
        <v>42908.484027778</v>
      </c>
      <c r="H250" s="3">
        <v>42908.824305556</v>
      </c>
      <c r="I250">
        <v>8.1667</v>
      </c>
      <c r="J250" s="4">
        <v>16</v>
      </c>
      <c r="K250" s="4" t="str">
        <f>(I250*J250)</f>
        <v>0</v>
      </c>
      <c r="P250">
        <v>16496565</v>
      </c>
      <c r="Q250">
        <v>4839948</v>
      </c>
      <c r="R250">
        <v>2890078</v>
      </c>
      <c r="S250">
        <v>8281</v>
      </c>
    </row>
    <row r="251" spans="1:26">
      <c r="A251" s="2">
        <v>42909.495833333</v>
      </c>
      <c r="B251" t="s">
        <v>116</v>
      </c>
      <c r="C251" t="s">
        <v>117</v>
      </c>
      <c r="D251" t="s">
        <v>26</v>
      </c>
      <c r="E251" t="s">
        <v>27</v>
      </c>
      <c r="G251" s="3">
        <v>42909.495833333</v>
      </c>
      <c r="H251" s="3">
        <v>42909.929166667</v>
      </c>
      <c r="I251">
        <v>10.4</v>
      </c>
      <c r="J251" s="4">
        <v>16</v>
      </c>
      <c r="K251" s="4" t="str">
        <f>(I251*J251)</f>
        <v>0</v>
      </c>
      <c r="P251">
        <v>16496565</v>
      </c>
      <c r="Q251">
        <v>4839948</v>
      </c>
      <c r="R251">
        <v>2890078</v>
      </c>
      <c r="S251">
        <v>8281</v>
      </c>
    </row>
    <row r="252" spans="1:26">
      <c r="A252" s="2">
        <v>42910.497916667</v>
      </c>
      <c r="B252" t="s">
        <v>116</v>
      </c>
      <c r="C252" t="s">
        <v>117</v>
      </c>
      <c r="D252" t="s">
        <v>26</v>
      </c>
      <c r="E252" t="s">
        <v>27</v>
      </c>
      <c r="G252" s="3">
        <v>42910.497916667</v>
      </c>
      <c r="H252" s="3">
        <v>42910.860416667</v>
      </c>
      <c r="I252">
        <v>8.7</v>
      </c>
      <c r="J252" s="4">
        <v>16</v>
      </c>
      <c r="K252" s="4" t="str">
        <f>(I252*J252)</f>
        <v>0</v>
      </c>
      <c r="P252">
        <v>16496565</v>
      </c>
      <c r="Q252">
        <v>4839948</v>
      </c>
      <c r="R252">
        <v>2890078</v>
      </c>
      <c r="S252">
        <v>8281</v>
      </c>
    </row>
    <row r="253" spans="1:26">
      <c r="A253" s="2">
        <v>42911.497222222</v>
      </c>
      <c r="B253" t="s">
        <v>116</v>
      </c>
      <c r="C253" t="s">
        <v>117</v>
      </c>
      <c r="D253" t="s">
        <v>26</v>
      </c>
      <c r="E253" t="s">
        <v>27</v>
      </c>
      <c r="G253" s="3">
        <v>42911.497222222</v>
      </c>
      <c r="H253" s="3">
        <v>42911.748611111</v>
      </c>
      <c r="I253">
        <v>6.0334</v>
      </c>
      <c r="J253" s="4">
        <v>16</v>
      </c>
      <c r="K253" s="4" t="str">
        <f>(I253*J253)</f>
        <v>0</v>
      </c>
      <c r="P253">
        <v>16496565</v>
      </c>
      <c r="Q253">
        <v>4839948</v>
      </c>
      <c r="R253">
        <v>2890078</v>
      </c>
      <c r="S253">
        <v>8281</v>
      </c>
    </row>
    <row r="254" spans="1:26">
      <c r="A254" s="2">
        <v>42916.498611111</v>
      </c>
      <c r="B254" t="s">
        <v>116</v>
      </c>
      <c r="C254" t="s">
        <v>117</v>
      </c>
      <c r="D254" t="s">
        <v>26</v>
      </c>
      <c r="E254" t="s">
        <v>27</v>
      </c>
      <c r="G254" s="3">
        <v>42916.498611111</v>
      </c>
      <c r="H254" s="3">
        <v>42916.742361111</v>
      </c>
      <c r="I254">
        <v>5.85</v>
      </c>
      <c r="J254" s="4">
        <v>16</v>
      </c>
      <c r="K254" s="4" t="str">
        <f>(I254*J254)</f>
        <v>0</v>
      </c>
      <c r="P254">
        <v>16496565</v>
      </c>
      <c r="Q254">
        <v>4839948</v>
      </c>
      <c r="R254">
        <v>2890078</v>
      </c>
      <c r="S254">
        <v>8281</v>
      </c>
    </row>
    <row r="255" spans="1:26">
      <c r="A255" s="2">
        <v>42917.413888889</v>
      </c>
      <c r="B255" t="s">
        <v>116</v>
      </c>
      <c r="C255" t="s">
        <v>117</v>
      </c>
      <c r="D255" t="s">
        <v>26</v>
      </c>
      <c r="E255" t="s">
        <v>27</v>
      </c>
      <c r="G255" s="3">
        <v>42917.413888889</v>
      </c>
      <c r="H255" s="3">
        <v>42917.659027778</v>
      </c>
      <c r="I255">
        <v>5.8834</v>
      </c>
      <c r="J255" s="4">
        <v>16</v>
      </c>
      <c r="K255" s="4" t="str">
        <f>(I255*J255)</f>
        <v>0</v>
      </c>
      <c r="P255">
        <v>16496565</v>
      </c>
      <c r="Q255">
        <v>4839948</v>
      </c>
      <c r="R255">
        <v>2890078</v>
      </c>
      <c r="S255">
        <v>8281</v>
      </c>
    </row>
    <row r="256" spans="1:26">
      <c r="A256" s="2">
        <v>42918.496527778</v>
      </c>
      <c r="B256" t="s">
        <v>116</v>
      </c>
      <c r="C256" t="s">
        <v>117</v>
      </c>
      <c r="D256" t="s">
        <v>26</v>
      </c>
      <c r="E256" t="s">
        <v>27</v>
      </c>
      <c r="G256" s="3">
        <v>42918.496527778</v>
      </c>
      <c r="H256" s="3">
        <v>42918.888194444</v>
      </c>
      <c r="I256">
        <v>9.4</v>
      </c>
      <c r="J256" s="4">
        <v>16</v>
      </c>
      <c r="K256" s="4" t="str">
        <f>(I256*J256)</f>
        <v>0</v>
      </c>
      <c r="P256">
        <v>16496565</v>
      </c>
      <c r="Q256">
        <v>4839948</v>
      </c>
      <c r="R256">
        <v>2890078</v>
      </c>
      <c r="S256">
        <v>8281</v>
      </c>
    </row>
    <row r="257" spans="1:26">
      <c r="A257" s="2">
        <v>42907.663194444</v>
      </c>
      <c r="B257" t="s">
        <v>118</v>
      </c>
      <c r="C257" t="s">
        <v>119</v>
      </c>
      <c r="D257" t="s">
        <v>33</v>
      </c>
      <c r="E257" t="s">
        <v>21</v>
      </c>
      <c r="G257" s="3">
        <v>42907.663194444</v>
      </c>
      <c r="H257" s="3">
        <v>42907.920833333</v>
      </c>
      <c r="I257">
        <v>6.1834</v>
      </c>
      <c r="J257" s="4">
        <v>10</v>
      </c>
      <c r="K257" s="4" t="str">
        <f>(I257*J257)</f>
        <v>0</v>
      </c>
      <c r="P257">
        <v>17914681</v>
      </c>
      <c r="Q257">
        <v>4839381</v>
      </c>
      <c r="R257">
        <v>1494402</v>
      </c>
    </row>
    <row r="258" spans="1:26">
      <c r="A258" s="2">
        <v>42913.663194444</v>
      </c>
      <c r="B258" t="s">
        <v>118</v>
      </c>
      <c r="C258" t="s">
        <v>119</v>
      </c>
      <c r="D258" t="s">
        <v>33</v>
      </c>
      <c r="E258" t="s">
        <v>21</v>
      </c>
      <c r="G258" s="3">
        <v>42913.663194444</v>
      </c>
      <c r="H258" s="3">
        <v>42913.927777778</v>
      </c>
      <c r="I258">
        <v>6.35</v>
      </c>
      <c r="J258" s="4">
        <v>10</v>
      </c>
      <c r="K258" s="4" t="str">
        <f>(I258*J258)</f>
        <v>0</v>
      </c>
      <c r="P258">
        <v>17914681</v>
      </c>
      <c r="Q258">
        <v>4839381</v>
      </c>
      <c r="R258">
        <v>1494402</v>
      </c>
    </row>
    <row r="259" spans="1:26">
      <c r="A259" s="2">
        <v>42914.672222222</v>
      </c>
      <c r="B259" t="s">
        <v>118</v>
      </c>
      <c r="C259" t="s">
        <v>119</v>
      </c>
      <c r="D259" t="s">
        <v>33</v>
      </c>
      <c r="E259" t="s">
        <v>21</v>
      </c>
      <c r="G259" s="3">
        <v>42914.672222222</v>
      </c>
      <c r="H259" s="3">
        <v>42914.915277778</v>
      </c>
      <c r="I259">
        <v>5.8334</v>
      </c>
      <c r="J259" s="4">
        <v>10</v>
      </c>
      <c r="K259" s="4" t="str">
        <f>(I259*J259)</f>
        <v>0</v>
      </c>
      <c r="P259">
        <v>17914681</v>
      </c>
      <c r="Q259">
        <v>4839381</v>
      </c>
      <c r="R259">
        <v>1494402</v>
      </c>
    </row>
    <row r="260" spans="1:26">
      <c r="A260" s="2">
        <v>42917.663194444</v>
      </c>
      <c r="B260" t="s">
        <v>118</v>
      </c>
      <c r="C260" t="s">
        <v>119</v>
      </c>
      <c r="D260" t="s">
        <v>33</v>
      </c>
      <c r="E260" t="s">
        <v>21</v>
      </c>
      <c r="G260" s="3">
        <v>42917.663194444</v>
      </c>
      <c r="H260" s="3">
        <v>42917.914583333</v>
      </c>
      <c r="I260">
        <v>6.0334</v>
      </c>
      <c r="J260" s="4">
        <v>10</v>
      </c>
      <c r="K260" s="4" t="str">
        <f>(I260*J260)</f>
        <v>0</v>
      </c>
      <c r="P260">
        <v>17914681</v>
      </c>
      <c r="Q260">
        <v>4839381</v>
      </c>
      <c r="R260">
        <v>1494402</v>
      </c>
    </row>
    <row r="261" spans="1:26">
      <c r="A261" s="2">
        <v>42918.664583333</v>
      </c>
      <c r="B261" t="s">
        <v>118</v>
      </c>
      <c r="C261" t="s">
        <v>119</v>
      </c>
      <c r="D261" t="s">
        <v>33</v>
      </c>
      <c r="E261" t="s">
        <v>21</v>
      </c>
      <c r="G261" s="3">
        <v>42918.664583333</v>
      </c>
      <c r="H261" s="3">
        <v>42918.920833333</v>
      </c>
      <c r="I261">
        <v>6.15</v>
      </c>
      <c r="J261" s="4">
        <v>10</v>
      </c>
      <c r="K261" s="4" t="str">
        <f>(I261*J261)</f>
        <v>0</v>
      </c>
      <c r="P261">
        <v>17914681</v>
      </c>
      <c r="Q261">
        <v>4839381</v>
      </c>
      <c r="R261">
        <v>1494402</v>
      </c>
    </row>
    <row r="262" spans="1:26">
      <c r="A262" s="2">
        <v>42905.657638889</v>
      </c>
      <c r="B262" t="s">
        <v>120</v>
      </c>
      <c r="C262" t="s">
        <v>121</v>
      </c>
      <c r="D262" t="s">
        <v>48</v>
      </c>
      <c r="E262" t="s">
        <v>21</v>
      </c>
      <c r="G262" s="3">
        <v>42905.657638889</v>
      </c>
      <c r="H262" s="3">
        <v>42905.956944444</v>
      </c>
      <c r="I262">
        <v>7.1834</v>
      </c>
      <c r="J262" s="4">
        <v>11</v>
      </c>
      <c r="K262" s="4" t="str">
        <f>(I262*J262)</f>
        <v>0</v>
      </c>
      <c r="P262">
        <v>16495508</v>
      </c>
      <c r="Q262">
        <v>4839409</v>
      </c>
      <c r="R262">
        <v>1494402</v>
      </c>
      <c r="S262">
        <v>7784</v>
      </c>
    </row>
    <row r="263" spans="1:26">
      <c r="A263" s="2">
        <v>42909.660416667</v>
      </c>
      <c r="B263" t="s">
        <v>120</v>
      </c>
      <c r="C263" t="s">
        <v>121</v>
      </c>
      <c r="D263" t="s">
        <v>48</v>
      </c>
      <c r="E263" t="s">
        <v>21</v>
      </c>
      <c r="G263" s="3">
        <v>42909.660416667</v>
      </c>
      <c r="H263" s="3">
        <v>42909.986805556</v>
      </c>
      <c r="I263">
        <v>7.8334</v>
      </c>
      <c r="J263" s="4">
        <v>11</v>
      </c>
      <c r="K263" s="4" t="str">
        <f>(I263*J263)</f>
        <v>0</v>
      </c>
      <c r="P263">
        <v>16495508</v>
      </c>
      <c r="Q263">
        <v>4839409</v>
      </c>
      <c r="R263">
        <v>1494402</v>
      </c>
      <c r="S263">
        <v>7784</v>
      </c>
    </row>
    <row r="264" spans="1:26">
      <c r="A264" s="2">
        <v>42910.665277778</v>
      </c>
      <c r="B264" t="s">
        <v>120</v>
      </c>
      <c r="C264" t="s">
        <v>121</v>
      </c>
      <c r="D264" t="s">
        <v>48</v>
      </c>
      <c r="E264" t="s">
        <v>21</v>
      </c>
      <c r="G264" s="3">
        <v>42910.665277778</v>
      </c>
      <c r="H264" s="3">
        <v>42911.005555556</v>
      </c>
      <c r="I264">
        <v>8.1667</v>
      </c>
      <c r="J264" s="4">
        <v>11</v>
      </c>
      <c r="K264" s="4" t="str">
        <f>(I264*J264)</f>
        <v>0</v>
      </c>
      <c r="P264">
        <v>16495508</v>
      </c>
      <c r="Q264">
        <v>4839409</v>
      </c>
      <c r="R264">
        <v>1494402</v>
      </c>
      <c r="S264">
        <v>7784</v>
      </c>
    </row>
    <row r="265" spans="1:26">
      <c r="A265" s="2">
        <v>42911.499305556</v>
      </c>
      <c r="B265" t="s">
        <v>120</v>
      </c>
      <c r="C265" t="s">
        <v>121</v>
      </c>
      <c r="D265" t="s">
        <v>48</v>
      </c>
      <c r="E265" t="s">
        <v>21</v>
      </c>
      <c r="G265" s="3">
        <v>42911.499305556</v>
      </c>
      <c r="H265" s="3">
        <v>42911.972916667</v>
      </c>
      <c r="I265">
        <v>11.3667</v>
      </c>
      <c r="J265" s="4">
        <v>11</v>
      </c>
      <c r="K265" s="4" t="str">
        <f>(I265*J265)</f>
        <v>0</v>
      </c>
      <c r="P265">
        <v>16495508</v>
      </c>
      <c r="Q265">
        <v>4839409</v>
      </c>
      <c r="R265">
        <v>1494402</v>
      </c>
      <c r="S265">
        <v>7784</v>
      </c>
    </row>
    <row r="266" spans="1:26">
      <c r="A266" s="2">
        <v>42912.663888889</v>
      </c>
      <c r="B266" t="s">
        <v>120</v>
      </c>
      <c r="C266" t="s">
        <v>121</v>
      </c>
      <c r="D266" t="s">
        <v>48</v>
      </c>
      <c r="E266" t="s">
        <v>21</v>
      </c>
      <c r="G266" s="3">
        <v>42912.663888889</v>
      </c>
      <c r="H266" s="3">
        <v>42912.958333333</v>
      </c>
      <c r="I266">
        <v>7.0667</v>
      </c>
      <c r="J266" s="4">
        <v>11</v>
      </c>
      <c r="K266" s="4" t="str">
        <f>(I266*J266)</f>
        <v>0</v>
      </c>
      <c r="P266">
        <v>16495508</v>
      </c>
      <c r="Q266">
        <v>4839409</v>
      </c>
      <c r="R266">
        <v>1494402</v>
      </c>
      <c r="S266">
        <v>7784</v>
      </c>
    </row>
    <row r="267" spans="1:26">
      <c r="A267" s="2">
        <v>42913.663194444</v>
      </c>
      <c r="B267" t="s">
        <v>120</v>
      </c>
      <c r="C267" t="s">
        <v>121</v>
      </c>
      <c r="D267" t="s">
        <v>48</v>
      </c>
      <c r="E267" t="s">
        <v>21</v>
      </c>
      <c r="G267" s="3">
        <v>42913.663194444</v>
      </c>
      <c r="H267" s="3">
        <v>42913.961805556</v>
      </c>
      <c r="I267">
        <v>7.1667</v>
      </c>
      <c r="J267" s="4">
        <v>11</v>
      </c>
      <c r="K267" s="4" t="str">
        <f>(I267*J267)</f>
        <v>0</v>
      </c>
      <c r="P267">
        <v>16495508</v>
      </c>
      <c r="Q267">
        <v>4839409</v>
      </c>
      <c r="R267">
        <v>1494402</v>
      </c>
      <c r="S267">
        <v>7784</v>
      </c>
    </row>
    <row r="268" spans="1:26">
      <c r="A268" s="2">
        <v>42916.663194444</v>
      </c>
      <c r="B268" t="s">
        <v>120</v>
      </c>
      <c r="C268" t="s">
        <v>121</v>
      </c>
      <c r="D268" t="s">
        <v>48</v>
      </c>
      <c r="E268" t="s">
        <v>21</v>
      </c>
      <c r="G268" s="3">
        <v>42916.663194444</v>
      </c>
      <c r="H268" s="3">
        <v>42916.983333333</v>
      </c>
      <c r="I268">
        <v>7.6834</v>
      </c>
      <c r="J268" s="4">
        <v>11</v>
      </c>
      <c r="K268" s="4" t="str">
        <f>(I268*J268)</f>
        <v>0</v>
      </c>
      <c r="P268">
        <v>16495508</v>
      </c>
      <c r="Q268">
        <v>4839409</v>
      </c>
      <c r="R268">
        <v>1494402</v>
      </c>
      <c r="S268">
        <v>7784</v>
      </c>
    </row>
    <row r="269" spans="1:26">
      <c r="A269" s="2">
        <v>42917.415972222</v>
      </c>
      <c r="B269" t="s">
        <v>120</v>
      </c>
      <c r="C269" t="s">
        <v>121</v>
      </c>
      <c r="D269" t="s">
        <v>48</v>
      </c>
      <c r="E269" t="s">
        <v>21</v>
      </c>
      <c r="G269" s="3">
        <v>42917.415972222</v>
      </c>
      <c r="H269" s="3">
        <v>42917.934722222</v>
      </c>
      <c r="I269">
        <v>12.45</v>
      </c>
      <c r="J269" s="4">
        <v>11</v>
      </c>
      <c r="K269" s="4" t="str">
        <f>(I269*J269)</f>
        <v>0</v>
      </c>
      <c r="P269">
        <v>16495508</v>
      </c>
      <c r="Q269">
        <v>4839409</v>
      </c>
      <c r="R269">
        <v>1494402</v>
      </c>
      <c r="S269">
        <v>7784</v>
      </c>
    </row>
    <row r="270" spans="1:26">
      <c r="A270" s="2">
        <v>42918.413888889</v>
      </c>
      <c r="B270" t="s">
        <v>120</v>
      </c>
      <c r="C270" t="s">
        <v>121</v>
      </c>
      <c r="D270" t="s">
        <v>48</v>
      </c>
      <c r="E270" t="s">
        <v>21</v>
      </c>
      <c r="G270" s="3">
        <v>42918.413888889</v>
      </c>
      <c r="H270" s="3">
        <v>42918.999305556</v>
      </c>
      <c r="I270">
        <v>14.05</v>
      </c>
      <c r="J270" s="4">
        <v>11</v>
      </c>
      <c r="K270" s="4" t="str">
        <f>(I270*J270)</f>
        <v>0</v>
      </c>
      <c r="P270">
        <v>16495508</v>
      </c>
      <c r="Q270">
        <v>4839409</v>
      </c>
      <c r="R270">
        <v>1494402</v>
      </c>
      <c r="S270">
        <v>7784</v>
      </c>
    </row>
    <row r="271" spans="1:26">
      <c r="A271" s="2">
        <v>42909.66875</v>
      </c>
      <c r="B271" t="s">
        <v>122</v>
      </c>
      <c r="C271" t="s">
        <v>123</v>
      </c>
      <c r="D271" t="s">
        <v>124</v>
      </c>
      <c r="E271" t="s">
        <v>21</v>
      </c>
      <c r="G271" s="3">
        <v>42909.66875</v>
      </c>
      <c r="H271" s="3">
        <v>42909.975694444</v>
      </c>
      <c r="I271">
        <v>7.3667</v>
      </c>
      <c r="J271" s="4">
        <v>10</v>
      </c>
      <c r="K271" s="4" t="str">
        <f>(I271*J271)</f>
        <v>0</v>
      </c>
      <c r="P271">
        <v>16887389</v>
      </c>
      <c r="Q271">
        <v>4851197</v>
      </c>
      <c r="R271">
        <v>1494402</v>
      </c>
      <c r="S271">
        <v>6259</v>
      </c>
    </row>
    <row r="272" spans="1:26">
      <c r="A272" s="2">
        <v>42910.632638889</v>
      </c>
      <c r="B272" t="s">
        <v>122</v>
      </c>
      <c r="C272" t="s">
        <v>123</v>
      </c>
      <c r="D272" t="s">
        <v>124</v>
      </c>
      <c r="E272" t="s">
        <v>21</v>
      </c>
      <c r="G272" s="3">
        <v>42910.632638889</v>
      </c>
      <c r="H272" s="3">
        <v>42910.918055556</v>
      </c>
      <c r="I272">
        <v>6.85</v>
      </c>
      <c r="J272" s="4">
        <v>10</v>
      </c>
      <c r="K272" s="4" t="str">
        <f>(I272*J272)</f>
        <v>0</v>
      </c>
      <c r="N272" t="s">
        <v>125</v>
      </c>
      <c r="P272">
        <v>16887389</v>
      </c>
      <c r="Q272">
        <v>4851197</v>
      </c>
      <c r="R272">
        <v>1494402</v>
      </c>
      <c r="S272">
        <v>6259</v>
      </c>
    </row>
    <row r="273" spans="1:26">
      <c r="A273" s="2">
        <v>42911.45625</v>
      </c>
      <c r="B273" t="s">
        <v>122</v>
      </c>
      <c r="C273" t="s">
        <v>123</v>
      </c>
      <c r="D273" t="s">
        <v>124</v>
      </c>
      <c r="E273" t="s">
        <v>21</v>
      </c>
      <c r="G273" s="3">
        <v>42911.45625</v>
      </c>
      <c r="H273" s="3">
        <v>42911.925</v>
      </c>
      <c r="I273">
        <v>11.25</v>
      </c>
      <c r="J273" s="4">
        <v>10</v>
      </c>
      <c r="K273" s="4" t="str">
        <f>(I273*J273)</f>
        <v>0</v>
      </c>
      <c r="P273">
        <v>16887389</v>
      </c>
      <c r="Q273">
        <v>4851197</v>
      </c>
      <c r="R273">
        <v>1494402</v>
      </c>
      <c r="S273">
        <v>6259</v>
      </c>
    </row>
    <row r="274" spans="1:26">
      <c r="A274" s="2">
        <v>42907.621527778</v>
      </c>
      <c r="B274" t="s">
        <v>126</v>
      </c>
      <c r="C274" t="s">
        <v>127</v>
      </c>
      <c r="D274" t="s">
        <v>53</v>
      </c>
      <c r="E274" t="s">
        <v>21</v>
      </c>
      <c r="G274" s="3">
        <v>42907.621527778</v>
      </c>
      <c r="H274" s="3">
        <v>42907.970138889</v>
      </c>
      <c r="I274">
        <v>8.3667</v>
      </c>
      <c r="J274" s="4">
        <v>11</v>
      </c>
      <c r="K274" s="4" t="str">
        <f>(I274*J274)</f>
        <v>0</v>
      </c>
      <c r="P274">
        <v>16494738</v>
      </c>
      <c r="Q274">
        <v>4839437</v>
      </c>
      <c r="R274">
        <v>1494402</v>
      </c>
      <c r="S274">
        <v>2792</v>
      </c>
    </row>
    <row r="275" spans="1:26">
      <c r="A275" s="2">
        <v>42909.724305556</v>
      </c>
      <c r="B275" t="s">
        <v>126</v>
      </c>
      <c r="C275" t="s">
        <v>127</v>
      </c>
      <c r="D275" t="s">
        <v>53</v>
      </c>
      <c r="E275" t="s">
        <v>21</v>
      </c>
      <c r="G275" s="3">
        <v>42909.724305556</v>
      </c>
      <c r="H275" s="3">
        <v>42909.970833333</v>
      </c>
      <c r="I275">
        <v>5.9167</v>
      </c>
      <c r="J275" s="4">
        <v>11</v>
      </c>
      <c r="K275" s="4" t="str">
        <f>(I275*J275)</f>
        <v>0</v>
      </c>
      <c r="P275">
        <v>16494738</v>
      </c>
      <c r="Q275">
        <v>4839437</v>
      </c>
      <c r="R275">
        <v>1494402</v>
      </c>
      <c r="S275">
        <v>2792</v>
      </c>
    </row>
    <row r="276" spans="1:26">
      <c r="A276" s="2">
        <v>42910.623611111</v>
      </c>
      <c r="B276" t="s">
        <v>126</v>
      </c>
      <c r="C276" t="s">
        <v>127</v>
      </c>
      <c r="D276" t="s">
        <v>53</v>
      </c>
      <c r="E276" t="s">
        <v>21</v>
      </c>
      <c r="G276" s="3">
        <v>42910.623611111</v>
      </c>
      <c r="H276" s="3">
        <v>42910.958333333</v>
      </c>
      <c r="I276">
        <v>8.0334</v>
      </c>
      <c r="J276" s="4">
        <v>11</v>
      </c>
      <c r="K276" s="4" t="str">
        <f>(I276*J276)</f>
        <v>0</v>
      </c>
      <c r="P276">
        <v>16494738</v>
      </c>
      <c r="Q276">
        <v>4839437</v>
      </c>
      <c r="R276">
        <v>1494402</v>
      </c>
      <c r="S276">
        <v>2792</v>
      </c>
    </row>
    <row r="277" spans="1:26">
      <c r="A277" s="2">
        <v>42911.626388889</v>
      </c>
      <c r="B277" t="s">
        <v>126</v>
      </c>
      <c r="C277" t="s">
        <v>127</v>
      </c>
      <c r="D277" t="s">
        <v>53</v>
      </c>
      <c r="E277" t="s">
        <v>21</v>
      </c>
      <c r="G277" s="3">
        <v>42911.626388889</v>
      </c>
      <c r="H277" s="3">
        <v>42911.990972222</v>
      </c>
      <c r="I277">
        <v>8.75</v>
      </c>
      <c r="J277" s="4">
        <v>11</v>
      </c>
      <c r="K277" s="4" t="str">
        <f>(I277*J277)</f>
        <v>0</v>
      </c>
      <c r="P277">
        <v>16494738</v>
      </c>
      <c r="Q277">
        <v>4839437</v>
      </c>
      <c r="R277">
        <v>1494402</v>
      </c>
      <c r="S277">
        <v>2792</v>
      </c>
    </row>
    <row r="278" spans="1:26">
      <c r="A278" s="2">
        <v>42914.629861111</v>
      </c>
      <c r="B278" t="s">
        <v>126</v>
      </c>
      <c r="C278" t="s">
        <v>127</v>
      </c>
      <c r="D278" t="s">
        <v>53</v>
      </c>
      <c r="E278" t="s">
        <v>21</v>
      </c>
      <c r="G278" s="3">
        <v>42914.629861111</v>
      </c>
      <c r="H278" s="3">
        <v>42914.981944444</v>
      </c>
      <c r="I278">
        <v>8.45</v>
      </c>
      <c r="J278" s="4">
        <v>11</v>
      </c>
      <c r="K278" s="4" t="str">
        <f>(I278*J278)</f>
        <v>0</v>
      </c>
      <c r="P278">
        <v>16494738</v>
      </c>
      <c r="Q278">
        <v>4839437</v>
      </c>
      <c r="R278">
        <v>1494402</v>
      </c>
      <c r="S278">
        <v>2792</v>
      </c>
    </row>
    <row r="279" spans="1:26">
      <c r="A279" s="2">
        <v>42916.727083333</v>
      </c>
      <c r="B279" t="s">
        <v>126</v>
      </c>
      <c r="C279" t="s">
        <v>127</v>
      </c>
      <c r="D279" t="s">
        <v>53</v>
      </c>
      <c r="E279" t="s">
        <v>21</v>
      </c>
      <c r="G279" s="3">
        <v>42916.727083333</v>
      </c>
      <c r="H279" s="3">
        <v>42916.978472222</v>
      </c>
      <c r="I279">
        <v>6.0334</v>
      </c>
      <c r="J279" s="4">
        <v>11</v>
      </c>
      <c r="K279" s="4" t="str">
        <f>(I279*J279)</f>
        <v>0</v>
      </c>
      <c r="P279">
        <v>16494738</v>
      </c>
      <c r="Q279">
        <v>4839437</v>
      </c>
      <c r="R279">
        <v>1494402</v>
      </c>
      <c r="S279">
        <v>2792</v>
      </c>
    </row>
    <row r="280" spans="1:26">
      <c r="A280" s="2">
        <v>42917.635416667</v>
      </c>
      <c r="B280" t="s">
        <v>126</v>
      </c>
      <c r="C280" t="s">
        <v>127</v>
      </c>
      <c r="D280" t="s">
        <v>53</v>
      </c>
      <c r="E280" t="s">
        <v>21</v>
      </c>
      <c r="G280" s="3">
        <v>42917.635416667</v>
      </c>
      <c r="H280" s="3">
        <v>42917.9875</v>
      </c>
      <c r="I280">
        <v>8.45</v>
      </c>
      <c r="J280" s="4">
        <v>11</v>
      </c>
      <c r="K280" s="4" t="str">
        <f>(I280*J280)</f>
        <v>0</v>
      </c>
      <c r="P280">
        <v>16494738</v>
      </c>
      <c r="Q280">
        <v>4839437</v>
      </c>
      <c r="R280">
        <v>1494402</v>
      </c>
      <c r="S280">
        <v>2792</v>
      </c>
    </row>
    <row r="281" spans="1:26">
      <c r="A281" s="2">
        <v>42918.642361111</v>
      </c>
      <c r="B281" t="s">
        <v>126</v>
      </c>
      <c r="C281" t="s">
        <v>127</v>
      </c>
      <c r="D281" t="s">
        <v>53</v>
      </c>
      <c r="E281" t="s">
        <v>21</v>
      </c>
      <c r="G281" s="3">
        <v>42918.642361111</v>
      </c>
      <c r="H281" s="3">
        <v>42919</v>
      </c>
      <c r="I281">
        <v>8.5834</v>
      </c>
      <c r="J281" s="4">
        <v>11</v>
      </c>
      <c r="K281" s="4" t="str">
        <f>(I281*J281)</f>
        <v>0</v>
      </c>
      <c r="P281">
        <v>16494738</v>
      </c>
      <c r="Q281">
        <v>4839437</v>
      </c>
      <c r="R281">
        <v>1494402</v>
      </c>
      <c r="S281">
        <v>2792</v>
      </c>
    </row>
    <row r="282" spans="1:26">
      <c r="A282" s="2">
        <v>42909.54375</v>
      </c>
      <c r="B282" t="s">
        <v>128</v>
      </c>
      <c r="C282" t="s">
        <v>129</v>
      </c>
      <c r="D282" t="s">
        <v>20</v>
      </c>
      <c r="E282" t="s">
        <v>21</v>
      </c>
      <c r="G282" s="3">
        <v>42909.54375</v>
      </c>
      <c r="H282" s="3">
        <v>42909.893055556</v>
      </c>
      <c r="I282">
        <v>8.3834</v>
      </c>
      <c r="J282" s="4">
        <v>12</v>
      </c>
      <c r="K282" s="4" t="str">
        <f>(I282*J282)</f>
        <v>0</v>
      </c>
      <c r="P282">
        <v>16496047</v>
      </c>
      <c r="Q282">
        <v>4839955</v>
      </c>
      <c r="R282">
        <v>1494402</v>
      </c>
      <c r="S282">
        <v>544</v>
      </c>
    </row>
    <row r="283" spans="1:26">
      <c r="A283" s="2">
        <v>42910.670833333</v>
      </c>
      <c r="B283" t="s">
        <v>128</v>
      </c>
      <c r="C283" t="s">
        <v>129</v>
      </c>
      <c r="D283" t="s">
        <v>20</v>
      </c>
      <c r="E283" t="s">
        <v>21</v>
      </c>
      <c r="G283" s="3">
        <v>42910.670833333</v>
      </c>
      <c r="H283" s="3">
        <v>42910.892361111</v>
      </c>
      <c r="I283">
        <v>5.3167</v>
      </c>
      <c r="J283" s="4">
        <v>12</v>
      </c>
      <c r="K283" s="4" t="str">
        <f>(I283*J283)</f>
        <v>0</v>
      </c>
      <c r="P283">
        <v>16496047</v>
      </c>
      <c r="Q283">
        <v>4839955</v>
      </c>
      <c r="R283">
        <v>1494402</v>
      </c>
      <c r="S283">
        <v>544</v>
      </c>
    </row>
    <row r="284" spans="1:26">
      <c r="A284" s="2">
        <v>42916.670833333</v>
      </c>
      <c r="B284" t="s">
        <v>128</v>
      </c>
      <c r="C284" t="s">
        <v>129</v>
      </c>
      <c r="D284" t="s">
        <v>20</v>
      </c>
      <c r="E284" t="s">
        <v>21</v>
      </c>
      <c r="G284" s="3">
        <v>42916.670833333</v>
      </c>
      <c r="H284" s="3">
        <v>42916.890277778</v>
      </c>
      <c r="I284">
        <v>5.2667</v>
      </c>
      <c r="J284" s="4">
        <v>12</v>
      </c>
      <c r="K284" s="4" t="str">
        <f>(I284*J284)</f>
        <v>0</v>
      </c>
      <c r="P284">
        <v>16496047</v>
      </c>
      <c r="Q284">
        <v>4839955</v>
      </c>
      <c r="R284">
        <v>1494402</v>
      </c>
      <c r="S284">
        <v>544</v>
      </c>
    </row>
    <row r="285" spans="1:26">
      <c r="A285" s="2">
        <v>42917.625694444</v>
      </c>
      <c r="B285" t="s">
        <v>128</v>
      </c>
      <c r="C285" t="s">
        <v>129</v>
      </c>
      <c r="D285" t="s">
        <v>20</v>
      </c>
      <c r="E285" t="s">
        <v>21</v>
      </c>
      <c r="G285" s="3">
        <v>42917.625694444</v>
      </c>
      <c r="H285" s="3">
        <v>42917.890277778</v>
      </c>
      <c r="I285">
        <v>6.35</v>
      </c>
      <c r="J285" s="4">
        <v>12</v>
      </c>
      <c r="K285" s="4" t="str">
        <f>(I285*J285)</f>
        <v>0</v>
      </c>
      <c r="P285">
        <v>16496047</v>
      </c>
      <c r="Q285">
        <v>4839955</v>
      </c>
      <c r="R285">
        <v>1494402</v>
      </c>
      <c r="S285">
        <v>544</v>
      </c>
    </row>
    <row r="286" spans="1:26">
      <c r="A286" s="2">
        <v>42918.676388889</v>
      </c>
      <c r="B286" t="s">
        <v>128</v>
      </c>
      <c r="C286" t="s">
        <v>129</v>
      </c>
      <c r="D286" t="s">
        <v>20</v>
      </c>
      <c r="E286" t="s">
        <v>21</v>
      </c>
      <c r="G286" s="3">
        <v>42918.676388889</v>
      </c>
      <c r="H286" s="3">
        <v>42918.913888889</v>
      </c>
      <c r="I286">
        <v>5.7</v>
      </c>
      <c r="J286" s="4">
        <v>12</v>
      </c>
      <c r="K286" s="4" t="str">
        <f>(I286*J286)</f>
        <v>0</v>
      </c>
      <c r="P286">
        <v>16496047</v>
      </c>
      <c r="Q286">
        <v>4839955</v>
      </c>
      <c r="R286">
        <v>1494402</v>
      </c>
      <c r="S286">
        <v>544</v>
      </c>
    </row>
    <row r="287" spans="1:26">
      <c r="A287" s="2">
        <v>42905.375</v>
      </c>
      <c r="B287" t="s">
        <v>130</v>
      </c>
      <c r="C287" t="s">
        <v>131</v>
      </c>
      <c r="D287" t="s">
        <v>95</v>
      </c>
      <c r="E287" t="s">
        <v>21</v>
      </c>
      <c r="G287" s="3">
        <v>42905.375</v>
      </c>
      <c r="H287" s="3">
        <v>42905.833333333</v>
      </c>
      <c r="I287">
        <v>11</v>
      </c>
      <c r="J287" s="4">
        <v>16</v>
      </c>
      <c r="K287" s="4" t="str">
        <f>(I287*J287)</f>
        <v>0</v>
      </c>
      <c r="P287">
        <v>16495907</v>
      </c>
      <c r="Q287">
        <v>5222169</v>
      </c>
      <c r="R287">
        <v>1494402</v>
      </c>
      <c r="S287">
        <v>5233</v>
      </c>
    </row>
    <row r="288" spans="1:26">
      <c r="A288" s="2">
        <v>42907.445138889</v>
      </c>
      <c r="B288" t="s">
        <v>130</v>
      </c>
      <c r="C288" t="s">
        <v>131</v>
      </c>
      <c r="D288" t="s">
        <v>73</v>
      </c>
      <c r="E288" t="s">
        <v>21</v>
      </c>
      <c r="G288" s="3">
        <v>42907.445138889</v>
      </c>
      <c r="H288" s="3">
        <v>42907.797916667</v>
      </c>
      <c r="I288">
        <v>8.4667</v>
      </c>
      <c r="J288" s="4">
        <v>16</v>
      </c>
      <c r="K288" s="4" t="str">
        <f>(I288*J288)</f>
        <v>0</v>
      </c>
      <c r="P288">
        <v>16495907</v>
      </c>
      <c r="Q288">
        <v>4839213</v>
      </c>
      <c r="R288">
        <v>1494402</v>
      </c>
      <c r="S288">
        <v>5233</v>
      </c>
    </row>
    <row r="289" spans="1:26">
      <c r="A289" s="2">
        <v>42909.654166667</v>
      </c>
      <c r="B289" t="s">
        <v>130</v>
      </c>
      <c r="C289" t="s">
        <v>131</v>
      </c>
      <c r="D289" t="s">
        <v>23</v>
      </c>
      <c r="E289" t="s">
        <v>21</v>
      </c>
      <c r="G289" s="3">
        <v>42909.654166667</v>
      </c>
      <c r="H289" s="3">
        <v>42910.03125</v>
      </c>
      <c r="I289">
        <v>9.05</v>
      </c>
      <c r="J289" s="4">
        <v>2.13</v>
      </c>
      <c r="K289" s="4" t="str">
        <f>(I289*J289)</f>
        <v>0</v>
      </c>
      <c r="P289">
        <v>16495907</v>
      </c>
      <c r="Q289">
        <v>4839199</v>
      </c>
      <c r="R289">
        <v>1494402</v>
      </c>
      <c r="S289">
        <v>5233</v>
      </c>
    </row>
    <row r="290" spans="1:26">
      <c r="A290" s="2">
        <v>42910.4625</v>
      </c>
      <c r="B290" t="s">
        <v>130</v>
      </c>
      <c r="C290" t="s">
        <v>131</v>
      </c>
      <c r="D290" t="s">
        <v>23</v>
      </c>
      <c r="E290" t="s">
        <v>21</v>
      </c>
      <c r="G290" s="3">
        <v>42910.4625</v>
      </c>
      <c r="H290" s="3">
        <v>42911.045833333</v>
      </c>
      <c r="I290">
        <v>14</v>
      </c>
      <c r="J290" s="4">
        <v>2.13</v>
      </c>
      <c r="K290" s="4" t="str">
        <f>(I290*J290)</f>
        <v>0</v>
      </c>
      <c r="P290">
        <v>16495907</v>
      </c>
      <c r="Q290">
        <v>4839199</v>
      </c>
      <c r="R290">
        <v>1494402</v>
      </c>
      <c r="S290">
        <v>5233</v>
      </c>
    </row>
    <row r="291" spans="1:26">
      <c r="A291" s="2">
        <v>42911.5</v>
      </c>
      <c r="B291" t="s">
        <v>130</v>
      </c>
      <c r="C291" t="s">
        <v>131</v>
      </c>
      <c r="D291" t="s">
        <v>23</v>
      </c>
      <c r="E291" t="s">
        <v>21</v>
      </c>
      <c r="G291" s="3">
        <v>42911.5</v>
      </c>
      <c r="H291" s="3">
        <v>42912.004861111</v>
      </c>
      <c r="I291">
        <v>12.1167</v>
      </c>
      <c r="J291" s="4">
        <v>2.13</v>
      </c>
      <c r="K291" s="4" t="str">
        <f>(I291*J291)</f>
        <v>0</v>
      </c>
      <c r="P291">
        <v>16495907</v>
      </c>
      <c r="Q291">
        <v>4839199</v>
      </c>
      <c r="R291">
        <v>1494402</v>
      </c>
      <c r="S291">
        <v>5233</v>
      </c>
    </row>
    <row r="292" spans="1:26">
      <c r="A292" s="2">
        <v>42914.459027778</v>
      </c>
      <c r="B292" t="s">
        <v>130</v>
      </c>
      <c r="C292" t="s">
        <v>131</v>
      </c>
      <c r="D292" t="s">
        <v>73</v>
      </c>
      <c r="E292" t="s">
        <v>21</v>
      </c>
      <c r="G292" s="3">
        <v>42914.459027778</v>
      </c>
      <c r="H292" s="3">
        <v>42915.045138889</v>
      </c>
      <c r="I292">
        <v>14.0667</v>
      </c>
      <c r="J292" s="4">
        <v>16</v>
      </c>
      <c r="K292" s="4" t="str">
        <f>(I292*J292)</f>
        <v>0</v>
      </c>
      <c r="P292">
        <v>16495907</v>
      </c>
      <c r="Q292">
        <v>4839213</v>
      </c>
      <c r="R292">
        <v>1494402</v>
      </c>
      <c r="S292">
        <v>5233</v>
      </c>
    </row>
    <row r="293" spans="1:26">
      <c r="A293" s="2">
        <v>42916.740972222</v>
      </c>
      <c r="B293" t="s">
        <v>130</v>
      </c>
      <c r="C293" t="s">
        <v>131</v>
      </c>
      <c r="D293" t="s">
        <v>23</v>
      </c>
      <c r="E293" t="s">
        <v>21</v>
      </c>
      <c r="G293" s="3">
        <v>42916.740972222</v>
      </c>
      <c r="H293" s="3">
        <v>42917.014583333</v>
      </c>
      <c r="I293">
        <v>6.5667</v>
      </c>
      <c r="J293" s="4">
        <v>2.13</v>
      </c>
      <c r="K293" s="4" t="str">
        <f>(I293*J293)</f>
        <v>0</v>
      </c>
      <c r="P293">
        <v>16495907</v>
      </c>
      <c r="Q293">
        <v>4839199</v>
      </c>
      <c r="R293">
        <v>1494402</v>
      </c>
      <c r="S293">
        <v>5233</v>
      </c>
    </row>
    <row r="294" spans="1:26">
      <c r="A294" s="2">
        <v>42917.375</v>
      </c>
      <c r="B294" t="s">
        <v>130</v>
      </c>
      <c r="C294" t="s">
        <v>131</v>
      </c>
      <c r="D294" t="s">
        <v>95</v>
      </c>
      <c r="E294" t="s">
        <v>21</v>
      </c>
      <c r="G294" s="3">
        <v>42917.375</v>
      </c>
      <c r="H294" s="3">
        <v>42917.824305556</v>
      </c>
      <c r="I294">
        <v>10.7834</v>
      </c>
      <c r="J294" s="4">
        <v>16</v>
      </c>
      <c r="K294" s="4" t="str">
        <f>(I294*J294)</f>
        <v>0</v>
      </c>
      <c r="P294">
        <v>16495907</v>
      </c>
      <c r="Q294">
        <v>5222169</v>
      </c>
      <c r="R294">
        <v>1494402</v>
      </c>
      <c r="S294">
        <v>5233</v>
      </c>
    </row>
    <row r="295" spans="1:26">
      <c r="A295" s="2">
        <v>42918.477777778</v>
      </c>
      <c r="B295" t="s">
        <v>130</v>
      </c>
      <c r="C295" t="s">
        <v>131</v>
      </c>
      <c r="D295" t="s">
        <v>23</v>
      </c>
      <c r="E295" t="s">
        <v>21</v>
      </c>
      <c r="G295" s="3">
        <v>42918.477777778</v>
      </c>
      <c r="H295" s="3">
        <v>42919.055555556</v>
      </c>
      <c r="I295">
        <v>13.8667</v>
      </c>
      <c r="J295" s="4">
        <v>2.13</v>
      </c>
      <c r="K295" s="4" t="str">
        <f>(I295*J295)</f>
        <v>0</v>
      </c>
      <c r="P295">
        <v>16495907</v>
      </c>
      <c r="Q295">
        <v>4839199</v>
      </c>
      <c r="R295">
        <v>1494402</v>
      </c>
      <c r="S295">
        <v>5233</v>
      </c>
    </row>
    <row r="296" spans="1:26">
      <c r="A296" s="2">
        <v>42909.538888889</v>
      </c>
      <c r="B296" t="s">
        <v>132</v>
      </c>
      <c r="C296" t="s">
        <v>133</v>
      </c>
      <c r="D296" t="s">
        <v>36</v>
      </c>
      <c r="E296" t="s">
        <v>27</v>
      </c>
      <c r="G296" s="3">
        <v>42909.538888889</v>
      </c>
      <c r="H296" s="3">
        <v>42909.992361111</v>
      </c>
      <c r="I296">
        <v>10.8834</v>
      </c>
      <c r="J296" s="4">
        <v>12</v>
      </c>
      <c r="K296" s="4" t="str">
        <f>(I296*J296)</f>
        <v>0</v>
      </c>
      <c r="P296">
        <v>16496236</v>
      </c>
      <c r="Q296">
        <v>4839528</v>
      </c>
      <c r="R296">
        <v>2890078</v>
      </c>
      <c r="S296">
        <v>921</v>
      </c>
    </row>
    <row r="297" spans="1:26">
      <c r="A297" s="2">
        <v>42910.665972222</v>
      </c>
      <c r="B297" t="s">
        <v>132</v>
      </c>
      <c r="C297" t="s">
        <v>133</v>
      </c>
      <c r="D297" t="s">
        <v>109</v>
      </c>
      <c r="E297" t="s">
        <v>27</v>
      </c>
      <c r="G297" s="3">
        <v>42910.665972222</v>
      </c>
      <c r="H297" s="3">
        <v>42910.984722222</v>
      </c>
      <c r="I297">
        <v>7.65</v>
      </c>
      <c r="J297" s="4">
        <v>12</v>
      </c>
      <c r="K297" s="4" t="str">
        <f>(I297*J297)</f>
        <v>0</v>
      </c>
      <c r="P297">
        <v>16496236</v>
      </c>
      <c r="Q297">
        <v>4839227</v>
      </c>
      <c r="R297">
        <v>2890078</v>
      </c>
      <c r="S297">
        <v>921</v>
      </c>
    </row>
    <row r="298" spans="1:26">
      <c r="A298" s="2">
        <v>42917.391666667</v>
      </c>
      <c r="B298" t="s">
        <v>132</v>
      </c>
      <c r="C298" t="s">
        <v>133</v>
      </c>
      <c r="D298" t="s">
        <v>109</v>
      </c>
      <c r="E298" t="s">
        <v>27</v>
      </c>
      <c r="G298" s="3">
        <v>42917.391666667</v>
      </c>
      <c r="H298" s="3">
        <v>42917.689583333</v>
      </c>
      <c r="I298">
        <v>7.15</v>
      </c>
      <c r="J298" s="4">
        <v>12</v>
      </c>
      <c r="K298" s="4" t="str">
        <f>(I298*J298)</f>
        <v>0</v>
      </c>
      <c r="P298">
        <v>16496236</v>
      </c>
      <c r="Q298">
        <v>4839227</v>
      </c>
      <c r="R298">
        <v>2890078</v>
      </c>
      <c r="S298">
        <v>921</v>
      </c>
    </row>
    <row r="299" spans="1:26">
      <c r="A299" s="2">
        <v>42918.417361111</v>
      </c>
      <c r="B299" t="s">
        <v>134</v>
      </c>
      <c r="C299" t="s">
        <v>135</v>
      </c>
      <c r="D299" t="s">
        <v>33</v>
      </c>
      <c r="E299" t="s">
        <v>21</v>
      </c>
      <c r="G299" s="3">
        <v>42918.417361111</v>
      </c>
      <c r="H299" s="3">
        <v>42918.697222222</v>
      </c>
      <c r="I299">
        <v>6.7167</v>
      </c>
      <c r="J299" s="4">
        <v>10</v>
      </c>
      <c r="K299" s="4" t="str">
        <f>(I299*J299)</f>
        <v>0</v>
      </c>
      <c r="N299" t="s">
        <v>136</v>
      </c>
      <c r="O299" t="s">
        <v>136</v>
      </c>
      <c r="P299">
        <v>16891449</v>
      </c>
      <c r="Q299">
        <v>4839381</v>
      </c>
      <c r="R299">
        <v>1494402</v>
      </c>
      <c r="S299">
        <v>4740</v>
      </c>
    </row>
    <row r="300" spans="1:26">
      <c r="A300" s="2">
        <v>42905.68125</v>
      </c>
      <c r="B300" t="s">
        <v>137</v>
      </c>
      <c r="C300" t="s">
        <v>138</v>
      </c>
      <c r="D300" t="s">
        <v>139</v>
      </c>
      <c r="E300" t="s">
        <v>21</v>
      </c>
      <c r="G300" s="3">
        <v>42905.68125</v>
      </c>
      <c r="H300" s="3">
        <v>42906.046527778</v>
      </c>
      <c r="I300">
        <v>8.7667</v>
      </c>
      <c r="J300" s="4">
        <v>0</v>
      </c>
      <c r="K300" s="4" t="str">
        <f>(I300*J300)</f>
        <v>0</v>
      </c>
      <c r="P300">
        <v>16496628</v>
      </c>
      <c r="Q300">
        <v>4839451</v>
      </c>
      <c r="R300">
        <v>1494402</v>
      </c>
      <c r="S300">
        <v>3300</v>
      </c>
    </row>
    <row r="301" spans="1:26">
      <c r="A301" s="2">
        <v>42906.694444444</v>
      </c>
      <c r="B301" t="s">
        <v>137</v>
      </c>
      <c r="C301" t="s">
        <v>138</v>
      </c>
      <c r="D301" t="s">
        <v>139</v>
      </c>
      <c r="E301" t="s">
        <v>21</v>
      </c>
      <c r="G301" s="3">
        <v>42906.694444444</v>
      </c>
      <c r="H301" s="3">
        <v>42907.046527778</v>
      </c>
      <c r="I301">
        <v>8.45</v>
      </c>
      <c r="J301" s="4">
        <v>0</v>
      </c>
      <c r="K301" s="4" t="str">
        <f>(I301*J301)</f>
        <v>0</v>
      </c>
      <c r="P301">
        <v>16496628</v>
      </c>
      <c r="Q301">
        <v>4839451</v>
      </c>
      <c r="R301">
        <v>1494402</v>
      </c>
      <c r="S301">
        <v>3300</v>
      </c>
    </row>
    <row r="302" spans="1:26">
      <c r="A302" s="2">
        <v>42909.656944444</v>
      </c>
      <c r="B302" t="s">
        <v>137</v>
      </c>
      <c r="C302" t="s">
        <v>138</v>
      </c>
      <c r="D302" t="s">
        <v>139</v>
      </c>
      <c r="E302" t="s">
        <v>21</v>
      </c>
      <c r="G302" s="3">
        <v>42909.656944444</v>
      </c>
      <c r="H302" s="3">
        <v>42909.958333333</v>
      </c>
      <c r="I302">
        <v>7.2334</v>
      </c>
      <c r="J302" s="4">
        <v>0</v>
      </c>
      <c r="K302" s="4" t="str">
        <f>(I302*J302)</f>
        <v>0</v>
      </c>
      <c r="P302">
        <v>16496628</v>
      </c>
      <c r="Q302">
        <v>4839451</v>
      </c>
      <c r="R302">
        <v>1494402</v>
      </c>
      <c r="S302">
        <v>3300</v>
      </c>
    </row>
    <row r="303" spans="1:26">
      <c r="A303" s="2">
        <v>42910.474305556</v>
      </c>
      <c r="B303" t="s">
        <v>137</v>
      </c>
      <c r="C303" t="s">
        <v>138</v>
      </c>
      <c r="D303" t="s">
        <v>139</v>
      </c>
      <c r="E303" t="s">
        <v>21</v>
      </c>
      <c r="G303" s="3">
        <v>42910.474305556</v>
      </c>
      <c r="H303" s="3">
        <v>42910.936111111</v>
      </c>
      <c r="I303">
        <v>11.0834</v>
      </c>
      <c r="J303" s="4">
        <v>0</v>
      </c>
      <c r="K303" s="4" t="str">
        <f>(I303*J303)</f>
        <v>0</v>
      </c>
      <c r="P303">
        <v>16496628</v>
      </c>
      <c r="Q303">
        <v>4839451</v>
      </c>
      <c r="R303">
        <v>1494402</v>
      </c>
      <c r="S303">
        <v>3300</v>
      </c>
    </row>
    <row r="304" spans="1:26">
      <c r="A304" s="2">
        <v>42911.4875</v>
      </c>
      <c r="B304" t="s">
        <v>137</v>
      </c>
      <c r="C304" t="s">
        <v>138</v>
      </c>
      <c r="D304" t="s">
        <v>139</v>
      </c>
      <c r="E304" t="s">
        <v>21</v>
      </c>
      <c r="G304" s="3">
        <v>42911.4875</v>
      </c>
      <c r="H304" s="3">
        <v>42912.00625</v>
      </c>
      <c r="I304">
        <v>12.45</v>
      </c>
      <c r="J304" s="4">
        <v>0</v>
      </c>
      <c r="K304" s="4" t="str">
        <f>(I304*J304)</f>
        <v>0</v>
      </c>
      <c r="P304">
        <v>16496628</v>
      </c>
      <c r="Q304">
        <v>4839451</v>
      </c>
      <c r="R304">
        <v>1494402</v>
      </c>
      <c r="S304">
        <v>3300</v>
      </c>
    </row>
    <row r="305" spans="1:26">
      <c r="A305" s="2">
        <v>42912.678472222</v>
      </c>
      <c r="B305" t="s">
        <v>137</v>
      </c>
      <c r="C305" t="s">
        <v>138</v>
      </c>
      <c r="D305" t="s">
        <v>139</v>
      </c>
      <c r="E305" t="s">
        <v>21</v>
      </c>
      <c r="G305" s="3">
        <v>42912.678472222</v>
      </c>
      <c r="H305" s="3">
        <v>42913.022222222</v>
      </c>
      <c r="I305">
        <v>8.25</v>
      </c>
      <c r="J305" s="4">
        <v>0</v>
      </c>
      <c r="K305" s="4" t="str">
        <f>(I305*J305)</f>
        <v>0</v>
      </c>
      <c r="P305">
        <v>16496628</v>
      </c>
      <c r="Q305">
        <v>4839451</v>
      </c>
      <c r="R305">
        <v>1494402</v>
      </c>
      <c r="S305">
        <v>3300</v>
      </c>
    </row>
    <row r="306" spans="1:26">
      <c r="A306" s="2">
        <v>42913.674305556</v>
      </c>
      <c r="B306" t="s">
        <v>137</v>
      </c>
      <c r="C306" t="s">
        <v>138</v>
      </c>
      <c r="D306" t="s">
        <v>139</v>
      </c>
      <c r="E306" t="s">
        <v>21</v>
      </c>
      <c r="G306" s="3">
        <v>42913.674305556</v>
      </c>
      <c r="H306" s="3">
        <v>42914</v>
      </c>
      <c r="I306">
        <v>7.8167</v>
      </c>
      <c r="J306" s="4">
        <v>0</v>
      </c>
      <c r="K306" s="4" t="str">
        <f>(I306*J306)</f>
        <v>0</v>
      </c>
      <c r="P306">
        <v>16496628</v>
      </c>
      <c r="Q306">
        <v>4839451</v>
      </c>
      <c r="R306">
        <v>1494402</v>
      </c>
      <c r="S306">
        <v>3300</v>
      </c>
    </row>
    <row r="307" spans="1:26">
      <c r="A307" s="2">
        <v>42916.663194444</v>
      </c>
      <c r="B307" t="s">
        <v>137</v>
      </c>
      <c r="C307" t="s">
        <v>138</v>
      </c>
      <c r="D307" t="s">
        <v>139</v>
      </c>
      <c r="E307" t="s">
        <v>21</v>
      </c>
      <c r="G307" s="3">
        <v>42916.663194444</v>
      </c>
      <c r="H307" s="3">
        <v>42917.013888889</v>
      </c>
      <c r="I307">
        <v>8.4167</v>
      </c>
      <c r="J307" s="4">
        <v>0</v>
      </c>
      <c r="K307" s="4" t="str">
        <f>(I307*J307)</f>
        <v>0</v>
      </c>
      <c r="P307">
        <v>16496628</v>
      </c>
      <c r="Q307">
        <v>4839451</v>
      </c>
      <c r="R307">
        <v>1494402</v>
      </c>
      <c r="S307">
        <v>3300</v>
      </c>
    </row>
    <row r="308" spans="1:26">
      <c r="A308" s="2">
        <v>42917.498611111</v>
      </c>
      <c r="B308" t="s">
        <v>137</v>
      </c>
      <c r="C308" t="s">
        <v>138</v>
      </c>
      <c r="D308" t="s">
        <v>139</v>
      </c>
      <c r="E308" t="s">
        <v>21</v>
      </c>
      <c r="G308" s="3">
        <v>42917.498611111</v>
      </c>
      <c r="H308" s="3">
        <v>42917.882638889</v>
      </c>
      <c r="I308">
        <v>9.2167</v>
      </c>
      <c r="J308" s="4">
        <v>0</v>
      </c>
      <c r="K308" s="4" t="str">
        <f>(I308*J308)</f>
        <v>0</v>
      </c>
      <c r="P308">
        <v>16496628</v>
      </c>
      <c r="Q308">
        <v>4839451</v>
      </c>
      <c r="R308">
        <v>1494402</v>
      </c>
      <c r="S308">
        <v>3300</v>
      </c>
    </row>
    <row r="309" spans="1:26">
      <c r="A309" s="2">
        <v>42918.550694444</v>
      </c>
      <c r="B309" t="s">
        <v>137</v>
      </c>
      <c r="C309" t="s">
        <v>138</v>
      </c>
      <c r="D309" t="s">
        <v>139</v>
      </c>
      <c r="E309" t="s">
        <v>21</v>
      </c>
      <c r="G309" s="3">
        <v>42918.550694444</v>
      </c>
      <c r="H309" s="3">
        <v>42919.034722222</v>
      </c>
      <c r="I309">
        <v>11.6167</v>
      </c>
      <c r="J309" s="4">
        <v>0</v>
      </c>
      <c r="K309" s="4" t="str">
        <f>(I309*J309)</f>
        <v>0</v>
      </c>
      <c r="P309">
        <v>16496628</v>
      </c>
      <c r="Q309">
        <v>4839451</v>
      </c>
      <c r="R309">
        <v>1494402</v>
      </c>
      <c r="S309">
        <v>3300</v>
      </c>
    </row>
    <row r="310" spans="1:26">
      <c r="A310" s="2">
        <v>42908.601388889</v>
      </c>
      <c r="B310" t="s">
        <v>140</v>
      </c>
      <c r="C310" t="s">
        <v>141</v>
      </c>
      <c r="D310" t="s">
        <v>42</v>
      </c>
      <c r="E310" t="s">
        <v>21</v>
      </c>
      <c r="G310" s="3">
        <v>42908.601388889</v>
      </c>
      <c r="H310" s="3">
        <v>42908.65625</v>
      </c>
      <c r="I310">
        <v>1.3167</v>
      </c>
      <c r="J310" s="4">
        <v>12</v>
      </c>
      <c r="K310" s="4" t="str">
        <f>(I310*J310)</f>
        <v>0</v>
      </c>
      <c r="P310">
        <v>16495319</v>
      </c>
      <c r="Q310">
        <v>4839962</v>
      </c>
      <c r="R310">
        <v>1494402</v>
      </c>
      <c r="S310">
        <v>3673</v>
      </c>
    </row>
    <row r="311" spans="1:26">
      <c r="A311" s="2">
        <v>42908.682638889</v>
      </c>
      <c r="B311" t="s">
        <v>140</v>
      </c>
      <c r="C311" t="s">
        <v>141</v>
      </c>
      <c r="D311" t="s">
        <v>42</v>
      </c>
      <c r="E311" t="s">
        <v>21</v>
      </c>
      <c r="G311" s="3">
        <v>42908.682638889</v>
      </c>
      <c r="H311" s="3">
        <v>42908.757638889</v>
      </c>
      <c r="I311">
        <v>1.8</v>
      </c>
      <c r="J311" s="4">
        <v>12</v>
      </c>
      <c r="K311" s="4" t="str">
        <f>(I311*J311)</f>
        <v>0</v>
      </c>
      <c r="P311">
        <v>16495319</v>
      </c>
      <c r="Q311">
        <v>4839962</v>
      </c>
      <c r="R311">
        <v>1494402</v>
      </c>
      <c r="S311">
        <v>3673</v>
      </c>
    </row>
    <row r="312" spans="1:26">
      <c r="A312" s="2">
        <v>42910.344444444</v>
      </c>
      <c r="B312" t="s">
        <v>140</v>
      </c>
      <c r="C312" t="s">
        <v>141</v>
      </c>
      <c r="D312" t="s">
        <v>20</v>
      </c>
      <c r="E312" t="s">
        <v>21</v>
      </c>
      <c r="G312" s="3">
        <v>42910.344444444</v>
      </c>
      <c r="H312" s="3">
        <v>42910.68125</v>
      </c>
      <c r="I312">
        <v>8.0834</v>
      </c>
      <c r="J312" s="4">
        <v>12</v>
      </c>
      <c r="K312" s="4" t="str">
        <f>(I312*J312)</f>
        <v>0</v>
      </c>
      <c r="P312">
        <v>16495319</v>
      </c>
      <c r="Q312">
        <v>4839955</v>
      </c>
      <c r="R312">
        <v>1494402</v>
      </c>
      <c r="S312">
        <v>3673</v>
      </c>
    </row>
    <row r="313" spans="1:26">
      <c r="A313" s="2">
        <v>42911.756944444</v>
      </c>
      <c r="B313" t="s">
        <v>140</v>
      </c>
      <c r="C313" t="s">
        <v>141</v>
      </c>
      <c r="D313" t="s">
        <v>42</v>
      </c>
      <c r="E313" t="s">
        <v>21</v>
      </c>
      <c r="G313" s="3">
        <v>42911.756944444</v>
      </c>
      <c r="H313" s="3">
        <v>42911.920138889</v>
      </c>
      <c r="I313">
        <v>3.9167</v>
      </c>
      <c r="J313" s="4">
        <v>12</v>
      </c>
      <c r="K313" s="4" t="str">
        <f>(I313*J313)</f>
        <v>0</v>
      </c>
      <c r="P313">
        <v>16495319</v>
      </c>
      <c r="Q313">
        <v>4839962</v>
      </c>
      <c r="R313">
        <v>1494402</v>
      </c>
      <c r="S313">
        <v>3673</v>
      </c>
    </row>
    <row r="314" spans="1:26">
      <c r="A314" s="2">
        <v>42914.492361111</v>
      </c>
      <c r="B314" t="s">
        <v>140</v>
      </c>
      <c r="C314" t="s">
        <v>141</v>
      </c>
      <c r="D314" t="s">
        <v>42</v>
      </c>
      <c r="E314" t="s">
        <v>21</v>
      </c>
      <c r="G314" s="3">
        <v>42914.492361111</v>
      </c>
      <c r="H314" s="3">
        <v>42914.621527778</v>
      </c>
      <c r="I314">
        <v>3.1</v>
      </c>
      <c r="J314" s="4">
        <v>12</v>
      </c>
      <c r="K314" s="4" t="str">
        <f>(I314*J314)</f>
        <v>0</v>
      </c>
      <c r="P314">
        <v>16495319</v>
      </c>
      <c r="Q314">
        <v>4839962</v>
      </c>
      <c r="R314">
        <v>1494402</v>
      </c>
      <c r="S314">
        <v>3673</v>
      </c>
    </row>
    <row r="315" spans="1:26">
      <c r="A315" s="2">
        <v>42917.638888889</v>
      </c>
      <c r="B315" t="s">
        <v>140</v>
      </c>
      <c r="C315" t="s">
        <v>141</v>
      </c>
      <c r="D315" t="s">
        <v>42</v>
      </c>
      <c r="E315" t="s">
        <v>21</v>
      </c>
      <c r="G315" s="3">
        <v>42917.638888889</v>
      </c>
      <c r="H315" s="3">
        <v>42917.852777778</v>
      </c>
      <c r="I315">
        <v>5.1334</v>
      </c>
      <c r="J315" s="4">
        <v>12</v>
      </c>
      <c r="K315" s="4" t="str">
        <f>(I315*J315)</f>
        <v>0</v>
      </c>
      <c r="P315">
        <v>16495319</v>
      </c>
      <c r="Q315">
        <v>4839962</v>
      </c>
      <c r="R315">
        <v>1494402</v>
      </c>
      <c r="S315">
        <v>3673</v>
      </c>
    </row>
    <row r="316" spans="1:26">
      <c r="A316" s="2">
        <v>42918.770833333</v>
      </c>
      <c r="B316" t="s">
        <v>140</v>
      </c>
      <c r="C316" t="s">
        <v>141</v>
      </c>
      <c r="D316" t="s">
        <v>42</v>
      </c>
      <c r="E316" t="s">
        <v>21</v>
      </c>
      <c r="G316" s="3">
        <v>42918.770833333</v>
      </c>
      <c r="H316" s="3">
        <v>42918.908333333</v>
      </c>
      <c r="I316">
        <v>3.3</v>
      </c>
      <c r="J316" s="4">
        <v>12</v>
      </c>
      <c r="K316" s="4" t="str">
        <f>(I316*J316)</f>
        <v>0</v>
      </c>
      <c r="P316">
        <v>16495319</v>
      </c>
      <c r="Q316">
        <v>4839962</v>
      </c>
      <c r="R316">
        <v>1494402</v>
      </c>
      <c r="S316">
        <v>3673</v>
      </c>
    </row>
    <row r="317" spans="1:26">
      <c r="A317" s="2">
        <v>42909.654861111</v>
      </c>
      <c r="B317" t="s">
        <v>142</v>
      </c>
      <c r="C317" t="s">
        <v>143</v>
      </c>
      <c r="D317" t="s">
        <v>23</v>
      </c>
      <c r="E317" t="s">
        <v>21</v>
      </c>
      <c r="G317" s="3">
        <v>42909.654861111</v>
      </c>
      <c r="H317" s="3">
        <v>42910</v>
      </c>
      <c r="I317">
        <v>8.2834</v>
      </c>
      <c r="J317" s="4">
        <v>2.13</v>
      </c>
      <c r="K317" s="4" t="str">
        <f>(I317*J317)</f>
        <v>0</v>
      </c>
      <c r="P317">
        <v>16495550</v>
      </c>
      <c r="Q317">
        <v>4839199</v>
      </c>
      <c r="R317">
        <v>1494402</v>
      </c>
      <c r="S317">
        <v>4568</v>
      </c>
    </row>
    <row r="318" spans="1:26">
      <c r="A318" s="2">
        <v>42910.416666667</v>
      </c>
      <c r="B318" t="s">
        <v>142</v>
      </c>
      <c r="C318" t="s">
        <v>143</v>
      </c>
      <c r="D318" t="s">
        <v>23</v>
      </c>
      <c r="E318" t="s">
        <v>21</v>
      </c>
      <c r="G318" s="3">
        <v>42910.416666667</v>
      </c>
      <c r="H318" s="3">
        <v>42910.666666667</v>
      </c>
      <c r="I318">
        <v>6</v>
      </c>
      <c r="J318" s="4">
        <v>2.13</v>
      </c>
      <c r="K318" s="4" t="str">
        <f>(I318*J318)</f>
        <v>0</v>
      </c>
      <c r="P318">
        <v>16495550</v>
      </c>
      <c r="Q318">
        <v>4839199</v>
      </c>
      <c r="R318">
        <v>1494402</v>
      </c>
      <c r="S318">
        <v>4568</v>
      </c>
    </row>
    <row r="319" spans="1:26">
      <c r="A319" s="2">
        <v>42911.673611111</v>
      </c>
      <c r="B319" t="s">
        <v>142</v>
      </c>
      <c r="C319" t="s">
        <v>143</v>
      </c>
      <c r="D319" t="s">
        <v>23</v>
      </c>
      <c r="E319" t="s">
        <v>21</v>
      </c>
      <c r="G319" s="3">
        <v>42911.673611111</v>
      </c>
      <c r="H319" s="3">
        <v>42912.008333333</v>
      </c>
      <c r="I319">
        <v>8.0334</v>
      </c>
      <c r="J319" s="4">
        <v>2.13</v>
      </c>
      <c r="K319" s="4" t="str">
        <f>(I319*J319)</f>
        <v>0</v>
      </c>
      <c r="P319">
        <v>16495550</v>
      </c>
      <c r="Q319">
        <v>4839199</v>
      </c>
      <c r="R319">
        <v>1494402</v>
      </c>
      <c r="S319">
        <v>4568</v>
      </c>
    </row>
    <row r="320" spans="1:26">
      <c r="A320" s="2">
        <v>42916.656944444</v>
      </c>
      <c r="B320" t="s">
        <v>142</v>
      </c>
      <c r="C320" t="s">
        <v>143</v>
      </c>
      <c r="D320" t="s">
        <v>23</v>
      </c>
      <c r="E320" t="s">
        <v>21</v>
      </c>
      <c r="G320" s="3">
        <v>42916.656944444</v>
      </c>
      <c r="H320" s="3">
        <v>42917.026388889</v>
      </c>
      <c r="I320">
        <v>8.8667</v>
      </c>
      <c r="J320" s="4">
        <v>2.13</v>
      </c>
      <c r="K320" s="4" t="str">
        <f>(I320*J320)</f>
        <v>0</v>
      </c>
      <c r="P320">
        <v>16495550</v>
      </c>
      <c r="Q320">
        <v>4839199</v>
      </c>
      <c r="R320">
        <v>1494402</v>
      </c>
      <c r="S320">
        <v>4568</v>
      </c>
    </row>
    <row r="321" spans="1:26">
      <c r="A321" s="2">
        <v>42918.663888889</v>
      </c>
      <c r="B321" t="s">
        <v>142</v>
      </c>
      <c r="C321" t="s">
        <v>143</v>
      </c>
      <c r="D321" t="s">
        <v>23</v>
      </c>
      <c r="E321" t="s">
        <v>21</v>
      </c>
      <c r="G321" s="3">
        <v>42918.663888889</v>
      </c>
      <c r="H321" s="3">
        <v>42919.025</v>
      </c>
      <c r="I321">
        <v>8.6667</v>
      </c>
      <c r="J321" s="4">
        <v>2.13</v>
      </c>
      <c r="K321" s="4" t="str">
        <f>(I321*J321)</f>
        <v>0</v>
      </c>
      <c r="P321">
        <v>16495550</v>
      </c>
      <c r="Q321">
        <v>4839199</v>
      </c>
      <c r="R321">
        <v>1494402</v>
      </c>
      <c r="S321">
        <v>4568</v>
      </c>
    </row>
    <row r="322" spans="1:26">
      <c r="A322" s="2">
        <v>42910.665972222</v>
      </c>
      <c r="B322" t="s">
        <v>144</v>
      </c>
      <c r="C322" t="s">
        <v>145</v>
      </c>
      <c r="D322" t="s">
        <v>23</v>
      </c>
      <c r="E322" t="s">
        <v>21</v>
      </c>
      <c r="G322" s="3">
        <v>42910.665972222</v>
      </c>
      <c r="H322" s="3">
        <v>42911.047222222</v>
      </c>
      <c r="I322">
        <v>9.15</v>
      </c>
      <c r="J322" s="4">
        <v>2.13</v>
      </c>
      <c r="K322" s="4" t="str">
        <f>(I322*J322)</f>
        <v>0</v>
      </c>
      <c r="P322">
        <v>17138879</v>
      </c>
      <c r="Q322">
        <v>4839199</v>
      </c>
      <c r="R322">
        <v>1494402</v>
      </c>
      <c r="S322">
        <v>3117</v>
      </c>
    </row>
    <row r="323" spans="1:26">
      <c r="A323" s="2">
        <v>42911.671527778</v>
      </c>
      <c r="B323" t="s">
        <v>144</v>
      </c>
      <c r="C323" t="s">
        <v>145</v>
      </c>
      <c r="D323" t="s">
        <v>23</v>
      </c>
      <c r="E323" t="s">
        <v>21</v>
      </c>
      <c r="G323" s="3">
        <v>42911.671527778</v>
      </c>
      <c r="H323" s="3">
        <v>42912</v>
      </c>
      <c r="I323">
        <v>7.8834</v>
      </c>
      <c r="J323" s="4">
        <v>2.13</v>
      </c>
      <c r="K323" s="4" t="str">
        <f>(I323*J323)</f>
        <v>0</v>
      </c>
      <c r="P323">
        <v>17138879</v>
      </c>
      <c r="Q323">
        <v>4839199</v>
      </c>
      <c r="R323">
        <v>1494402</v>
      </c>
      <c r="S323">
        <v>3117</v>
      </c>
    </row>
    <row r="324" spans="1:26">
      <c r="A324" s="2">
        <v>42918.686805556</v>
      </c>
      <c r="B324" t="s">
        <v>144</v>
      </c>
      <c r="C324" t="s">
        <v>145</v>
      </c>
      <c r="D324" t="s">
        <v>23</v>
      </c>
      <c r="E324" t="s">
        <v>21</v>
      </c>
      <c r="G324" s="3">
        <v>42918.686805556</v>
      </c>
      <c r="H324" s="3">
        <v>42919</v>
      </c>
      <c r="I324">
        <v>7.5167</v>
      </c>
      <c r="J324" s="4">
        <v>2.13</v>
      </c>
      <c r="K324" s="4" t="str">
        <f>(I324*J324)</f>
        <v>0</v>
      </c>
      <c r="P324">
        <v>17138879</v>
      </c>
      <c r="Q324">
        <v>4839199</v>
      </c>
      <c r="R324">
        <v>1494402</v>
      </c>
      <c r="S324">
        <v>3117</v>
      </c>
    </row>
    <row r="325" spans="1:26">
      <c r="A325" s="2">
        <v>42909.664583333</v>
      </c>
      <c r="B325" t="s">
        <v>146</v>
      </c>
      <c r="C325" t="s">
        <v>147</v>
      </c>
      <c r="D325" t="s">
        <v>109</v>
      </c>
      <c r="E325" t="s">
        <v>27</v>
      </c>
      <c r="G325" s="3">
        <v>42909.664583333</v>
      </c>
      <c r="H325" s="3">
        <v>42909.998611111</v>
      </c>
      <c r="I325">
        <v>8.0167</v>
      </c>
      <c r="J325" s="4">
        <v>14</v>
      </c>
      <c r="K325" s="4" t="str">
        <f>(I325*J325)</f>
        <v>0</v>
      </c>
      <c r="P325">
        <v>16495809</v>
      </c>
      <c r="Q325">
        <v>4839227</v>
      </c>
      <c r="R325">
        <v>2890078</v>
      </c>
      <c r="S325">
        <v>2825</v>
      </c>
    </row>
    <row r="326" spans="1:26">
      <c r="A326" s="2">
        <v>42908.664583333</v>
      </c>
      <c r="B326" t="s">
        <v>148</v>
      </c>
      <c r="C326" t="s">
        <v>149</v>
      </c>
      <c r="D326" t="s">
        <v>124</v>
      </c>
      <c r="E326" t="s">
        <v>21</v>
      </c>
      <c r="G326" s="3">
        <v>42908.664583333</v>
      </c>
      <c r="H326" s="3">
        <v>42908.920138889</v>
      </c>
      <c r="I326">
        <v>6.1334</v>
      </c>
      <c r="J326" s="4">
        <v>11</v>
      </c>
      <c r="K326" s="4" t="str">
        <f>(I326*J326)</f>
        <v>0</v>
      </c>
      <c r="P326">
        <v>16495032</v>
      </c>
      <c r="Q326">
        <v>4851197</v>
      </c>
      <c r="R326">
        <v>1494402</v>
      </c>
      <c r="S326">
        <v>269</v>
      </c>
    </row>
    <row r="327" spans="1:26">
      <c r="A327" s="2">
        <v>42909.602083333</v>
      </c>
      <c r="B327" t="s">
        <v>148</v>
      </c>
      <c r="C327" t="s">
        <v>149</v>
      </c>
      <c r="D327" t="s">
        <v>124</v>
      </c>
      <c r="E327" t="s">
        <v>21</v>
      </c>
      <c r="G327" s="3">
        <v>42909.602083333</v>
      </c>
      <c r="H327" s="3">
        <v>42909.889583333</v>
      </c>
      <c r="I327">
        <v>6.9</v>
      </c>
      <c r="J327" s="4">
        <v>11</v>
      </c>
      <c r="K327" s="4" t="str">
        <f>(I327*J327)</f>
        <v>0</v>
      </c>
      <c r="P327">
        <v>16495032</v>
      </c>
      <c r="Q327">
        <v>4851197</v>
      </c>
      <c r="R327">
        <v>1494402</v>
      </c>
      <c r="S327">
        <v>269</v>
      </c>
    </row>
    <row r="328" spans="1:26">
      <c r="A328" s="2">
        <v>42910.304166667</v>
      </c>
      <c r="B328" t="s">
        <v>148</v>
      </c>
      <c r="C328" t="s">
        <v>149</v>
      </c>
      <c r="D328" t="s">
        <v>124</v>
      </c>
      <c r="E328" t="s">
        <v>21</v>
      </c>
      <c r="G328" s="3">
        <v>42910.304166667</v>
      </c>
      <c r="H328" s="3">
        <v>42910.952777778</v>
      </c>
      <c r="I328">
        <v>15.5667</v>
      </c>
      <c r="J328" s="4">
        <v>11</v>
      </c>
      <c r="K328" s="4" t="str">
        <f>(I328*J328)</f>
        <v>0</v>
      </c>
      <c r="P328">
        <v>16495032</v>
      </c>
      <c r="Q328">
        <v>4851197</v>
      </c>
      <c r="R328">
        <v>1494402</v>
      </c>
      <c r="S328">
        <v>269</v>
      </c>
    </row>
    <row r="329" spans="1:26">
      <c r="A329" s="2">
        <v>42911.635416667</v>
      </c>
      <c r="B329" t="s">
        <v>148</v>
      </c>
      <c r="C329" t="s">
        <v>149</v>
      </c>
      <c r="D329" t="s">
        <v>124</v>
      </c>
      <c r="E329" t="s">
        <v>21</v>
      </c>
      <c r="G329" s="3">
        <v>42911.635416667</v>
      </c>
      <c r="H329" s="3">
        <v>42911.95625</v>
      </c>
      <c r="I329">
        <v>7.7</v>
      </c>
      <c r="J329" s="4">
        <v>11</v>
      </c>
      <c r="K329" s="4" t="str">
        <f>(I329*J329)</f>
        <v>0</v>
      </c>
      <c r="P329">
        <v>16495032</v>
      </c>
      <c r="Q329">
        <v>4851197</v>
      </c>
      <c r="R329">
        <v>1494402</v>
      </c>
      <c r="S329">
        <v>269</v>
      </c>
    </row>
    <row r="330" spans="1:26">
      <c r="A330" s="2">
        <v>42917.414583333</v>
      </c>
      <c r="B330" t="s">
        <v>148</v>
      </c>
      <c r="C330" t="s">
        <v>149</v>
      </c>
      <c r="D330" t="s">
        <v>124</v>
      </c>
      <c r="E330" t="s">
        <v>21</v>
      </c>
      <c r="G330" s="3">
        <v>42917.414583333</v>
      </c>
      <c r="H330" s="3">
        <v>42917.874305556</v>
      </c>
      <c r="I330">
        <v>11.0334</v>
      </c>
      <c r="J330" s="4">
        <v>11</v>
      </c>
      <c r="K330" s="4" t="str">
        <f>(I330*J330)</f>
        <v>0</v>
      </c>
      <c r="P330">
        <v>16495032</v>
      </c>
      <c r="Q330">
        <v>4851197</v>
      </c>
      <c r="R330">
        <v>1494402</v>
      </c>
      <c r="S330">
        <v>269</v>
      </c>
    </row>
    <row r="331" spans="1:26">
      <c r="A331" s="2">
        <v>42918.427777778</v>
      </c>
      <c r="B331" t="s">
        <v>148</v>
      </c>
      <c r="C331" t="s">
        <v>149</v>
      </c>
      <c r="D331" t="s">
        <v>124</v>
      </c>
      <c r="E331" t="s">
        <v>21</v>
      </c>
      <c r="G331" s="3">
        <v>42918.427777778</v>
      </c>
      <c r="H331" s="3">
        <v>42918.941666667</v>
      </c>
      <c r="I331">
        <v>12.3334</v>
      </c>
      <c r="J331" s="4">
        <v>11</v>
      </c>
      <c r="K331" s="4" t="str">
        <f>(I331*J331)</f>
        <v>0</v>
      </c>
      <c r="P331">
        <v>16495032</v>
      </c>
      <c r="Q331">
        <v>4851197</v>
      </c>
      <c r="R331">
        <v>1494402</v>
      </c>
      <c r="S331">
        <v>269</v>
      </c>
    </row>
    <row r="332" spans="1:26">
      <c r="A332" s="2">
        <v>42907.697222222</v>
      </c>
      <c r="B332" t="s">
        <v>150</v>
      </c>
      <c r="C332" t="s">
        <v>151</v>
      </c>
      <c r="D332" t="s">
        <v>48</v>
      </c>
      <c r="E332" t="s">
        <v>21</v>
      </c>
      <c r="G332" s="3">
        <v>42907.697222222</v>
      </c>
      <c r="H332" s="3">
        <v>42907.990277778</v>
      </c>
      <c r="I332">
        <v>7.0334</v>
      </c>
      <c r="J332" s="4">
        <v>12</v>
      </c>
      <c r="K332" s="4" t="str">
        <f>(I332*J332)</f>
        <v>0</v>
      </c>
      <c r="P332">
        <v>16495242</v>
      </c>
      <c r="Q332">
        <v>4839409</v>
      </c>
      <c r="R332">
        <v>1494402</v>
      </c>
      <c r="S332">
        <v>3451</v>
      </c>
    </row>
    <row r="333" spans="1:26">
      <c r="A333" s="2">
        <v>42908.640277778</v>
      </c>
      <c r="B333" t="s">
        <v>150</v>
      </c>
      <c r="C333" t="s">
        <v>151</v>
      </c>
      <c r="D333" t="s">
        <v>36</v>
      </c>
      <c r="E333" t="s">
        <v>27</v>
      </c>
      <c r="G333" s="3">
        <v>42908.640277778</v>
      </c>
      <c r="H333" s="3">
        <v>42908.975</v>
      </c>
      <c r="I333">
        <v>8.0334</v>
      </c>
      <c r="J333" s="4">
        <v>12</v>
      </c>
      <c r="K333" s="4" t="str">
        <f>(I333*J333)</f>
        <v>0</v>
      </c>
      <c r="P333">
        <v>16495242</v>
      </c>
      <c r="Q333">
        <v>4839528</v>
      </c>
      <c r="R333">
        <v>2890078</v>
      </c>
      <c r="S333">
        <v>3451</v>
      </c>
    </row>
    <row r="334" spans="1:26">
      <c r="A334" s="2">
        <v>42909.680555556</v>
      </c>
      <c r="B334" t="s">
        <v>150</v>
      </c>
      <c r="C334" t="s">
        <v>151</v>
      </c>
      <c r="D334" t="s">
        <v>36</v>
      </c>
      <c r="E334" t="s">
        <v>27</v>
      </c>
      <c r="G334" s="3">
        <v>42909.680555556</v>
      </c>
      <c r="H334" s="3">
        <v>42909.972222222</v>
      </c>
      <c r="I334">
        <v>7</v>
      </c>
      <c r="J334" s="4">
        <v>12</v>
      </c>
      <c r="K334" s="4" t="str">
        <f>(I334*J334)</f>
        <v>0</v>
      </c>
      <c r="P334">
        <v>16495242</v>
      </c>
      <c r="Q334">
        <v>4839528</v>
      </c>
      <c r="R334">
        <v>2890078</v>
      </c>
      <c r="S334">
        <v>3451</v>
      </c>
    </row>
    <row r="335" spans="1:26">
      <c r="A335" s="2">
        <v>42917.513888889</v>
      </c>
      <c r="B335" t="s">
        <v>150</v>
      </c>
      <c r="C335" t="s">
        <v>151</v>
      </c>
      <c r="D335" t="s">
        <v>48</v>
      </c>
      <c r="E335" t="s">
        <v>21</v>
      </c>
      <c r="G335" s="3">
        <v>42917.513888889</v>
      </c>
      <c r="H335" s="3">
        <v>42917.952777778</v>
      </c>
      <c r="I335">
        <v>10.5334</v>
      </c>
      <c r="J335" s="4">
        <v>12</v>
      </c>
      <c r="K335" s="4" t="str">
        <f>(I335*J335)</f>
        <v>0</v>
      </c>
      <c r="P335">
        <v>16495242</v>
      </c>
      <c r="Q335">
        <v>4839409</v>
      </c>
      <c r="R335">
        <v>1494402</v>
      </c>
      <c r="S335">
        <v>3451</v>
      </c>
    </row>
    <row r="336" spans="1:26">
      <c r="A336" s="2">
        <v>42918.509722222</v>
      </c>
      <c r="B336" t="s">
        <v>150</v>
      </c>
      <c r="C336" t="s">
        <v>151</v>
      </c>
      <c r="D336" t="s">
        <v>48</v>
      </c>
      <c r="E336" t="s">
        <v>21</v>
      </c>
      <c r="G336" s="3">
        <v>42918.509722222</v>
      </c>
      <c r="H336" s="3">
        <v>42919.011111111</v>
      </c>
      <c r="I336">
        <v>12.0334</v>
      </c>
      <c r="J336" s="4">
        <v>12</v>
      </c>
      <c r="K336" s="4" t="str">
        <f>(I336*J336)</f>
        <v>0</v>
      </c>
      <c r="N336">
        <v>3451</v>
      </c>
      <c r="P336">
        <v>16495242</v>
      </c>
      <c r="Q336">
        <v>4839409</v>
      </c>
      <c r="R336">
        <v>1494402</v>
      </c>
      <c r="S336">
        <v>3451</v>
      </c>
    </row>
    <row r="337" spans="1:26">
      <c r="A337" s="2">
        <v>42906.759027778</v>
      </c>
      <c r="B337" t="s">
        <v>152</v>
      </c>
      <c r="C337" t="s">
        <v>153</v>
      </c>
      <c r="D337" t="s">
        <v>36</v>
      </c>
      <c r="E337" t="s">
        <v>27</v>
      </c>
      <c r="G337" s="3">
        <v>42906.759027778</v>
      </c>
      <c r="H337" s="3">
        <v>42906.888194444</v>
      </c>
      <c r="I337">
        <v>3.1</v>
      </c>
      <c r="J337" s="4">
        <v>18</v>
      </c>
      <c r="K337" s="4" t="str">
        <f>(I337*J337)</f>
        <v>0</v>
      </c>
      <c r="P337">
        <v>16495326</v>
      </c>
      <c r="Q337">
        <v>4839528</v>
      </c>
      <c r="R337">
        <v>2890078</v>
      </c>
      <c r="S337">
        <v>381</v>
      </c>
    </row>
    <row r="338" spans="1:26">
      <c r="A338" s="2">
        <v>42907.625694444</v>
      </c>
      <c r="B338" t="s">
        <v>152</v>
      </c>
      <c r="C338" t="s">
        <v>153</v>
      </c>
      <c r="D338" t="s">
        <v>36</v>
      </c>
      <c r="E338" t="s">
        <v>27</v>
      </c>
      <c r="G338" s="3">
        <v>42907.625694444</v>
      </c>
      <c r="H338" s="3">
        <v>42907.795833333</v>
      </c>
      <c r="I338">
        <v>4.0834</v>
      </c>
      <c r="J338" s="4">
        <v>18</v>
      </c>
      <c r="K338" s="4" t="str">
        <f>(I338*J338)</f>
        <v>0</v>
      </c>
      <c r="P338">
        <v>16495326</v>
      </c>
      <c r="Q338">
        <v>4839528</v>
      </c>
      <c r="R338">
        <v>2890078</v>
      </c>
      <c r="S338">
        <v>381</v>
      </c>
    </row>
    <row r="339" spans="1:26">
      <c r="A339" s="2">
        <v>42908.638888889</v>
      </c>
      <c r="B339" t="s">
        <v>152</v>
      </c>
      <c r="C339" t="s">
        <v>153</v>
      </c>
      <c r="D339" t="s">
        <v>36</v>
      </c>
      <c r="E339" t="s">
        <v>27</v>
      </c>
      <c r="G339" s="3">
        <v>42908.638888889</v>
      </c>
      <c r="H339" s="3">
        <v>42908.940277778</v>
      </c>
      <c r="I339">
        <v>7.2334</v>
      </c>
      <c r="J339" s="4">
        <v>18</v>
      </c>
      <c r="K339" s="4" t="str">
        <f>(I339*J339)</f>
        <v>0</v>
      </c>
      <c r="P339">
        <v>16495326</v>
      </c>
      <c r="Q339">
        <v>4839528</v>
      </c>
      <c r="R339">
        <v>2890078</v>
      </c>
      <c r="S339">
        <v>381</v>
      </c>
    </row>
    <row r="340" spans="1:26">
      <c r="A340" s="2">
        <v>42909.639583333</v>
      </c>
      <c r="B340" t="s">
        <v>152</v>
      </c>
      <c r="C340" t="s">
        <v>153</v>
      </c>
      <c r="D340" t="s">
        <v>36</v>
      </c>
      <c r="E340" t="s">
        <v>27</v>
      </c>
      <c r="G340" s="3">
        <v>42909.639583333</v>
      </c>
      <c r="H340" s="3">
        <v>42910.014583333</v>
      </c>
      <c r="I340">
        <v>9</v>
      </c>
      <c r="J340" s="4">
        <v>18</v>
      </c>
      <c r="K340" s="4" t="str">
        <f>(I340*J340)</f>
        <v>0</v>
      </c>
      <c r="P340">
        <v>16495326</v>
      </c>
      <c r="Q340">
        <v>4839528</v>
      </c>
      <c r="R340">
        <v>2890078</v>
      </c>
      <c r="S340">
        <v>381</v>
      </c>
    </row>
    <row r="341" spans="1:26">
      <c r="A341" s="2">
        <v>42910.639583333</v>
      </c>
      <c r="B341" t="s">
        <v>152</v>
      </c>
      <c r="C341" t="s">
        <v>153</v>
      </c>
      <c r="D341" t="s">
        <v>36</v>
      </c>
      <c r="E341" t="s">
        <v>27</v>
      </c>
      <c r="G341" s="3">
        <v>42910.639583333</v>
      </c>
      <c r="H341" s="3">
        <v>42910.986111111</v>
      </c>
      <c r="I341">
        <v>8.3167</v>
      </c>
      <c r="J341" s="4">
        <v>18</v>
      </c>
      <c r="K341" s="4" t="str">
        <f>(I341*J341)</f>
        <v>0</v>
      </c>
      <c r="P341">
        <v>16495326</v>
      </c>
      <c r="Q341">
        <v>4839528</v>
      </c>
      <c r="R341">
        <v>2890078</v>
      </c>
      <c r="S341">
        <v>381</v>
      </c>
    </row>
    <row r="342" spans="1:26">
      <c r="A342" s="2">
        <v>42914.625</v>
      </c>
      <c r="B342" t="s">
        <v>152</v>
      </c>
      <c r="C342" t="s">
        <v>153</v>
      </c>
      <c r="D342" t="s">
        <v>36</v>
      </c>
      <c r="E342" t="s">
        <v>27</v>
      </c>
      <c r="G342" s="3">
        <v>42914.625</v>
      </c>
      <c r="H342" s="3">
        <v>42914.875</v>
      </c>
      <c r="I342">
        <v>6</v>
      </c>
      <c r="J342" s="4">
        <v>18</v>
      </c>
      <c r="K342" s="4" t="str">
        <f>(I342*J342)</f>
        <v>0</v>
      </c>
      <c r="P342">
        <v>16495326</v>
      </c>
      <c r="Q342">
        <v>4839528</v>
      </c>
      <c r="R342">
        <v>2890078</v>
      </c>
      <c r="S342">
        <v>381</v>
      </c>
    </row>
    <row r="343" spans="1:26">
      <c r="A343" s="2">
        <v>42916.708333333</v>
      </c>
      <c r="B343" t="s">
        <v>152</v>
      </c>
      <c r="C343" t="s">
        <v>153</v>
      </c>
      <c r="D343" t="s">
        <v>36</v>
      </c>
      <c r="E343" t="s">
        <v>27</v>
      </c>
      <c r="G343" s="3">
        <v>42916.708333333</v>
      </c>
      <c r="H343" s="3">
        <v>42916.833333333</v>
      </c>
      <c r="I343">
        <v>3</v>
      </c>
      <c r="J343" s="4">
        <v>18</v>
      </c>
      <c r="K343" s="4" t="str">
        <f>(I343*J343)</f>
        <v>0</v>
      </c>
      <c r="M343" t="s">
        <v>154</v>
      </c>
      <c r="P343">
        <v>16495326</v>
      </c>
      <c r="Q343">
        <v>4839528</v>
      </c>
      <c r="R343">
        <v>2890078</v>
      </c>
      <c r="S343">
        <v>381</v>
      </c>
    </row>
    <row r="344" spans="1:26">
      <c r="A344" s="2">
        <v>42917.427083333</v>
      </c>
      <c r="B344" t="s">
        <v>152</v>
      </c>
      <c r="C344" t="s">
        <v>153</v>
      </c>
      <c r="D344" t="s">
        <v>36</v>
      </c>
      <c r="E344" t="s">
        <v>27</v>
      </c>
      <c r="G344" s="3">
        <v>42917.427083333</v>
      </c>
      <c r="H344" s="3">
        <v>42917.703472222</v>
      </c>
      <c r="I344">
        <v>6.6334</v>
      </c>
      <c r="J344" s="4">
        <v>18</v>
      </c>
      <c r="K344" s="4" t="str">
        <f>(I344*J344)</f>
        <v>0</v>
      </c>
      <c r="P344">
        <v>16495326</v>
      </c>
      <c r="Q344">
        <v>4839528</v>
      </c>
      <c r="R344">
        <v>2890078</v>
      </c>
      <c r="S344">
        <v>381</v>
      </c>
    </row>
    <row r="345" spans="1:26">
      <c r="A345" s="2">
        <v>42918.625</v>
      </c>
      <c r="B345" t="s">
        <v>152</v>
      </c>
      <c r="C345" t="s">
        <v>153</v>
      </c>
      <c r="D345" t="s">
        <v>36</v>
      </c>
      <c r="E345" t="s">
        <v>27</v>
      </c>
      <c r="G345" s="3">
        <v>42918.625</v>
      </c>
      <c r="H345" s="3">
        <v>42918.916666667</v>
      </c>
      <c r="I345">
        <v>7</v>
      </c>
      <c r="J345" s="4">
        <v>18</v>
      </c>
      <c r="K345" s="4" t="str">
        <f>(I345*J345)</f>
        <v>0</v>
      </c>
      <c r="P345">
        <v>16495326</v>
      </c>
      <c r="Q345">
        <v>4839528</v>
      </c>
      <c r="R345">
        <v>2890078</v>
      </c>
      <c r="S345">
        <v>381</v>
      </c>
    </row>
    <row r="346" spans="1:26">
      <c r="A346" s="2">
        <v>42908.64375</v>
      </c>
      <c r="B346" t="s">
        <v>155</v>
      </c>
      <c r="C346" t="s">
        <v>156</v>
      </c>
      <c r="D346" t="s">
        <v>23</v>
      </c>
      <c r="E346" t="s">
        <v>21</v>
      </c>
      <c r="G346" s="3">
        <v>42908.64375</v>
      </c>
      <c r="H346" s="3">
        <v>42909.016666667</v>
      </c>
      <c r="I346">
        <v>8.95</v>
      </c>
      <c r="J346" s="4">
        <v>2.15</v>
      </c>
      <c r="K346" s="4" t="str">
        <f>(I346*J346)</f>
        <v>0</v>
      </c>
      <c r="P346">
        <v>19971498</v>
      </c>
      <c r="Q346">
        <v>4839199</v>
      </c>
      <c r="R346">
        <v>1494402</v>
      </c>
      <c r="S346">
        <v>3394</v>
      </c>
    </row>
    <row r="347" spans="1:26">
      <c r="A347" s="2">
        <v>42909.651388889</v>
      </c>
      <c r="B347" t="s">
        <v>155</v>
      </c>
      <c r="C347" t="s">
        <v>156</v>
      </c>
      <c r="D347" t="s">
        <v>23</v>
      </c>
      <c r="E347" t="s">
        <v>21</v>
      </c>
      <c r="G347" s="3">
        <v>42909.651388889</v>
      </c>
      <c r="H347" s="3">
        <v>42910.086805556</v>
      </c>
      <c r="I347">
        <v>10.45</v>
      </c>
      <c r="J347" s="4">
        <v>2.15</v>
      </c>
      <c r="K347" s="4" t="str">
        <f>(I347*J347)</f>
        <v>0</v>
      </c>
      <c r="P347">
        <v>19971498</v>
      </c>
      <c r="Q347">
        <v>4839199</v>
      </c>
      <c r="R347">
        <v>1494402</v>
      </c>
      <c r="S347">
        <v>3394</v>
      </c>
    </row>
    <row r="348" spans="1:26">
      <c r="A348" s="2">
        <v>42910.419444444</v>
      </c>
      <c r="B348" t="s">
        <v>155</v>
      </c>
      <c r="C348" t="s">
        <v>156</v>
      </c>
      <c r="D348" t="s">
        <v>23</v>
      </c>
      <c r="E348" t="s">
        <v>21</v>
      </c>
      <c r="G348" s="3">
        <v>42910.419444444</v>
      </c>
      <c r="H348" s="3">
        <v>42911</v>
      </c>
      <c r="I348">
        <v>13.9334</v>
      </c>
      <c r="J348" s="4">
        <v>2.15</v>
      </c>
      <c r="K348" s="4" t="str">
        <f>(I348*J348)</f>
        <v>0</v>
      </c>
      <c r="P348">
        <v>19971498</v>
      </c>
      <c r="Q348">
        <v>4839199</v>
      </c>
      <c r="R348">
        <v>1494402</v>
      </c>
      <c r="S348">
        <v>3394</v>
      </c>
    </row>
    <row r="349" spans="1:26">
      <c r="A349" s="2">
        <v>42912.714583333</v>
      </c>
      <c r="B349" t="s">
        <v>155</v>
      </c>
      <c r="C349" t="s">
        <v>156</v>
      </c>
      <c r="D349" t="s">
        <v>23</v>
      </c>
      <c r="E349" t="s">
        <v>21</v>
      </c>
      <c r="G349" s="3">
        <v>42912.714583333</v>
      </c>
      <c r="H349" s="3">
        <v>42913.442361111</v>
      </c>
      <c r="I349">
        <v>17.4667</v>
      </c>
      <c r="J349" s="4">
        <v>2.15</v>
      </c>
      <c r="K349" s="4" t="str">
        <f>(I349*J349)</f>
        <v>0</v>
      </c>
      <c r="P349">
        <v>19971498</v>
      </c>
      <c r="Q349">
        <v>4839199</v>
      </c>
      <c r="R349">
        <v>1494402</v>
      </c>
      <c r="S349">
        <v>3394</v>
      </c>
    </row>
    <row r="350" spans="1:26">
      <c r="A350" s="2">
        <v>42914.648611111</v>
      </c>
      <c r="B350" t="s">
        <v>155</v>
      </c>
      <c r="C350" t="s">
        <v>156</v>
      </c>
      <c r="D350" t="s">
        <v>23</v>
      </c>
      <c r="E350" t="s">
        <v>21</v>
      </c>
      <c r="G350" s="3">
        <v>42914.648611111</v>
      </c>
      <c r="H350" s="3">
        <v>42915.024305556</v>
      </c>
      <c r="I350">
        <v>9.0167</v>
      </c>
      <c r="J350" s="4">
        <v>2.15</v>
      </c>
      <c r="K350" s="4" t="str">
        <f>(I350*J350)</f>
        <v>0</v>
      </c>
      <c r="P350">
        <v>19971498</v>
      </c>
      <c r="Q350">
        <v>4839199</v>
      </c>
      <c r="R350">
        <v>1494402</v>
      </c>
      <c r="S350">
        <v>3394</v>
      </c>
    </row>
    <row r="351" spans="1:26">
      <c r="A351" s="2">
        <v>42915.685416667</v>
      </c>
      <c r="B351" t="s">
        <v>155</v>
      </c>
      <c r="C351" t="s">
        <v>156</v>
      </c>
      <c r="D351" t="s">
        <v>23</v>
      </c>
      <c r="E351" t="s">
        <v>21</v>
      </c>
      <c r="G351" s="3">
        <v>42915.685416667</v>
      </c>
      <c r="H351" s="3">
        <v>42916.013194444</v>
      </c>
      <c r="I351">
        <v>7.8667</v>
      </c>
      <c r="J351" s="4">
        <v>2.15</v>
      </c>
      <c r="K351" s="4" t="str">
        <f>(I351*J351)</f>
        <v>0</v>
      </c>
      <c r="P351">
        <v>19971498</v>
      </c>
      <c r="Q351">
        <v>4839199</v>
      </c>
      <c r="R351">
        <v>1494402</v>
      </c>
      <c r="S351">
        <v>3394</v>
      </c>
    </row>
    <row r="352" spans="1:26">
      <c r="A352" s="2">
        <v>42916.652083333</v>
      </c>
      <c r="B352" t="s">
        <v>155</v>
      </c>
      <c r="C352" t="s">
        <v>156</v>
      </c>
      <c r="D352" t="s">
        <v>23</v>
      </c>
      <c r="E352" t="s">
        <v>21</v>
      </c>
      <c r="G352" s="3">
        <v>42916.652083333</v>
      </c>
      <c r="H352" s="3">
        <v>42917</v>
      </c>
      <c r="I352">
        <v>8.35</v>
      </c>
      <c r="J352" s="4">
        <v>2.15</v>
      </c>
      <c r="K352" s="4" t="str">
        <f>(I352*J352)</f>
        <v>0</v>
      </c>
      <c r="P352">
        <v>19971498</v>
      </c>
      <c r="Q352">
        <v>4839199</v>
      </c>
      <c r="R352">
        <v>1494402</v>
      </c>
      <c r="S352">
        <v>3394</v>
      </c>
    </row>
    <row r="353" spans="1:26">
      <c r="A353" s="2">
        <v>42910.666666667</v>
      </c>
      <c r="B353" t="s">
        <v>127</v>
      </c>
      <c r="C353" t="s">
        <v>157</v>
      </c>
      <c r="D353" t="s">
        <v>36</v>
      </c>
      <c r="E353" t="s">
        <v>27</v>
      </c>
      <c r="G353" s="3">
        <v>42910.666666667</v>
      </c>
      <c r="H353" s="3">
        <v>42911</v>
      </c>
      <c r="I353">
        <v>8</v>
      </c>
      <c r="J353" s="4">
        <v>10</v>
      </c>
      <c r="K353" s="4" t="str">
        <f>(I353*J353)</f>
        <v>0</v>
      </c>
      <c r="P353">
        <v>20995151</v>
      </c>
      <c r="Q353">
        <v>4839528</v>
      </c>
      <c r="R353">
        <v>2890078</v>
      </c>
      <c r="S353">
        <v>3767</v>
      </c>
    </row>
    <row r="354" spans="1:26">
      <c r="A354" s="2">
        <v>42908.629861111</v>
      </c>
      <c r="B354" t="s">
        <v>158</v>
      </c>
      <c r="C354" t="s">
        <v>159</v>
      </c>
      <c r="D354" t="s">
        <v>36</v>
      </c>
      <c r="E354" t="s">
        <v>27</v>
      </c>
      <c r="G354" s="3">
        <v>42908.629861111</v>
      </c>
      <c r="H354" s="3">
        <v>42908.910416667</v>
      </c>
      <c r="I354">
        <v>6.7334</v>
      </c>
      <c r="J354" s="4">
        <v>18</v>
      </c>
      <c r="K354" s="4" t="str">
        <f>(I354*J354)</f>
        <v>0</v>
      </c>
      <c r="P354">
        <v>17689667</v>
      </c>
      <c r="Q354">
        <v>4839528</v>
      </c>
      <c r="R354">
        <v>2890078</v>
      </c>
      <c r="S354">
        <v>1767</v>
      </c>
    </row>
    <row r="355" spans="1:26">
      <c r="A355" s="2">
        <v>42909.627777778</v>
      </c>
      <c r="B355" t="s">
        <v>158</v>
      </c>
      <c r="C355" t="s">
        <v>159</v>
      </c>
      <c r="D355" t="s">
        <v>36</v>
      </c>
      <c r="E355" t="s">
        <v>27</v>
      </c>
      <c r="G355" s="3">
        <v>42909.627777778</v>
      </c>
      <c r="H355" s="3">
        <v>42910.001388889</v>
      </c>
      <c r="I355">
        <v>8.9667</v>
      </c>
      <c r="J355" s="4">
        <v>18</v>
      </c>
      <c r="K355" s="4" t="str">
        <f>(I355*J355)</f>
        <v>0</v>
      </c>
      <c r="P355">
        <v>17689667</v>
      </c>
      <c r="Q355">
        <v>4839528</v>
      </c>
      <c r="R355">
        <v>2890078</v>
      </c>
      <c r="S355">
        <v>1767</v>
      </c>
    </row>
    <row r="356" spans="1:26">
      <c r="A356" s="2">
        <v>42910.645833333</v>
      </c>
      <c r="B356" t="s">
        <v>158</v>
      </c>
      <c r="C356" t="s">
        <v>159</v>
      </c>
      <c r="D356" t="s">
        <v>36</v>
      </c>
      <c r="E356" t="s">
        <v>27</v>
      </c>
      <c r="G356" s="3">
        <v>42910.645833333</v>
      </c>
      <c r="H356" s="3">
        <v>42910.986805556</v>
      </c>
      <c r="I356">
        <v>8.1834</v>
      </c>
      <c r="J356" s="4">
        <v>18</v>
      </c>
      <c r="K356" s="4" t="str">
        <f>(I356*J356)</f>
        <v>0</v>
      </c>
      <c r="P356">
        <v>17689667</v>
      </c>
      <c r="Q356">
        <v>4839528</v>
      </c>
      <c r="R356">
        <v>2890078</v>
      </c>
      <c r="S356">
        <v>1767</v>
      </c>
    </row>
    <row r="357" spans="1:26">
      <c r="A357" s="2">
        <v>42917.407638889</v>
      </c>
      <c r="B357" t="s">
        <v>158</v>
      </c>
      <c r="C357" t="s">
        <v>159</v>
      </c>
      <c r="D357" t="s">
        <v>36</v>
      </c>
      <c r="E357" t="s">
        <v>27</v>
      </c>
      <c r="G357" s="3">
        <v>42917.407638889</v>
      </c>
      <c r="H357" s="3">
        <v>42917.688194444</v>
      </c>
      <c r="I357">
        <v>6.7334</v>
      </c>
      <c r="J357" s="4">
        <v>18</v>
      </c>
      <c r="K357" s="4" t="str">
        <f>(I357*J357)</f>
        <v>0</v>
      </c>
      <c r="P357">
        <v>17689667</v>
      </c>
      <c r="Q357">
        <v>4839528</v>
      </c>
      <c r="R357">
        <v>2890078</v>
      </c>
      <c r="S357">
        <v>1767</v>
      </c>
    </row>
    <row r="358" spans="1:26">
      <c r="A358" s="2">
        <v>42918.624305556</v>
      </c>
      <c r="B358" t="s">
        <v>158</v>
      </c>
      <c r="C358" t="s">
        <v>159</v>
      </c>
      <c r="D358" t="s">
        <v>36</v>
      </c>
      <c r="E358" t="s">
        <v>27</v>
      </c>
      <c r="G358" s="3">
        <v>42918.624305556</v>
      </c>
      <c r="H358" s="3">
        <v>42918.950694444</v>
      </c>
      <c r="I358">
        <v>7.8334</v>
      </c>
      <c r="J358" s="4">
        <v>18</v>
      </c>
      <c r="K358" s="4" t="str">
        <f>(I358*J358)</f>
        <v>0</v>
      </c>
      <c r="P358">
        <v>17689667</v>
      </c>
      <c r="Q358">
        <v>4839528</v>
      </c>
      <c r="R358">
        <v>2890078</v>
      </c>
      <c r="S358">
        <v>1767</v>
      </c>
    </row>
    <row r="359" spans="1:26">
      <c r="A359" s="2">
        <v>42905.459027778</v>
      </c>
      <c r="B359" t="s">
        <v>34</v>
      </c>
      <c r="C359" t="s">
        <v>160</v>
      </c>
      <c r="D359" t="s">
        <v>42</v>
      </c>
      <c r="E359" t="s">
        <v>21</v>
      </c>
      <c r="G359" s="3">
        <v>42905.459027778</v>
      </c>
      <c r="H359" s="3">
        <v>42905.611111111</v>
      </c>
      <c r="I359">
        <v>3.65</v>
      </c>
      <c r="J359" s="4">
        <v>12</v>
      </c>
      <c r="K359" s="4" t="str">
        <f>(I359*J359)</f>
        <v>0</v>
      </c>
      <c r="P359">
        <v>20111828</v>
      </c>
      <c r="Q359">
        <v>4839962</v>
      </c>
      <c r="R359">
        <v>1494402</v>
      </c>
      <c r="S359" t="s">
        <v>161</v>
      </c>
    </row>
    <row r="360" spans="1:26">
      <c r="A360" s="2">
        <v>42907.499305556</v>
      </c>
      <c r="B360" t="s">
        <v>34</v>
      </c>
      <c r="C360" t="s">
        <v>160</v>
      </c>
      <c r="D360" t="s">
        <v>42</v>
      </c>
      <c r="E360" t="s">
        <v>21</v>
      </c>
      <c r="G360" s="3">
        <v>42907.499305556</v>
      </c>
      <c r="H360" s="3">
        <v>42907.668055556</v>
      </c>
      <c r="I360">
        <v>4.05</v>
      </c>
      <c r="J360" s="4">
        <v>12</v>
      </c>
      <c r="K360" s="4" t="str">
        <f>(I360*J360)</f>
        <v>0</v>
      </c>
      <c r="P360">
        <v>20111828</v>
      </c>
      <c r="Q360">
        <v>4839962</v>
      </c>
      <c r="R360">
        <v>1494402</v>
      </c>
      <c r="S360" t="s">
        <v>161</v>
      </c>
    </row>
    <row r="361" spans="1:26">
      <c r="A361" s="2">
        <v>42910.652083333</v>
      </c>
      <c r="B361" t="s">
        <v>34</v>
      </c>
      <c r="C361" t="s">
        <v>160</v>
      </c>
      <c r="D361" t="s">
        <v>42</v>
      </c>
      <c r="E361" t="s">
        <v>21</v>
      </c>
      <c r="G361" s="3">
        <v>42910.652083333</v>
      </c>
      <c r="H361" s="3">
        <v>42910.848611111</v>
      </c>
      <c r="I361">
        <v>4.7167</v>
      </c>
      <c r="J361" s="4">
        <v>12</v>
      </c>
      <c r="K361" s="4" t="str">
        <f>(I361*J361)</f>
        <v>0</v>
      </c>
      <c r="P361">
        <v>20111828</v>
      </c>
      <c r="Q361">
        <v>4839962</v>
      </c>
      <c r="R361">
        <v>1494402</v>
      </c>
      <c r="S361" t="s">
        <v>161</v>
      </c>
    </row>
    <row r="362" spans="1:26">
      <c r="A362" s="2">
        <v>42913.458333333</v>
      </c>
      <c r="B362" t="s">
        <v>34</v>
      </c>
      <c r="C362" t="s">
        <v>160</v>
      </c>
      <c r="D362" t="s">
        <v>42</v>
      </c>
      <c r="E362" t="s">
        <v>21</v>
      </c>
      <c r="G362" s="3">
        <v>42913.458333333</v>
      </c>
      <c r="H362" s="3">
        <v>42913.625</v>
      </c>
      <c r="I362">
        <v>4</v>
      </c>
      <c r="J362" s="4">
        <v>12</v>
      </c>
      <c r="K362" s="4" t="str">
        <f>(I362*J362)</f>
        <v>0</v>
      </c>
      <c r="P362">
        <v>20111828</v>
      </c>
      <c r="Q362">
        <v>4839962</v>
      </c>
      <c r="R362">
        <v>1494402</v>
      </c>
      <c r="S362" t="s">
        <v>161</v>
      </c>
    </row>
    <row r="363" spans="1:26">
      <c r="A363" s="2">
        <v>42914.5</v>
      </c>
      <c r="B363" t="s">
        <v>34</v>
      </c>
      <c r="C363" t="s">
        <v>160</v>
      </c>
      <c r="D363" t="s">
        <v>42</v>
      </c>
      <c r="E363" t="s">
        <v>21</v>
      </c>
      <c r="G363" s="3">
        <v>42914.5</v>
      </c>
      <c r="H363" s="3">
        <v>42914.674305556</v>
      </c>
      <c r="I363">
        <v>4.1834</v>
      </c>
      <c r="J363" s="4">
        <v>12</v>
      </c>
      <c r="K363" s="4" t="str">
        <f>(I363*J363)</f>
        <v>0</v>
      </c>
      <c r="P363">
        <v>20111828</v>
      </c>
      <c r="Q363">
        <v>4839962</v>
      </c>
      <c r="R363">
        <v>1494402</v>
      </c>
      <c r="S363" t="s">
        <v>161</v>
      </c>
    </row>
    <row r="364" spans="1:26">
      <c r="A364" s="2">
        <v>42908.677777778</v>
      </c>
      <c r="B364" t="s">
        <v>162</v>
      </c>
      <c r="C364" t="s">
        <v>163</v>
      </c>
      <c r="D364" t="s">
        <v>109</v>
      </c>
      <c r="E364" t="s">
        <v>27</v>
      </c>
      <c r="G364" s="3">
        <v>42908.677777778</v>
      </c>
      <c r="H364" s="3">
        <v>42908.900694444</v>
      </c>
      <c r="I364">
        <v>5.35</v>
      </c>
      <c r="J364" s="4">
        <v>12</v>
      </c>
      <c r="K364" s="4" t="str">
        <f>(I364*J364)</f>
        <v>0</v>
      </c>
      <c r="P364">
        <v>16494801</v>
      </c>
      <c r="Q364">
        <v>4839227</v>
      </c>
      <c r="R364">
        <v>2890078</v>
      </c>
      <c r="S364">
        <v>1085</v>
      </c>
    </row>
    <row r="365" spans="1:26">
      <c r="A365" s="2">
        <v>42909.677083333</v>
      </c>
      <c r="B365" t="s">
        <v>162</v>
      </c>
      <c r="C365" t="s">
        <v>163</v>
      </c>
      <c r="D365" t="s">
        <v>109</v>
      </c>
      <c r="E365" t="s">
        <v>27</v>
      </c>
      <c r="G365" s="3">
        <v>42909.677083333</v>
      </c>
      <c r="H365" s="3">
        <v>42910.003472222</v>
      </c>
      <c r="I365">
        <v>7.8334</v>
      </c>
      <c r="J365" s="4">
        <v>12</v>
      </c>
      <c r="K365" s="4" t="str">
        <f>(I365*J365)</f>
        <v>0</v>
      </c>
      <c r="P365">
        <v>16494801</v>
      </c>
      <c r="Q365">
        <v>4839227</v>
      </c>
      <c r="R365">
        <v>2890078</v>
      </c>
      <c r="S365">
        <v>1085</v>
      </c>
    </row>
    <row r="366" spans="1:26">
      <c r="A366" s="2">
        <v>42910.663194444</v>
      </c>
      <c r="B366" t="s">
        <v>162</v>
      </c>
      <c r="C366" t="s">
        <v>163</v>
      </c>
      <c r="D366" t="s">
        <v>109</v>
      </c>
      <c r="E366" t="s">
        <v>27</v>
      </c>
      <c r="G366" s="3">
        <v>42910.663194444</v>
      </c>
      <c r="H366" s="3">
        <v>42910.959722222</v>
      </c>
      <c r="I366">
        <v>7.1167</v>
      </c>
      <c r="J366" s="4">
        <v>12</v>
      </c>
      <c r="K366" s="4" t="str">
        <f>(I366*J366)</f>
        <v>0</v>
      </c>
      <c r="P366">
        <v>16494801</v>
      </c>
      <c r="Q366">
        <v>4839227</v>
      </c>
      <c r="R366">
        <v>2890078</v>
      </c>
      <c r="S366">
        <v>1085</v>
      </c>
    </row>
    <row r="367" spans="1:26">
      <c r="A367" s="2">
        <v>42917.379166667</v>
      </c>
      <c r="B367" t="s">
        <v>162</v>
      </c>
      <c r="C367" t="s">
        <v>163</v>
      </c>
      <c r="D367" t="s">
        <v>109</v>
      </c>
      <c r="E367" t="s">
        <v>27</v>
      </c>
      <c r="G367" s="3">
        <v>42917.379166667</v>
      </c>
      <c r="H367" s="3">
        <v>42917.716666667</v>
      </c>
      <c r="I367">
        <v>8.1</v>
      </c>
      <c r="J367" s="4">
        <v>12</v>
      </c>
      <c r="K367" s="4" t="str">
        <f>(I367*J367)</f>
        <v>0</v>
      </c>
      <c r="P367">
        <v>16494801</v>
      </c>
      <c r="Q367">
        <v>4839227</v>
      </c>
      <c r="R367">
        <v>2890078</v>
      </c>
      <c r="S367">
        <v>1085</v>
      </c>
    </row>
    <row r="368" spans="1:26">
      <c r="A368" s="2">
        <v>42918.669444444</v>
      </c>
      <c r="B368" t="s">
        <v>162</v>
      </c>
      <c r="C368" t="s">
        <v>163</v>
      </c>
      <c r="D368" t="s">
        <v>109</v>
      </c>
      <c r="E368" t="s">
        <v>27</v>
      </c>
      <c r="G368" s="3">
        <v>42918.669444444</v>
      </c>
      <c r="H368" s="3">
        <v>42918.964583333</v>
      </c>
      <c r="I368">
        <v>7.0834</v>
      </c>
      <c r="J368" s="4">
        <v>12</v>
      </c>
      <c r="K368" s="4" t="str">
        <f>(I368*J368)</f>
        <v>0</v>
      </c>
      <c r="P368">
        <v>16494801</v>
      </c>
      <c r="Q368">
        <v>4839227</v>
      </c>
      <c r="R368">
        <v>2890078</v>
      </c>
      <c r="S368">
        <v>1085</v>
      </c>
    </row>
    <row r="369" spans="1:26">
      <c r="A369" s="2">
        <v>42907.671527778</v>
      </c>
      <c r="B369" t="s">
        <v>164</v>
      </c>
      <c r="C369" t="s">
        <v>165</v>
      </c>
      <c r="D369" t="s">
        <v>166</v>
      </c>
      <c r="E369" t="s">
        <v>21</v>
      </c>
      <c r="G369" s="3">
        <v>42907.671527778</v>
      </c>
      <c r="H369" s="3">
        <v>42908.031944444</v>
      </c>
      <c r="I369">
        <v>8.65</v>
      </c>
      <c r="J369" s="4">
        <v>8</v>
      </c>
      <c r="K369" s="4" t="str">
        <f>(I369*J369)</f>
        <v>0</v>
      </c>
      <c r="P369">
        <v>16496320</v>
      </c>
      <c r="Q369">
        <v>5222400</v>
      </c>
      <c r="R369">
        <v>1494402</v>
      </c>
      <c r="S369">
        <v>2046</v>
      </c>
    </row>
    <row r="370" spans="1:26">
      <c r="A370" s="2">
        <v>42909.672916667</v>
      </c>
      <c r="B370" t="s">
        <v>164</v>
      </c>
      <c r="C370" t="s">
        <v>165</v>
      </c>
      <c r="D370" t="s">
        <v>166</v>
      </c>
      <c r="E370" t="s">
        <v>21</v>
      </c>
      <c r="G370" s="3">
        <v>42909.672916667</v>
      </c>
      <c r="H370" s="3">
        <v>42910.020833333</v>
      </c>
      <c r="I370">
        <v>8.35</v>
      </c>
      <c r="J370" s="4">
        <v>8</v>
      </c>
      <c r="K370" s="4" t="str">
        <f>(I370*J370)</f>
        <v>0</v>
      </c>
      <c r="P370">
        <v>16496320</v>
      </c>
      <c r="Q370">
        <v>5222400</v>
      </c>
      <c r="R370">
        <v>1494402</v>
      </c>
      <c r="S370">
        <v>2046</v>
      </c>
    </row>
    <row r="371" spans="1:26">
      <c r="A371" s="2">
        <v>42910.020833333</v>
      </c>
      <c r="B371" t="s">
        <v>164</v>
      </c>
      <c r="C371" t="s">
        <v>165</v>
      </c>
      <c r="D371" t="s">
        <v>166</v>
      </c>
      <c r="E371" t="s">
        <v>21</v>
      </c>
      <c r="G371" s="3">
        <v>42910.020833333</v>
      </c>
      <c r="H371" s="3">
        <v>42910.020833333</v>
      </c>
      <c r="J371" s="4">
        <v>8</v>
      </c>
      <c r="K371" s="4" t="str">
        <f>(I371*J371)</f>
        <v>0</v>
      </c>
      <c r="M371" t="s">
        <v>167</v>
      </c>
      <c r="O371" t="s">
        <v>168</v>
      </c>
      <c r="P371">
        <v>16496320</v>
      </c>
      <c r="Q371">
        <v>5222400</v>
      </c>
      <c r="R371">
        <v>1494402</v>
      </c>
      <c r="S371">
        <v>2046</v>
      </c>
    </row>
    <row r="372" spans="1:26">
      <c r="A372" s="2">
        <v>42910.455555556</v>
      </c>
      <c r="B372" t="s">
        <v>164</v>
      </c>
      <c r="C372" t="s">
        <v>165</v>
      </c>
      <c r="D372" t="s">
        <v>166</v>
      </c>
      <c r="E372" t="s">
        <v>21</v>
      </c>
      <c r="G372" s="3">
        <v>42910.455555556</v>
      </c>
      <c r="H372" s="3">
        <v>42911</v>
      </c>
      <c r="I372">
        <v>13.0667</v>
      </c>
      <c r="J372" s="4">
        <v>8</v>
      </c>
      <c r="K372" s="4" t="str">
        <f>(I372*J372)</f>
        <v>0</v>
      </c>
      <c r="N372" t="s">
        <v>169</v>
      </c>
      <c r="P372">
        <v>16496320</v>
      </c>
      <c r="Q372">
        <v>5222400</v>
      </c>
      <c r="R372">
        <v>1494402</v>
      </c>
      <c r="S372">
        <v>2046</v>
      </c>
    </row>
    <row r="373" spans="1:26">
      <c r="A373" s="2">
        <v>42911.472916667</v>
      </c>
      <c r="B373" t="s">
        <v>164</v>
      </c>
      <c r="C373" t="s">
        <v>165</v>
      </c>
      <c r="D373" t="s">
        <v>166</v>
      </c>
      <c r="E373" t="s">
        <v>21</v>
      </c>
      <c r="G373" s="3">
        <v>42911.472916667</v>
      </c>
      <c r="H373" s="3">
        <v>42912.049305556</v>
      </c>
      <c r="I373">
        <v>13.8334</v>
      </c>
      <c r="J373" s="4">
        <v>8</v>
      </c>
      <c r="K373" s="4" t="str">
        <f>(I373*J373)</f>
        <v>0</v>
      </c>
      <c r="N373" t="s">
        <v>170</v>
      </c>
      <c r="O373" t="s">
        <v>170</v>
      </c>
      <c r="P373">
        <v>16496320</v>
      </c>
      <c r="Q373">
        <v>5222400</v>
      </c>
      <c r="R373">
        <v>1494402</v>
      </c>
      <c r="S373">
        <v>2046</v>
      </c>
    </row>
    <row r="374" spans="1:26">
      <c r="A374" s="2">
        <v>42914.65625</v>
      </c>
      <c r="B374" t="s">
        <v>164</v>
      </c>
      <c r="C374" t="s">
        <v>165</v>
      </c>
      <c r="D374" t="s">
        <v>166</v>
      </c>
      <c r="E374" t="s">
        <v>21</v>
      </c>
      <c r="G374" s="3">
        <v>42914.65625</v>
      </c>
      <c r="H374" s="3">
        <v>42915.0125</v>
      </c>
      <c r="I374">
        <v>8.55</v>
      </c>
      <c r="J374" s="4">
        <v>8</v>
      </c>
      <c r="K374" s="4" t="str">
        <f>(I374*J374)</f>
        <v>0</v>
      </c>
      <c r="P374">
        <v>16496320</v>
      </c>
      <c r="Q374">
        <v>5222400</v>
      </c>
      <c r="R374">
        <v>1494402</v>
      </c>
      <c r="S374">
        <v>2046</v>
      </c>
    </row>
    <row r="375" spans="1:26">
      <c r="A375" s="2">
        <v>42916.663194444</v>
      </c>
      <c r="B375" t="s">
        <v>164</v>
      </c>
      <c r="C375" t="s">
        <v>165</v>
      </c>
      <c r="D375" t="s">
        <v>166</v>
      </c>
      <c r="E375" t="s">
        <v>21</v>
      </c>
      <c r="G375" s="3">
        <v>42916.663194444</v>
      </c>
      <c r="H375" s="3">
        <v>42917.045833333</v>
      </c>
      <c r="I375">
        <v>9.1834</v>
      </c>
      <c r="J375" s="4">
        <v>8</v>
      </c>
      <c r="K375" s="4" t="str">
        <f>(I375*J375)</f>
        <v>0</v>
      </c>
      <c r="P375">
        <v>16496320</v>
      </c>
      <c r="Q375">
        <v>5222400</v>
      </c>
      <c r="R375">
        <v>1494402</v>
      </c>
      <c r="S375">
        <v>2046</v>
      </c>
    </row>
    <row r="376" spans="1:26">
      <c r="A376" s="2">
        <v>42917.459027778</v>
      </c>
      <c r="B376" t="s">
        <v>164</v>
      </c>
      <c r="C376" t="s">
        <v>165</v>
      </c>
      <c r="D376" t="s">
        <v>45</v>
      </c>
      <c r="E376" t="s">
        <v>21</v>
      </c>
      <c r="G376" s="3">
        <v>42917.459027778</v>
      </c>
      <c r="H376" s="3">
        <v>42918.041666667</v>
      </c>
      <c r="I376">
        <v>13.9834</v>
      </c>
      <c r="J376" s="4">
        <v>2.13</v>
      </c>
      <c r="K376" s="4" t="str">
        <f>(I376*J376)</f>
        <v>0</v>
      </c>
      <c r="P376">
        <v>16496320</v>
      </c>
      <c r="Q376">
        <v>4839220</v>
      </c>
      <c r="R376">
        <v>1494402</v>
      </c>
      <c r="S376">
        <v>2046</v>
      </c>
    </row>
    <row r="377" spans="1:26">
      <c r="A377" s="2">
        <v>42918.472222222</v>
      </c>
      <c r="B377" t="s">
        <v>164</v>
      </c>
      <c r="C377" t="s">
        <v>165</v>
      </c>
      <c r="D377" t="s">
        <v>166</v>
      </c>
      <c r="E377" t="s">
        <v>21</v>
      </c>
      <c r="G377" s="3">
        <v>42918.472222222</v>
      </c>
      <c r="H377" s="3">
        <v>42919.03125</v>
      </c>
      <c r="I377">
        <v>13.4167</v>
      </c>
      <c r="J377" s="4">
        <v>8</v>
      </c>
      <c r="K377" s="4" t="str">
        <f>(I377*J377)</f>
        <v>0</v>
      </c>
      <c r="P377">
        <v>16496320</v>
      </c>
      <c r="Q377">
        <v>5222400</v>
      </c>
      <c r="R377">
        <v>1494402</v>
      </c>
      <c r="S377">
        <v>2046</v>
      </c>
    </row>
    <row r="378" spans="1:26">
      <c r="A378" s="2">
        <v>42907.648611111</v>
      </c>
      <c r="B378" t="s">
        <v>171</v>
      </c>
      <c r="C378" t="s">
        <v>172</v>
      </c>
      <c r="D378" t="s">
        <v>139</v>
      </c>
      <c r="E378" t="s">
        <v>21</v>
      </c>
      <c r="G378" s="3">
        <v>42907.648611111</v>
      </c>
      <c r="H378" s="3">
        <v>42908.004166667</v>
      </c>
      <c r="I378">
        <v>8.5334</v>
      </c>
      <c r="J378" s="4">
        <v>14</v>
      </c>
      <c r="K378" s="4" t="str">
        <f>(I378*J378)</f>
        <v>0</v>
      </c>
      <c r="P378">
        <v>16495340</v>
      </c>
      <c r="Q378">
        <v>4839451</v>
      </c>
      <c r="R378">
        <v>1494402</v>
      </c>
      <c r="S378">
        <v>2119</v>
      </c>
    </row>
    <row r="379" spans="1:26">
      <c r="A379" s="2">
        <v>42908.652777778</v>
      </c>
      <c r="B379" t="s">
        <v>171</v>
      </c>
      <c r="C379" t="s">
        <v>172</v>
      </c>
      <c r="D379" t="s">
        <v>139</v>
      </c>
      <c r="E379" t="s">
        <v>21</v>
      </c>
      <c r="G379" s="3">
        <v>42908.652777778</v>
      </c>
      <c r="H379" s="3">
        <v>42909.006944444</v>
      </c>
      <c r="I379">
        <v>8.5</v>
      </c>
      <c r="J379" s="4">
        <v>14</v>
      </c>
      <c r="K379" s="4" t="str">
        <f>(I379*J379)</f>
        <v>0</v>
      </c>
      <c r="P379">
        <v>16495340</v>
      </c>
      <c r="Q379">
        <v>4839451</v>
      </c>
      <c r="R379">
        <v>1494402</v>
      </c>
      <c r="S379">
        <v>2119</v>
      </c>
    </row>
    <row r="380" spans="1:26">
      <c r="A380" s="2">
        <v>42909.668055556</v>
      </c>
      <c r="B380" t="s">
        <v>171</v>
      </c>
      <c r="C380" t="s">
        <v>172</v>
      </c>
      <c r="D380" t="s">
        <v>139</v>
      </c>
      <c r="E380" t="s">
        <v>21</v>
      </c>
      <c r="G380" s="3">
        <v>42909.668055556</v>
      </c>
      <c r="H380" s="3">
        <v>42910.011111111</v>
      </c>
      <c r="I380">
        <v>8.2334</v>
      </c>
      <c r="J380" s="4">
        <v>14</v>
      </c>
      <c r="K380" s="4" t="str">
        <f>(I380*J380)</f>
        <v>0</v>
      </c>
      <c r="P380">
        <v>16495340</v>
      </c>
      <c r="Q380">
        <v>4839451</v>
      </c>
      <c r="R380">
        <v>1494402</v>
      </c>
      <c r="S380">
        <v>2119</v>
      </c>
    </row>
    <row r="381" spans="1:26">
      <c r="A381" s="2">
        <v>42910.676388889</v>
      </c>
      <c r="B381" t="s">
        <v>171</v>
      </c>
      <c r="C381" t="s">
        <v>172</v>
      </c>
      <c r="D381" t="s">
        <v>139</v>
      </c>
      <c r="E381" t="s">
        <v>21</v>
      </c>
      <c r="G381" s="3">
        <v>42910.676388889</v>
      </c>
      <c r="H381" s="3">
        <v>42911.029166667</v>
      </c>
      <c r="I381">
        <v>8.4667</v>
      </c>
      <c r="J381" s="4">
        <v>14</v>
      </c>
      <c r="K381" s="4" t="str">
        <f>(I381*J381)</f>
        <v>0</v>
      </c>
      <c r="P381">
        <v>16495340</v>
      </c>
      <c r="Q381">
        <v>4839451</v>
      </c>
      <c r="R381">
        <v>1494402</v>
      </c>
      <c r="S381">
        <v>2119</v>
      </c>
    </row>
    <row r="382" spans="1:26">
      <c r="A382" s="2">
        <v>42911.551388889</v>
      </c>
      <c r="B382" t="s">
        <v>171</v>
      </c>
      <c r="C382" t="s">
        <v>172</v>
      </c>
      <c r="D382" t="s">
        <v>139</v>
      </c>
      <c r="E382" t="s">
        <v>21</v>
      </c>
      <c r="G382" s="3">
        <v>42911.551388889</v>
      </c>
      <c r="H382" s="3">
        <v>42912.006944444</v>
      </c>
      <c r="I382">
        <v>10.9334</v>
      </c>
      <c r="J382" s="4">
        <v>14</v>
      </c>
      <c r="K382" s="4" t="str">
        <f>(I382*J382)</f>
        <v>0</v>
      </c>
      <c r="P382">
        <v>16495340</v>
      </c>
      <c r="Q382">
        <v>4839451</v>
      </c>
      <c r="R382">
        <v>1494402</v>
      </c>
      <c r="S382">
        <v>2119</v>
      </c>
    </row>
    <row r="383" spans="1:26">
      <c r="A383" s="2">
        <v>42914.665277778</v>
      </c>
      <c r="B383" t="s">
        <v>171</v>
      </c>
      <c r="C383" t="s">
        <v>172</v>
      </c>
      <c r="D383" t="s">
        <v>139</v>
      </c>
      <c r="E383" t="s">
        <v>21</v>
      </c>
      <c r="G383" s="3">
        <v>42914.665277778</v>
      </c>
      <c r="H383" s="3">
        <v>42915.020138889</v>
      </c>
      <c r="I383">
        <v>8.5167</v>
      </c>
      <c r="J383" s="4">
        <v>14</v>
      </c>
      <c r="K383" s="4" t="str">
        <f>(I383*J383)</f>
        <v>0</v>
      </c>
      <c r="P383">
        <v>16495340</v>
      </c>
      <c r="Q383">
        <v>4839451</v>
      </c>
      <c r="R383">
        <v>1494402</v>
      </c>
      <c r="S383">
        <v>2119</v>
      </c>
    </row>
    <row r="384" spans="1:26">
      <c r="A384" s="2">
        <v>42915.666666667</v>
      </c>
      <c r="B384" t="s">
        <v>171</v>
      </c>
      <c r="C384" t="s">
        <v>172</v>
      </c>
      <c r="D384" t="s">
        <v>139</v>
      </c>
      <c r="E384" t="s">
        <v>21</v>
      </c>
      <c r="G384" s="3">
        <v>42915.666666667</v>
      </c>
      <c r="H384" s="3">
        <v>42916.008333333</v>
      </c>
      <c r="I384">
        <v>8.2</v>
      </c>
      <c r="J384" s="4">
        <v>14</v>
      </c>
      <c r="K384" s="4" t="str">
        <f>(I384*J384)</f>
        <v>0</v>
      </c>
      <c r="P384">
        <v>16495340</v>
      </c>
      <c r="Q384">
        <v>4839451</v>
      </c>
      <c r="R384">
        <v>1494402</v>
      </c>
      <c r="S384">
        <v>2119</v>
      </c>
    </row>
    <row r="385" spans="1:26">
      <c r="A385" s="2">
        <v>42916.665277778</v>
      </c>
      <c r="B385" t="s">
        <v>171</v>
      </c>
      <c r="C385" t="s">
        <v>172</v>
      </c>
      <c r="D385" t="s">
        <v>139</v>
      </c>
      <c r="E385" t="s">
        <v>21</v>
      </c>
      <c r="G385" s="3">
        <v>42916.665277778</v>
      </c>
      <c r="H385" s="3">
        <v>42917.013888889</v>
      </c>
      <c r="I385">
        <v>8.3667</v>
      </c>
      <c r="J385" s="4">
        <v>14</v>
      </c>
      <c r="K385" s="4" t="str">
        <f>(I385*J385)</f>
        <v>0</v>
      </c>
      <c r="P385">
        <v>16495340</v>
      </c>
      <c r="Q385">
        <v>4839451</v>
      </c>
      <c r="R385">
        <v>1494402</v>
      </c>
      <c r="S385">
        <v>2119</v>
      </c>
    </row>
    <row r="386" spans="1:26">
      <c r="A386" s="2">
        <v>42917.665972222</v>
      </c>
      <c r="B386" t="s">
        <v>171</v>
      </c>
      <c r="C386" t="s">
        <v>172</v>
      </c>
      <c r="D386" t="s">
        <v>139</v>
      </c>
      <c r="E386" t="s">
        <v>21</v>
      </c>
      <c r="G386" s="3">
        <v>42917.665972222</v>
      </c>
      <c r="H386" s="3">
        <v>42918.008333333</v>
      </c>
      <c r="I386">
        <v>8.2167</v>
      </c>
      <c r="J386" s="4">
        <v>14</v>
      </c>
      <c r="K386" s="4" t="str">
        <f>(I386*J386)</f>
        <v>0</v>
      </c>
      <c r="P386">
        <v>16495340</v>
      </c>
      <c r="Q386">
        <v>4839451</v>
      </c>
      <c r="R386">
        <v>1494402</v>
      </c>
      <c r="S386">
        <v>2119</v>
      </c>
    </row>
    <row r="387" spans="1:26">
      <c r="A387" s="2">
        <v>42918.559722222</v>
      </c>
      <c r="B387" t="s">
        <v>171</v>
      </c>
      <c r="C387" t="s">
        <v>172</v>
      </c>
      <c r="D387" t="s">
        <v>139</v>
      </c>
      <c r="E387" t="s">
        <v>21</v>
      </c>
      <c r="G387" s="3">
        <v>42918.559722222</v>
      </c>
      <c r="H387" s="3">
        <v>42919.027083333</v>
      </c>
      <c r="I387">
        <v>11.2167</v>
      </c>
      <c r="J387" s="4">
        <v>14</v>
      </c>
      <c r="K387" s="4" t="str">
        <f>(I387*J387)</f>
        <v>0</v>
      </c>
      <c r="P387">
        <v>16495340</v>
      </c>
      <c r="Q387">
        <v>4839451</v>
      </c>
      <c r="R387">
        <v>1494402</v>
      </c>
      <c r="S387">
        <v>2119</v>
      </c>
    </row>
    <row r="388" spans="1:26">
      <c r="A388" s="2">
        <v>42908.643055556</v>
      </c>
      <c r="B388" t="s">
        <v>173</v>
      </c>
      <c r="C388" t="s">
        <v>174</v>
      </c>
      <c r="D388" t="s">
        <v>23</v>
      </c>
      <c r="E388" t="s">
        <v>21</v>
      </c>
      <c r="G388" s="3">
        <v>42908.643055556</v>
      </c>
      <c r="H388" s="3">
        <v>42909.0125</v>
      </c>
      <c r="I388">
        <v>8.8667</v>
      </c>
      <c r="J388" s="4">
        <v>2.13</v>
      </c>
      <c r="K388" s="4" t="str">
        <f>(I388*J388)</f>
        <v>0</v>
      </c>
      <c r="P388">
        <v>16493009</v>
      </c>
      <c r="Q388">
        <v>4839199</v>
      </c>
      <c r="R388">
        <v>1494402</v>
      </c>
      <c r="S388">
        <v>2681</v>
      </c>
    </row>
    <row r="389" spans="1:26">
      <c r="A389" s="2">
        <v>42909.661111111</v>
      </c>
      <c r="B389" t="s">
        <v>173</v>
      </c>
      <c r="C389" t="s">
        <v>174</v>
      </c>
      <c r="D389" t="s">
        <v>23</v>
      </c>
      <c r="E389" t="s">
        <v>21</v>
      </c>
      <c r="G389" s="3">
        <v>42909.661111111</v>
      </c>
      <c r="H389" s="3">
        <v>42910</v>
      </c>
      <c r="I389">
        <v>8.1334</v>
      </c>
      <c r="J389" s="4">
        <v>2.13</v>
      </c>
      <c r="K389" s="4" t="str">
        <f>(I389*J389)</f>
        <v>0</v>
      </c>
      <c r="P389">
        <v>16493009</v>
      </c>
      <c r="Q389">
        <v>4839199</v>
      </c>
      <c r="R389">
        <v>1494402</v>
      </c>
      <c r="S389">
        <v>2681</v>
      </c>
    </row>
    <row r="390" spans="1:26">
      <c r="A390" s="2">
        <v>42910.425694444</v>
      </c>
      <c r="B390" t="s">
        <v>173</v>
      </c>
      <c r="C390" t="s">
        <v>174</v>
      </c>
      <c r="D390" t="s">
        <v>23</v>
      </c>
      <c r="E390" t="s">
        <v>21</v>
      </c>
      <c r="G390" s="3">
        <v>42910.425694444</v>
      </c>
      <c r="H390" s="3">
        <v>42910.700694444</v>
      </c>
      <c r="I390">
        <v>6.6</v>
      </c>
      <c r="J390" s="4">
        <v>2.13</v>
      </c>
      <c r="K390" s="4" t="str">
        <f>(I390*J390)</f>
        <v>0</v>
      </c>
      <c r="P390">
        <v>16493009</v>
      </c>
      <c r="Q390">
        <v>4839199</v>
      </c>
      <c r="R390">
        <v>1494402</v>
      </c>
      <c r="S390">
        <v>2681</v>
      </c>
    </row>
    <row r="391" spans="1:26">
      <c r="A391" s="2">
        <v>42911.418055556</v>
      </c>
      <c r="B391" t="s">
        <v>173</v>
      </c>
      <c r="C391" t="s">
        <v>174</v>
      </c>
      <c r="D391" t="s">
        <v>23</v>
      </c>
      <c r="E391" t="s">
        <v>21</v>
      </c>
      <c r="G391" s="3">
        <v>42911.418055556</v>
      </c>
      <c r="H391" s="3">
        <v>42911.75</v>
      </c>
      <c r="I391">
        <v>7.9667</v>
      </c>
      <c r="J391" s="4">
        <v>2.13</v>
      </c>
      <c r="K391" s="4" t="str">
        <f>(I391*J391)</f>
        <v>0</v>
      </c>
      <c r="P391">
        <v>16493009</v>
      </c>
      <c r="Q391">
        <v>4839199</v>
      </c>
      <c r="R391">
        <v>1494402</v>
      </c>
      <c r="S391">
        <v>2681</v>
      </c>
    </row>
    <row r="392" spans="1:26">
      <c r="A392" s="2">
        <v>42914.663194444</v>
      </c>
      <c r="B392" t="s">
        <v>173</v>
      </c>
      <c r="C392" t="s">
        <v>174</v>
      </c>
      <c r="D392" t="s">
        <v>23</v>
      </c>
      <c r="E392" t="s">
        <v>21</v>
      </c>
      <c r="G392" s="3">
        <v>42914.663194444</v>
      </c>
      <c r="H392" s="3">
        <v>42915</v>
      </c>
      <c r="I392">
        <v>8.0834</v>
      </c>
      <c r="J392" s="4">
        <v>2.13</v>
      </c>
      <c r="K392" s="4" t="str">
        <f>(I392*J392)</f>
        <v>0</v>
      </c>
      <c r="P392">
        <v>16493009</v>
      </c>
      <c r="Q392">
        <v>4839199</v>
      </c>
      <c r="R392">
        <v>1494402</v>
      </c>
      <c r="S392">
        <v>2681</v>
      </c>
    </row>
    <row r="393" spans="1:26">
      <c r="A393" s="2">
        <v>42916.655555556</v>
      </c>
      <c r="B393" t="s">
        <v>173</v>
      </c>
      <c r="C393" t="s">
        <v>174</v>
      </c>
      <c r="D393" t="s">
        <v>23</v>
      </c>
      <c r="E393" t="s">
        <v>21</v>
      </c>
      <c r="G393" s="3">
        <v>42916.655555556</v>
      </c>
      <c r="H393" s="3">
        <v>42916.926388889</v>
      </c>
      <c r="I393">
        <v>6.5</v>
      </c>
      <c r="J393" s="4">
        <v>2.13</v>
      </c>
      <c r="K393" s="4" t="str">
        <f>(I393*J393)</f>
        <v>0</v>
      </c>
      <c r="P393">
        <v>16493009</v>
      </c>
      <c r="Q393">
        <v>4839199</v>
      </c>
      <c r="R393">
        <v>1494402</v>
      </c>
      <c r="S393">
        <v>2681</v>
      </c>
    </row>
    <row r="394" spans="1:26">
      <c r="A394" s="2">
        <v>42917.416666667</v>
      </c>
      <c r="B394" t="s">
        <v>173</v>
      </c>
      <c r="C394" t="s">
        <v>174</v>
      </c>
      <c r="D394" t="s">
        <v>23</v>
      </c>
      <c r="E394" t="s">
        <v>21</v>
      </c>
      <c r="G394" s="3">
        <v>42917.416666667</v>
      </c>
      <c r="H394" s="3">
        <v>42917.75</v>
      </c>
      <c r="I394">
        <v>8</v>
      </c>
      <c r="J394" s="4">
        <v>2.13</v>
      </c>
      <c r="K394" s="4" t="str">
        <f>(I394*J394)</f>
        <v>0</v>
      </c>
      <c r="P394">
        <v>16493009</v>
      </c>
      <c r="Q394">
        <v>4839199</v>
      </c>
      <c r="R394">
        <v>1494402</v>
      </c>
      <c r="S394">
        <v>2681</v>
      </c>
    </row>
    <row r="395" spans="1:26">
      <c r="A395" s="2">
        <v>42906.627777778</v>
      </c>
      <c r="B395" t="s">
        <v>175</v>
      </c>
      <c r="C395" t="s">
        <v>176</v>
      </c>
      <c r="D395" t="s">
        <v>68</v>
      </c>
      <c r="E395" t="s">
        <v>21</v>
      </c>
      <c r="G395" s="3">
        <v>42906.627777778</v>
      </c>
      <c r="H395" s="3">
        <v>42907.000694444</v>
      </c>
      <c r="I395">
        <v>8.95</v>
      </c>
      <c r="J395" s="4">
        <v>10</v>
      </c>
      <c r="K395" s="4" t="str">
        <f>(I395*J395)</f>
        <v>0</v>
      </c>
      <c r="P395">
        <v>18059456</v>
      </c>
      <c r="Q395">
        <v>4839486</v>
      </c>
      <c r="R395">
        <v>1494402</v>
      </c>
      <c r="S395">
        <v>3146</v>
      </c>
    </row>
    <row r="396" spans="1:26">
      <c r="A396" s="2">
        <v>42905.71875</v>
      </c>
      <c r="B396" t="s">
        <v>177</v>
      </c>
      <c r="C396" t="s">
        <v>178</v>
      </c>
      <c r="D396" t="s">
        <v>73</v>
      </c>
      <c r="E396" t="s">
        <v>21</v>
      </c>
      <c r="G396" s="3">
        <v>42905.71875</v>
      </c>
      <c r="H396" s="3">
        <v>42906.046527778</v>
      </c>
      <c r="I396">
        <v>7.8667</v>
      </c>
      <c r="J396" s="4">
        <v>19</v>
      </c>
      <c r="K396" s="4" t="str">
        <f>(I396*J396)</f>
        <v>0</v>
      </c>
      <c r="P396">
        <v>16495277</v>
      </c>
      <c r="Q396">
        <v>4839213</v>
      </c>
      <c r="R396">
        <v>1494402</v>
      </c>
      <c r="S396">
        <v>5934</v>
      </c>
    </row>
    <row r="397" spans="1:26">
      <c r="A397" s="2">
        <v>42906.75</v>
      </c>
      <c r="B397" t="s">
        <v>177</v>
      </c>
      <c r="C397" t="s">
        <v>178</v>
      </c>
      <c r="D397" t="s">
        <v>73</v>
      </c>
      <c r="E397" t="s">
        <v>21</v>
      </c>
      <c r="G397" s="3">
        <v>42906.75</v>
      </c>
      <c r="H397" s="3">
        <v>42907.044444444</v>
      </c>
      <c r="I397">
        <v>7.0667</v>
      </c>
      <c r="J397" s="4">
        <v>19</v>
      </c>
      <c r="K397" s="4" t="str">
        <f>(I397*J397)</f>
        <v>0</v>
      </c>
      <c r="P397">
        <v>16495277</v>
      </c>
      <c r="Q397">
        <v>4839213</v>
      </c>
      <c r="R397">
        <v>1494402</v>
      </c>
      <c r="S397">
        <v>5934</v>
      </c>
    </row>
    <row r="398" spans="1:26">
      <c r="A398" s="2">
        <v>42910.715277778</v>
      </c>
      <c r="B398" t="s">
        <v>177</v>
      </c>
      <c r="C398" t="s">
        <v>178</v>
      </c>
      <c r="D398" t="s">
        <v>23</v>
      </c>
      <c r="E398" t="s">
        <v>21</v>
      </c>
      <c r="G398" s="3">
        <v>42910.715277778</v>
      </c>
      <c r="H398" s="3">
        <v>42911.019444444</v>
      </c>
      <c r="I398">
        <v>7.3</v>
      </c>
      <c r="J398" s="4">
        <v>2.13</v>
      </c>
      <c r="K398" s="4" t="str">
        <f>(I398*J398)</f>
        <v>0</v>
      </c>
      <c r="P398">
        <v>16495277</v>
      </c>
      <c r="Q398">
        <v>4839199</v>
      </c>
      <c r="R398">
        <v>1494402</v>
      </c>
      <c r="S398">
        <v>5934</v>
      </c>
    </row>
    <row r="399" spans="1:26">
      <c r="A399" s="2">
        <v>42911.710416667</v>
      </c>
      <c r="B399" t="s">
        <v>177</v>
      </c>
      <c r="C399" t="s">
        <v>178</v>
      </c>
      <c r="D399" t="s">
        <v>23</v>
      </c>
      <c r="E399" t="s">
        <v>21</v>
      </c>
      <c r="G399" s="3">
        <v>42911.710416667</v>
      </c>
      <c r="H399" s="3">
        <v>42912.000694444</v>
      </c>
      <c r="I399">
        <v>6.9667</v>
      </c>
      <c r="J399" s="4">
        <v>2.13</v>
      </c>
      <c r="K399" s="4" t="str">
        <f>(I399*J399)</f>
        <v>0</v>
      </c>
      <c r="P399">
        <v>16495277</v>
      </c>
      <c r="Q399">
        <v>4839199</v>
      </c>
      <c r="R399">
        <v>1494402</v>
      </c>
      <c r="S399">
        <v>5934</v>
      </c>
    </row>
    <row r="400" spans="1:26">
      <c r="A400" s="2">
        <v>42912.704166667</v>
      </c>
      <c r="B400" t="s">
        <v>177</v>
      </c>
      <c r="C400" t="s">
        <v>178</v>
      </c>
      <c r="D400" t="s">
        <v>73</v>
      </c>
      <c r="E400" t="s">
        <v>21</v>
      </c>
      <c r="G400" s="3">
        <v>42912.704166667</v>
      </c>
      <c r="H400" s="3">
        <v>42913.020138889</v>
      </c>
      <c r="I400">
        <v>7.5834</v>
      </c>
      <c r="J400" s="4">
        <v>19</v>
      </c>
      <c r="K400" s="4" t="str">
        <f>(I400*J400)</f>
        <v>0</v>
      </c>
      <c r="P400">
        <v>16495277</v>
      </c>
      <c r="Q400">
        <v>4839213</v>
      </c>
      <c r="R400">
        <v>1494402</v>
      </c>
      <c r="S400">
        <v>5934</v>
      </c>
    </row>
    <row r="401" spans="1:26">
      <c r="A401" s="2">
        <v>42913.704861111</v>
      </c>
      <c r="B401" t="s">
        <v>177</v>
      </c>
      <c r="C401" t="s">
        <v>178</v>
      </c>
      <c r="D401" t="s">
        <v>73</v>
      </c>
      <c r="E401" t="s">
        <v>21</v>
      </c>
      <c r="G401" s="3">
        <v>42913.704861111</v>
      </c>
      <c r="H401" s="3">
        <v>42914.026388889</v>
      </c>
      <c r="I401">
        <v>7.7167</v>
      </c>
      <c r="J401" s="4">
        <v>19</v>
      </c>
      <c r="K401" s="4" t="str">
        <f>(I401*J401)</f>
        <v>0</v>
      </c>
      <c r="P401">
        <v>16495277</v>
      </c>
      <c r="Q401">
        <v>4839213</v>
      </c>
      <c r="R401">
        <v>1494402</v>
      </c>
      <c r="S401">
        <v>5934</v>
      </c>
    </row>
    <row r="402" spans="1:26">
      <c r="A402" s="2">
        <v>42917.7125</v>
      </c>
      <c r="B402" t="s">
        <v>177</v>
      </c>
      <c r="C402" t="s">
        <v>178</v>
      </c>
      <c r="D402" t="s">
        <v>23</v>
      </c>
      <c r="E402" t="s">
        <v>21</v>
      </c>
      <c r="G402" s="3">
        <v>42917.7125</v>
      </c>
      <c r="H402" s="3">
        <v>42917.927777778</v>
      </c>
      <c r="I402">
        <v>5.1667</v>
      </c>
      <c r="J402" s="4">
        <v>2.13</v>
      </c>
      <c r="K402" s="4" t="str">
        <f>(I402*J402)</f>
        <v>0</v>
      </c>
      <c r="P402">
        <v>16495277</v>
      </c>
      <c r="Q402">
        <v>4839199</v>
      </c>
      <c r="R402">
        <v>1494402</v>
      </c>
      <c r="S402">
        <v>5934</v>
      </c>
    </row>
    <row r="403" spans="1:26">
      <c r="A403" s="2">
        <v>42918.715277778</v>
      </c>
      <c r="B403" t="s">
        <v>177</v>
      </c>
      <c r="C403" t="s">
        <v>178</v>
      </c>
      <c r="D403" t="s">
        <v>23</v>
      </c>
      <c r="E403" t="s">
        <v>21</v>
      </c>
      <c r="G403" s="3">
        <v>42918.715277778</v>
      </c>
      <c r="H403" s="3">
        <v>42919.040972222</v>
      </c>
      <c r="I403">
        <v>7.8167</v>
      </c>
      <c r="J403" s="4">
        <v>2.13</v>
      </c>
      <c r="K403" s="4" t="str">
        <f>(I403*J403)</f>
        <v>0</v>
      </c>
      <c r="P403">
        <v>16495277</v>
      </c>
      <c r="Q403">
        <v>4839199</v>
      </c>
      <c r="R403">
        <v>1494402</v>
      </c>
      <c r="S403">
        <v>5934</v>
      </c>
    </row>
    <row r="404" spans="1:26">
      <c r="A404" s="2">
        <v>42906.619444444</v>
      </c>
      <c r="B404" t="s">
        <v>179</v>
      </c>
      <c r="C404" t="s">
        <v>180</v>
      </c>
      <c r="D404" t="s">
        <v>26</v>
      </c>
      <c r="E404" t="s">
        <v>27</v>
      </c>
      <c r="G404" s="3">
        <v>42906.619444444</v>
      </c>
      <c r="H404" s="3">
        <v>42906.893055556</v>
      </c>
      <c r="I404">
        <v>6.5667</v>
      </c>
      <c r="J404" s="4">
        <v>11</v>
      </c>
      <c r="K404" s="4" t="str">
        <f>(I404*J404)</f>
        <v>0</v>
      </c>
      <c r="P404">
        <v>19692332</v>
      </c>
      <c r="Q404">
        <v>4839948</v>
      </c>
      <c r="R404">
        <v>2890078</v>
      </c>
      <c r="S404">
        <v>6067</v>
      </c>
    </row>
    <row r="405" spans="1:26">
      <c r="A405" s="2">
        <v>42908.507638889</v>
      </c>
      <c r="B405" t="s">
        <v>179</v>
      </c>
      <c r="C405" t="s">
        <v>180</v>
      </c>
      <c r="D405" t="s">
        <v>26</v>
      </c>
      <c r="E405" t="s">
        <v>27</v>
      </c>
      <c r="G405" s="3">
        <v>42908.507638889</v>
      </c>
      <c r="H405" s="3">
        <v>42908.713888889</v>
      </c>
      <c r="I405">
        <v>4.95</v>
      </c>
      <c r="J405" s="4">
        <v>11</v>
      </c>
      <c r="K405" s="4" t="str">
        <f>(I405*J405)</f>
        <v>0</v>
      </c>
      <c r="P405">
        <v>19692332</v>
      </c>
      <c r="Q405">
        <v>4839948</v>
      </c>
      <c r="R405">
        <v>2890078</v>
      </c>
      <c r="S405">
        <v>6067</v>
      </c>
    </row>
    <row r="406" spans="1:26">
      <c r="A406" s="2">
        <v>42909.515277778</v>
      </c>
      <c r="B406" t="s">
        <v>179</v>
      </c>
      <c r="C406" t="s">
        <v>180</v>
      </c>
      <c r="D406" t="s">
        <v>26</v>
      </c>
      <c r="E406" t="s">
        <v>27</v>
      </c>
      <c r="G406" s="3">
        <v>42909.515277778</v>
      </c>
      <c r="H406" s="3">
        <v>42909.666666667</v>
      </c>
      <c r="I406">
        <v>3.6334</v>
      </c>
      <c r="J406" s="4">
        <v>11</v>
      </c>
      <c r="K406" s="4" t="str">
        <f>(I406*J406)</f>
        <v>0</v>
      </c>
      <c r="P406">
        <v>19692332</v>
      </c>
      <c r="Q406">
        <v>4839948</v>
      </c>
      <c r="R406">
        <v>2890078</v>
      </c>
      <c r="S406">
        <v>6067</v>
      </c>
    </row>
    <row r="407" spans="1:26">
      <c r="A407" s="2">
        <v>42916.496527778</v>
      </c>
      <c r="B407" t="s">
        <v>179</v>
      </c>
      <c r="C407" t="s">
        <v>180</v>
      </c>
      <c r="D407" t="s">
        <v>26</v>
      </c>
      <c r="E407" t="s">
        <v>27</v>
      </c>
      <c r="G407" s="3">
        <v>42916.496527778</v>
      </c>
      <c r="H407" s="3">
        <v>42916.8125</v>
      </c>
      <c r="I407">
        <v>7.5834</v>
      </c>
      <c r="J407" s="4">
        <v>11</v>
      </c>
      <c r="K407" s="4" t="str">
        <f>(I407*J407)</f>
        <v>0</v>
      </c>
      <c r="P407">
        <v>19692332</v>
      </c>
      <c r="Q407">
        <v>4839948</v>
      </c>
      <c r="R407">
        <v>2890078</v>
      </c>
      <c r="S407">
        <v>6067</v>
      </c>
    </row>
    <row r="408" spans="1:26">
      <c r="A408" s="2">
        <v>42917.413888889</v>
      </c>
      <c r="B408" t="s">
        <v>179</v>
      </c>
      <c r="C408" t="s">
        <v>180</v>
      </c>
      <c r="D408" t="s">
        <v>26</v>
      </c>
      <c r="E408" t="s">
        <v>27</v>
      </c>
      <c r="G408" s="3">
        <v>42917.413888889</v>
      </c>
      <c r="H408" s="3">
        <v>42917.682638889</v>
      </c>
      <c r="I408">
        <v>6.45</v>
      </c>
      <c r="J408" s="4">
        <v>11</v>
      </c>
      <c r="K408" s="4" t="str">
        <f>(I408*J408)</f>
        <v>0</v>
      </c>
      <c r="P408">
        <v>19692332</v>
      </c>
      <c r="Q408">
        <v>4839948</v>
      </c>
      <c r="R408">
        <v>2890078</v>
      </c>
      <c r="S408">
        <v>6067</v>
      </c>
    </row>
    <row r="409" spans="1:26">
      <c r="A409" s="2">
        <v>42918.497916667</v>
      </c>
      <c r="B409" t="s">
        <v>179</v>
      </c>
      <c r="C409" t="s">
        <v>180</v>
      </c>
      <c r="D409" t="s">
        <v>26</v>
      </c>
      <c r="E409" t="s">
        <v>27</v>
      </c>
      <c r="G409" s="3">
        <v>42918.497916667</v>
      </c>
      <c r="H409" s="3">
        <v>42918.893055556</v>
      </c>
      <c r="I409">
        <v>9.4834</v>
      </c>
      <c r="J409" s="4">
        <v>11</v>
      </c>
      <c r="K409" s="4" t="str">
        <f>(I409*J409)</f>
        <v>0</v>
      </c>
      <c r="P409">
        <v>19692332</v>
      </c>
      <c r="Q409">
        <v>4839948</v>
      </c>
      <c r="R409">
        <v>2890078</v>
      </c>
      <c r="S409">
        <v>6067</v>
      </c>
    </row>
    <row r="410" spans="1:26">
      <c r="A410" s="2">
        <v>42906.620138889</v>
      </c>
      <c r="B410" t="s">
        <v>181</v>
      </c>
      <c r="C410" t="s">
        <v>180</v>
      </c>
      <c r="D410" t="s">
        <v>26</v>
      </c>
      <c r="E410" t="s">
        <v>27</v>
      </c>
      <c r="G410" s="3">
        <v>42906.620138889</v>
      </c>
      <c r="H410" s="3">
        <v>42906.893055556</v>
      </c>
      <c r="I410">
        <v>6.55</v>
      </c>
      <c r="J410" s="4">
        <v>21.5</v>
      </c>
      <c r="K410" s="4" t="str">
        <f>(I410*J410)</f>
        <v>0</v>
      </c>
      <c r="P410">
        <v>16495767</v>
      </c>
      <c r="Q410">
        <v>4839948</v>
      </c>
      <c r="R410">
        <v>2890078</v>
      </c>
      <c r="S410">
        <v>1571</v>
      </c>
    </row>
    <row r="411" spans="1:26">
      <c r="A411" s="2">
        <v>42907.504166667</v>
      </c>
      <c r="B411" t="s">
        <v>181</v>
      </c>
      <c r="C411" t="s">
        <v>180</v>
      </c>
      <c r="D411" t="s">
        <v>26</v>
      </c>
      <c r="E411" t="s">
        <v>27</v>
      </c>
      <c r="G411" s="3">
        <v>42907.504166667</v>
      </c>
      <c r="H411" s="3">
        <v>42907.720138889</v>
      </c>
      <c r="I411">
        <v>5.1834</v>
      </c>
      <c r="J411" s="4">
        <v>21.5</v>
      </c>
      <c r="K411" s="4" t="str">
        <f>(I411*J411)</f>
        <v>0</v>
      </c>
      <c r="P411">
        <v>16495767</v>
      </c>
      <c r="Q411">
        <v>4839948</v>
      </c>
      <c r="R411">
        <v>2890078</v>
      </c>
      <c r="S411">
        <v>1571</v>
      </c>
    </row>
    <row r="412" spans="1:26">
      <c r="A412" s="2">
        <v>42908.508333333</v>
      </c>
      <c r="B412" t="s">
        <v>181</v>
      </c>
      <c r="C412" t="s">
        <v>180</v>
      </c>
      <c r="D412" t="s">
        <v>26</v>
      </c>
      <c r="E412" t="s">
        <v>27</v>
      </c>
      <c r="G412" s="3">
        <v>42908.508333333</v>
      </c>
      <c r="H412" s="3">
        <v>42908.85</v>
      </c>
      <c r="I412">
        <v>8.2</v>
      </c>
      <c r="J412" s="4">
        <v>21.5</v>
      </c>
      <c r="K412" s="4" t="str">
        <f>(I412*J412)</f>
        <v>0</v>
      </c>
      <c r="P412">
        <v>16495767</v>
      </c>
      <c r="Q412">
        <v>4839948</v>
      </c>
      <c r="R412">
        <v>2890078</v>
      </c>
      <c r="S412">
        <v>1571</v>
      </c>
    </row>
    <row r="413" spans="1:26">
      <c r="A413" s="2">
        <v>42909.515277778</v>
      </c>
      <c r="B413" t="s">
        <v>181</v>
      </c>
      <c r="C413" t="s">
        <v>180</v>
      </c>
      <c r="D413" t="s">
        <v>26</v>
      </c>
      <c r="E413" t="s">
        <v>27</v>
      </c>
      <c r="G413" s="3">
        <v>42909.515277778</v>
      </c>
      <c r="H413" s="3">
        <v>42909.931944444</v>
      </c>
      <c r="I413">
        <v>10</v>
      </c>
      <c r="J413" s="4">
        <v>21.5</v>
      </c>
      <c r="K413" s="4" t="str">
        <f>(I413*J413)</f>
        <v>0</v>
      </c>
      <c r="P413">
        <v>16495767</v>
      </c>
      <c r="Q413">
        <v>4839948</v>
      </c>
      <c r="R413">
        <v>2890078</v>
      </c>
      <c r="S413">
        <v>1571</v>
      </c>
    </row>
    <row r="414" spans="1:26">
      <c r="A414" s="2">
        <v>42910.5</v>
      </c>
      <c r="B414" t="s">
        <v>181</v>
      </c>
      <c r="C414" t="s">
        <v>180</v>
      </c>
      <c r="D414" t="s">
        <v>26</v>
      </c>
      <c r="E414" t="s">
        <v>27</v>
      </c>
      <c r="G414" s="3">
        <v>42910.5</v>
      </c>
      <c r="H414" s="3">
        <v>42910.874305556</v>
      </c>
      <c r="I414">
        <v>8.9834</v>
      </c>
      <c r="J414" s="4">
        <v>21.5</v>
      </c>
      <c r="K414" s="4" t="str">
        <f>(I414*J414)</f>
        <v>0</v>
      </c>
      <c r="P414">
        <v>16495767</v>
      </c>
      <c r="Q414">
        <v>4839948</v>
      </c>
      <c r="R414">
        <v>2890078</v>
      </c>
      <c r="S414">
        <v>1571</v>
      </c>
    </row>
    <row r="415" spans="1:26">
      <c r="A415" s="2">
        <v>42914.516666667</v>
      </c>
      <c r="B415" t="s">
        <v>181</v>
      </c>
      <c r="C415" t="s">
        <v>180</v>
      </c>
      <c r="D415" t="s">
        <v>26</v>
      </c>
      <c r="E415" t="s">
        <v>27</v>
      </c>
      <c r="G415" s="3">
        <v>42914.516666667</v>
      </c>
      <c r="H415" s="3">
        <v>42914.863194444</v>
      </c>
      <c r="I415">
        <v>8.3167</v>
      </c>
      <c r="J415" s="4">
        <v>21.5</v>
      </c>
      <c r="K415" s="4" t="str">
        <f>(I415*J415)</f>
        <v>0</v>
      </c>
      <c r="P415">
        <v>16495767</v>
      </c>
      <c r="Q415">
        <v>4839948</v>
      </c>
      <c r="R415">
        <v>2890078</v>
      </c>
      <c r="S415">
        <v>1571</v>
      </c>
    </row>
    <row r="416" spans="1:26">
      <c r="A416" s="2">
        <v>42916.496527778</v>
      </c>
      <c r="B416" t="s">
        <v>181</v>
      </c>
      <c r="C416" t="s">
        <v>180</v>
      </c>
      <c r="D416" t="s">
        <v>26</v>
      </c>
      <c r="E416" t="s">
        <v>27</v>
      </c>
      <c r="G416" s="3">
        <v>42916.496527778</v>
      </c>
      <c r="H416" s="3">
        <v>42916.8125</v>
      </c>
      <c r="I416">
        <v>7.5834</v>
      </c>
      <c r="J416" s="4">
        <v>21.5</v>
      </c>
      <c r="K416" s="4" t="str">
        <f>(I416*J416)</f>
        <v>0</v>
      </c>
      <c r="P416">
        <v>16495767</v>
      </c>
      <c r="Q416">
        <v>4839948</v>
      </c>
      <c r="R416">
        <v>2890078</v>
      </c>
      <c r="S416">
        <v>1571</v>
      </c>
    </row>
    <row r="417" spans="1:26">
      <c r="A417" s="2">
        <v>42917.414583333</v>
      </c>
      <c r="B417" t="s">
        <v>181</v>
      </c>
      <c r="C417" t="s">
        <v>180</v>
      </c>
      <c r="D417" t="s">
        <v>26</v>
      </c>
      <c r="E417" t="s">
        <v>27</v>
      </c>
      <c r="G417" s="3">
        <v>42917.414583333</v>
      </c>
      <c r="H417" s="3">
        <v>42917.679166667</v>
      </c>
      <c r="I417">
        <v>6.35</v>
      </c>
      <c r="J417" s="4">
        <v>21.5</v>
      </c>
      <c r="K417" s="4" t="str">
        <f>(I417*J417)</f>
        <v>0</v>
      </c>
      <c r="P417">
        <v>16495767</v>
      </c>
      <c r="Q417">
        <v>4839948</v>
      </c>
      <c r="R417">
        <v>2890078</v>
      </c>
      <c r="S417">
        <v>1571</v>
      </c>
    </row>
    <row r="418" spans="1:26">
      <c r="A418" s="2">
        <v>42918.497916667</v>
      </c>
      <c r="B418" t="s">
        <v>181</v>
      </c>
      <c r="C418" t="s">
        <v>180</v>
      </c>
      <c r="D418" t="s">
        <v>26</v>
      </c>
      <c r="E418" t="s">
        <v>27</v>
      </c>
      <c r="G418" s="3">
        <v>42918.497916667</v>
      </c>
      <c r="H418" s="3">
        <v>42918.892361111</v>
      </c>
      <c r="I418">
        <v>9.4667</v>
      </c>
      <c r="J418" s="4">
        <v>21.5</v>
      </c>
      <c r="K418" s="4" t="str">
        <f>(I418*J418)</f>
        <v>0</v>
      </c>
      <c r="P418">
        <v>16495767</v>
      </c>
      <c r="Q418">
        <v>4839948</v>
      </c>
      <c r="R418">
        <v>2890078</v>
      </c>
      <c r="S418">
        <v>1571</v>
      </c>
    </row>
    <row r="419" spans="1:26">
      <c r="A419" s="2">
        <v>42907.638194444</v>
      </c>
      <c r="B419" t="s">
        <v>182</v>
      </c>
      <c r="C419" t="s">
        <v>183</v>
      </c>
      <c r="D419" t="s">
        <v>53</v>
      </c>
      <c r="E419" t="s">
        <v>21</v>
      </c>
      <c r="G419" s="3">
        <v>42907.638194444</v>
      </c>
      <c r="H419" s="3">
        <v>42907.96875</v>
      </c>
      <c r="I419">
        <v>7.9334</v>
      </c>
      <c r="J419" s="4">
        <v>14</v>
      </c>
      <c r="K419" s="4" t="str">
        <f>(I419*J419)</f>
        <v>0</v>
      </c>
      <c r="P419">
        <v>16496390</v>
      </c>
      <c r="Q419">
        <v>4839437</v>
      </c>
      <c r="R419">
        <v>1494402</v>
      </c>
      <c r="S419">
        <v>5285</v>
      </c>
    </row>
    <row r="420" spans="1:26">
      <c r="A420" s="2">
        <v>42908.628472222</v>
      </c>
      <c r="B420" t="s">
        <v>182</v>
      </c>
      <c r="C420" t="s">
        <v>183</v>
      </c>
      <c r="D420" t="s">
        <v>53</v>
      </c>
      <c r="E420" t="s">
        <v>21</v>
      </c>
      <c r="G420" s="3">
        <v>42908.628472222</v>
      </c>
      <c r="H420" s="3">
        <v>42908.959027778</v>
      </c>
      <c r="I420">
        <v>7.9334</v>
      </c>
      <c r="J420" s="4">
        <v>14</v>
      </c>
      <c r="K420" s="4" t="str">
        <f>(I420*J420)</f>
        <v>0</v>
      </c>
      <c r="P420">
        <v>16496390</v>
      </c>
      <c r="Q420">
        <v>4839437</v>
      </c>
      <c r="R420">
        <v>1494402</v>
      </c>
      <c r="S420">
        <v>5285</v>
      </c>
    </row>
    <row r="421" spans="1:26">
      <c r="A421" s="2">
        <v>42910.674305556</v>
      </c>
      <c r="B421" t="s">
        <v>182</v>
      </c>
      <c r="C421" t="s">
        <v>183</v>
      </c>
      <c r="D421" t="s">
        <v>53</v>
      </c>
      <c r="E421" t="s">
        <v>21</v>
      </c>
      <c r="G421" s="3">
        <v>42910.674305556</v>
      </c>
      <c r="H421" s="3">
        <v>42910.9625</v>
      </c>
      <c r="I421">
        <v>6.9167</v>
      </c>
      <c r="J421" s="4">
        <v>14</v>
      </c>
      <c r="K421" s="4" t="str">
        <f>(I421*J421)</f>
        <v>0</v>
      </c>
      <c r="P421">
        <v>16496390</v>
      </c>
      <c r="Q421">
        <v>4839437</v>
      </c>
      <c r="R421">
        <v>1494402</v>
      </c>
      <c r="S421">
        <v>5285</v>
      </c>
    </row>
    <row r="422" spans="1:26">
      <c r="A422" s="2">
        <v>42911.736111111</v>
      </c>
      <c r="B422" t="s">
        <v>182</v>
      </c>
      <c r="C422" t="s">
        <v>183</v>
      </c>
      <c r="D422" t="s">
        <v>53</v>
      </c>
      <c r="E422" t="s">
        <v>21</v>
      </c>
      <c r="G422" s="3">
        <v>42911.736111111</v>
      </c>
      <c r="H422" s="3">
        <v>42911.917361111</v>
      </c>
      <c r="I422">
        <v>4.35</v>
      </c>
      <c r="J422" s="4">
        <v>14</v>
      </c>
      <c r="K422" s="4" t="str">
        <f>(I422*J422)</f>
        <v>0</v>
      </c>
      <c r="P422">
        <v>16496390</v>
      </c>
      <c r="Q422">
        <v>4839437</v>
      </c>
      <c r="R422">
        <v>1494402</v>
      </c>
      <c r="S422">
        <v>5285</v>
      </c>
    </row>
    <row r="423" spans="1:26">
      <c r="A423" s="2">
        <v>42915.654166667</v>
      </c>
      <c r="B423" t="s">
        <v>182</v>
      </c>
      <c r="C423" t="s">
        <v>183</v>
      </c>
      <c r="D423" t="s">
        <v>53</v>
      </c>
      <c r="E423" t="s">
        <v>21</v>
      </c>
      <c r="G423" s="3">
        <v>42915.654166667</v>
      </c>
      <c r="H423" s="3">
        <v>42915.931944444</v>
      </c>
      <c r="I423">
        <v>6.6667</v>
      </c>
      <c r="J423" s="4">
        <v>14</v>
      </c>
      <c r="K423" s="4" t="str">
        <f>(I423*J423)</f>
        <v>0</v>
      </c>
      <c r="P423">
        <v>16496390</v>
      </c>
      <c r="Q423">
        <v>4839437</v>
      </c>
      <c r="R423">
        <v>1494402</v>
      </c>
      <c r="S423">
        <v>5285</v>
      </c>
    </row>
    <row r="424" spans="1:26">
      <c r="A424" s="2">
        <v>42917.66875</v>
      </c>
      <c r="B424" t="s">
        <v>182</v>
      </c>
      <c r="C424" t="s">
        <v>183</v>
      </c>
      <c r="D424" t="s">
        <v>53</v>
      </c>
      <c r="E424" t="s">
        <v>21</v>
      </c>
      <c r="G424" s="3">
        <v>42917.66875</v>
      </c>
      <c r="H424" s="3">
        <v>42917.940972222</v>
      </c>
      <c r="I424">
        <v>6.5334</v>
      </c>
      <c r="J424" s="4">
        <v>14</v>
      </c>
      <c r="K424" s="4" t="str">
        <f>(I424*J424)</f>
        <v>0</v>
      </c>
      <c r="P424">
        <v>16496390</v>
      </c>
      <c r="Q424">
        <v>4839437</v>
      </c>
      <c r="R424">
        <v>1494402</v>
      </c>
      <c r="S424">
        <v>5285</v>
      </c>
    </row>
    <row r="425" spans="1:26">
      <c r="A425" s="2">
        <v>42918.726388889</v>
      </c>
      <c r="B425" t="s">
        <v>182</v>
      </c>
      <c r="C425" t="s">
        <v>183</v>
      </c>
      <c r="D425" t="s">
        <v>53</v>
      </c>
      <c r="E425" t="s">
        <v>21</v>
      </c>
      <c r="G425" s="3">
        <v>42918.726388889</v>
      </c>
      <c r="H425" s="3">
        <v>42918.936111111</v>
      </c>
      <c r="I425">
        <v>5.0334</v>
      </c>
      <c r="J425" s="4">
        <v>14</v>
      </c>
      <c r="K425" s="4" t="str">
        <f>(I425*J425)</f>
        <v>0</v>
      </c>
      <c r="P425">
        <v>16496390</v>
      </c>
      <c r="Q425">
        <v>4839437</v>
      </c>
      <c r="R425">
        <v>1494402</v>
      </c>
      <c r="S425">
        <v>5285</v>
      </c>
    </row>
    <row r="426" spans="1:26">
      <c r="A426" s="2">
        <v>42910.416666667</v>
      </c>
      <c r="B426" t="s">
        <v>184</v>
      </c>
      <c r="C426" t="s">
        <v>185</v>
      </c>
      <c r="D426" t="s">
        <v>33</v>
      </c>
      <c r="E426" t="s">
        <v>21</v>
      </c>
      <c r="G426" s="3">
        <v>42910.416666667</v>
      </c>
      <c r="H426" s="3">
        <v>42910.75</v>
      </c>
      <c r="I426">
        <v>8</v>
      </c>
      <c r="J426" s="4">
        <v>10</v>
      </c>
      <c r="K426" s="4" t="str">
        <f>(I426*J426)</f>
        <v>0</v>
      </c>
      <c r="P426">
        <v>19971603</v>
      </c>
      <c r="Q426">
        <v>4839381</v>
      </c>
      <c r="R426">
        <v>1494402</v>
      </c>
      <c r="S426">
        <v>4951</v>
      </c>
    </row>
    <row r="427" spans="1:26">
      <c r="A427" s="2">
        <v>42917.418055556</v>
      </c>
      <c r="B427" t="s">
        <v>184</v>
      </c>
      <c r="C427" t="s">
        <v>185</v>
      </c>
      <c r="D427" t="s">
        <v>33</v>
      </c>
      <c r="E427" t="s">
        <v>21</v>
      </c>
      <c r="G427" s="3">
        <v>42917.418055556</v>
      </c>
      <c r="H427" s="3">
        <v>42917.666666667</v>
      </c>
      <c r="I427">
        <v>5.9667</v>
      </c>
      <c r="J427" s="4">
        <v>10</v>
      </c>
      <c r="K427" s="4" t="str">
        <f>(I427*J427)</f>
        <v>0</v>
      </c>
      <c r="P427">
        <v>19971603</v>
      </c>
      <c r="Q427">
        <v>4839381</v>
      </c>
      <c r="R427">
        <v>1494402</v>
      </c>
      <c r="S427">
        <v>4951</v>
      </c>
    </row>
    <row r="428" spans="1:26">
      <c r="A428" s="2">
        <v>42905.397916667</v>
      </c>
      <c r="B428" t="s">
        <v>186</v>
      </c>
      <c r="C428" t="s">
        <v>187</v>
      </c>
      <c r="D428" t="s">
        <v>42</v>
      </c>
      <c r="E428" t="s">
        <v>27</v>
      </c>
      <c r="G428" s="3">
        <v>42905.397916667</v>
      </c>
      <c r="H428" s="3">
        <v>42905.696527778</v>
      </c>
      <c r="I428">
        <v>7.1667</v>
      </c>
      <c r="J428" s="4">
        <v>18</v>
      </c>
      <c r="K428" s="4" t="str">
        <f>(I428*J428)</f>
        <v>0</v>
      </c>
      <c r="P428">
        <v>16493219</v>
      </c>
      <c r="Q428">
        <v>4839962</v>
      </c>
      <c r="R428">
        <v>2890078</v>
      </c>
      <c r="S428">
        <v>6279</v>
      </c>
    </row>
    <row r="429" spans="1:26">
      <c r="A429" s="2">
        <v>42906.400694444</v>
      </c>
      <c r="B429" t="s">
        <v>186</v>
      </c>
      <c r="C429" t="s">
        <v>187</v>
      </c>
      <c r="D429" t="s">
        <v>42</v>
      </c>
      <c r="E429" t="s">
        <v>27</v>
      </c>
      <c r="G429" s="3">
        <v>42906.400694444</v>
      </c>
      <c r="H429" s="3">
        <v>42906.734027778</v>
      </c>
      <c r="I429">
        <v>8</v>
      </c>
      <c r="J429" s="4">
        <v>18</v>
      </c>
      <c r="K429" s="4" t="str">
        <f>(I429*J429)</f>
        <v>0</v>
      </c>
      <c r="P429">
        <v>16493219</v>
      </c>
      <c r="Q429">
        <v>4839962</v>
      </c>
      <c r="R429">
        <v>2890078</v>
      </c>
      <c r="S429">
        <v>6279</v>
      </c>
    </row>
    <row r="430" spans="1:26">
      <c r="A430" s="2">
        <v>42908.393055556</v>
      </c>
      <c r="B430" t="s">
        <v>186</v>
      </c>
      <c r="C430" t="s">
        <v>187</v>
      </c>
      <c r="D430" t="s">
        <v>42</v>
      </c>
      <c r="E430" t="s">
        <v>27</v>
      </c>
      <c r="G430" s="3">
        <v>42908.393055556</v>
      </c>
      <c r="H430" s="3">
        <v>42908.730555556</v>
      </c>
      <c r="I430">
        <v>8.1</v>
      </c>
      <c r="J430" s="4">
        <v>18</v>
      </c>
      <c r="K430" s="4" t="str">
        <f>(I430*J430)</f>
        <v>0</v>
      </c>
      <c r="P430">
        <v>16493219</v>
      </c>
      <c r="Q430">
        <v>4839962</v>
      </c>
      <c r="R430">
        <v>2890078</v>
      </c>
      <c r="S430">
        <v>6279</v>
      </c>
    </row>
    <row r="431" spans="1:26">
      <c r="A431" s="2">
        <v>42909.506944444</v>
      </c>
      <c r="B431" t="s">
        <v>186</v>
      </c>
      <c r="C431" t="s">
        <v>187</v>
      </c>
      <c r="D431" t="s">
        <v>42</v>
      </c>
      <c r="E431" t="s">
        <v>27</v>
      </c>
      <c r="G431" s="3">
        <v>42909.506944444</v>
      </c>
      <c r="H431" s="3">
        <v>42909.857638889</v>
      </c>
      <c r="I431">
        <v>8.4167</v>
      </c>
      <c r="J431" s="4">
        <v>18</v>
      </c>
      <c r="K431" s="4" t="str">
        <f>(I431*J431)</f>
        <v>0</v>
      </c>
      <c r="P431">
        <v>16493219</v>
      </c>
      <c r="Q431">
        <v>4839962</v>
      </c>
      <c r="R431">
        <v>2890078</v>
      </c>
      <c r="S431">
        <v>6279</v>
      </c>
    </row>
    <row r="432" spans="1:26">
      <c r="A432" s="2">
        <v>42910.648611111</v>
      </c>
      <c r="B432" t="s">
        <v>186</v>
      </c>
      <c r="C432" t="s">
        <v>187</v>
      </c>
      <c r="D432" t="s">
        <v>42</v>
      </c>
      <c r="E432" t="s">
        <v>27</v>
      </c>
      <c r="G432" s="3">
        <v>42910.648611111</v>
      </c>
      <c r="H432" s="3">
        <v>42910.866666667</v>
      </c>
      <c r="I432">
        <v>5.2334</v>
      </c>
      <c r="J432" s="4">
        <v>18</v>
      </c>
      <c r="K432" s="4" t="str">
        <f>(I432*J432)</f>
        <v>0</v>
      </c>
      <c r="P432">
        <v>16493219</v>
      </c>
      <c r="Q432">
        <v>4839962</v>
      </c>
      <c r="R432">
        <v>2890078</v>
      </c>
      <c r="S432">
        <v>6279</v>
      </c>
    </row>
    <row r="433" spans="1:26">
      <c r="A433" s="2">
        <v>42913.402083333</v>
      </c>
      <c r="B433" t="s">
        <v>186</v>
      </c>
      <c r="C433" t="s">
        <v>187</v>
      </c>
      <c r="D433" t="s">
        <v>42</v>
      </c>
      <c r="E433" t="s">
        <v>27</v>
      </c>
      <c r="G433" s="3">
        <v>42913.402083333</v>
      </c>
      <c r="H433" s="3">
        <v>42913.735416667</v>
      </c>
      <c r="I433">
        <v>8</v>
      </c>
      <c r="J433" s="4">
        <v>18</v>
      </c>
      <c r="K433" s="4" t="str">
        <f>(I433*J433)</f>
        <v>0</v>
      </c>
      <c r="P433">
        <v>16493219</v>
      </c>
      <c r="Q433">
        <v>4839962</v>
      </c>
      <c r="R433">
        <v>2890078</v>
      </c>
      <c r="S433">
        <v>6279</v>
      </c>
    </row>
    <row r="434" spans="1:26">
      <c r="A434" s="2">
        <v>42914.451388889</v>
      </c>
      <c r="B434" t="s">
        <v>186</v>
      </c>
      <c r="C434" t="s">
        <v>187</v>
      </c>
      <c r="D434" t="s">
        <v>42</v>
      </c>
      <c r="E434" t="s">
        <v>27</v>
      </c>
      <c r="G434" s="3">
        <v>42914.451388889</v>
      </c>
      <c r="H434" s="3">
        <v>42914.875</v>
      </c>
      <c r="I434">
        <v>10.1667</v>
      </c>
      <c r="J434" s="4">
        <v>18</v>
      </c>
      <c r="K434" s="4" t="str">
        <f>(I434*J434)</f>
        <v>0</v>
      </c>
      <c r="P434">
        <v>16493219</v>
      </c>
      <c r="Q434">
        <v>4839962</v>
      </c>
      <c r="R434">
        <v>2890078</v>
      </c>
      <c r="S434">
        <v>6279</v>
      </c>
    </row>
    <row r="435" spans="1:26">
      <c r="A435" s="2">
        <v>42915.38125</v>
      </c>
      <c r="B435" t="s">
        <v>186</v>
      </c>
      <c r="C435" t="s">
        <v>187</v>
      </c>
      <c r="D435" t="s">
        <v>42</v>
      </c>
      <c r="E435" t="s">
        <v>27</v>
      </c>
      <c r="G435" s="3">
        <v>42915.38125</v>
      </c>
      <c r="H435" s="3">
        <v>42915.729166667</v>
      </c>
      <c r="I435">
        <v>8.35</v>
      </c>
      <c r="J435" s="4">
        <v>18</v>
      </c>
      <c r="K435" s="4" t="str">
        <f>(I435*J435)</f>
        <v>0</v>
      </c>
      <c r="P435">
        <v>16493219</v>
      </c>
      <c r="Q435">
        <v>4839962</v>
      </c>
      <c r="R435">
        <v>2890078</v>
      </c>
      <c r="S435">
        <v>6279</v>
      </c>
    </row>
    <row r="436" spans="1:26">
      <c r="A436" s="2">
        <v>42916.379166667</v>
      </c>
      <c r="B436" t="s">
        <v>186</v>
      </c>
      <c r="C436" t="s">
        <v>187</v>
      </c>
      <c r="D436" t="s">
        <v>42</v>
      </c>
      <c r="E436" t="s">
        <v>27</v>
      </c>
      <c r="G436" s="3">
        <v>42916.379166667</v>
      </c>
      <c r="H436" s="3">
        <v>42916.589583333</v>
      </c>
      <c r="I436">
        <v>5.05</v>
      </c>
      <c r="J436" s="4">
        <v>18</v>
      </c>
      <c r="K436" s="4" t="str">
        <f>(I436*J436)</f>
        <v>0</v>
      </c>
      <c r="P436">
        <v>16493219</v>
      </c>
      <c r="Q436">
        <v>4839962</v>
      </c>
      <c r="R436">
        <v>2890078</v>
      </c>
      <c r="S436">
        <v>6279</v>
      </c>
    </row>
    <row r="437" spans="1:26">
      <c r="A437" s="2">
        <v>42918.725</v>
      </c>
      <c r="B437" t="s">
        <v>188</v>
      </c>
      <c r="C437" t="s">
        <v>189</v>
      </c>
      <c r="D437" t="s">
        <v>45</v>
      </c>
      <c r="E437" t="s">
        <v>21</v>
      </c>
      <c r="G437" s="3">
        <v>42918.725</v>
      </c>
      <c r="H437" s="3">
        <v>42919</v>
      </c>
      <c r="I437">
        <v>6.6</v>
      </c>
      <c r="J437" s="4">
        <v>5.15</v>
      </c>
      <c r="K437" s="4" t="str">
        <f>(I437*J437)</f>
        <v>0</v>
      </c>
      <c r="P437">
        <v>16495620</v>
      </c>
      <c r="Q437">
        <v>4839220</v>
      </c>
      <c r="R437">
        <v>1494402</v>
      </c>
      <c r="S437">
        <v>3216</v>
      </c>
    </row>
    <row r="438" spans="1:26">
      <c r="A438" s="2">
        <v>42907.6625</v>
      </c>
      <c r="B438" t="s">
        <v>190</v>
      </c>
      <c r="C438" t="s">
        <v>191</v>
      </c>
      <c r="D438" t="s">
        <v>23</v>
      </c>
      <c r="E438" t="s">
        <v>21</v>
      </c>
      <c r="G438" s="3">
        <v>42907.6625</v>
      </c>
      <c r="H438" s="3">
        <v>42907.997222222</v>
      </c>
      <c r="I438">
        <v>8.0334</v>
      </c>
      <c r="J438" s="4">
        <v>2.13</v>
      </c>
      <c r="K438" s="4" t="str">
        <f>(I438*J438)</f>
        <v>0</v>
      </c>
      <c r="P438">
        <v>16494752</v>
      </c>
      <c r="Q438">
        <v>4839199</v>
      </c>
      <c r="R438">
        <v>1494402</v>
      </c>
      <c r="S438">
        <v>9051</v>
      </c>
    </row>
    <row r="439" spans="1:26">
      <c r="A439" s="2">
        <v>42909.645138889</v>
      </c>
      <c r="B439" t="s">
        <v>190</v>
      </c>
      <c r="C439" t="s">
        <v>191</v>
      </c>
      <c r="D439" t="s">
        <v>23</v>
      </c>
      <c r="E439" t="s">
        <v>21</v>
      </c>
      <c r="G439" s="3">
        <v>42909.645138889</v>
      </c>
      <c r="H439" s="3">
        <v>42910.009722222</v>
      </c>
      <c r="I439">
        <v>8.75</v>
      </c>
      <c r="J439" s="4">
        <v>2.13</v>
      </c>
      <c r="K439" s="4" t="str">
        <f>(I439*J439)</f>
        <v>0</v>
      </c>
      <c r="P439">
        <v>16494752</v>
      </c>
      <c r="Q439">
        <v>4839199</v>
      </c>
      <c r="R439">
        <v>1494402</v>
      </c>
      <c r="S439">
        <v>9051</v>
      </c>
    </row>
    <row r="440" spans="1:26">
      <c r="A440" s="2">
        <v>42910.413888889</v>
      </c>
      <c r="B440" t="s">
        <v>190</v>
      </c>
      <c r="C440" t="s">
        <v>191</v>
      </c>
      <c r="D440" t="s">
        <v>23</v>
      </c>
      <c r="E440" t="s">
        <v>21</v>
      </c>
      <c r="G440" s="3">
        <v>42910.413888889</v>
      </c>
      <c r="H440" s="3">
        <v>42910.940972222</v>
      </c>
      <c r="I440">
        <v>12.65</v>
      </c>
      <c r="J440" s="4">
        <v>2.13</v>
      </c>
      <c r="K440" s="4" t="str">
        <f>(I440*J440)</f>
        <v>0</v>
      </c>
      <c r="P440">
        <v>16494752</v>
      </c>
      <c r="Q440">
        <v>4839199</v>
      </c>
      <c r="R440">
        <v>1494402</v>
      </c>
      <c r="S440">
        <v>9051</v>
      </c>
    </row>
    <row r="441" spans="1:26">
      <c r="A441" s="2">
        <v>42911.666666667</v>
      </c>
      <c r="B441" t="s">
        <v>190</v>
      </c>
      <c r="C441" t="s">
        <v>191</v>
      </c>
      <c r="D441" t="s">
        <v>23</v>
      </c>
      <c r="E441" t="s">
        <v>21</v>
      </c>
      <c r="G441" s="3">
        <v>42911.666666667</v>
      </c>
      <c r="H441" s="3">
        <v>42912</v>
      </c>
      <c r="I441">
        <v>8</v>
      </c>
      <c r="J441" s="4">
        <v>2.13</v>
      </c>
      <c r="K441" s="4" t="str">
        <f>(I441*J441)</f>
        <v>0</v>
      </c>
      <c r="P441">
        <v>16494752</v>
      </c>
      <c r="Q441">
        <v>4839199</v>
      </c>
      <c r="R441">
        <v>1494402</v>
      </c>
      <c r="S441">
        <v>9051</v>
      </c>
    </row>
    <row r="442" spans="1:26">
      <c r="A442" s="2">
        <v>42913.685416667</v>
      </c>
      <c r="B442" t="s">
        <v>190</v>
      </c>
      <c r="C442" t="s">
        <v>191</v>
      </c>
      <c r="D442" t="s">
        <v>23</v>
      </c>
      <c r="E442" t="s">
        <v>21</v>
      </c>
      <c r="G442" s="3">
        <v>42913.685416667</v>
      </c>
      <c r="H442" s="3">
        <v>42914.001388889</v>
      </c>
      <c r="I442">
        <v>7.5834</v>
      </c>
      <c r="J442" s="4">
        <v>2.13</v>
      </c>
      <c r="K442" s="4" t="str">
        <f>(I442*J442)</f>
        <v>0</v>
      </c>
      <c r="P442">
        <v>16494752</v>
      </c>
      <c r="Q442">
        <v>4839199</v>
      </c>
      <c r="R442">
        <v>1494402</v>
      </c>
      <c r="S442">
        <v>9051</v>
      </c>
    </row>
    <row r="443" spans="1:26">
      <c r="A443" s="2">
        <v>42918.672916667</v>
      </c>
      <c r="B443" t="s">
        <v>190</v>
      </c>
      <c r="C443" t="s">
        <v>191</v>
      </c>
      <c r="D443" t="s">
        <v>23</v>
      </c>
      <c r="E443" t="s">
        <v>21</v>
      </c>
      <c r="G443" s="3">
        <v>42918.672916667</v>
      </c>
      <c r="H443" s="3">
        <v>42919</v>
      </c>
      <c r="I443">
        <v>7.85</v>
      </c>
      <c r="J443" s="4">
        <v>2.13</v>
      </c>
      <c r="K443" s="4" t="str">
        <f>(I443*J443)</f>
        <v>0</v>
      </c>
      <c r="P443">
        <v>16494752</v>
      </c>
      <c r="Q443">
        <v>4839199</v>
      </c>
      <c r="R443">
        <v>1494402</v>
      </c>
      <c r="S443">
        <v>9051</v>
      </c>
    </row>
    <row r="444" spans="1:26">
      <c r="A444" s="2">
        <v>42906.710416667</v>
      </c>
      <c r="B444" t="s">
        <v>164</v>
      </c>
      <c r="C444" t="s">
        <v>192</v>
      </c>
      <c r="D444" t="s">
        <v>59</v>
      </c>
      <c r="E444" t="s">
        <v>21</v>
      </c>
      <c r="G444" s="3">
        <v>42906.710416667</v>
      </c>
      <c r="H444" s="3">
        <v>42906.997916667</v>
      </c>
      <c r="I444">
        <v>6.9</v>
      </c>
      <c r="J444" s="4">
        <v>9</v>
      </c>
      <c r="K444" s="4" t="str">
        <f>(I444*J444)</f>
        <v>0</v>
      </c>
      <c r="P444">
        <v>20079201</v>
      </c>
      <c r="Q444">
        <v>4839374</v>
      </c>
      <c r="R444">
        <v>1494402</v>
      </c>
      <c r="S444">
        <v>5842</v>
      </c>
    </row>
    <row r="445" spans="1:26">
      <c r="A445" s="2">
        <v>42910.715277778</v>
      </c>
      <c r="B445" t="s">
        <v>164</v>
      </c>
      <c r="C445" t="s">
        <v>192</v>
      </c>
      <c r="D445" t="s">
        <v>59</v>
      </c>
      <c r="E445" t="s">
        <v>21</v>
      </c>
      <c r="G445" s="3">
        <v>42910.715277778</v>
      </c>
      <c r="H445" s="3">
        <v>42911.004166667</v>
      </c>
      <c r="I445">
        <v>6.9334</v>
      </c>
      <c r="J445" s="4">
        <v>9</v>
      </c>
      <c r="K445" s="4" t="str">
        <f>(I445*J445)</f>
        <v>0</v>
      </c>
      <c r="P445">
        <v>20079201</v>
      </c>
      <c r="Q445">
        <v>4839374</v>
      </c>
      <c r="R445">
        <v>1494402</v>
      </c>
      <c r="S445">
        <v>5842</v>
      </c>
    </row>
    <row r="446" spans="1:26">
      <c r="A446" s="2">
        <v>42911.709722222</v>
      </c>
      <c r="B446" t="s">
        <v>164</v>
      </c>
      <c r="C446" t="s">
        <v>192</v>
      </c>
      <c r="D446" t="s">
        <v>59</v>
      </c>
      <c r="E446" t="s">
        <v>21</v>
      </c>
      <c r="G446" s="3">
        <v>42911.709722222</v>
      </c>
      <c r="H446" s="3">
        <v>42912.003472222</v>
      </c>
      <c r="I446">
        <v>7.05</v>
      </c>
      <c r="J446" s="4">
        <v>9</v>
      </c>
      <c r="K446" s="4" t="str">
        <f>(I446*J446)</f>
        <v>0</v>
      </c>
      <c r="P446">
        <v>20079201</v>
      </c>
      <c r="Q446">
        <v>4839374</v>
      </c>
      <c r="R446">
        <v>1494402</v>
      </c>
      <c r="S446">
        <v>5842</v>
      </c>
    </row>
    <row r="447" spans="1:26">
      <c r="A447" s="2">
        <v>42912.703472222</v>
      </c>
      <c r="B447" t="s">
        <v>164</v>
      </c>
      <c r="C447" t="s">
        <v>192</v>
      </c>
      <c r="D447" t="s">
        <v>59</v>
      </c>
      <c r="E447" t="s">
        <v>21</v>
      </c>
      <c r="G447" s="3">
        <v>42912.703472222</v>
      </c>
      <c r="H447" s="3">
        <v>42912.997916667</v>
      </c>
      <c r="I447">
        <v>7.0667</v>
      </c>
      <c r="J447" s="4">
        <v>9</v>
      </c>
      <c r="K447" s="4" t="str">
        <f>(I447*J447)</f>
        <v>0</v>
      </c>
      <c r="P447">
        <v>20079201</v>
      </c>
      <c r="Q447">
        <v>4839374</v>
      </c>
      <c r="R447">
        <v>1494402</v>
      </c>
      <c r="S447">
        <v>5842</v>
      </c>
    </row>
    <row r="448" spans="1:26">
      <c r="A448" s="2">
        <v>42913.704166667</v>
      </c>
      <c r="B448" t="s">
        <v>164</v>
      </c>
      <c r="C448" t="s">
        <v>192</v>
      </c>
      <c r="D448" t="s">
        <v>59</v>
      </c>
      <c r="E448" t="s">
        <v>21</v>
      </c>
      <c r="G448" s="3">
        <v>42913.704166667</v>
      </c>
      <c r="H448" s="3">
        <v>42914.002083333</v>
      </c>
      <c r="I448">
        <v>7.15</v>
      </c>
      <c r="J448" s="4">
        <v>9</v>
      </c>
      <c r="K448" s="4" t="str">
        <f>(I448*J448)</f>
        <v>0</v>
      </c>
      <c r="P448">
        <v>20079201</v>
      </c>
      <c r="Q448">
        <v>4839374</v>
      </c>
      <c r="R448">
        <v>1494402</v>
      </c>
      <c r="S448">
        <v>5842</v>
      </c>
    </row>
    <row r="449" spans="1:26">
      <c r="A449" s="2">
        <v>42917.711805556</v>
      </c>
      <c r="B449" t="s">
        <v>164</v>
      </c>
      <c r="C449" t="s">
        <v>192</v>
      </c>
      <c r="D449" t="s">
        <v>59</v>
      </c>
      <c r="E449" t="s">
        <v>21</v>
      </c>
      <c r="G449" s="3">
        <v>42917.711805556</v>
      </c>
      <c r="H449" s="3">
        <v>42917.929861111</v>
      </c>
      <c r="I449">
        <v>5.2334</v>
      </c>
      <c r="J449" s="4">
        <v>9</v>
      </c>
      <c r="K449" s="4" t="str">
        <f>(I449*J449)</f>
        <v>0</v>
      </c>
      <c r="P449">
        <v>20079201</v>
      </c>
      <c r="Q449">
        <v>4839374</v>
      </c>
      <c r="R449">
        <v>1494402</v>
      </c>
      <c r="S449">
        <v>5842</v>
      </c>
    </row>
    <row r="450" spans="1:26">
      <c r="A450" s="2">
        <v>42918.715277778</v>
      </c>
      <c r="B450" t="s">
        <v>164</v>
      </c>
      <c r="C450" t="s">
        <v>192</v>
      </c>
      <c r="D450" t="s">
        <v>59</v>
      </c>
      <c r="E450" t="s">
        <v>21</v>
      </c>
      <c r="G450" s="3">
        <v>42918.715277778</v>
      </c>
      <c r="H450" s="3">
        <v>42919.025694444</v>
      </c>
      <c r="I450">
        <v>7.45</v>
      </c>
      <c r="J450" s="4">
        <v>9</v>
      </c>
      <c r="K450" s="4" t="str">
        <f>(I450*J450)</f>
        <v>0</v>
      </c>
      <c r="P450">
        <v>20079201</v>
      </c>
      <c r="Q450">
        <v>4839374</v>
      </c>
      <c r="R450">
        <v>1494402</v>
      </c>
      <c r="S450">
        <v>5842</v>
      </c>
    </row>
    <row r="451" spans="1:26">
      <c r="A451" s="2">
        <v>42905.627777778</v>
      </c>
      <c r="B451" t="s">
        <v>193</v>
      </c>
      <c r="C451" t="s">
        <v>194</v>
      </c>
      <c r="D451" t="s">
        <v>53</v>
      </c>
      <c r="E451" t="s">
        <v>21</v>
      </c>
      <c r="G451" s="3">
        <v>42905.627777778</v>
      </c>
      <c r="H451" s="3">
        <v>42905.938194444</v>
      </c>
      <c r="I451">
        <v>7.45</v>
      </c>
      <c r="J451" s="4">
        <v>12</v>
      </c>
      <c r="K451" s="4" t="str">
        <f>(I451*J451)</f>
        <v>0</v>
      </c>
      <c r="P451">
        <v>16495879</v>
      </c>
      <c r="Q451">
        <v>4839437</v>
      </c>
      <c r="R451">
        <v>1494402</v>
      </c>
      <c r="S451">
        <v>1016</v>
      </c>
    </row>
    <row r="452" spans="1:26">
      <c r="A452" s="2">
        <v>42909.629861111</v>
      </c>
      <c r="B452" t="s">
        <v>193</v>
      </c>
      <c r="C452" t="s">
        <v>194</v>
      </c>
      <c r="D452" t="s">
        <v>53</v>
      </c>
      <c r="E452" t="s">
        <v>21</v>
      </c>
      <c r="G452" s="3">
        <v>42909.629861111</v>
      </c>
      <c r="H452" s="3">
        <v>42909.955555556</v>
      </c>
      <c r="I452">
        <v>7.8167</v>
      </c>
      <c r="J452" s="4">
        <v>12</v>
      </c>
      <c r="K452" s="4" t="str">
        <f>(I452*J452)</f>
        <v>0</v>
      </c>
      <c r="P452">
        <v>16495879</v>
      </c>
      <c r="Q452">
        <v>4839437</v>
      </c>
      <c r="R452">
        <v>1494402</v>
      </c>
      <c r="S452">
        <v>1016</v>
      </c>
    </row>
    <row r="453" spans="1:26">
      <c r="A453" s="2">
        <v>42910.504861111</v>
      </c>
      <c r="B453" t="s">
        <v>193</v>
      </c>
      <c r="C453" t="s">
        <v>194</v>
      </c>
      <c r="D453" t="s">
        <v>53</v>
      </c>
      <c r="E453" t="s">
        <v>21</v>
      </c>
      <c r="G453" s="3">
        <v>42910.504861111</v>
      </c>
      <c r="H453" s="3">
        <v>42910.874305556</v>
      </c>
      <c r="I453">
        <v>8.8667</v>
      </c>
      <c r="J453" s="4">
        <v>12</v>
      </c>
      <c r="K453" s="4" t="str">
        <f>(I453*J453)</f>
        <v>0</v>
      </c>
      <c r="P453">
        <v>16495879</v>
      </c>
      <c r="Q453">
        <v>4839437</v>
      </c>
      <c r="R453">
        <v>1494402</v>
      </c>
      <c r="S453">
        <v>1016</v>
      </c>
    </row>
    <row r="454" spans="1:26">
      <c r="A454" s="2">
        <v>42911.436805556</v>
      </c>
      <c r="B454" t="s">
        <v>193</v>
      </c>
      <c r="C454" t="s">
        <v>194</v>
      </c>
      <c r="D454" t="s">
        <v>53</v>
      </c>
      <c r="E454" t="s">
        <v>21</v>
      </c>
      <c r="G454" s="3">
        <v>42911.436805556</v>
      </c>
      <c r="H454" s="3">
        <v>42911.779861111</v>
      </c>
      <c r="I454">
        <v>8.2334</v>
      </c>
      <c r="J454" s="4">
        <v>12</v>
      </c>
      <c r="K454" s="4" t="str">
        <f>(I454*J454)</f>
        <v>0</v>
      </c>
      <c r="P454">
        <v>16495879</v>
      </c>
      <c r="Q454">
        <v>4839437</v>
      </c>
      <c r="R454">
        <v>1494402</v>
      </c>
      <c r="S454">
        <v>1016</v>
      </c>
    </row>
    <row r="455" spans="1:26">
      <c r="A455" s="2">
        <v>42912.633333333</v>
      </c>
      <c r="B455" t="s">
        <v>193</v>
      </c>
      <c r="C455" t="s">
        <v>194</v>
      </c>
      <c r="D455" t="s">
        <v>53</v>
      </c>
      <c r="E455" t="s">
        <v>21</v>
      </c>
      <c r="G455" s="3">
        <v>42912.633333333</v>
      </c>
      <c r="H455" s="3">
        <v>42912.955555556</v>
      </c>
      <c r="I455">
        <v>7.7334</v>
      </c>
      <c r="J455" s="4">
        <v>12</v>
      </c>
      <c r="K455" s="4" t="str">
        <f>(I455*J455)</f>
        <v>0</v>
      </c>
      <c r="P455">
        <v>16495879</v>
      </c>
      <c r="Q455">
        <v>4839437</v>
      </c>
      <c r="R455">
        <v>1494402</v>
      </c>
      <c r="S455">
        <v>1016</v>
      </c>
    </row>
    <row r="456" spans="1:26">
      <c r="A456" s="2">
        <v>42916.661805556</v>
      </c>
      <c r="B456" t="s">
        <v>193</v>
      </c>
      <c r="C456" t="s">
        <v>194</v>
      </c>
      <c r="D456" t="s">
        <v>53</v>
      </c>
      <c r="E456" t="s">
        <v>21</v>
      </c>
      <c r="G456" s="3">
        <v>42916.661805556</v>
      </c>
      <c r="H456" s="3">
        <v>42916.8625</v>
      </c>
      <c r="I456">
        <v>4.8167</v>
      </c>
      <c r="J456" s="4">
        <v>12</v>
      </c>
      <c r="K456" s="4" t="str">
        <f>(I456*J456)</f>
        <v>0</v>
      </c>
      <c r="P456">
        <v>16495879</v>
      </c>
      <c r="Q456">
        <v>4839437</v>
      </c>
      <c r="R456">
        <v>1494402</v>
      </c>
      <c r="S456">
        <v>1016</v>
      </c>
    </row>
    <row r="457" spans="1:26">
      <c r="A457" s="2">
        <v>42917.500694444</v>
      </c>
      <c r="B457" t="s">
        <v>193</v>
      </c>
      <c r="C457" t="s">
        <v>194</v>
      </c>
      <c r="D457" t="s">
        <v>53</v>
      </c>
      <c r="E457" t="s">
        <v>21</v>
      </c>
      <c r="G457" s="3">
        <v>42917.500694444</v>
      </c>
      <c r="H457" s="3">
        <v>42917.769444444</v>
      </c>
      <c r="I457">
        <v>6.45</v>
      </c>
      <c r="J457" s="4">
        <v>12</v>
      </c>
      <c r="K457" s="4" t="str">
        <f>(I457*J457)</f>
        <v>0</v>
      </c>
      <c r="P457">
        <v>16495879</v>
      </c>
      <c r="Q457">
        <v>4839437</v>
      </c>
      <c r="R457">
        <v>1494402</v>
      </c>
      <c r="S457">
        <v>1016</v>
      </c>
    </row>
    <row r="458" spans="1:26">
      <c r="A458" s="2">
        <v>42918.427777778</v>
      </c>
      <c r="B458" t="s">
        <v>193</v>
      </c>
      <c r="C458" t="s">
        <v>194</v>
      </c>
      <c r="D458" t="s">
        <v>53</v>
      </c>
      <c r="E458" t="s">
        <v>21</v>
      </c>
      <c r="G458" s="3">
        <v>42918.427777778</v>
      </c>
      <c r="H458" s="3">
        <v>42918.809027778</v>
      </c>
      <c r="I458">
        <v>9.15</v>
      </c>
      <c r="J458" s="4">
        <v>12</v>
      </c>
      <c r="K458" s="4" t="str">
        <f>(I458*J458)</f>
        <v>0</v>
      </c>
      <c r="P458">
        <v>16495879</v>
      </c>
      <c r="Q458">
        <v>4839437</v>
      </c>
      <c r="R458">
        <v>1494402</v>
      </c>
      <c r="S458">
        <v>1016</v>
      </c>
    </row>
    <row r="459" spans="1:26">
      <c r="A459" s="2">
        <v>42906.697222222</v>
      </c>
      <c r="B459" t="s">
        <v>195</v>
      </c>
      <c r="C459" t="s">
        <v>196</v>
      </c>
      <c r="D459" t="s">
        <v>53</v>
      </c>
      <c r="E459" t="s">
        <v>21</v>
      </c>
      <c r="G459" s="3">
        <v>42906.697222222</v>
      </c>
      <c r="H459" s="3">
        <v>42906.801388889</v>
      </c>
      <c r="I459">
        <v>2.5</v>
      </c>
      <c r="J459" s="4">
        <v>12.5</v>
      </c>
      <c r="K459" s="4" t="str">
        <f>(I459*J459)</f>
        <v>0</v>
      </c>
      <c r="P459">
        <v>16495928</v>
      </c>
      <c r="Q459">
        <v>4839437</v>
      </c>
      <c r="R459">
        <v>1494402</v>
      </c>
      <c r="S459">
        <v>5432</v>
      </c>
    </row>
    <row r="460" spans="1:26">
      <c r="A460" s="2">
        <v>42907.711805556</v>
      </c>
      <c r="B460" t="s">
        <v>195</v>
      </c>
      <c r="C460" t="s">
        <v>196</v>
      </c>
      <c r="D460" t="s">
        <v>53</v>
      </c>
      <c r="E460" t="s">
        <v>21</v>
      </c>
      <c r="G460" s="3">
        <v>42907.711805556</v>
      </c>
      <c r="H460" s="3">
        <v>42907.864583333</v>
      </c>
      <c r="I460">
        <v>3.6667</v>
      </c>
      <c r="J460" s="4">
        <v>12.5</v>
      </c>
      <c r="K460" s="4" t="str">
        <f>(I460*J460)</f>
        <v>0</v>
      </c>
      <c r="P460">
        <v>16495928</v>
      </c>
      <c r="Q460">
        <v>4839437</v>
      </c>
      <c r="R460">
        <v>1494402</v>
      </c>
      <c r="S460">
        <v>5432</v>
      </c>
    </row>
    <row r="461" spans="1:26">
      <c r="A461" s="2">
        <v>42908.536805556</v>
      </c>
      <c r="B461" t="s">
        <v>195</v>
      </c>
      <c r="C461" t="s">
        <v>196</v>
      </c>
      <c r="D461" t="s">
        <v>53</v>
      </c>
      <c r="E461" t="s">
        <v>21</v>
      </c>
      <c r="G461" s="3">
        <v>42908.536805556</v>
      </c>
      <c r="H461" s="3">
        <v>42908.767361111</v>
      </c>
      <c r="I461">
        <v>5.5334</v>
      </c>
      <c r="J461" s="4">
        <v>12.5</v>
      </c>
      <c r="K461" s="4" t="str">
        <f>(I461*J461)</f>
        <v>0</v>
      </c>
      <c r="P461">
        <v>16495928</v>
      </c>
      <c r="Q461">
        <v>4839437</v>
      </c>
      <c r="R461">
        <v>1494402</v>
      </c>
      <c r="S461">
        <v>5432</v>
      </c>
    </row>
    <row r="462" spans="1:26">
      <c r="A462" s="2">
        <v>42910.438194444</v>
      </c>
      <c r="B462" t="s">
        <v>195</v>
      </c>
      <c r="C462" t="s">
        <v>196</v>
      </c>
      <c r="D462" t="s">
        <v>53</v>
      </c>
      <c r="E462" t="s">
        <v>21</v>
      </c>
      <c r="G462" s="3">
        <v>42910.438194444</v>
      </c>
      <c r="H462" s="3">
        <v>42910.872222222</v>
      </c>
      <c r="I462">
        <v>10.4167</v>
      </c>
      <c r="J462" s="4">
        <v>12.5</v>
      </c>
      <c r="K462" s="4" t="str">
        <f>(I462*J462)</f>
        <v>0</v>
      </c>
      <c r="P462">
        <v>16495928</v>
      </c>
      <c r="Q462">
        <v>4839437</v>
      </c>
      <c r="R462">
        <v>1494402</v>
      </c>
      <c r="S462">
        <v>5432</v>
      </c>
    </row>
    <row r="463" spans="1:26">
      <c r="A463" s="2">
        <v>42911.434027778</v>
      </c>
      <c r="B463" t="s">
        <v>195</v>
      </c>
      <c r="C463" t="s">
        <v>196</v>
      </c>
      <c r="D463" t="s">
        <v>53</v>
      </c>
      <c r="E463" t="s">
        <v>21</v>
      </c>
      <c r="G463" s="3">
        <v>42911.434027778</v>
      </c>
      <c r="H463" s="3">
        <v>42911.768055556</v>
      </c>
      <c r="I463">
        <v>8.0167</v>
      </c>
      <c r="J463" s="4">
        <v>12.5</v>
      </c>
      <c r="K463" s="4" t="str">
        <f>(I463*J463)</f>
        <v>0</v>
      </c>
      <c r="P463">
        <v>16495928</v>
      </c>
      <c r="Q463">
        <v>4839437</v>
      </c>
      <c r="R463">
        <v>1494402</v>
      </c>
      <c r="S463">
        <v>5432</v>
      </c>
    </row>
    <row r="464" spans="1:26">
      <c r="A464" s="2">
        <v>42913.793055556</v>
      </c>
      <c r="B464" t="s">
        <v>195</v>
      </c>
      <c r="C464" t="s">
        <v>196</v>
      </c>
      <c r="D464" t="s">
        <v>53</v>
      </c>
      <c r="E464" t="s">
        <v>21</v>
      </c>
      <c r="G464" s="3">
        <v>42913.793055556</v>
      </c>
      <c r="H464" s="3">
        <v>42913.881944444</v>
      </c>
      <c r="I464">
        <v>2.1334</v>
      </c>
      <c r="J464" s="4">
        <v>12.5</v>
      </c>
      <c r="K464" s="4" t="str">
        <f>(I464*J464)</f>
        <v>0</v>
      </c>
      <c r="P464">
        <v>16495928</v>
      </c>
      <c r="Q464">
        <v>4839437</v>
      </c>
      <c r="R464">
        <v>1494402</v>
      </c>
      <c r="S464">
        <v>5432</v>
      </c>
    </row>
    <row r="465" spans="1:26">
      <c r="A465" s="2">
        <v>42914.708333333</v>
      </c>
      <c r="B465" t="s">
        <v>195</v>
      </c>
      <c r="C465" t="s">
        <v>196</v>
      </c>
      <c r="D465" t="s">
        <v>53</v>
      </c>
      <c r="E465" t="s">
        <v>21</v>
      </c>
      <c r="G465" s="3">
        <v>42914.708333333</v>
      </c>
      <c r="H465" s="3">
        <v>42914.918055556</v>
      </c>
      <c r="I465">
        <v>5.0334</v>
      </c>
      <c r="J465" s="4">
        <v>12.5</v>
      </c>
      <c r="K465" s="4" t="str">
        <f>(I465*J465)</f>
        <v>0</v>
      </c>
      <c r="P465">
        <v>16495928</v>
      </c>
      <c r="Q465">
        <v>4839437</v>
      </c>
      <c r="R465">
        <v>1494402</v>
      </c>
      <c r="S465">
        <v>5432</v>
      </c>
    </row>
    <row r="466" spans="1:26">
      <c r="A466" s="2">
        <v>42915.520833333</v>
      </c>
      <c r="B466" t="s">
        <v>195</v>
      </c>
      <c r="C466" t="s">
        <v>196</v>
      </c>
      <c r="D466" t="s">
        <v>53</v>
      </c>
      <c r="E466" t="s">
        <v>21</v>
      </c>
      <c r="G466" s="3">
        <v>42915.520833333</v>
      </c>
      <c r="H466" s="3">
        <v>42915.746527778</v>
      </c>
      <c r="I466">
        <v>5.4167</v>
      </c>
      <c r="J466" s="4">
        <v>12.5</v>
      </c>
      <c r="K466" s="4" t="str">
        <f>(I466*J466)</f>
        <v>0</v>
      </c>
      <c r="P466">
        <v>16495928</v>
      </c>
      <c r="Q466">
        <v>4839437</v>
      </c>
      <c r="R466">
        <v>1494402</v>
      </c>
      <c r="S466">
        <v>5432</v>
      </c>
    </row>
    <row r="467" spans="1:26">
      <c r="A467" s="2">
        <v>42917.420138889</v>
      </c>
      <c r="B467" t="s">
        <v>195</v>
      </c>
      <c r="C467" t="s">
        <v>196</v>
      </c>
      <c r="D467" t="s">
        <v>53</v>
      </c>
      <c r="E467" t="s">
        <v>21</v>
      </c>
      <c r="G467" s="3">
        <v>42917.420138889</v>
      </c>
      <c r="H467" s="3">
        <v>42917.769444444</v>
      </c>
      <c r="I467">
        <v>8.3834</v>
      </c>
      <c r="J467" s="4">
        <v>12.5</v>
      </c>
      <c r="K467" s="4" t="str">
        <f>(I467*J467)</f>
        <v>0</v>
      </c>
      <c r="P467">
        <v>16495928</v>
      </c>
      <c r="Q467">
        <v>4839437</v>
      </c>
      <c r="R467">
        <v>1494402</v>
      </c>
      <c r="S467">
        <v>5432</v>
      </c>
    </row>
    <row r="468" spans="1:26">
      <c r="A468" s="2">
        <v>42918.426388889</v>
      </c>
      <c r="B468" t="s">
        <v>195</v>
      </c>
      <c r="C468" t="s">
        <v>196</v>
      </c>
      <c r="D468" t="s">
        <v>53</v>
      </c>
      <c r="E468" t="s">
        <v>21</v>
      </c>
      <c r="G468" s="3">
        <v>42918.426388889</v>
      </c>
      <c r="H468" s="3">
        <v>42918.833333333</v>
      </c>
      <c r="I468">
        <v>9.7667</v>
      </c>
      <c r="J468" s="4">
        <v>12.5</v>
      </c>
      <c r="K468" s="4" t="str">
        <f>(I468*J468)</f>
        <v>0</v>
      </c>
      <c r="P468">
        <v>16495928</v>
      </c>
      <c r="Q468">
        <v>4839437</v>
      </c>
      <c r="R468">
        <v>1494402</v>
      </c>
      <c r="S468">
        <v>5432</v>
      </c>
    </row>
    <row r="469" spans="1:26">
      <c r="A469" s="2">
        <v>42907.75</v>
      </c>
      <c r="B469" t="s">
        <v>197</v>
      </c>
      <c r="C469" t="s">
        <v>196</v>
      </c>
      <c r="D469" t="s">
        <v>68</v>
      </c>
      <c r="E469" t="s">
        <v>21</v>
      </c>
      <c r="G469" s="3">
        <v>42907.75</v>
      </c>
      <c r="H469" s="3">
        <v>42908.042361111</v>
      </c>
      <c r="I469">
        <v>7.0167</v>
      </c>
      <c r="J469" s="4">
        <v>12</v>
      </c>
      <c r="K469" s="4" t="str">
        <f>(I469*J469)</f>
        <v>0</v>
      </c>
      <c r="P469">
        <v>16495375</v>
      </c>
      <c r="Q469">
        <v>4839486</v>
      </c>
      <c r="R469">
        <v>1494402</v>
      </c>
      <c r="S469">
        <v>5427</v>
      </c>
    </row>
    <row r="470" spans="1:26">
      <c r="A470" s="2">
        <v>42909.665277778</v>
      </c>
      <c r="B470" t="s">
        <v>197</v>
      </c>
      <c r="C470" t="s">
        <v>196</v>
      </c>
      <c r="D470" t="s">
        <v>68</v>
      </c>
      <c r="E470" t="s">
        <v>21</v>
      </c>
      <c r="G470" s="3">
        <v>42909.665277778</v>
      </c>
      <c r="H470" s="3">
        <v>42910.055555556</v>
      </c>
      <c r="I470">
        <v>9.3667</v>
      </c>
      <c r="J470" s="4">
        <v>12</v>
      </c>
      <c r="K470" s="4" t="str">
        <f>(I470*J470)</f>
        <v>0</v>
      </c>
      <c r="P470">
        <v>16495375</v>
      </c>
      <c r="Q470">
        <v>4839486</v>
      </c>
      <c r="R470">
        <v>1494402</v>
      </c>
      <c r="S470">
        <v>5427</v>
      </c>
    </row>
    <row r="471" spans="1:26">
      <c r="A471" s="2">
        <v>42910.672222222</v>
      </c>
      <c r="B471" t="s">
        <v>197</v>
      </c>
      <c r="C471" t="s">
        <v>196</v>
      </c>
      <c r="D471" t="s">
        <v>68</v>
      </c>
      <c r="E471" t="s">
        <v>21</v>
      </c>
      <c r="G471" s="3">
        <v>42910.672222222</v>
      </c>
      <c r="H471" s="3">
        <v>42911.047222222</v>
      </c>
      <c r="I471">
        <v>9</v>
      </c>
      <c r="J471" s="4">
        <v>12</v>
      </c>
      <c r="K471" s="4" t="str">
        <f>(I471*J471)</f>
        <v>0</v>
      </c>
      <c r="P471">
        <v>16495375</v>
      </c>
      <c r="Q471">
        <v>4839486</v>
      </c>
      <c r="R471">
        <v>1494402</v>
      </c>
      <c r="S471">
        <v>5427</v>
      </c>
    </row>
    <row r="472" spans="1:26">
      <c r="A472" s="2">
        <v>42911.675</v>
      </c>
      <c r="B472" t="s">
        <v>197</v>
      </c>
      <c r="C472" t="s">
        <v>196</v>
      </c>
      <c r="D472" t="s">
        <v>68</v>
      </c>
      <c r="E472" t="s">
        <v>21</v>
      </c>
      <c r="G472" s="3">
        <v>42911.675</v>
      </c>
      <c r="H472" s="3">
        <v>42912.064583333</v>
      </c>
      <c r="I472">
        <v>9.35</v>
      </c>
      <c r="J472" s="4">
        <v>12</v>
      </c>
      <c r="K472" s="4" t="str">
        <f>(I472*J472)</f>
        <v>0</v>
      </c>
      <c r="P472">
        <v>16495375</v>
      </c>
      <c r="Q472">
        <v>4839486</v>
      </c>
      <c r="R472">
        <v>1494402</v>
      </c>
      <c r="S472">
        <v>5427</v>
      </c>
    </row>
    <row r="473" spans="1:26">
      <c r="A473" s="2">
        <v>42914.701388889</v>
      </c>
      <c r="B473" t="s">
        <v>197</v>
      </c>
      <c r="C473" t="s">
        <v>196</v>
      </c>
      <c r="D473" t="s">
        <v>68</v>
      </c>
      <c r="E473" t="s">
        <v>21</v>
      </c>
      <c r="G473" s="3">
        <v>42914.701388889</v>
      </c>
      <c r="H473" s="3">
        <v>42915.066666667</v>
      </c>
      <c r="I473">
        <v>8.7667</v>
      </c>
      <c r="J473" s="4">
        <v>12</v>
      </c>
      <c r="K473" s="4" t="str">
        <f>(I473*J473)</f>
        <v>0</v>
      </c>
      <c r="P473">
        <v>16495375</v>
      </c>
      <c r="Q473">
        <v>4839486</v>
      </c>
      <c r="R473">
        <v>1494402</v>
      </c>
      <c r="S473">
        <v>5427</v>
      </c>
    </row>
    <row r="474" spans="1:26">
      <c r="A474" s="2">
        <v>42916.670833333</v>
      </c>
      <c r="B474" t="s">
        <v>197</v>
      </c>
      <c r="C474" t="s">
        <v>196</v>
      </c>
      <c r="D474" t="s">
        <v>68</v>
      </c>
      <c r="E474" t="s">
        <v>21</v>
      </c>
      <c r="G474" s="3">
        <v>42916.670833333</v>
      </c>
      <c r="H474" s="3">
        <v>42917.05625</v>
      </c>
      <c r="I474">
        <v>9.25</v>
      </c>
      <c r="J474" s="4">
        <v>12</v>
      </c>
      <c r="K474" s="4" t="str">
        <f>(I474*J474)</f>
        <v>0</v>
      </c>
      <c r="P474">
        <v>16495375</v>
      </c>
      <c r="Q474">
        <v>4839486</v>
      </c>
      <c r="R474">
        <v>1494402</v>
      </c>
      <c r="S474">
        <v>5427</v>
      </c>
    </row>
    <row r="475" spans="1:26">
      <c r="A475" s="2">
        <v>42917.677777778</v>
      </c>
      <c r="B475" t="s">
        <v>197</v>
      </c>
      <c r="C475" t="s">
        <v>196</v>
      </c>
      <c r="D475" t="s">
        <v>68</v>
      </c>
      <c r="E475" t="s">
        <v>21</v>
      </c>
      <c r="G475" s="3">
        <v>42917.677777778</v>
      </c>
      <c r="H475" s="3">
        <v>42918.029166667</v>
      </c>
      <c r="I475">
        <v>8.4334</v>
      </c>
      <c r="J475" s="4">
        <v>12</v>
      </c>
      <c r="K475" s="4" t="str">
        <f>(I475*J475)</f>
        <v>0</v>
      </c>
      <c r="P475">
        <v>16495375</v>
      </c>
      <c r="Q475">
        <v>4839486</v>
      </c>
      <c r="R475">
        <v>1494402</v>
      </c>
      <c r="S475">
        <v>5427</v>
      </c>
    </row>
    <row r="476" spans="1:26">
      <c r="A476" s="2">
        <v>42918.670138889</v>
      </c>
      <c r="B476" t="s">
        <v>197</v>
      </c>
      <c r="C476" t="s">
        <v>196</v>
      </c>
      <c r="D476" t="s">
        <v>68</v>
      </c>
      <c r="E476" t="s">
        <v>21</v>
      </c>
      <c r="G476" s="3">
        <v>42918.670138889</v>
      </c>
      <c r="H476" s="3">
        <v>42918.979166667</v>
      </c>
      <c r="I476">
        <v>7.4167</v>
      </c>
      <c r="J476" s="4">
        <v>12</v>
      </c>
      <c r="K476" s="4" t="str">
        <f>(I476*J476)</f>
        <v>0</v>
      </c>
      <c r="P476">
        <v>16495375</v>
      </c>
      <c r="Q476">
        <v>4839486</v>
      </c>
      <c r="R476">
        <v>1494402</v>
      </c>
      <c r="S476">
        <v>5427</v>
      </c>
    </row>
    <row r="477" spans="1:26">
      <c r="A477" s="2">
        <v>42909.686111111</v>
      </c>
      <c r="B477" t="s">
        <v>198</v>
      </c>
      <c r="C477" t="s">
        <v>199</v>
      </c>
      <c r="D477" t="s">
        <v>23</v>
      </c>
      <c r="E477" t="s">
        <v>21</v>
      </c>
      <c r="G477" s="3">
        <v>42909.686111111</v>
      </c>
      <c r="H477" s="3">
        <v>42910</v>
      </c>
      <c r="I477">
        <v>7.5334</v>
      </c>
      <c r="J477" s="4">
        <v>2.13</v>
      </c>
      <c r="K477" s="4" t="str">
        <f>(I477*J477)</f>
        <v>0</v>
      </c>
      <c r="O477" t="s">
        <v>200</v>
      </c>
      <c r="P477">
        <v>20292645</v>
      </c>
      <c r="Q477">
        <v>4839199</v>
      </c>
      <c r="R477">
        <v>1494402</v>
      </c>
    </row>
    <row r="478" spans="1:26">
      <c r="A478" s="2">
        <v>42910.41875</v>
      </c>
      <c r="B478" t="s">
        <v>198</v>
      </c>
      <c r="C478" t="s">
        <v>199</v>
      </c>
      <c r="D478" t="s">
        <v>23</v>
      </c>
      <c r="E478" t="s">
        <v>21</v>
      </c>
      <c r="G478" s="3">
        <v>42910.41875</v>
      </c>
      <c r="H478" s="3">
        <v>42910.791666667</v>
      </c>
      <c r="I478">
        <v>8.95</v>
      </c>
      <c r="J478" s="4">
        <v>2.13</v>
      </c>
      <c r="K478" s="4" t="str">
        <f>(I478*J478)</f>
        <v>0</v>
      </c>
      <c r="P478">
        <v>20292645</v>
      </c>
      <c r="Q478">
        <v>4839199</v>
      </c>
      <c r="R478">
        <v>1494402</v>
      </c>
    </row>
    <row r="479" spans="1:26">
      <c r="A479" s="2">
        <v>42911.428472222</v>
      </c>
      <c r="B479" t="s">
        <v>198</v>
      </c>
      <c r="C479" t="s">
        <v>199</v>
      </c>
      <c r="D479" t="s">
        <v>23</v>
      </c>
      <c r="E479" t="s">
        <v>21</v>
      </c>
      <c r="G479" s="3">
        <v>42911.428472222</v>
      </c>
      <c r="H479" s="3">
        <v>42911.684027778</v>
      </c>
      <c r="I479">
        <v>6.1334</v>
      </c>
      <c r="J479" s="4">
        <v>2.13</v>
      </c>
      <c r="K479" s="4" t="str">
        <f>(I479*J479)</f>
        <v>0</v>
      </c>
      <c r="P479">
        <v>20292645</v>
      </c>
      <c r="Q479">
        <v>4839199</v>
      </c>
      <c r="R479">
        <v>1494402</v>
      </c>
    </row>
    <row r="480" spans="1:26">
      <c r="A480" s="2">
        <v>42915.680555556</v>
      </c>
      <c r="B480" t="s">
        <v>198</v>
      </c>
      <c r="C480" t="s">
        <v>199</v>
      </c>
      <c r="D480" t="s">
        <v>23</v>
      </c>
      <c r="E480" t="s">
        <v>21</v>
      </c>
      <c r="G480" s="3">
        <v>42915.680555556</v>
      </c>
      <c r="H480" s="3">
        <v>42916.013888889</v>
      </c>
      <c r="I480">
        <v>8</v>
      </c>
      <c r="J480" s="4">
        <v>2.13</v>
      </c>
      <c r="K480" s="4" t="str">
        <f>(I480*J480)</f>
        <v>0</v>
      </c>
      <c r="P480">
        <v>20292645</v>
      </c>
      <c r="Q480">
        <v>4839199</v>
      </c>
      <c r="R480">
        <v>1494402</v>
      </c>
    </row>
    <row r="481" spans="1:26">
      <c r="A481" s="2">
        <v>42916.675694444</v>
      </c>
      <c r="B481" t="s">
        <v>198</v>
      </c>
      <c r="C481" t="s">
        <v>199</v>
      </c>
      <c r="D481" t="s">
        <v>23</v>
      </c>
      <c r="E481" t="s">
        <v>21</v>
      </c>
      <c r="G481" s="3">
        <v>42916.675694444</v>
      </c>
      <c r="H481" s="3">
        <v>42916.926388889</v>
      </c>
      <c r="I481">
        <v>6.0167</v>
      </c>
      <c r="J481" s="4">
        <v>2.13</v>
      </c>
      <c r="K481" s="4" t="str">
        <f>(I481*J481)</f>
        <v>0</v>
      </c>
      <c r="P481">
        <v>20292645</v>
      </c>
      <c r="Q481">
        <v>4839199</v>
      </c>
      <c r="R481">
        <v>1494402</v>
      </c>
    </row>
    <row r="482" spans="1:26">
      <c r="A482" s="2">
        <v>42917.416666667</v>
      </c>
      <c r="B482" t="s">
        <v>198</v>
      </c>
      <c r="C482" t="s">
        <v>199</v>
      </c>
      <c r="D482" t="s">
        <v>23</v>
      </c>
      <c r="E482" t="s">
        <v>21</v>
      </c>
      <c r="G482" s="3">
        <v>42917.416666667</v>
      </c>
      <c r="H482" s="3">
        <v>42917.625</v>
      </c>
      <c r="I482">
        <v>5</v>
      </c>
      <c r="J482" s="4">
        <v>2.13</v>
      </c>
      <c r="K482" s="4" t="str">
        <f>(I482*J482)</f>
        <v>0</v>
      </c>
      <c r="N482" t="s">
        <v>201</v>
      </c>
      <c r="P482">
        <v>20292645</v>
      </c>
      <c r="Q482">
        <v>4839199</v>
      </c>
      <c r="R482">
        <v>1494402</v>
      </c>
    </row>
    <row r="483" spans="1:26">
      <c r="A483" s="2">
        <v>42918.583333333</v>
      </c>
      <c r="B483" t="s">
        <v>202</v>
      </c>
      <c r="C483" t="s">
        <v>203</v>
      </c>
      <c r="D483" t="s">
        <v>48</v>
      </c>
      <c r="E483" t="s">
        <v>21</v>
      </c>
      <c r="G483" s="3">
        <v>42918.583333333</v>
      </c>
      <c r="H483" s="3">
        <v>42918.998611111</v>
      </c>
      <c r="I483">
        <v>9.9667</v>
      </c>
      <c r="J483" s="4">
        <v>9</v>
      </c>
      <c r="K483" s="4" t="str">
        <f>(I483*J483)</f>
        <v>0</v>
      </c>
      <c r="P483">
        <v>16494955</v>
      </c>
      <c r="Q483">
        <v>4839409</v>
      </c>
      <c r="R483">
        <v>1494402</v>
      </c>
      <c r="S483">
        <v>3249</v>
      </c>
    </row>
    <row r="484" spans="1:26">
      <c r="A484" s="2">
        <v>42907.647222222</v>
      </c>
      <c r="B484" t="s">
        <v>116</v>
      </c>
      <c r="C484" t="s">
        <v>204</v>
      </c>
      <c r="D484" t="s">
        <v>23</v>
      </c>
      <c r="E484" t="s">
        <v>21</v>
      </c>
      <c r="G484" s="3">
        <v>42907.647222222</v>
      </c>
      <c r="H484" s="3">
        <v>42908.016666667</v>
      </c>
      <c r="I484">
        <v>8.8667</v>
      </c>
      <c r="J484" s="4">
        <v>2.13</v>
      </c>
      <c r="K484" s="4" t="str">
        <f>(I484*J484)</f>
        <v>0</v>
      </c>
      <c r="P484">
        <v>16495592</v>
      </c>
      <c r="Q484">
        <v>4839199</v>
      </c>
      <c r="R484">
        <v>1494402</v>
      </c>
      <c r="S484">
        <v>8622</v>
      </c>
    </row>
    <row r="485" spans="1:26">
      <c r="A485" s="2">
        <v>42908.65625</v>
      </c>
      <c r="B485" t="s">
        <v>116</v>
      </c>
      <c r="C485" t="s">
        <v>204</v>
      </c>
      <c r="D485" t="s">
        <v>23</v>
      </c>
      <c r="E485" t="s">
        <v>21</v>
      </c>
      <c r="G485" s="3">
        <v>42908.65625</v>
      </c>
      <c r="H485" s="3">
        <v>42909</v>
      </c>
      <c r="I485">
        <v>8.25</v>
      </c>
      <c r="J485" s="4">
        <v>2.13</v>
      </c>
      <c r="K485" s="4" t="str">
        <f>(I485*J485)</f>
        <v>0</v>
      </c>
      <c r="P485">
        <v>16495592</v>
      </c>
      <c r="Q485">
        <v>4839199</v>
      </c>
      <c r="R485">
        <v>1494402</v>
      </c>
      <c r="S485">
        <v>8622</v>
      </c>
    </row>
    <row r="486" spans="1:26">
      <c r="A486" s="2">
        <v>42909.652777778</v>
      </c>
      <c r="B486" t="s">
        <v>116</v>
      </c>
      <c r="C486" t="s">
        <v>204</v>
      </c>
      <c r="D486" t="s">
        <v>23</v>
      </c>
      <c r="E486" t="s">
        <v>21</v>
      </c>
      <c r="G486" s="3">
        <v>42909.652777778</v>
      </c>
      <c r="H486" s="3">
        <v>42910.025694444</v>
      </c>
      <c r="I486">
        <v>8.95</v>
      </c>
      <c r="J486" s="4">
        <v>2.13</v>
      </c>
      <c r="K486" s="4" t="str">
        <f>(I486*J486)</f>
        <v>0</v>
      </c>
      <c r="P486">
        <v>16495592</v>
      </c>
      <c r="Q486">
        <v>4839199</v>
      </c>
      <c r="R486">
        <v>1494402</v>
      </c>
      <c r="S486">
        <v>8622</v>
      </c>
    </row>
    <row r="487" spans="1:26">
      <c r="A487" s="2">
        <v>42911.66875</v>
      </c>
      <c r="B487" t="s">
        <v>116</v>
      </c>
      <c r="C487" t="s">
        <v>204</v>
      </c>
      <c r="D487" t="s">
        <v>23</v>
      </c>
      <c r="E487" t="s">
        <v>21</v>
      </c>
      <c r="G487" s="3">
        <v>42911.66875</v>
      </c>
      <c r="H487" s="3">
        <v>42912.009027778</v>
      </c>
      <c r="I487">
        <v>8.1667</v>
      </c>
      <c r="J487" s="4">
        <v>2.13</v>
      </c>
      <c r="K487" s="4" t="str">
        <f>(I487*J487)</f>
        <v>0</v>
      </c>
      <c r="P487">
        <v>16495592</v>
      </c>
      <c r="Q487">
        <v>4839199</v>
      </c>
      <c r="R487">
        <v>1494402</v>
      </c>
      <c r="S487">
        <v>8622</v>
      </c>
    </row>
    <row r="488" spans="1:26">
      <c r="A488" s="2">
        <v>42914.642361111</v>
      </c>
      <c r="B488" t="s">
        <v>116</v>
      </c>
      <c r="C488" t="s">
        <v>204</v>
      </c>
      <c r="D488" t="s">
        <v>23</v>
      </c>
      <c r="E488" t="s">
        <v>21</v>
      </c>
      <c r="G488" s="3">
        <v>42914.642361111</v>
      </c>
      <c r="H488" s="3">
        <v>42915.030555556</v>
      </c>
      <c r="I488">
        <v>9.3167</v>
      </c>
      <c r="J488" s="4">
        <v>2.13</v>
      </c>
      <c r="K488" s="4" t="str">
        <f>(I488*J488)</f>
        <v>0</v>
      </c>
      <c r="P488">
        <v>16495592</v>
      </c>
      <c r="Q488">
        <v>4839199</v>
      </c>
      <c r="R488">
        <v>1494402</v>
      </c>
      <c r="S488">
        <v>8622</v>
      </c>
    </row>
    <row r="489" spans="1:26">
      <c r="A489" s="2">
        <v>42915.654166667</v>
      </c>
      <c r="B489" t="s">
        <v>116</v>
      </c>
      <c r="C489" t="s">
        <v>204</v>
      </c>
      <c r="D489" t="s">
        <v>23</v>
      </c>
      <c r="E489" t="s">
        <v>21</v>
      </c>
      <c r="G489" s="3">
        <v>42915.654166667</v>
      </c>
      <c r="H489" s="3">
        <v>42916.015972222</v>
      </c>
      <c r="I489">
        <v>8.6834</v>
      </c>
      <c r="J489" s="4">
        <v>2.13</v>
      </c>
      <c r="K489" s="4" t="str">
        <f>(I489*J489)</f>
        <v>0</v>
      </c>
      <c r="P489">
        <v>16495592</v>
      </c>
      <c r="Q489">
        <v>4839199</v>
      </c>
      <c r="R489">
        <v>1494402</v>
      </c>
      <c r="S489">
        <v>8622</v>
      </c>
    </row>
    <row r="490" spans="1:26">
      <c r="A490" s="2">
        <v>42917.441666667</v>
      </c>
      <c r="B490" t="s">
        <v>116</v>
      </c>
      <c r="C490" t="s">
        <v>204</v>
      </c>
      <c r="D490" t="s">
        <v>23</v>
      </c>
      <c r="E490" t="s">
        <v>21</v>
      </c>
      <c r="G490" s="3">
        <v>42917.441666667</v>
      </c>
      <c r="H490" s="3">
        <v>42917.706944444</v>
      </c>
      <c r="I490">
        <v>6.3667</v>
      </c>
      <c r="J490" s="4">
        <v>2.13</v>
      </c>
      <c r="K490" s="4" t="str">
        <f>(I490*J490)</f>
        <v>0</v>
      </c>
      <c r="P490">
        <v>16495592</v>
      </c>
      <c r="Q490">
        <v>4839199</v>
      </c>
      <c r="R490">
        <v>1494402</v>
      </c>
      <c r="S490">
        <v>8622</v>
      </c>
    </row>
    <row r="491" spans="1:26">
      <c r="A491" s="2">
        <v>42918.670833333</v>
      </c>
      <c r="B491" t="s">
        <v>116</v>
      </c>
      <c r="C491" t="s">
        <v>204</v>
      </c>
      <c r="D491" t="s">
        <v>23</v>
      </c>
      <c r="E491" t="s">
        <v>21</v>
      </c>
      <c r="G491" s="3">
        <v>42918.670833333</v>
      </c>
      <c r="H491" s="3">
        <v>42919</v>
      </c>
      <c r="I491">
        <v>7.9</v>
      </c>
      <c r="J491" s="4">
        <v>2.13</v>
      </c>
      <c r="K491" s="4" t="str">
        <f>(I491*J491)</f>
        <v>0</v>
      </c>
      <c r="P491">
        <v>16495592</v>
      </c>
      <c r="Q491">
        <v>4839199</v>
      </c>
      <c r="R491">
        <v>1494402</v>
      </c>
      <c r="S491">
        <v>8622</v>
      </c>
    </row>
    <row r="492" spans="1:26">
      <c r="A492" s="2">
        <v>42909.653472222</v>
      </c>
      <c r="B492" t="s">
        <v>205</v>
      </c>
      <c r="C492" t="s">
        <v>206</v>
      </c>
      <c r="D492" t="s">
        <v>207</v>
      </c>
      <c r="E492" t="s">
        <v>21</v>
      </c>
      <c r="G492" s="3">
        <v>42909.653472222</v>
      </c>
      <c r="H492" s="3">
        <v>42909.998611111</v>
      </c>
      <c r="I492">
        <v>8.2834</v>
      </c>
      <c r="J492" s="4">
        <v>10</v>
      </c>
      <c r="K492" s="4" t="str">
        <f>(I492*J492)</f>
        <v>0</v>
      </c>
      <c r="O492" t="s">
        <v>136</v>
      </c>
      <c r="P492">
        <v>17914849</v>
      </c>
      <c r="Q492">
        <v>5094812</v>
      </c>
      <c r="R492">
        <v>1494402</v>
      </c>
      <c r="S492">
        <v>7018</v>
      </c>
    </row>
    <row r="493" spans="1:26">
      <c r="A493" s="2">
        <v>42910.470138889</v>
      </c>
      <c r="B493" t="s">
        <v>205</v>
      </c>
      <c r="C493" t="s">
        <v>206</v>
      </c>
      <c r="D493" t="s">
        <v>207</v>
      </c>
      <c r="E493" t="s">
        <v>21</v>
      </c>
      <c r="G493" s="3">
        <v>42910.470138889</v>
      </c>
      <c r="H493" s="3">
        <v>42911.033333333</v>
      </c>
      <c r="I493">
        <v>13.5167</v>
      </c>
      <c r="J493" s="4">
        <v>10</v>
      </c>
      <c r="K493" s="4" t="str">
        <f>(I493*J493)</f>
        <v>0</v>
      </c>
      <c r="N493" t="s">
        <v>136</v>
      </c>
      <c r="O493" t="s">
        <v>136</v>
      </c>
      <c r="P493">
        <v>17914849</v>
      </c>
      <c r="Q493">
        <v>5094812</v>
      </c>
      <c r="R493">
        <v>1494402</v>
      </c>
      <c r="S493">
        <v>7018</v>
      </c>
    </row>
    <row r="494" spans="1:26">
      <c r="A494" s="2">
        <v>42911.492361111</v>
      </c>
      <c r="B494" t="s">
        <v>205</v>
      </c>
      <c r="C494" t="s">
        <v>206</v>
      </c>
      <c r="D494" t="s">
        <v>207</v>
      </c>
      <c r="E494" t="s">
        <v>21</v>
      </c>
      <c r="G494" s="3">
        <v>42911.492361111</v>
      </c>
      <c r="H494" s="3">
        <v>42912.040277778</v>
      </c>
      <c r="I494">
        <v>13.15</v>
      </c>
      <c r="J494" s="4">
        <v>10</v>
      </c>
      <c r="K494" s="4" t="str">
        <f>(I494*J494)</f>
        <v>0</v>
      </c>
      <c r="N494" t="s">
        <v>136</v>
      </c>
      <c r="O494" t="s">
        <v>136</v>
      </c>
      <c r="P494">
        <v>17914849</v>
      </c>
      <c r="Q494">
        <v>5094812</v>
      </c>
      <c r="R494">
        <v>1494402</v>
      </c>
      <c r="S494">
        <v>7018</v>
      </c>
    </row>
    <row r="495" spans="1:26">
      <c r="A495" s="2">
        <v>42917.465277778</v>
      </c>
      <c r="B495" t="s">
        <v>205</v>
      </c>
      <c r="C495" t="s">
        <v>206</v>
      </c>
      <c r="D495" t="s">
        <v>207</v>
      </c>
      <c r="E495" t="s">
        <v>21</v>
      </c>
      <c r="G495" s="3">
        <v>42917.465277778</v>
      </c>
      <c r="H495" s="3">
        <v>42917.986111111</v>
      </c>
      <c r="I495">
        <v>12.5</v>
      </c>
      <c r="J495" s="4">
        <v>10</v>
      </c>
      <c r="K495" s="4" t="str">
        <f>(I495*J495)</f>
        <v>0</v>
      </c>
      <c r="O495" t="s">
        <v>136</v>
      </c>
      <c r="P495">
        <v>17914849</v>
      </c>
      <c r="Q495">
        <v>5094812</v>
      </c>
      <c r="R495">
        <v>1494402</v>
      </c>
      <c r="S495">
        <v>7018</v>
      </c>
    </row>
    <row r="496" spans="1:26">
      <c r="A496" s="2">
        <v>42918.494444444</v>
      </c>
      <c r="B496" t="s">
        <v>205</v>
      </c>
      <c r="C496" t="s">
        <v>206</v>
      </c>
      <c r="D496" t="s">
        <v>207</v>
      </c>
      <c r="E496" t="s">
        <v>21</v>
      </c>
      <c r="G496" s="3">
        <v>42918.494444444</v>
      </c>
      <c r="H496" s="3">
        <v>42919.023611111</v>
      </c>
      <c r="I496">
        <v>12.7</v>
      </c>
      <c r="J496" s="4">
        <v>10</v>
      </c>
      <c r="K496" s="4" t="str">
        <f>(I496*J496)</f>
        <v>0</v>
      </c>
      <c r="O496" t="s">
        <v>136</v>
      </c>
      <c r="P496">
        <v>17914849</v>
      </c>
      <c r="Q496">
        <v>5094812</v>
      </c>
      <c r="R496">
        <v>1494402</v>
      </c>
      <c r="S496">
        <v>7018</v>
      </c>
    </row>
    <row r="497" spans="1:26">
      <c r="A497" s="2">
        <v>42908.648611111</v>
      </c>
      <c r="B497" t="s">
        <v>208</v>
      </c>
      <c r="C497" t="s">
        <v>209</v>
      </c>
      <c r="D497" t="s">
        <v>23</v>
      </c>
      <c r="E497" t="s">
        <v>21</v>
      </c>
      <c r="G497" s="3">
        <v>42908.648611111</v>
      </c>
      <c r="H497" s="3">
        <v>42909</v>
      </c>
      <c r="I497">
        <v>8.4334</v>
      </c>
      <c r="J497" s="4">
        <v>0</v>
      </c>
      <c r="K497" s="4" t="str">
        <f>(I497*J497)</f>
        <v>0</v>
      </c>
      <c r="P497">
        <v>17914884</v>
      </c>
      <c r="Q497">
        <v>4839199</v>
      </c>
      <c r="R497">
        <v>1494402</v>
      </c>
      <c r="S497">
        <v>8706</v>
      </c>
    </row>
    <row r="498" spans="1:26">
      <c r="A498" s="2">
        <v>42909.648611111</v>
      </c>
      <c r="B498" t="s">
        <v>208</v>
      </c>
      <c r="C498" t="s">
        <v>209</v>
      </c>
      <c r="D498" t="s">
        <v>23</v>
      </c>
      <c r="E498" t="s">
        <v>21</v>
      </c>
      <c r="G498" s="3">
        <v>42909.648611111</v>
      </c>
      <c r="H498" s="3">
        <v>42910.00625</v>
      </c>
      <c r="I498">
        <v>8.5834</v>
      </c>
      <c r="J498" s="4">
        <v>0</v>
      </c>
      <c r="K498" s="4" t="str">
        <f>(I498*J498)</f>
        <v>0</v>
      </c>
      <c r="P498">
        <v>17914884</v>
      </c>
      <c r="Q498">
        <v>4839199</v>
      </c>
      <c r="R498">
        <v>1494402</v>
      </c>
      <c r="S498">
        <v>8706</v>
      </c>
    </row>
    <row r="499" spans="1:26">
      <c r="A499" s="2">
        <v>42910.426388889</v>
      </c>
      <c r="B499" t="s">
        <v>208</v>
      </c>
      <c r="C499" t="s">
        <v>209</v>
      </c>
      <c r="D499" t="s">
        <v>23</v>
      </c>
      <c r="E499" t="s">
        <v>21</v>
      </c>
      <c r="G499" s="3">
        <v>42910.426388889</v>
      </c>
      <c r="H499" s="3">
        <v>42910.916666667</v>
      </c>
      <c r="I499">
        <v>11.7667</v>
      </c>
      <c r="J499" s="4">
        <v>0</v>
      </c>
      <c r="K499" s="4" t="str">
        <f>(I499*J499)</f>
        <v>0</v>
      </c>
      <c r="P499">
        <v>17914884</v>
      </c>
      <c r="Q499">
        <v>4839199</v>
      </c>
      <c r="R499">
        <v>1494402</v>
      </c>
      <c r="S499">
        <v>8706</v>
      </c>
    </row>
    <row r="500" spans="1:26">
      <c r="A500" s="2">
        <v>42911.413888889</v>
      </c>
      <c r="B500" t="s">
        <v>208</v>
      </c>
      <c r="C500" t="s">
        <v>209</v>
      </c>
      <c r="D500" t="s">
        <v>23</v>
      </c>
      <c r="E500" t="s">
        <v>21</v>
      </c>
      <c r="G500" s="3">
        <v>42911.413888889</v>
      </c>
      <c r="H500" s="3">
        <v>42912.010416667</v>
      </c>
      <c r="I500">
        <v>14.3167</v>
      </c>
      <c r="J500" s="4">
        <v>0</v>
      </c>
      <c r="K500" s="4" t="str">
        <f>(I500*J500)</f>
        <v>0</v>
      </c>
      <c r="P500">
        <v>17914884</v>
      </c>
      <c r="Q500">
        <v>4839199</v>
      </c>
      <c r="R500">
        <v>1494402</v>
      </c>
      <c r="S500">
        <v>8706</v>
      </c>
    </row>
    <row r="501" spans="1:26">
      <c r="A501" s="2">
        <v>42915.645833333</v>
      </c>
      <c r="B501" t="s">
        <v>208</v>
      </c>
      <c r="C501" t="s">
        <v>209</v>
      </c>
      <c r="D501" t="s">
        <v>23</v>
      </c>
      <c r="E501" t="s">
        <v>21</v>
      </c>
      <c r="G501" s="3">
        <v>42915.645833333</v>
      </c>
      <c r="H501" s="3">
        <v>42916.013888889</v>
      </c>
      <c r="I501">
        <v>8.8334</v>
      </c>
      <c r="J501" s="4">
        <v>0</v>
      </c>
      <c r="K501" s="4" t="str">
        <f>(I501*J501)</f>
        <v>0</v>
      </c>
      <c r="P501">
        <v>17914884</v>
      </c>
      <c r="Q501">
        <v>4839199</v>
      </c>
      <c r="R501">
        <v>1494402</v>
      </c>
      <c r="S501">
        <v>8706</v>
      </c>
    </row>
    <row r="502" spans="1:26">
      <c r="A502" s="2">
        <v>42916.65</v>
      </c>
      <c r="B502" t="s">
        <v>208</v>
      </c>
      <c r="C502" t="s">
        <v>209</v>
      </c>
      <c r="D502" t="s">
        <v>23</v>
      </c>
      <c r="E502" t="s">
        <v>21</v>
      </c>
      <c r="G502" s="3">
        <v>42916.65</v>
      </c>
      <c r="H502" s="3">
        <v>42917.426388889</v>
      </c>
      <c r="I502">
        <v>18.6334</v>
      </c>
      <c r="J502" s="4">
        <v>0</v>
      </c>
      <c r="K502" s="4" t="str">
        <f>(I502*J502)</f>
        <v>0</v>
      </c>
      <c r="P502">
        <v>17914884</v>
      </c>
      <c r="Q502">
        <v>4839199</v>
      </c>
      <c r="R502">
        <v>1494402</v>
      </c>
      <c r="S502">
        <v>8706</v>
      </c>
    </row>
    <row r="503" spans="1:26">
      <c r="A503" s="2">
        <v>42917.452777778</v>
      </c>
      <c r="B503" t="s">
        <v>208</v>
      </c>
      <c r="C503" t="s">
        <v>209</v>
      </c>
      <c r="D503" t="s">
        <v>23</v>
      </c>
      <c r="E503" t="s">
        <v>21</v>
      </c>
      <c r="G503" s="3">
        <v>42917.452777778</v>
      </c>
      <c r="H503" s="3">
        <v>42917.986111111</v>
      </c>
      <c r="I503">
        <v>12.8</v>
      </c>
      <c r="J503" s="4">
        <v>0</v>
      </c>
      <c r="K503" s="4" t="str">
        <f>(I503*J503)</f>
        <v>0</v>
      </c>
      <c r="P503">
        <v>17914884</v>
      </c>
      <c r="Q503">
        <v>4839199</v>
      </c>
      <c r="R503">
        <v>1494402</v>
      </c>
      <c r="S503">
        <v>8706</v>
      </c>
    </row>
    <row r="504" spans="1:26">
      <c r="A504" s="2">
        <v>42918.421527778</v>
      </c>
      <c r="B504" t="s">
        <v>208</v>
      </c>
      <c r="C504" t="s">
        <v>209</v>
      </c>
      <c r="D504" t="s">
        <v>23</v>
      </c>
      <c r="E504" t="s">
        <v>21</v>
      </c>
      <c r="G504" s="3">
        <v>42918.421527778</v>
      </c>
      <c r="H504" s="3">
        <v>42919.019444444</v>
      </c>
      <c r="I504">
        <v>14.35</v>
      </c>
      <c r="J504" s="4">
        <v>0</v>
      </c>
      <c r="K504" s="4" t="str">
        <f>(I504*J504)</f>
        <v>0</v>
      </c>
      <c r="P504">
        <v>17914884</v>
      </c>
      <c r="Q504">
        <v>4839199</v>
      </c>
      <c r="R504">
        <v>1494402</v>
      </c>
      <c r="S504">
        <v>8706</v>
      </c>
    </row>
    <row r="505" spans="1:26">
      <c r="A505" s="2">
        <v>42907.646527778</v>
      </c>
      <c r="B505" t="s">
        <v>210</v>
      </c>
      <c r="C505" t="s">
        <v>211</v>
      </c>
      <c r="D505" t="s">
        <v>23</v>
      </c>
      <c r="E505" t="s">
        <v>21</v>
      </c>
      <c r="G505" s="3">
        <v>42907.646527778</v>
      </c>
      <c r="H505" s="3">
        <v>42908</v>
      </c>
      <c r="I505">
        <v>8.4834</v>
      </c>
      <c r="J505" s="4">
        <v>2.13</v>
      </c>
      <c r="K505" s="4" t="str">
        <f>(I505*J505)</f>
        <v>0</v>
      </c>
      <c r="P505">
        <v>16495424</v>
      </c>
      <c r="Q505">
        <v>4839199</v>
      </c>
      <c r="R505">
        <v>1494402</v>
      </c>
      <c r="S505">
        <v>9313</v>
      </c>
    </row>
    <row r="506" spans="1:26">
      <c r="A506" s="2">
        <v>42908.654166667</v>
      </c>
      <c r="B506" t="s">
        <v>210</v>
      </c>
      <c r="C506" t="s">
        <v>211</v>
      </c>
      <c r="D506" t="s">
        <v>23</v>
      </c>
      <c r="E506" t="s">
        <v>21</v>
      </c>
      <c r="G506" s="3">
        <v>42908.654166667</v>
      </c>
      <c r="H506" s="3">
        <v>42908.99375</v>
      </c>
      <c r="I506">
        <v>8.15</v>
      </c>
      <c r="J506" s="4">
        <v>2.13</v>
      </c>
      <c r="K506" s="4" t="str">
        <f>(I506*J506)</f>
        <v>0</v>
      </c>
      <c r="P506">
        <v>16495424</v>
      </c>
      <c r="Q506">
        <v>4839199</v>
      </c>
      <c r="R506">
        <v>1494402</v>
      </c>
      <c r="S506">
        <v>9313</v>
      </c>
    </row>
    <row r="507" spans="1:26">
      <c r="A507" s="2">
        <v>42909.64375</v>
      </c>
      <c r="B507" t="s">
        <v>210</v>
      </c>
      <c r="C507" t="s">
        <v>211</v>
      </c>
      <c r="D507" t="s">
        <v>23</v>
      </c>
      <c r="E507" t="s">
        <v>21</v>
      </c>
      <c r="G507" s="3">
        <v>42909.64375</v>
      </c>
      <c r="H507" s="3">
        <v>42910.008333333</v>
      </c>
      <c r="I507">
        <v>8.75</v>
      </c>
      <c r="J507" s="4">
        <v>2.13</v>
      </c>
      <c r="K507" s="4" t="str">
        <f>(I507*J507)</f>
        <v>0</v>
      </c>
      <c r="P507">
        <v>16495424</v>
      </c>
      <c r="Q507">
        <v>4839199</v>
      </c>
      <c r="R507">
        <v>1494402</v>
      </c>
      <c r="S507">
        <v>9313</v>
      </c>
    </row>
    <row r="508" spans="1:26">
      <c r="A508" s="2">
        <v>42910.418055556</v>
      </c>
      <c r="B508" t="s">
        <v>210</v>
      </c>
      <c r="C508" t="s">
        <v>211</v>
      </c>
      <c r="D508" t="s">
        <v>23</v>
      </c>
      <c r="E508" t="s">
        <v>21</v>
      </c>
      <c r="G508" s="3">
        <v>42910.418055556</v>
      </c>
      <c r="H508" s="3">
        <v>42910.895138889</v>
      </c>
      <c r="I508">
        <v>11.45</v>
      </c>
      <c r="J508" s="4">
        <v>2.13</v>
      </c>
      <c r="K508" s="4" t="str">
        <f>(I508*J508)</f>
        <v>0</v>
      </c>
      <c r="P508">
        <v>16495424</v>
      </c>
      <c r="Q508">
        <v>4839199</v>
      </c>
      <c r="R508">
        <v>1494402</v>
      </c>
      <c r="S508">
        <v>9313</v>
      </c>
    </row>
    <row r="509" spans="1:26">
      <c r="A509" s="2">
        <v>42911.422222222</v>
      </c>
      <c r="B509" t="s">
        <v>210</v>
      </c>
      <c r="C509" t="s">
        <v>211</v>
      </c>
      <c r="D509" t="s">
        <v>23</v>
      </c>
      <c r="E509" t="s">
        <v>21</v>
      </c>
      <c r="G509" s="3">
        <v>42911.422222222</v>
      </c>
      <c r="H509" s="3">
        <v>42912</v>
      </c>
      <c r="I509">
        <v>13.8667</v>
      </c>
      <c r="J509" s="4">
        <v>2.13</v>
      </c>
      <c r="K509" s="4" t="str">
        <f>(I509*J509)</f>
        <v>0</v>
      </c>
      <c r="P509">
        <v>16495424</v>
      </c>
      <c r="Q509">
        <v>4839199</v>
      </c>
      <c r="R509">
        <v>1494402</v>
      </c>
      <c r="S509">
        <v>9313</v>
      </c>
    </row>
    <row r="510" spans="1:26">
      <c r="A510" s="2">
        <v>42914.652083333</v>
      </c>
      <c r="B510" t="s">
        <v>210</v>
      </c>
      <c r="C510" t="s">
        <v>211</v>
      </c>
      <c r="D510" t="s">
        <v>23</v>
      </c>
      <c r="E510" t="s">
        <v>21</v>
      </c>
      <c r="G510" s="3">
        <v>42914.652083333</v>
      </c>
      <c r="H510" s="3">
        <v>42915.048611111</v>
      </c>
      <c r="I510">
        <v>9.5167</v>
      </c>
      <c r="J510" s="4">
        <v>2.13</v>
      </c>
      <c r="K510" s="4" t="str">
        <f>(I510*J510)</f>
        <v>0</v>
      </c>
      <c r="P510">
        <v>16495424</v>
      </c>
      <c r="Q510">
        <v>4839199</v>
      </c>
      <c r="R510">
        <v>1494402</v>
      </c>
      <c r="S510">
        <v>9313</v>
      </c>
    </row>
    <row r="511" spans="1:26">
      <c r="A511" s="2">
        <v>42917.41875</v>
      </c>
      <c r="B511" t="s">
        <v>210</v>
      </c>
      <c r="C511" t="s">
        <v>211</v>
      </c>
      <c r="D511" t="s">
        <v>23</v>
      </c>
      <c r="E511" t="s">
        <v>21</v>
      </c>
      <c r="G511" s="3">
        <v>42917.41875</v>
      </c>
      <c r="H511" s="3">
        <v>42918.003472222</v>
      </c>
      <c r="I511">
        <v>14.0334</v>
      </c>
      <c r="J511" s="4">
        <v>2.13</v>
      </c>
      <c r="K511" s="4" t="str">
        <f>(I511*J511)</f>
        <v>0</v>
      </c>
      <c r="P511">
        <v>16495424</v>
      </c>
      <c r="Q511">
        <v>4839199</v>
      </c>
      <c r="R511">
        <v>1494402</v>
      </c>
      <c r="S511">
        <v>9313</v>
      </c>
    </row>
    <row r="512" spans="1:26">
      <c r="A512" s="2">
        <v>42918.419444444</v>
      </c>
      <c r="B512" t="s">
        <v>210</v>
      </c>
      <c r="C512" t="s">
        <v>211</v>
      </c>
      <c r="D512" t="s">
        <v>23</v>
      </c>
      <c r="E512" t="s">
        <v>21</v>
      </c>
      <c r="G512" s="3">
        <v>42918.419444444</v>
      </c>
      <c r="H512" s="3">
        <v>42919.0375</v>
      </c>
      <c r="I512">
        <v>14.8334</v>
      </c>
      <c r="J512" s="4">
        <v>2.13</v>
      </c>
      <c r="K512" s="4" t="str">
        <f>(I512*J512)</f>
        <v>0</v>
      </c>
      <c r="P512">
        <v>16495424</v>
      </c>
      <c r="Q512">
        <v>4839199</v>
      </c>
      <c r="R512">
        <v>1494402</v>
      </c>
      <c r="S512">
        <v>9313</v>
      </c>
    </row>
    <row r="513" spans="1:26">
      <c r="A513" s="2">
        <v>42905.705555556</v>
      </c>
      <c r="B513" t="s">
        <v>212</v>
      </c>
      <c r="C513" t="s">
        <v>213</v>
      </c>
      <c r="D513" t="s">
        <v>68</v>
      </c>
      <c r="E513" t="s">
        <v>21</v>
      </c>
      <c r="G513" s="3">
        <v>42905.705555556</v>
      </c>
      <c r="H513" s="3">
        <v>42906.022916667</v>
      </c>
      <c r="I513">
        <v>7.6167</v>
      </c>
      <c r="J513" s="4">
        <v>10</v>
      </c>
      <c r="K513" s="4" t="str">
        <f>(I513*J513)</f>
        <v>0</v>
      </c>
      <c r="P513">
        <v>16496292</v>
      </c>
      <c r="Q513">
        <v>4839486</v>
      </c>
      <c r="R513">
        <v>1494402</v>
      </c>
      <c r="S513">
        <v>1082</v>
      </c>
    </row>
    <row r="514" spans="1:26">
      <c r="A514" s="2">
        <v>42909.702777778</v>
      </c>
      <c r="B514" t="s">
        <v>212</v>
      </c>
      <c r="C514" t="s">
        <v>213</v>
      </c>
      <c r="D514" t="s">
        <v>68</v>
      </c>
      <c r="E514" t="s">
        <v>21</v>
      </c>
      <c r="G514" s="3">
        <v>42909.702777778</v>
      </c>
      <c r="H514" s="3">
        <v>42910.057638889</v>
      </c>
      <c r="I514">
        <v>8.5167</v>
      </c>
      <c r="J514" s="4">
        <v>10</v>
      </c>
      <c r="K514" s="4" t="str">
        <f>(I514*J514)</f>
        <v>0</v>
      </c>
      <c r="P514">
        <v>16496292</v>
      </c>
      <c r="Q514">
        <v>4839486</v>
      </c>
      <c r="R514">
        <v>1494402</v>
      </c>
      <c r="S514">
        <v>1082</v>
      </c>
    </row>
    <row r="515" spans="1:26">
      <c r="A515" s="2">
        <v>42910.689583333</v>
      </c>
      <c r="B515" t="s">
        <v>212</v>
      </c>
      <c r="C515" t="s">
        <v>213</v>
      </c>
      <c r="D515" t="s">
        <v>68</v>
      </c>
      <c r="E515" t="s">
        <v>21</v>
      </c>
      <c r="G515" s="3">
        <v>42910.689583333</v>
      </c>
      <c r="H515" s="3">
        <v>42911.049305556</v>
      </c>
      <c r="I515">
        <v>8.6334</v>
      </c>
      <c r="J515" s="4">
        <v>10</v>
      </c>
      <c r="K515" s="4" t="str">
        <f>(I515*J515)</f>
        <v>0</v>
      </c>
      <c r="P515">
        <v>16496292</v>
      </c>
      <c r="Q515">
        <v>4839486</v>
      </c>
      <c r="R515">
        <v>1494402</v>
      </c>
      <c r="S515">
        <v>1082</v>
      </c>
    </row>
    <row r="516" spans="1:26">
      <c r="A516" s="2">
        <v>42911.705555556</v>
      </c>
      <c r="B516" t="s">
        <v>212</v>
      </c>
      <c r="C516" t="s">
        <v>213</v>
      </c>
      <c r="D516" t="s">
        <v>68</v>
      </c>
      <c r="E516" t="s">
        <v>21</v>
      </c>
      <c r="G516" s="3">
        <v>42911.705555556</v>
      </c>
      <c r="H516" s="3">
        <v>42912.072916667</v>
      </c>
      <c r="I516">
        <v>8.8167</v>
      </c>
      <c r="J516" s="4">
        <v>10</v>
      </c>
      <c r="K516" s="4" t="str">
        <f>(I516*J516)</f>
        <v>0</v>
      </c>
      <c r="P516">
        <v>16496292</v>
      </c>
      <c r="Q516">
        <v>4839486</v>
      </c>
      <c r="R516">
        <v>1494402</v>
      </c>
      <c r="S516">
        <v>1082</v>
      </c>
    </row>
    <row r="517" spans="1:26">
      <c r="A517" s="2">
        <v>42916.705555556</v>
      </c>
      <c r="B517" t="s">
        <v>212</v>
      </c>
      <c r="C517" t="s">
        <v>213</v>
      </c>
      <c r="D517" t="s">
        <v>68</v>
      </c>
      <c r="E517" t="s">
        <v>21</v>
      </c>
      <c r="G517" s="3">
        <v>42916.705555556</v>
      </c>
      <c r="H517" s="3">
        <v>42917.055555556</v>
      </c>
      <c r="I517">
        <v>8.4</v>
      </c>
      <c r="J517" s="4">
        <v>10</v>
      </c>
      <c r="K517" s="4" t="str">
        <f>(I517*J517)</f>
        <v>0</v>
      </c>
      <c r="P517">
        <v>16496292</v>
      </c>
      <c r="Q517">
        <v>4839486</v>
      </c>
      <c r="R517">
        <v>1494402</v>
      </c>
      <c r="S517">
        <v>1082</v>
      </c>
    </row>
    <row r="518" spans="1:26">
      <c r="A518" s="2">
        <v>42917.677083333</v>
      </c>
      <c r="B518" t="s">
        <v>212</v>
      </c>
      <c r="C518" t="s">
        <v>213</v>
      </c>
      <c r="D518" t="s">
        <v>68</v>
      </c>
      <c r="E518" t="s">
        <v>21</v>
      </c>
      <c r="G518" s="3">
        <v>42917.677083333</v>
      </c>
      <c r="H518" s="3">
        <v>42918.030555556</v>
      </c>
      <c r="I518">
        <v>8.4834</v>
      </c>
      <c r="J518" s="4">
        <v>10</v>
      </c>
      <c r="K518" s="4" t="str">
        <f>(I518*J518)</f>
        <v>0</v>
      </c>
      <c r="P518">
        <v>16496292</v>
      </c>
      <c r="Q518">
        <v>4839486</v>
      </c>
      <c r="R518">
        <v>1494402</v>
      </c>
      <c r="S518">
        <v>1082</v>
      </c>
    </row>
    <row r="519" spans="1:26">
      <c r="A519" s="2">
        <v>42918.704861111</v>
      </c>
      <c r="B519" t="s">
        <v>212</v>
      </c>
      <c r="C519" t="s">
        <v>213</v>
      </c>
      <c r="D519" t="s">
        <v>68</v>
      </c>
      <c r="E519" t="s">
        <v>21</v>
      </c>
      <c r="G519" s="3">
        <v>42918.704861111</v>
      </c>
      <c r="H519" s="3">
        <v>42919.081944444</v>
      </c>
      <c r="I519">
        <v>9.05</v>
      </c>
      <c r="J519" s="4">
        <v>10</v>
      </c>
      <c r="K519" s="4" t="str">
        <f>(I519*J519)</f>
        <v>0</v>
      </c>
      <c r="P519">
        <v>16496292</v>
      </c>
      <c r="Q519">
        <v>4839486</v>
      </c>
      <c r="R519">
        <v>1494402</v>
      </c>
      <c r="S519">
        <v>1082</v>
      </c>
    </row>
    <row r="520" spans="1:26">
      <c r="A520" s="2">
        <v>42909.668055556</v>
      </c>
      <c r="B520" t="s">
        <v>214</v>
      </c>
      <c r="C520" t="s">
        <v>215</v>
      </c>
      <c r="D520" t="s">
        <v>45</v>
      </c>
      <c r="E520" t="s">
        <v>21</v>
      </c>
      <c r="G520" s="3">
        <v>42909.668055556</v>
      </c>
      <c r="H520" s="3">
        <v>42909.988194444</v>
      </c>
      <c r="I520">
        <v>7.6834</v>
      </c>
      <c r="J520" s="4">
        <v>2.13</v>
      </c>
      <c r="K520" s="4" t="str">
        <f>(I520*J520)</f>
        <v>0</v>
      </c>
      <c r="P520">
        <v>16492869</v>
      </c>
      <c r="Q520">
        <v>4839220</v>
      </c>
      <c r="R520">
        <v>1494402</v>
      </c>
      <c r="S520">
        <v>5330</v>
      </c>
    </row>
    <row r="521" spans="1:26">
      <c r="A521" s="2">
        <v>42910.545138889</v>
      </c>
      <c r="B521" t="s">
        <v>214</v>
      </c>
      <c r="C521" t="s">
        <v>215</v>
      </c>
      <c r="D521" t="s">
        <v>45</v>
      </c>
      <c r="E521" t="s">
        <v>21</v>
      </c>
      <c r="G521" s="3">
        <v>42910.545138889</v>
      </c>
      <c r="H521" s="3">
        <v>42910.998611111</v>
      </c>
      <c r="I521">
        <v>10.8834</v>
      </c>
      <c r="J521" s="4">
        <v>2.13</v>
      </c>
      <c r="K521" s="4" t="str">
        <f>(I521*J521)</f>
        <v>0</v>
      </c>
      <c r="P521">
        <v>16492869</v>
      </c>
      <c r="Q521">
        <v>4839220</v>
      </c>
      <c r="R521">
        <v>1494402</v>
      </c>
      <c r="S521">
        <v>5330</v>
      </c>
    </row>
    <row r="522" spans="1:26">
      <c r="A522" s="2">
        <v>42911.556944444</v>
      </c>
      <c r="B522" t="s">
        <v>214</v>
      </c>
      <c r="C522" t="s">
        <v>215</v>
      </c>
      <c r="D522" t="s">
        <v>45</v>
      </c>
      <c r="E522" t="s">
        <v>21</v>
      </c>
      <c r="G522" s="3">
        <v>42911.556944444</v>
      </c>
      <c r="H522" s="3">
        <v>42911.995138889</v>
      </c>
      <c r="I522">
        <v>10.5167</v>
      </c>
      <c r="J522" s="4">
        <v>2.13</v>
      </c>
      <c r="K522" s="4" t="str">
        <f>(I522*J522)</f>
        <v>0</v>
      </c>
      <c r="P522">
        <v>16492869</v>
      </c>
      <c r="Q522">
        <v>4839220</v>
      </c>
      <c r="R522">
        <v>1494402</v>
      </c>
      <c r="S522">
        <v>5330</v>
      </c>
    </row>
    <row r="523" spans="1:26">
      <c r="A523" s="2">
        <v>42916.667361111</v>
      </c>
      <c r="B523" t="s">
        <v>214</v>
      </c>
      <c r="C523" t="s">
        <v>215</v>
      </c>
      <c r="D523" t="s">
        <v>45</v>
      </c>
      <c r="E523" t="s">
        <v>21</v>
      </c>
      <c r="G523" s="3">
        <v>42916.667361111</v>
      </c>
      <c r="H523" s="3">
        <v>42916.834027778</v>
      </c>
      <c r="I523">
        <v>4</v>
      </c>
      <c r="J523" s="4">
        <v>2.13</v>
      </c>
      <c r="K523" s="4" t="str">
        <f>(I523*J523)</f>
        <v>0</v>
      </c>
      <c r="P523">
        <v>16492869</v>
      </c>
      <c r="Q523">
        <v>4839220</v>
      </c>
      <c r="R523">
        <v>1494402</v>
      </c>
      <c r="S523">
        <v>5330</v>
      </c>
    </row>
    <row r="524" spans="1:26">
      <c r="A524" s="2">
        <v>42917.539583333</v>
      </c>
      <c r="B524" t="s">
        <v>214</v>
      </c>
      <c r="C524" t="s">
        <v>215</v>
      </c>
      <c r="D524" t="s">
        <v>45</v>
      </c>
      <c r="E524" t="s">
        <v>21</v>
      </c>
      <c r="G524" s="3">
        <v>42917.539583333</v>
      </c>
      <c r="H524" s="3">
        <v>42917.76875</v>
      </c>
      <c r="I524">
        <v>5.5</v>
      </c>
      <c r="J524" s="4">
        <v>2.13</v>
      </c>
      <c r="K524" s="4" t="str">
        <f>(I524*J524)</f>
        <v>0</v>
      </c>
      <c r="P524">
        <v>16492869</v>
      </c>
      <c r="Q524">
        <v>4839220</v>
      </c>
      <c r="R524">
        <v>1494402</v>
      </c>
      <c r="S524">
        <v>5330</v>
      </c>
    </row>
    <row r="525" spans="1:26">
      <c r="A525" s="2">
        <v>42905.661111111</v>
      </c>
      <c r="B525" t="s">
        <v>216</v>
      </c>
      <c r="C525" t="s">
        <v>215</v>
      </c>
      <c r="D525" t="s">
        <v>23</v>
      </c>
      <c r="E525" t="s">
        <v>21</v>
      </c>
      <c r="G525" s="3">
        <v>42905.661111111</v>
      </c>
      <c r="H525" s="3">
        <v>42906.017361111</v>
      </c>
      <c r="I525">
        <v>8.55</v>
      </c>
      <c r="J525" s="4">
        <v>2.13</v>
      </c>
      <c r="K525" s="4" t="str">
        <f>(I525*J525)</f>
        <v>0</v>
      </c>
      <c r="P525">
        <v>16492988</v>
      </c>
      <c r="Q525">
        <v>4839199</v>
      </c>
      <c r="R525">
        <v>1494402</v>
      </c>
      <c r="S525">
        <v>8019</v>
      </c>
    </row>
    <row r="526" spans="1:26">
      <c r="A526" s="2">
        <v>42906.647916667</v>
      </c>
      <c r="B526" t="s">
        <v>216</v>
      </c>
      <c r="C526" t="s">
        <v>215</v>
      </c>
      <c r="D526" t="s">
        <v>23</v>
      </c>
      <c r="E526" t="s">
        <v>21</v>
      </c>
      <c r="G526" s="3">
        <v>42906.647916667</v>
      </c>
      <c r="H526" s="3">
        <v>42907.313194444</v>
      </c>
      <c r="I526">
        <v>15.9667</v>
      </c>
      <c r="J526" s="4">
        <v>2.13</v>
      </c>
      <c r="K526" s="4" t="str">
        <f>(I526*J526)</f>
        <v>0</v>
      </c>
      <c r="P526">
        <v>16492988</v>
      </c>
      <c r="Q526">
        <v>4839199</v>
      </c>
      <c r="R526">
        <v>1494402</v>
      </c>
      <c r="S526">
        <v>8019</v>
      </c>
    </row>
    <row r="527" spans="1:26">
      <c r="A527" s="2">
        <v>42910.669444444</v>
      </c>
      <c r="B527" t="s">
        <v>216</v>
      </c>
      <c r="C527" t="s">
        <v>215</v>
      </c>
      <c r="D527" t="s">
        <v>23</v>
      </c>
      <c r="E527" t="s">
        <v>21</v>
      </c>
      <c r="G527" s="3">
        <v>42910.669444444</v>
      </c>
      <c r="H527" s="3">
        <v>42910.879861111</v>
      </c>
      <c r="I527">
        <v>5.05</v>
      </c>
      <c r="J527" s="4">
        <v>2.13</v>
      </c>
      <c r="K527" s="4" t="str">
        <f>(I527*J527)</f>
        <v>0</v>
      </c>
      <c r="P527">
        <v>16492988</v>
      </c>
      <c r="Q527">
        <v>4839199</v>
      </c>
      <c r="R527">
        <v>1494402</v>
      </c>
      <c r="S527">
        <v>8019</v>
      </c>
    </row>
    <row r="528" spans="1:26">
      <c r="A528" s="2">
        <v>42911.414583333</v>
      </c>
      <c r="B528" t="s">
        <v>216</v>
      </c>
      <c r="C528" t="s">
        <v>215</v>
      </c>
      <c r="D528" t="s">
        <v>23</v>
      </c>
      <c r="E528" t="s">
        <v>21</v>
      </c>
      <c r="G528" s="3">
        <v>42911.414583333</v>
      </c>
      <c r="H528" s="3">
        <v>42912.0125</v>
      </c>
      <c r="I528">
        <v>14.35</v>
      </c>
      <c r="J528" s="4">
        <v>2.13</v>
      </c>
      <c r="K528" s="4" t="str">
        <f>(I528*J528)</f>
        <v>0</v>
      </c>
      <c r="P528">
        <v>16492988</v>
      </c>
      <c r="Q528">
        <v>4839199</v>
      </c>
      <c r="R528">
        <v>1494402</v>
      </c>
      <c r="S528">
        <v>8019</v>
      </c>
    </row>
    <row r="529" spans="1:26">
      <c r="A529" s="2">
        <v>42912.654861111</v>
      </c>
      <c r="B529" t="s">
        <v>216</v>
      </c>
      <c r="C529" t="s">
        <v>215</v>
      </c>
      <c r="D529" t="s">
        <v>23</v>
      </c>
      <c r="E529" t="s">
        <v>21</v>
      </c>
      <c r="G529" s="3">
        <v>42912.654861111</v>
      </c>
      <c r="H529" s="3">
        <v>42913</v>
      </c>
      <c r="I529">
        <v>8.2834</v>
      </c>
      <c r="J529" s="4">
        <v>2.13</v>
      </c>
      <c r="K529" s="4" t="str">
        <f>(I529*J529)</f>
        <v>0</v>
      </c>
      <c r="P529">
        <v>16492988</v>
      </c>
      <c r="Q529">
        <v>4839199</v>
      </c>
      <c r="R529">
        <v>1494402</v>
      </c>
      <c r="S529">
        <v>8019</v>
      </c>
    </row>
    <row r="530" spans="1:26">
      <c r="A530" s="2">
        <v>42913.638888889</v>
      </c>
      <c r="B530" t="s">
        <v>216</v>
      </c>
      <c r="C530" t="s">
        <v>215</v>
      </c>
      <c r="D530" t="s">
        <v>23</v>
      </c>
      <c r="E530" t="s">
        <v>21</v>
      </c>
      <c r="G530" s="3">
        <v>42913.638888889</v>
      </c>
      <c r="H530" s="3">
        <v>42914</v>
      </c>
      <c r="I530">
        <v>8.6667</v>
      </c>
      <c r="J530" s="4">
        <v>2.13</v>
      </c>
      <c r="K530" s="4" t="str">
        <f>(I530*J530)</f>
        <v>0</v>
      </c>
      <c r="N530" t="s">
        <v>217</v>
      </c>
      <c r="P530">
        <v>16492988</v>
      </c>
      <c r="Q530">
        <v>4839199</v>
      </c>
      <c r="R530">
        <v>1494402</v>
      </c>
      <c r="S530">
        <v>8019</v>
      </c>
    </row>
    <row r="531" spans="1:26">
      <c r="A531" s="2">
        <v>42918.420138889</v>
      </c>
      <c r="B531" t="s">
        <v>216</v>
      </c>
      <c r="C531" t="s">
        <v>215</v>
      </c>
      <c r="D531" t="s">
        <v>23</v>
      </c>
      <c r="E531" t="s">
        <v>21</v>
      </c>
      <c r="G531" s="3">
        <v>42918.420138889</v>
      </c>
      <c r="H531" s="3">
        <v>42919</v>
      </c>
      <c r="I531">
        <v>13.9167</v>
      </c>
      <c r="J531" s="4">
        <v>2.13</v>
      </c>
      <c r="K531" s="4" t="str">
        <f>(I531*J531)</f>
        <v>0</v>
      </c>
      <c r="P531">
        <v>16492988</v>
      </c>
      <c r="Q531">
        <v>4839199</v>
      </c>
      <c r="R531">
        <v>1494402</v>
      </c>
      <c r="S531">
        <v>8019</v>
      </c>
    </row>
    <row r="532" spans="1:26">
      <c r="A532" s="2">
        <v>42907.450694444</v>
      </c>
      <c r="B532" t="s">
        <v>218</v>
      </c>
      <c r="C532" t="s">
        <v>219</v>
      </c>
      <c r="D532" t="s">
        <v>139</v>
      </c>
      <c r="E532" t="s">
        <v>21</v>
      </c>
      <c r="G532" s="3">
        <v>42907.450694444</v>
      </c>
      <c r="H532" s="3">
        <v>42907.708333333</v>
      </c>
      <c r="I532">
        <v>6.1834</v>
      </c>
      <c r="J532" s="4">
        <v>18.5</v>
      </c>
      <c r="K532" s="4" t="str">
        <f>(I532*J532)</f>
        <v>0</v>
      </c>
      <c r="P532">
        <v>16496635</v>
      </c>
      <c r="Q532">
        <v>4839451</v>
      </c>
      <c r="R532">
        <v>1494402</v>
      </c>
      <c r="S532">
        <v>7024</v>
      </c>
    </row>
    <row r="533" spans="1:26">
      <c r="A533" s="2">
        <v>42908.672916667</v>
      </c>
      <c r="B533" t="s">
        <v>218</v>
      </c>
      <c r="C533" t="s">
        <v>219</v>
      </c>
      <c r="D533" t="s">
        <v>139</v>
      </c>
      <c r="E533" t="s">
        <v>21</v>
      </c>
      <c r="G533" s="3">
        <v>42908.672916667</v>
      </c>
      <c r="H533" s="3">
        <v>42908.970833333</v>
      </c>
      <c r="I533">
        <v>7.15</v>
      </c>
      <c r="J533" s="4">
        <v>18.5</v>
      </c>
      <c r="K533" s="4" t="str">
        <f>(I533*J533)</f>
        <v>0</v>
      </c>
      <c r="P533">
        <v>16496635</v>
      </c>
      <c r="Q533">
        <v>4839451</v>
      </c>
      <c r="R533">
        <v>1494402</v>
      </c>
      <c r="S533">
        <v>7024</v>
      </c>
    </row>
    <row r="534" spans="1:26">
      <c r="A534" s="2">
        <v>42909.443055556</v>
      </c>
      <c r="B534" t="s">
        <v>218</v>
      </c>
      <c r="C534" t="s">
        <v>219</v>
      </c>
      <c r="D534" t="s">
        <v>95</v>
      </c>
      <c r="E534" t="s">
        <v>21</v>
      </c>
      <c r="G534" s="3">
        <v>42909.443055556</v>
      </c>
      <c r="H534" s="3">
        <v>42909.759722222</v>
      </c>
      <c r="I534">
        <v>7.6</v>
      </c>
      <c r="J534" s="4">
        <v>18.5</v>
      </c>
      <c r="K534" s="4" t="str">
        <f>(I534*J534)</f>
        <v>0</v>
      </c>
      <c r="P534">
        <v>16496635</v>
      </c>
      <c r="Q534">
        <v>5222169</v>
      </c>
      <c r="R534">
        <v>1494402</v>
      </c>
      <c r="S534">
        <v>7024</v>
      </c>
    </row>
    <row r="535" spans="1:26">
      <c r="A535" s="2">
        <v>42910.429166667</v>
      </c>
      <c r="B535" t="s">
        <v>218</v>
      </c>
      <c r="C535" t="s">
        <v>219</v>
      </c>
      <c r="D535" t="s">
        <v>139</v>
      </c>
      <c r="E535" t="s">
        <v>21</v>
      </c>
      <c r="G535" s="3">
        <v>42910.429166667</v>
      </c>
      <c r="H535" s="3">
        <v>42910.747916667</v>
      </c>
      <c r="I535">
        <v>7.65</v>
      </c>
      <c r="J535" s="4">
        <v>18.5</v>
      </c>
      <c r="K535" s="4" t="str">
        <f>(I535*J535)</f>
        <v>0</v>
      </c>
      <c r="P535">
        <v>16496635</v>
      </c>
      <c r="Q535">
        <v>4839451</v>
      </c>
      <c r="R535">
        <v>1494402</v>
      </c>
      <c r="S535">
        <v>7024</v>
      </c>
    </row>
    <row r="536" spans="1:26">
      <c r="A536" s="2">
        <v>42911.434027778</v>
      </c>
      <c r="B536" t="s">
        <v>218</v>
      </c>
      <c r="C536" t="s">
        <v>219</v>
      </c>
      <c r="D536" t="s">
        <v>139</v>
      </c>
      <c r="E536" t="s">
        <v>21</v>
      </c>
      <c r="G536" s="3">
        <v>42911.434027778</v>
      </c>
      <c r="H536" s="3">
        <v>42911.7</v>
      </c>
      <c r="I536">
        <v>6.3834</v>
      </c>
      <c r="J536" s="4">
        <v>18.5</v>
      </c>
      <c r="K536" s="4" t="str">
        <f>(I536*J536)</f>
        <v>0</v>
      </c>
      <c r="P536">
        <v>16496635</v>
      </c>
      <c r="Q536">
        <v>4839451</v>
      </c>
      <c r="R536">
        <v>1494402</v>
      </c>
      <c r="S536">
        <v>7024</v>
      </c>
    </row>
    <row r="537" spans="1:26">
      <c r="A537" s="2">
        <v>42914.440972222</v>
      </c>
      <c r="B537" t="s">
        <v>218</v>
      </c>
      <c r="C537" t="s">
        <v>219</v>
      </c>
      <c r="D537" t="s">
        <v>95</v>
      </c>
      <c r="E537" t="s">
        <v>21</v>
      </c>
      <c r="G537" s="3">
        <v>42914.440972222</v>
      </c>
      <c r="H537" s="3">
        <v>42914.769444444</v>
      </c>
      <c r="I537">
        <v>7.8834</v>
      </c>
      <c r="J537" s="4">
        <v>18.5</v>
      </c>
      <c r="K537" s="4" t="str">
        <f>(I537*J537)</f>
        <v>0</v>
      </c>
      <c r="P537">
        <v>16496635</v>
      </c>
      <c r="Q537">
        <v>5222169</v>
      </c>
      <c r="R537">
        <v>1494402</v>
      </c>
      <c r="S537">
        <v>7024</v>
      </c>
    </row>
    <row r="538" spans="1:26">
      <c r="A538" s="2">
        <v>42915.677777778</v>
      </c>
      <c r="B538" t="s">
        <v>218</v>
      </c>
      <c r="C538" t="s">
        <v>219</v>
      </c>
      <c r="D538" t="s">
        <v>139</v>
      </c>
      <c r="E538" t="s">
        <v>21</v>
      </c>
      <c r="G538" s="3">
        <v>42915.677777778</v>
      </c>
      <c r="H538" s="3">
        <v>42916.004166667</v>
      </c>
      <c r="I538">
        <v>7.8334</v>
      </c>
      <c r="J538" s="4">
        <v>18.5</v>
      </c>
      <c r="K538" s="4" t="str">
        <f>(I538*J538)</f>
        <v>0</v>
      </c>
      <c r="P538">
        <v>16496635</v>
      </c>
      <c r="Q538">
        <v>4839451</v>
      </c>
      <c r="R538">
        <v>1494402</v>
      </c>
      <c r="S538">
        <v>7024</v>
      </c>
    </row>
    <row r="539" spans="1:26">
      <c r="A539" s="2">
        <v>42916.471527778</v>
      </c>
      <c r="B539" t="s">
        <v>218</v>
      </c>
      <c r="C539" t="s">
        <v>219</v>
      </c>
      <c r="D539" t="s">
        <v>95</v>
      </c>
      <c r="E539" t="s">
        <v>21</v>
      </c>
      <c r="G539" s="3">
        <v>42916.471527778</v>
      </c>
      <c r="H539" s="3">
        <v>42916.770138889</v>
      </c>
      <c r="I539">
        <v>7.1667</v>
      </c>
      <c r="J539" s="4">
        <v>18.5</v>
      </c>
      <c r="K539" s="4" t="str">
        <f>(I539*J539)</f>
        <v>0</v>
      </c>
      <c r="P539">
        <v>16496635</v>
      </c>
      <c r="Q539">
        <v>5222169</v>
      </c>
      <c r="R539">
        <v>1494402</v>
      </c>
      <c r="S539">
        <v>7024</v>
      </c>
    </row>
    <row r="540" spans="1:26">
      <c r="A540" s="2">
        <v>42917.433333333</v>
      </c>
      <c r="B540" t="s">
        <v>218</v>
      </c>
      <c r="C540" t="s">
        <v>219</v>
      </c>
      <c r="D540" t="s">
        <v>139</v>
      </c>
      <c r="E540" t="s">
        <v>21</v>
      </c>
      <c r="G540" s="3">
        <v>42917.433333333</v>
      </c>
      <c r="H540" s="3">
        <v>42917.719444444</v>
      </c>
      <c r="I540">
        <v>6.8667</v>
      </c>
      <c r="J540" s="4">
        <v>18.5</v>
      </c>
      <c r="K540" s="4" t="str">
        <f>(I540*J540)</f>
        <v>0</v>
      </c>
      <c r="P540">
        <v>16496635</v>
      </c>
      <c r="Q540">
        <v>4839451</v>
      </c>
      <c r="R540">
        <v>1494402</v>
      </c>
      <c r="S540">
        <v>7024</v>
      </c>
    </row>
    <row r="541" spans="1:26">
      <c r="A541" s="2">
        <v>42918.434722222</v>
      </c>
      <c r="B541" t="s">
        <v>218</v>
      </c>
      <c r="C541" t="s">
        <v>219</v>
      </c>
      <c r="D541" t="s">
        <v>139</v>
      </c>
      <c r="E541" t="s">
        <v>21</v>
      </c>
      <c r="G541" s="3">
        <v>42918.434722222</v>
      </c>
      <c r="H541" s="3">
        <v>42918.747916667</v>
      </c>
      <c r="I541">
        <v>7.5167</v>
      </c>
      <c r="J541" s="4">
        <v>18.5</v>
      </c>
      <c r="K541" s="4" t="str">
        <f>(I541*J541)</f>
        <v>0</v>
      </c>
      <c r="P541">
        <v>16496635</v>
      </c>
      <c r="Q541">
        <v>4839451</v>
      </c>
      <c r="R541">
        <v>1494402</v>
      </c>
      <c r="S541">
        <v>7024</v>
      </c>
    </row>
    <row r="542" spans="1:26">
      <c r="A542" s="2">
        <v>42907.683333333</v>
      </c>
      <c r="B542" t="s">
        <v>220</v>
      </c>
      <c r="C542" t="s">
        <v>221</v>
      </c>
      <c r="D542" t="s">
        <v>53</v>
      </c>
      <c r="E542" t="s">
        <v>21</v>
      </c>
      <c r="G542" s="3">
        <v>42907.683333333</v>
      </c>
      <c r="H542" s="3">
        <v>42907.805555556</v>
      </c>
      <c r="I542">
        <v>2.9334</v>
      </c>
      <c r="J542" s="4">
        <v>0</v>
      </c>
      <c r="K542" s="4" t="str">
        <f>(I542*J542)</f>
        <v>0</v>
      </c>
      <c r="P542">
        <v>17134301</v>
      </c>
      <c r="Q542">
        <v>4839437</v>
      </c>
      <c r="R542">
        <v>1494402</v>
      </c>
      <c r="S542">
        <v>6512</v>
      </c>
    </row>
    <row r="543" spans="1:26">
      <c r="A543" s="2">
        <v>42908.634722222</v>
      </c>
      <c r="B543" t="s">
        <v>220</v>
      </c>
      <c r="C543" t="s">
        <v>221</v>
      </c>
      <c r="D543" t="s">
        <v>53</v>
      </c>
      <c r="E543" t="s">
        <v>21</v>
      </c>
      <c r="G543" s="3">
        <v>42908.634722222</v>
      </c>
      <c r="H543" s="3">
        <v>42908.843055556</v>
      </c>
      <c r="I543">
        <v>5</v>
      </c>
      <c r="J543" s="4">
        <v>0</v>
      </c>
      <c r="K543" s="4" t="str">
        <f>(I543*J543)</f>
        <v>0</v>
      </c>
      <c r="P543">
        <v>17134301</v>
      </c>
      <c r="Q543">
        <v>4839437</v>
      </c>
      <c r="R543">
        <v>1494402</v>
      </c>
      <c r="S543">
        <v>6512</v>
      </c>
    </row>
    <row r="544" spans="1:26">
      <c r="A544" s="2">
        <v>42909.733333333</v>
      </c>
      <c r="B544" t="s">
        <v>220</v>
      </c>
      <c r="C544" t="s">
        <v>221</v>
      </c>
      <c r="D544" t="s">
        <v>53</v>
      </c>
      <c r="E544" t="s">
        <v>21</v>
      </c>
      <c r="G544" s="3">
        <v>42909.733333333</v>
      </c>
      <c r="H544" s="3">
        <v>42909.902777778</v>
      </c>
      <c r="I544">
        <v>4.0667</v>
      </c>
      <c r="J544" s="4">
        <v>0</v>
      </c>
      <c r="K544" s="4" t="str">
        <f>(I544*J544)</f>
        <v>0</v>
      </c>
      <c r="P544">
        <v>17134301</v>
      </c>
      <c r="Q544">
        <v>4839437</v>
      </c>
      <c r="R544">
        <v>1494402</v>
      </c>
      <c r="S544">
        <v>6512</v>
      </c>
    </row>
    <row r="545" spans="1:26">
      <c r="A545" s="2">
        <v>42910.708333333</v>
      </c>
      <c r="B545" t="s">
        <v>220</v>
      </c>
      <c r="C545" t="s">
        <v>221</v>
      </c>
      <c r="D545" t="s">
        <v>53</v>
      </c>
      <c r="E545" t="s">
        <v>21</v>
      </c>
      <c r="G545" s="3">
        <v>42910.708333333</v>
      </c>
      <c r="H545" s="3">
        <v>42910.895833333</v>
      </c>
      <c r="I545">
        <v>4.5</v>
      </c>
      <c r="J545" s="4">
        <v>0</v>
      </c>
      <c r="K545" s="4" t="str">
        <f>(I545*J545)</f>
        <v>0</v>
      </c>
      <c r="P545">
        <v>17134301</v>
      </c>
      <c r="Q545">
        <v>4839437</v>
      </c>
      <c r="R545">
        <v>1494402</v>
      </c>
      <c r="S545">
        <v>6512</v>
      </c>
    </row>
    <row r="546" spans="1:26">
      <c r="A546" s="2">
        <v>42911.646527778</v>
      </c>
      <c r="B546" t="s">
        <v>220</v>
      </c>
      <c r="C546" t="s">
        <v>221</v>
      </c>
      <c r="D546" t="s">
        <v>53</v>
      </c>
      <c r="E546" t="s">
        <v>21</v>
      </c>
      <c r="G546" s="3">
        <v>42911.646527778</v>
      </c>
      <c r="H546" s="3">
        <v>42911.961805556</v>
      </c>
      <c r="I546">
        <v>7.5667</v>
      </c>
      <c r="J546" s="4">
        <v>0</v>
      </c>
      <c r="K546" s="4" t="str">
        <f>(I546*J546)</f>
        <v>0</v>
      </c>
      <c r="P546">
        <v>17134301</v>
      </c>
      <c r="Q546">
        <v>4839437</v>
      </c>
      <c r="R546">
        <v>1494402</v>
      </c>
      <c r="S546">
        <v>6512</v>
      </c>
    </row>
    <row r="547" spans="1:26">
      <c r="A547" s="2">
        <v>42915.708333333</v>
      </c>
      <c r="B547" t="s">
        <v>220</v>
      </c>
      <c r="C547" t="s">
        <v>221</v>
      </c>
      <c r="D547" t="s">
        <v>53</v>
      </c>
      <c r="E547" t="s">
        <v>21</v>
      </c>
      <c r="G547" s="3">
        <v>42915.708333333</v>
      </c>
      <c r="H547" s="3">
        <v>42915.875</v>
      </c>
      <c r="I547">
        <v>4</v>
      </c>
      <c r="J547" s="4">
        <v>0</v>
      </c>
      <c r="K547" s="4" t="str">
        <f>(I547*J547)</f>
        <v>0</v>
      </c>
      <c r="P547">
        <v>17134301</v>
      </c>
      <c r="Q547">
        <v>4839437</v>
      </c>
      <c r="R547">
        <v>1494402</v>
      </c>
      <c r="S547">
        <v>6512</v>
      </c>
    </row>
    <row r="548" spans="1:26">
      <c r="A548" s="2">
        <v>42916.625</v>
      </c>
      <c r="B548" t="s">
        <v>220</v>
      </c>
      <c r="C548" t="s">
        <v>221</v>
      </c>
      <c r="D548" t="s">
        <v>53</v>
      </c>
      <c r="E548" t="s">
        <v>21</v>
      </c>
      <c r="G548" s="3">
        <v>42916.625</v>
      </c>
      <c r="H548" s="3">
        <v>42916.854166667</v>
      </c>
      <c r="I548">
        <v>5.5</v>
      </c>
      <c r="J548" s="4">
        <v>0</v>
      </c>
      <c r="K548" s="4" t="str">
        <f>(I548*J548)</f>
        <v>0</v>
      </c>
      <c r="P548">
        <v>17134301</v>
      </c>
      <c r="Q548">
        <v>4839437</v>
      </c>
      <c r="R548">
        <v>1494402</v>
      </c>
      <c r="S548">
        <v>6512</v>
      </c>
    </row>
    <row r="549" spans="1:26">
      <c r="A549" s="2">
        <v>42918.636805556</v>
      </c>
      <c r="B549" t="s">
        <v>220</v>
      </c>
      <c r="C549" t="s">
        <v>221</v>
      </c>
      <c r="D549" t="s">
        <v>53</v>
      </c>
      <c r="E549" t="s">
        <v>21</v>
      </c>
      <c r="G549" s="3">
        <v>42918.636805556</v>
      </c>
      <c r="H549" s="3">
        <v>42918.930555556</v>
      </c>
      <c r="I549">
        <v>7.05</v>
      </c>
      <c r="J549" s="4">
        <v>0</v>
      </c>
      <c r="K549" s="4" t="str">
        <f>(I549*J549)</f>
        <v>0</v>
      </c>
      <c r="P549">
        <v>17134301</v>
      </c>
      <c r="Q549">
        <v>4839437</v>
      </c>
      <c r="R549">
        <v>1494402</v>
      </c>
      <c r="S549">
        <v>6512</v>
      </c>
    </row>
    <row r="550" spans="1:26">
      <c r="A550" s="2">
        <v>42908.663888889</v>
      </c>
      <c r="B550" t="s">
        <v>222</v>
      </c>
      <c r="C550" t="s">
        <v>223</v>
      </c>
      <c r="D550" t="s">
        <v>36</v>
      </c>
      <c r="E550" t="s">
        <v>27</v>
      </c>
      <c r="G550" s="3">
        <v>42908.663888889</v>
      </c>
      <c r="H550" s="3">
        <v>42908.679166667</v>
      </c>
      <c r="I550">
        <v>0.3667</v>
      </c>
      <c r="J550" s="4">
        <v>10</v>
      </c>
      <c r="K550" s="4" t="str">
        <f>(I550*J550)</f>
        <v>0</v>
      </c>
      <c r="P550">
        <v>19033498</v>
      </c>
      <c r="Q550">
        <v>4839528</v>
      </c>
      <c r="R550">
        <v>2890078</v>
      </c>
      <c r="S550">
        <v>8297</v>
      </c>
    </row>
    <row r="551" spans="1:26">
      <c r="A551" s="2">
        <v>42909.675</v>
      </c>
      <c r="B551" t="s">
        <v>222</v>
      </c>
      <c r="C551" t="s">
        <v>223</v>
      </c>
      <c r="D551" t="s">
        <v>109</v>
      </c>
      <c r="E551" t="s">
        <v>27</v>
      </c>
      <c r="G551" s="3">
        <v>42909.675</v>
      </c>
      <c r="H551" s="3">
        <v>42909.990277778</v>
      </c>
      <c r="I551">
        <v>7.5667</v>
      </c>
      <c r="J551" s="4">
        <v>10</v>
      </c>
      <c r="K551" s="4" t="str">
        <f>(I551*J551)</f>
        <v>0</v>
      </c>
      <c r="P551">
        <v>19033498</v>
      </c>
      <c r="Q551">
        <v>4839227</v>
      </c>
      <c r="R551">
        <v>2890078</v>
      </c>
      <c r="S551">
        <v>8297</v>
      </c>
    </row>
    <row r="552" spans="1:26">
      <c r="A552" s="2">
        <v>42910.668055556</v>
      </c>
      <c r="B552" t="s">
        <v>222</v>
      </c>
      <c r="C552" t="s">
        <v>223</v>
      </c>
      <c r="D552" t="s">
        <v>109</v>
      </c>
      <c r="E552" t="s">
        <v>27</v>
      </c>
      <c r="G552" s="3">
        <v>42910.668055556</v>
      </c>
      <c r="H552" s="3">
        <v>42910.949305556</v>
      </c>
      <c r="I552">
        <v>6.75</v>
      </c>
      <c r="J552" s="4">
        <v>10</v>
      </c>
      <c r="K552" s="4" t="str">
        <f>(I552*J552)</f>
        <v>0</v>
      </c>
      <c r="P552">
        <v>19033498</v>
      </c>
      <c r="Q552">
        <v>4839227</v>
      </c>
      <c r="R552">
        <v>2890078</v>
      </c>
      <c r="S552">
        <v>8297</v>
      </c>
    </row>
    <row r="553" spans="1:26">
      <c r="A553" s="2">
        <v>42908.694444444</v>
      </c>
      <c r="B553" t="s">
        <v>224</v>
      </c>
      <c r="C553" t="s">
        <v>225</v>
      </c>
      <c r="D553" t="s">
        <v>36</v>
      </c>
      <c r="E553" t="s">
        <v>27</v>
      </c>
      <c r="G553" s="3">
        <v>42908.694444444</v>
      </c>
      <c r="H553" s="3">
        <v>42908.695138889</v>
      </c>
      <c r="I553">
        <v>0.0167</v>
      </c>
      <c r="J553" s="4">
        <v>12</v>
      </c>
      <c r="K553" s="4" t="str">
        <f>(I553*J553)</f>
        <v>0</v>
      </c>
      <c r="P553">
        <v>20033365</v>
      </c>
      <c r="Q553">
        <v>4839528</v>
      </c>
      <c r="R553">
        <v>2890078</v>
      </c>
      <c r="S553">
        <v>1547</v>
      </c>
    </row>
    <row r="554" spans="1:26">
      <c r="A554" s="2">
        <v>42910.625</v>
      </c>
      <c r="B554" t="s">
        <v>224</v>
      </c>
      <c r="C554" t="s">
        <v>225</v>
      </c>
      <c r="D554" t="s">
        <v>36</v>
      </c>
      <c r="E554" t="s">
        <v>27</v>
      </c>
      <c r="G554" s="3">
        <v>42910.625</v>
      </c>
      <c r="H554" s="3">
        <v>42910.984027778</v>
      </c>
      <c r="I554">
        <v>8.6167</v>
      </c>
      <c r="J554" s="4">
        <v>12</v>
      </c>
      <c r="K554" s="4" t="str">
        <f>(I554*J554)</f>
        <v>0</v>
      </c>
      <c r="P554">
        <v>20033365</v>
      </c>
      <c r="Q554">
        <v>4839528</v>
      </c>
      <c r="R554">
        <v>2890078</v>
      </c>
      <c r="S554">
        <v>1547</v>
      </c>
    </row>
    <row r="555" spans="1:26">
      <c r="A555" s="2">
        <v>42905.660416667</v>
      </c>
      <c r="B555" t="s">
        <v>226</v>
      </c>
      <c r="C555" t="s">
        <v>227</v>
      </c>
      <c r="D555" t="s">
        <v>59</v>
      </c>
      <c r="E555" t="s">
        <v>21</v>
      </c>
      <c r="G555" s="3">
        <v>42905.660416667</v>
      </c>
      <c r="H555" s="3">
        <v>42905.959027778</v>
      </c>
      <c r="I555">
        <v>7.1667</v>
      </c>
      <c r="J555" s="4">
        <v>10</v>
      </c>
      <c r="K555" s="4" t="str">
        <f>(I555*J555)</f>
        <v>0</v>
      </c>
      <c r="P555">
        <v>17742671</v>
      </c>
      <c r="Q555">
        <v>4839374</v>
      </c>
      <c r="R555">
        <v>1494402</v>
      </c>
      <c r="S555">
        <v>9745</v>
      </c>
    </row>
    <row r="556" spans="1:26">
      <c r="A556" s="2">
        <v>42908.663194444</v>
      </c>
      <c r="B556" t="s">
        <v>226</v>
      </c>
      <c r="C556" t="s">
        <v>227</v>
      </c>
      <c r="D556" t="s">
        <v>59</v>
      </c>
      <c r="E556" t="s">
        <v>21</v>
      </c>
      <c r="G556" s="3">
        <v>42908.663194444</v>
      </c>
      <c r="H556" s="3">
        <v>42908.977777778</v>
      </c>
      <c r="I556">
        <v>7.55</v>
      </c>
      <c r="J556" s="4">
        <v>10</v>
      </c>
      <c r="K556" s="4" t="str">
        <f>(I556*J556)</f>
        <v>0</v>
      </c>
      <c r="P556">
        <v>17742671</v>
      </c>
      <c r="Q556">
        <v>4839374</v>
      </c>
      <c r="R556">
        <v>1494402</v>
      </c>
      <c r="S556">
        <v>9745</v>
      </c>
    </row>
    <row r="557" spans="1:26">
      <c r="A557" s="2">
        <v>42909.679861111</v>
      </c>
      <c r="B557" t="s">
        <v>226</v>
      </c>
      <c r="C557" t="s">
        <v>227</v>
      </c>
      <c r="D557" t="s">
        <v>59</v>
      </c>
      <c r="E557" t="s">
        <v>21</v>
      </c>
      <c r="G557" s="3">
        <v>42909.679861111</v>
      </c>
      <c r="H557" s="3">
        <v>42909.972222222</v>
      </c>
      <c r="I557">
        <v>7.0167</v>
      </c>
      <c r="J557" s="4">
        <v>10</v>
      </c>
      <c r="K557" s="4" t="str">
        <f>(I557*J557)</f>
        <v>0</v>
      </c>
      <c r="P557">
        <v>17742671</v>
      </c>
      <c r="Q557">
        <v>4839374</v>
      </c>
      <c r="R557">
        <v>1494402</v>
      </c>
      <c r="S557">
        <v>9745</v>
      </c>
    </row>
    <row r="558" spans="1:26">
      <c r="A558" s="2">
        <v>42910.513888889</v>
      </c>
      <c r="B558" t="s">
        <v>226</v>
      </c>
      <c r="C558" t="s">
        <v>227</v>
      </c>
      <c r="D558" t="s">
        <v>59</v>
      </c>
      <c r="E558" t="s">
        <v>21</v>
      </c>
      <c r="G558" s="3">
        <v>42910.513888889</v>
      </c>
      <c r="H558" s="3">
        <v>42910.916666667</v>
      </c>
      <c r="I558">
        <v>9.6667</v>
      </c>
      <c r="J558" s="4">
        <v>10</v>
      </c>
      <c r="K558" s="4" t="str">
        <f>(I558*J558)</f>
        <v>0</v>
      </c>
      <c r="P558">
        <v>17742671</v>
      </c>
      <c r="Q558">
        <v>4839374</v>
      </c>
      <c r="R558">
        <v>1494402</v>
      </c>
      <c r="S558">
        <v>9745</v>
      </c>
    </row>
    <row r="559" spans="1:26">
      <c r="A559" s="2">
        <v>42911.524305556</v>
      </c>
      <c r="B559" t="s">
        <v>226</v>
      </c>
      <c r="C559" t="s">
        <v>227</v>
      </c>
      <c r="D559" t="s">
        <v>59</v>
      </c>
      <c r="E559" t="s">
        <v>21</v>
      </c>
      <c r="G559" s="3">
        <v>42911.524305556</v>
      </c>
      <c r="H559" s="3">
        <v>42911.984722222</v>
      </c>
      <c r="I559">
        <v>11.05</v>
      </c>
      <c r="J559" s="4">
        <v>10</v>
      </c>
      <c r="K559" s="4" t="str">
        <f>(I559*J559)</f>
        <v>0</v>
      </c>
      <c r="P559">
        <v>17742671</v>
      </c>
      <c r="Q559">
        <v>4839374</v>
      </c>
      <c r="R559">
        <v>1494402</v>
      </c>
      <c r="S559">
        <v>9745</v>
      </c>
    </row>
    <row r="560" spans="1:26">
      <c r="A560" s="2">
        <v>42915.678472222</v>
      </c>
      <c r="B560" t="s">
        <v>226</v>
      </c>
      <c r="C560" t="s">
        <v>227</v>
      </c>
      <c r="D560" t="s">
        <v>59</v>
      </c>
      <c r="E560" t="s">
        <v>21</v>
      </c>
      <c r="G560" s="3">
        <v>42915.678472222</v>
      </c>
      <c r="H560" s="3">
        <v>42915.971527778</v>
      </c>
      <c r="I560">
        <v>7.0334</v>
      </c>
      <c r="J560" s="4">
        <v>10</v>
      </c>
      <c r="K560" s="4" t="str">
        <f>(I560*J560)</f>
        <v>0</v>
      </c>
      <c r="P560">
        <v>17742671</v>
      </c>
      <c r="Q560">
        <v>4839374</v>
      </c>
      <c r="R560">
        <v>1494402</v>
      </c>
      <c r="S560">
        <v>9745</v>
      </c>
    </row>
    <row r="561" spans="1:26">
      <c r="A561" s="2">
        <v>42916.689583333</v>
      </c>
      <c r="B561" t="s">
        <v>226</v>
      </c>
      <c r="C561" t="s">
        <v>227</v>
      </c>
      <c r="D561" t="s">
        <v>59</v>
      </c>
      <c r="E561" t="s">
        <v>21</v>
      </c>
      <c r="G561" s="3">
        <v>42916.689583333</v>
      </c>
      <c r="H561" s="3">
        <v>42916.728472222</v>
      </c>
      <c r="I561">
        <v>0.9334</v>
      </c>
      <c r="J561" s="4">
        <v>10</v>
      </c>
      <c r="K561" s="4" t="str">
        <f>(I561*J561)</f>
        <v>0</v>
      </c>
      <c r="P561">
        <v>17742671</v>
      </c>
      <c r="Q561">
        <v>4839374</v>
      </c>
      <c r="R561">
        <v>1494402</v>
      </c>
      <c r="S561">
        <v>9745</v>
      </c>
    </row>
    <row r="562" spans="1:26">
      <c r="A562" s="2">
        <v>42917.527777778</v>
      </c>
      <c r="B562" t="s">
        <v>226</v>
      </c>
      <c r="C562" t="s">
        <v>227</v>
      </c>
      <c r="D562" t="s">
        <v>59</v>
      </c>
      <c r="E562" t="s">
        <v>21</v>
      </c>
      <c r="G562" s="3">
        <v>42917.527777778</v>
      </c>
      <c r="H562" s="3">
        <v>42917.722222222</v>
      </c>
      <c r="I562">
        <v>4.6667</v>
      </c>
      <c r="J562" s="4">
        <v>10</v>
      </c>
      <c r="K562" s="4" t="str">
        <f>(I562*J562)</f>
        <v>0</v>
      </c>
      <c r="P562">
        <v>17742671</v>
      </c>
      <c r="Q562">
        <v>4839374</v>
      </c>
      <c r="R562">
        <v>1494402</v>
      </c>
      <c r="S562">
        <v>9745</v>
      </c>
    </row>
    <row r="563" spans="1:26">
      <c r="A563" s="2">
        <v>42918.538194444</v>
      </c>
      <c r="B563" t="s">
        <v>226</v>
      </c>
      <c r="C563" t="s">
        <v>227</v>
      </c>
      <c r="D563" t="s">
        <v>59</v>
      </c>
      <c r="E563" t="s">
        <v>21</v>
      </c>
      <c r="G563" s="3">
        <v>42918.538194444</v>
      </c>
      <c r="H563" s="3">
        <v>42918.999305556</v>
      </c>
      <c r="I563">
        <v>11.0667</v>
      </c>
      <c r="J563" s="4">
        <v>10</v>
      </c>
      <c r="K563" s="4" t="str">
        <f>(I563*J563)</f>
        <v>0</v>
      </c>
      <c r="P563">
        <v>17742671</v>
      </c>
      <c r="Q563">
        <v>4839374</v>
      </c>
      <c r="R563">
        <v>1494402</v>
      </c>
      <c r="S563">
        <v>9745</v>
      </c>
    </row>
    <row r="564" spans="1:26">
      <c r="A564" s="2">
        <v>42905.654861111</v>
      </c>
      <c r="B564" t="s">
        <v>228</v>
      </c>
      <c r="C564" t="s">
        <v>229</v>
      </c>
      <c r="D564" t="s">
        <v>23</v>
      </c>
      <c r="E564" t="s">
        <v>21</v>
      </c>
      <c r="G564" s="3">
        <v>42905.654861111</v>
      </c>
      <c r="H564" s="3">
        <v>42906</v>
      </c>
      <c r="I564">
        <v>8.2834</v>
      </c>
      <c r="J564" s="4">
        <v>2.13</v>
      </c>
      <c r="K564" s="4" t="str">
        <f>(I564*J564)</f>
        <v>0</v>
      </c>
      <c r="P564">
        <v>16495697</v>
      </c>
      <c r="Q564">
        <v>4839199</v>
      </c>
      <c r="R564">
        <v>1494402</v>
      </c>
      <c r="S564">
        <v>8673</v>
      </c>
    </row>
    <row r="565" spans="1:26">
      <c r="A565" s="2">
        <v>42907.647916667</v>
      </c>
      <c r="B565" t="s">
        <v>228</v>
      </c>
      <c r="C565" t="s">
        <v>229</v>
      </c>
      <c r="D565" t="s">
        <v>23</v>
      </c>
      <c r="E565" t="s">
        <v>21</v>
      </c>
      <c r="G565" s="3">
        <v>42907.647916667</v>
      </c>
      <c r="H565" s="3">
        <v>42908</v>
      </c>
      <c r="I565">
        <v>8.45</v>
      </c>
      <c r="J565" s="4">
        <v>2.13</v>
      </c>
      <c r="K565" s="4" t="str">
        <f>(I565*J565)</f>
        <v>0</v>
      </c>
      <c r="P565">
        <v>16495697</v>
      </c>
      <c r="Q565">
        <v>4839199</v>
      </c>
      <c r="R565">
        <v>1494402</v>
      </c>
      <c r="S565">
        <v>8673</v>
      </c>
    </row>
    <row r="566" spans="1:26">
      <c r="A566" s="2">
        <v>42909.65625</v>
      </c>
      <c r="B566" t="s">
        <v>228</v>
      </c>
      <c r="C566" t="s">
        <v>229</v>
      </c>
      <c r="D566" t="s">
        <v>23</v>
      </c>
      <c r="E566" t="s">
        <v>21</v>
      </c>
      <c r="G566" s="3">
        <v>42909.65625</v>
      </c>
      <c r="H566" s="3">
        <v>42910</v>
      </c>
      <c r="I566">
        <v>8.25</v>
      </c>
      <c r="J566" s="4">
        <v>2.13</v>
      </c>
      <c r="K566" s="4" t="str">
        <f>(I566*J566)</f>
        <v>0</v>
      </c>
      <c r="P566">
        <v>16495697</v>
      </c>
      <c r="Q566">
        <v>4839199</v>
      </c>
      <c r="R566">
        <v>1494402</v>
      </c>
      <c r="S566">
        <v>8673</v>
      </c>
    </row>
    <row r="567" spans="1:26">
      <c r="A567" s="2">
        <v>42910.427083333</v>
      </c>
      <c r="B567" t="s">
        <v>228</v>
      </c>
      <c r="C567" t="s">
        <v>229</v>
      </c>
      <c r="D567" t="s">
        <v>23</v>
      </c>
      <c r="E567" t="s">
        <v>21</v>
      </c>
      <c r="G567" s="3">
        <v>42910.427083333</v>
      </c>
      <c r="H567" s="3">
        <v>42910.958333333</v>
      </c>
      <c r="I567">
        <v>12.75</v>
      </c>
      <c r="J567" s="4">
        <v>2.13</v>
      </c>
      <c r="K567" s="4" t="str">
        <f>(I567*J567)</f>
        <v>0</v>
      </c>
      <c r="P567">
        <v>16495697</v>
      </c>
      <c r="Q567">
        <v>4839199</v>
      </c>
      <c r="R567">
        <v>1494402</v>
      </c>
      <c r="S567">
        <v>8673</v>
      </c>
    </row>
    <row r="568" spans="1:26">
      <c r="A568" s="2">
        <v>42911.671527778</v>
      </c>
      <c r="B568" t="s">
        <v>228</v>
      </c>
      <c r="C568" t="s">
        <v>229</v>
      </c>
      <c r="D568" t="s">
        <v>23</v>
      </c>
      <c r="E568" t="s">
        <v>21</v>
      </c>
      <c r="G568" s="3">
        <v>42911.671527778</v>
      </c>
      <c r="H568" s="3">
        <v>42911.986111111</v>
      </c>
      <c r="I568">
        <v>7.55</v>
      </c>
      <c r="J568" s="4">
        <v>2.13</v>
      </c>
      <c r="K568" s="4" t="str">
        <f>(I568*J568)</f>
        <v>0</v>
      </c>
      <c r="O568" t="s">
        <v>230</v>
      </c>
      <c r="P568">
        <v>16495697</v>
      </c>
      <c r="Q568">
        <v>4839199</v>
      </c>
      <c r="R568">
        <v>1494402</v>
      </c>
      <c r="S568">
        <v>8673</v>
      </c>
    </row>
    <row r="569" spans="1:26">
      <c r="A569" s="2">
        <v>42912.654861111</v>
      </c>
      <c r="B569" t="s">
        <v>228</v>
      </c>
      <c r="C569" t="s">
        <v>229</v>
      </c>
      <c r="D569" t="s">
        <v>23</v>
      </c>
      <c r="E569" t="s">
        <v>21</v>
      </c>
      <c r="G569" s="3">
        <v>42912.654861111</v>
      </c>
      <c r="H569" s="3">
        <v>42913</v>
      </c>
      <c r="I569">
        <v>8.2834</v>
      </c>
      <c r="J569" s="4">
        <v>2.13</v>
      </c>
      <c r="K569" s="4" t="str">
        <f>(I569*J569)</f>
        <v>0</v>
      </c>
      <c r="P569">
        <v>16495697</v>
      </c>
      <c r="Q569">
        <v>4839199</v>
      </c>
      <c r="R569">
        <v>1494402</v>
      </c>
      <c r="S569">
        <v>8673</v>
      </c>
    </row>
    <row r="570" spans="1:26">
      <c r="A570" s="2">
        <v>42913.694444444</v>
      </c>
      <c r="B570" t="s">
        <v>228</v>
      </c>
      <c r="C570" t="s">
        <v>229</v>
      </c>
      <c r="D570" t="s">
        <v>23</v>
      </c>
      <c r="E570" t="s">
        <v>21</v>
      </c>
      <c r="G570" s="3">
        <v>42913.694444444</v>
      </c>
      <c r="H570" s="3">
        <v>42914.009722222</v>
      </c>
      <c r="I570">
        <v>7.5667</v>
      </c>
      <c r="J570" s="4">
        <v>2.13</v>
      </c>
      <c r="K570" s="4" t="str">
        <f>(I570*J570)</f>
        <v>0</v>
      </c>
      <c r="P570">
        <v>16495697</v>
      </c>
      <c r="Q570">
        <v>4839199</v>
      </c>
      <c r="R570">
        <v>1494402</v>
      </c>
      <c r="S570">
        <v>8673</v>
      </c>
    </row>
    <row r="571" spans="1:26">
      <c r="A571" s="2">
        <v>42914.6625</v>
      </c>
      <c r="B571" t="s">
        <v>228</v>
      </c>
      <c r="C571" t="s">
        <v>229</v>
      </c>
      <c r="D571" t="s">
        <v>23</v>
      </c>
      <c r="E571" t="s">
        <v>21</v>
      </c>
      <c r="G571" s="3">
        <v>42914.6625</v>
      </c>
      <c r="H571" s="3">
        <v>42915</v>
      </c>
      <c r="I571">
        <v>8.1</v>
      </c>
      <c r="J571" s="4">
        <v>2.13</v>
      </c>
      <c r="K571" s="4" t="str">
        <f>(I571*J571)</f>
        <v>0</v>
      </c>
      <c r="P571">
        <v>16495697</v>
      </c>
      <c r="Q571">
        <v>4839199</v>
      </c>
      <c r="R571">
        <v>1494402</v>
      </c>
      <c r="S571">
        <v>8673</v>
      </c>
    </row>
    <row r="572" spans="1:26">
      <c r="A572" s="2">
        <v>42916.677083333</v>
      </c>
      <c r="B572" t="s">
        <v>228</v>
      </c>
      <c r="C572" t="s">
        <v>229</v>
      </c>
      <c r="D572" t="s">
        <v>23</v>
      </c>
      <c r="E572" t="s">
        <v>21</v>
      </c>
      <c r="G572" s="3">
        <v>42916.677083333</v>
      </c>
      <c r="H572" s="3">
        <v>42916.966666667</v>
      </c>
      <c r="I572">
        <v>6.95</v>
      </c>
      <c r="J572" s="4">
        <v>2.13</v>
      </c>
      <c r="K572" s="4" t="str">
        <f>(I572*J572)</f>
        <v>0</v>
      </c>
      <c r="P572">
        <v>16495697</v>
      </c>
      <c r="Q572">
        <v>4839199</v>
      </c>
      <c r="R572">
        <v>1494402</v>
      </c>
      <c r="S572">
        <v>8673</v>
      </c>
    </row>
    <row r="573" spans="1:26">
      <c r="A573" s="2">
        <v>42917.416666667</v>
      </c>
      <c r="B573" t="s">
        <v>228</v>
      </c>
      <c r="C573" t="s">
        <v>229</v>
      </c>
      <c r="D573" t="s">
        <v>23</v>
      </c>
      <c r="E573" t="s">
        <v>21</v>
      </c>
      <c r="G573" s="3">
        <v>42917.416666667</v>
      </c>
      <c r="H573" s="3">
        <v>42918</v>
      </c>
      <c r="I573">
        <v>14</v>
      </c>
      <c r="J573" s="4">
        <v>2.13</v>
      </c>
      <c r="K573" s="4" t="str">
        <f>(I573*J573)</f>
        <v>0</v>
      </c>
      <c r="P573">
        <v>16495697</v>
      </c>
      <c r="Q573">
        <v>4839199</v>
      </c>
      <c r="R573">
        <v>1494402</v>
      </c>
      <c r="S573">
        <v>8673</v>
      </c>
    </row>
    <row r="574" spans="1:26">
      <c r="A574" s="2">
        <v>42918.668055556</v>
      </c>
      <c r="B574" t="s">
        <v>228</v>
      </c>
      <c r="C574" t="s">
        <v>229</v>
      </c>
      <c r="D574" t="s">
        <v>23</v>
      </c>
      <c r="E574" t="s">
        <v>21</v>
      </c>
      <c r="G574" s="3">
        <v>42918.668055556</v>
      </c>
      <c r="H574" s="3">
        <v>42919.040277778</v>
      </c>
      <c r="I574">
        <v>8.9334</v>
      </c>
      <c r="J574" s="4">
        <v>2.13</v>
      </c>
      <c r="K574" s="4" t="str">
        <f>(I574*J574)</f>
        <v>0</v>
      </c>
      <c r="P574">
        <v>16495697</v>
      </c>
      <c r="Q574">
        <v>4839199</v>
      </c>
      <c r="R574">
        <v>1494402</v>
      </c>
      <c r="S574">
        <v>8673</v>
      </c>
    </row>
    <row r="575" spans="1:26">
      <c r="A575" s="2">
        <v>42909.66875</v>
      </c>
      <c r="B575" t="s">
        <v>231</v>
      </c>
      <c r="C575" t="s">
        <v>232</v>
      </c>
      <c r="D575" t="s">
        <v>20</v>
      </c>
      <c r="E575" t="s">
        <v>21</v>
      </c>
      <c r="G575" s="3">
        <v>42909.66875</v>
      </c>
      <c r="H575" s="3">
        <v>42909.893055556</v>
      </c>
      <c r="I575">
        <v>5.3834</v>
      </c>
      <c r="J575" s="4">
        <v>12</v>
      </c>
      <c r="K575" s="4" t="str">
        <f>(I575*J575)</f>
        <v>0</v>
      </c>
      <c r="P575">
        <v>16525930</v>
      </c>
      <c r="Q575">
        <v>4839955</v>
      </c>
      <c r="R575">
        <v>1494402</v>
      </c>
      <c r="S575">
        <v>5618</v>
      </c>
    </row>
    <row r="576" spans="1:26">
      <c r="A576" s="2">
        <v>42910.670833333</v>
      </c>
      <c r="B576" t="s">
        <v>231</v>
      </c>
      <c r="C576" t="s">
        <v>232</v>
      </c>
      <c r="D576" t="s">
        <v>20</v>
      </c>
      <c r="E576" t="s">
        <v>21</v>
      </c>
      <c r="G576" s="3">
        <v>42910.670833333</v>
      </c>
      <c r="H576" s="3">
        <v>42910.892361111</v>
      </c>
      <c r="I576">
        <v>5.3167</v>
      </c>
      <c r="J576" s="4">
        <v>12</v>
      </c>
      <c r="K576" s="4" t="str">
        <f>(I576*J576)</f>
        <v>0</v>
      </c>
      <c r="P576">
        <v>16525930</v>
      </c>
      <c r="Q576">
        <v>4839955</v>
      </c>
      <c r="R576">
        <v>1494402</v>
      </c>
      <c r="S576">
        <v>5618</v>
      </c>
    </row>
    <row r="577" spans="1:26">
      <c r="A577" s="2">
        <v>42911.66875</v>
      </c>
      <c r="B577" t="s">
        <v>231</v>
      </c>
      <c r="C577" t="s">
        <v>232</v>
      </c>
      <c r="D577" t="s">
        <v>20</v>
      </c>
      <c r="E577" t="s">
        <v>21</v>
      </c>
      <c r="G577" s="3">
        <v>42911.66875</v>
      </c>
      <c r="H577" s="3">
        <v>42911.927777778</v>
      </c>
      <c r="I577">
        <v>6.2167</v>
      </c>
      <c r="J577" s="4">
        <v>12</v>
      </c>
      <c r="K577" s="4" t="str">
        <f>(I577*J577)</f>
        <v>0</v>
      </c>
      <c r="P577">
        <v>16525930</v>
      </c>
      <c r="Q577">
        <v>4839955</v>
      </c>
      <c r="R577">
        <v>1494402</v>
      </c>
      <c r="S577">
        <v>5618</v>
      </c>
    </row>
    <row r="578" spans="1:26">
      <c r="A578" s="2">
        <v>42916.670138889</v>
      </c>
      <c r="B578" t="s">
        <v>231</v>
      </c>
      <c r="C578" t="s">
        <v>232</v>
      </c>
      <c r="D578" t="s">
        <v>20</v>
      </c>
      <c r="E578" t="s">
        <v>21</v>
      </c>
      <c r="G578" s="3">
        <v>42916.670138889</v>
      </c>
      <c r="H578" s="3">
        <v>42916.890277778</v>
      </c>
      <c r="I578">
        <v>5.2834</v>
      </c>
      <c r="J578" s="4">
        <v>12</v>
      </c>
      <c r="K578" s="4" t="str">
        <f>(I578*J578)</f>
        <v>0</v>
      </c>
      <c r="P578">
        <v>16525930</v>
      </c>
      <c r="Q578">
        <v>4839955</v>
      </c>
      <c r="R578">
        <v>1494402</v>
      </c>
      <c r="S578">
        <v>5618</v>
      </c>
    </row>
    <row r="579" spans="1:26">
      <c r="A579" s="2">
        <v>42917.666666667</v>
      </c>
      <c r="B579" t="s">
        <v>231</v>
      </c>
      <c r="C579" t="s">
        <v>232</v>
      </c>
      <c r="D579" t="s">
        <v>20</v>
      </c>
      <c r="E579" t="s">
        <v>21</v>
      </c>
      <c r="G579" s="3">
        <v>42917.666666667</v>
      </c>
      <c r="H579" s="3">
        <v>42917.890972222</v>
      </c>
      <c r="I579">
        <v>5.3834</v>
      </c>
      <c r="J579" s="4">
        <v>12</v>
      </c>
      <c r="K579" s="4" t="str">
        <f>(I579*J579)</f>
        <v>0</v>
      </c>
      <c r="P579">
        <v>16525930</v>
      </c>
      <c r="Q579">
        <v>4839955</v>
      </c>
      <c r="R579">
        <v>1494402</v>
      </c>
      <c r="S579">
        <v>5618</v>
      </c>
    </row>
    <row r="580" spans="1:26">
      <c r="A580" s="2">
        <v>42918.502083333</v>
      </c>
      <c r="B580" t="s">
        <v>231</v>
      </c>
      <c r="C580" t="s">
        <v>232</v>
      </c>
      <c r="D580" t="s">
        <v>20</v>
      </c>
      <c r="E580" t="s">
        <v>21</v>
      </c>
      <c r="G580" s="3">
        <v>42918.502083333</v>
      </c>
      <c r="H580" s="3">
        <v>42918.765972222</v>
      </c>
      <c r="I580">
        <v>6.3334</v>
      </c>
      <c r="J580" s="4">
        <v>12</v>
      </c>
      <c r="K580" s="4" t="str">
        <f>(I580*J580)</f>
        <v>0</v>
      </c>
      <c r="P580">
        <v>16525930</v>
      </c>
      <c r="Q580">
        <v>4839955</v>
      </c>
      <c r="R580">
        <v>1494402</v>
      </c>
      <c r="S580">
        <v>5618</v>
      </c>
    </row>
    <row r="581" spans="1:26">
      <c r="A581" s="2"/>
      <c r="G581" s="3"/>
      <c r="H581" s="3"/>
      <c r="I581" t="str">
        <f>SUM(I2:I580)</f>
        <v>0</v>
      </c>
      <c r="J581" s="4"/>
      <c r="K581" s="4" t="str">
        <f>SUM(K2:K580)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7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0" customWidth="true" style="0"/>
    <col min="6" max="6" width="20" customWidth="true" style="0"/>
    <col min="7" max="7" width="15" customWidth="true" style="0"/>
    <col min="8" max="8" width="15" customWidth="true" style="0"/>
  </cols>
  <sheetData>
    <row r="1" spans="1:26">
      <c r="A1" s="6" t="s">
        <v>4</v>
      </c>
      <c r="B1" s="6" t="s">
        <v>233</v>
      </c>
      <c r="C1" s="6" t="s">
        <v>3</v>
      </c>
      <c r="D1" s="6" t="s">
        <v>234</v>
      </c>
      <c r="E1" s="6" t="s">
        <v>235</v>
      </c>
      <c r="F1" s="6" t="s">
        <v>236</v>
      </c>
      <c r="G1" s="6" t="s">
        <v>237</v>
      </c>
      <c r="H1" s="6" t="s">
        <v>238</v>
      </c>
      <c r="I1" s="6" t="s">
        <v>239</v>
      </c>
      <c r="J1" s="6" t="s">
        <v>240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 t="s">
        <v>21</v>
      </c>
      <c r="B2" s="5"/>
      <c r="C2" s="5"/>
      <c r="D2" s="5"/>
      <c r="E2" s="5"/>
      <c r="F2" s="5"/>
      <c r="G2" s="7"/>
      <c r="H2" s="5" t="str">
        <f>SUM(H3,H5,H7,H9,H11,H14,H16,H18,H20,H22,H24,H26,H28,H30,H32,H34,H36,H38,H40,H42,H44,H48,H50,H53,H55,H57,H60,H62,H64,H66,H68,H70,H72,H74,H76,H80,H82,H84,H87,H89,H91,H93,H95,H97,H99,H102,H104,H106,H108,H111,H113,H115,H117,H119,H121,H123,H125,H127,H129,H131,H133,H135,H137,H139,H141,H143,H145,H148,H150,H152,H154)</f>
        <v>0</v>
      </c>
      <c r="I2" s="5" t="str">
        <f>SUM(I3,I5,I7,I9,I11,I14,I16,I18,I20,I22,I24,I26,I28,I30,I32,I34,I36,I38,I40,I42,I44,I48,I50,I53,I55,I57,I60,I62,I64,I66,I68,I70,I72,I74,I76,I80,I82,I84,I87,I89,I91,I93,I95,I97,I99,I102,I104,I106,I108,I111,I113,I115,I117,I119,I121,I123,I125,I127,I129,I131,I133,I135,I137,I139,I141,I143,I145,I148,I150,I152,I154)</f>
        <v>0</v>
      </c>
      <c r="J2" s="5" t="str">
        <f>SUM(J3,J5,J7,J9,J11,J14,J16,J18,J20,J22,J24,J26,J28,J30,J32,J34,J36,J38,J40,J42,J44,J48,J50,J53,J55,J57,J60,J62,J64,J66,J68,J70,J72,J74,J76,J80,J82,J84,J87,J89,J91,J93,J95,J97,J99,J102,J104,J106,J108,J111,J113,J115,J117,J119,J121,J123,J125,J127,J129,J131,J133,J135,J137,J139,J141,J143,J145,J148,J150,J152,J154)</f>
        <v>0</v>
      </c>
    </row>
    <row r="3" spans="1:26">
      <c r="B3" t="s">
        <v>241</v>
      </c>
      <c r="G3" s="8">
        <v>7974</v>
      </c>
      <c r="H3" t="str">
        <f>SUM(D4:D4)</f>
        <v>0</v>
      </c>
      <c r="I3" t="str">
        <f>SUM(E4:E4)</f>
        <v>0</v>
      </c>
      <c r="J3" t="str">
        <f>SUM(F4:F4)</f>
        <v>0</v>
      </c>
    </row>
    <row r="4" spans="1:26">
      <c r="C4" t="s">
        <v>20</v>
      </c>
      <c r="D4">
        <v>43.8836</v>
      </c>
      <c r="G4" s="8"/>
    </row>
    <row r="5" spans="1:26">
      <c r="B5" t="s">
        <v>242</v>
      </c>
      <c r="G5" s="8">
        <v>1348</v>
      </c>
      <c r="H5" t="str">
        <f>SUM(D6:D6)</f>
        <v>0</v>
      </c>
      <c r="I5" t="str">
        <f>SUM(E6:E6)</f>
        <v>0</v>
      </c>
      <c r="J5" t="str">
        <f>SUM(F6:F6)</f>
        <v>0</v>
      </c>
    </row>
    <row r="6" spans="1:26">
      <c r="C6" t="s">
        <v>23</v>
      </c>
      <c r="D6">
        <v>61.8669</v>
      </c>
      <c r="G6" s="8"/>
    </row>
    <row r="7" spans="1:26">
      <c r="B7" t="s">
        <v>243</v>
      </c>
      <c r="G7" s="8">
        <v>9635</v>
      </c>
      <c r="H7" t="str">
        <f>SUM(D8:D8)</f>
        <v>0</v>
      </c>
      <c r="I7" t="str">
        <f>SUM(E8:E8)</f>
        <v>0</v>
      </c>
      <c r="J7" t="str">
        <f>SUM(F8:F8)</f>
        <v>0</v>
      </c>
    </row>
    <row r="8" spans="1:26">
      <c r="C8" t="s">
        <v>30</v>
      </c>
      <c r="D8">
        <v>80</v>
      </c>
      <c r="E8">
        <v>20.617</v>
      </c>
      <c r="G8" s="8"/>
    </row>
    <row r="9" spans="1:26">
      <c r="B9" t="s">
        <v>244</v>
      </c>
      <c r="G9" s="8">
        <v>2279</v>
      </c>
      <c r="H9" t="str">
        <f>SUM(D10:D10)</f>
        <v>0</v>
      </c>
      <c r="I9" t="str">
        <f>SUM(E10:E10)</f>
        <v>0</v>
      </c>
      <c r="J9" t="str">
        <f>SUM(F10:F10)</f>
        <v>0</v>
      </c>
    </row>
    <row r="10" spans="1:26">
      <c r="C10" t="s">
        <v>33</v>
      </c>
      <c r="D10">
        <v>31.2335</v>
      </c>
      <c r="G10" s="8"/>
    </row>
    <row r="11" spans="1:26">
      <c r="B11" t="s">
        <v>245</v>
      </c>
      <c r="G11" s="8">
        <v>868</v>
      </c>
      <c r="H11" t="str">
        <f>SUM(D12:D13)</f>
        <v>0</v>
      </c>
      <c r="I11" t="str">
        <f>SUM(E12:E13)</f>
        <v>0</v>
      </c>
      <c r="J11" t="str">
        <f>SUM(F12:F13)</f>
        <v>0</v>
      </c>
    </row>
    <row r="12" spans="1:26">
      <c r="C12" t="s">
        <v>45</v>
      </c>
      <c r="D12">
        <v>14.9834</v>
      </c>
      <c r="G12" s="8"/>
    </row>
    <row r="13" spans="1:26">
      <c r="C13" t="s">
        <v>23</v>
      </c>
      <c r="D13">
        <v>65.0166</v>
      </c>
      <c r="E13">
        <v>10.1503</v>
      </c>
      <c r="G13" s="8"/>
    </row>
    <row r="14" spans="1:26">
      <c r="B14" t="s">
        <v>246</v>
      </c>
      <c r="G14" s="8">
        <v>8357</v>
      </c>
      <c r="H14" t="str">
        <f>SUM(D15:D15)</f>
        <v>0</v>
      </c>
      <c r="I14" t="str">
        <f>SUM(E15:E15)</f>
        <v>0</v>
      </c>
      <c r="J14" t="str">
        <f>SUM(F15:F15)</f>
        <v>0</v>
      </c>
    </row>
    <row r="15" spans="1:26">
      <c r="C15" t="s">
        <v>48</v>
      </c>
      <c r="D15">
        <v>73.4004</v>
      </c>
      <c r="G15" s="8"/>
    </row>
    <row r="16" spans="1:26">
      <c r="B16" t="s">
        <v>247</v>
      </c>
      <c r="G16" s="8">
        <v>5219</v>
      </c>
      <c r="H16" t="str">
        <f>SUM(D17:D17)</f>
        <v>0</v>
      </c>
      <c r="I16" t="str">
        <f>SUM(E17:E17)</f>
        <v>0</v>
      </c>
      <c r="J16" t="str">
        <f>SUM(F17:F17)</f>
        <v>0</v>
      </c>
    </row>
    <row r="17" spans="1:26">
      <c r="C17" t="s">
        <v>23</v>
      </c>
      <c r="D17">
        <v>42.0001</v>
      </c>
      <c r="G17" s="8"/>
    </row>
    <row r="18" spans="1:26">
      <c r="B18" t="s">
        <v>248</v>
      </c>
      <c r="G18" s="8">
        <v>4302</v>
      </c>
      <c r="H18" t="str">
        <f>SUM(D19:D19)</f>
        <v>0</v>
      </c>
      <c r="I18" t="str">
        <f>SUM(E19:E19)</f>
        <v>0</v>
      </c>
      <c r="J18" t="str">
        <f>SUM(F19:F19)</f>
        <v>0</v>
      </c>
    </row>
    <row r="19" spans="1:26">
      <c r="C19" t="s">
        <v>53</v>
      </c>
      <c r="D19">
        <v>76.7169</v>
      </c>
      <c r="G19" s="8"/>
    </row>
    <row r="20" spans="1:26">
      <c r="B20" t="s">
        <v>249</v>
      </c>
      <c r="G20" s="8">
        <v>6461</v>
      </c>
      <c r="H20" t="str">
        <f>SUM(D21:D21)</f>
        <v>0</v>
      </c>
      <c r="I20" t="str">
        <f>SUM(E21:E21)</f>
        <v>0</v>
      </c>
      <c r="J20" t="str">
        <f>SUM(F21:F21)</f>
        <v>0</v>
      </c>
    </row>
    <row r="21" spans="1:26">
      <c r="C21" t="s">
        <v>59</v>
      </c>
      <c r="D21">
        <v>60.2169</v>
      </c>
      <c r="G21" s="8"/>
    </row>
    <row r="22" spans="1:26">
      <c r="B22" t="s">
        <v>250</v>
      </c>
      <c r="G22" s="8" t="s">
        <v>62</v>
      </c>
      <c r="H22" t="str">
        <f>SUM(D23:D23)</f>
        <v>0</v>
      </c>
      <c r="I22" t="str">
        <f>SUM(E23:E23)</f>
        <v>0</v>
      </c>
      <c r="J22" t="str">
        <f>SUM(F23:F23)</f>
        <v>0</v>
      </c>
    </row>
    <row r="23" spans="1:26">
      <c r="C23" t="s">
        <v>23</v>
      </c>
      <c r="D23">
        <v>24.6834</v>
      </c>
      <c r="G23" s="8"/>
    </row>
    <row r="24" spans="1:26">
      <c r="B24" t="s">
        <v>251</v>
      </c>
      <c r="G24" s="8">
        <v>2602</v>
      </c>
      <c r="H24" t="str">
        <f>SUM(D25:D25)</f>
        <v>0</v>
      </c>
      <c r="I24" t="str">
        <f>SUM(E25:E25)</f>
        <v>0</v>
      </c>
      <c r="J24" t="str">
        <f>SUM(F25:F25)</f>
        <v>0</v>
      </c>
    </row>
    <row r="25" spans="1:26">
      <c r="C25" t="s">
        <v>53</v>
      </c>
      <c r="D25">
        <v>75.4838</v>
      </c>
      <c r="G25" s="8"/>
    </row>
    <row r="26" spans="1:26">
      <c r="B26" t="s">
        <v>252</v>
      </c>
      <c r="G26" s="8">
        <v>5482</v>
      </c>
      <c r="H26" t="str">
        <f>SUM(D27:D27)</f>
        <v>0</v>
      </c>
      <c r="I26" t="str">
        <f>SUM(E27:E27)</f>
        <v>0</v>
      </c>
      <c r="J26" t="str">
        <f>SUM(F27:F27)</f>
        <v>0</v>
      </c>
    </row>
    <row r="27" spans="1:26">
      <c r="C27" t="s">
        <v>68</v>
      </c>
      <c r="D27">
        <v>36.2167</v>
      </c>
      <c r="G27" s="8"/>
    </row>
    <row r="28" spans="1:26">
      <c r="B28" t="s">
        <v>253</v>
      </c>
      <c r="G28" s="8">
        <v>1656</v>
      </c>
      <c r="H28" t="str">
        <f>SUM(D29:D29)</f>
        <v>0</v>
      </c>
      <c r="I28" t="str">
        <f>SUM(E29:E29)</f>
        <v>0</v>
      </c>
      <c r="J28" t="str">
        <f>SUM(F29:F29)</f>
        <v>0</v>
      </c>
    </row>
    <row r="29" spans="1:26">
      <c r="C29" t="s">
        <v>48</v>
      </c>
      <c r="D29">
        <v>8.1667</v>
      </c>
      <c r="G29" s="8"/>
    </row>
    <row r="30" spans="1:26">
      <c r="B30" t="s">
        <v>254</v>
      </c>
      <c r="G30" s="8">
        <v>3487</v>
      </c>
      <c r="H30" t="str">
        <f>SUM(D31:D31)</f>
        <v>0</v>
      </c>
      <c r="I30" t="str">
        <f>SUM(E31:E31)</f>
        <v>0</v>
      </c>
      <c r="J30" t="str">
        <f>SUM(F31:F31)</f>
        <v>0</v>
      </c>
    </row>
    <row r="31" spans="1:26">
      <c r="C31" t="s">
        <v>73</v>
      </c>
      <c r="D31">
        <v>76.0169</v>
      </c>
      <c r="G31" s="8"/>
    </row>
    <row r="32" spans="1:26">
      <c r="B32" t="s">
        <v>255</v>
      </c>
      <c r="G32" s="8">
        <v>9056</v>
      </c>
      <c r="H32" t="str">
        <f>SUM(D33:D33)</f>
        <v>0</v>
      </c>
      <c r="I32" t="str">
        <f>SUM(E33:E33)</f>
        <v>0</v>
      </c>
      <c r="J32" t="str">
        <f>SUM(F33:F33)</f>
        <v>0</v>
      </c>
    </row>
    <row r="33" spans="1:26">
      <c r="C33" t="s">
        <v>53</v>
      </c>
      <c r="D33">
        <v>80</v>
      </c>
      <c r="E33">
        <v>2.0171</v>
      </c>
      <c r="G33" s="8"/>
    </row>
    <row r="34" spans="1:26">
      <c r="B34" t="s">
        <v>256</v>
      </c>
      <c r="G34" s="8">
        <v>3154</v>
      </c>
      <c r="H34" t="str">
        <f>SUM(D35:D35)</f>
        <v>0</v>
      </c>
      <c r="I34" t="str">
        <f>SUM(E35:E35)</f>
        <v>0</v>
      </c>
      <c r="J34" t="str">
        <f>SUM(F35:F35)</f>
        <v>0</v>
      </c>
    </row>
    <row r="35" spans="1:26">
      <c r="C35" t="s">
        <v>30</v>
      </c>
      <c r="D35">
        <v>80</v>
      </c>
      <c r="E35">
        <v>13.6169</v>
      </c>
      <c r="G35" s="8"/>
    </row>
    <row r="36" spans="1:26">
      <c r="B36" t="s">
        <v>257</v>
      </c>
      <c r="G36" s="8" t="s">
        <v>82</v>
      </c>
      <c r="H36" t="str">
        <f>SUM(D37:D37)</f>
        <v>0</v>
      </c>
      <c r="I36" t="str">
        <f>SUM(E37:E37)</f>
        <v>0</v>
      </c>
      <c r="J36" t="str">
        <f>SUM(F37:F37)</f>
        <v>0</v>
      </c>
    </row>
    <row r="37" spans="1:26">
      <c r="C37" t="s">
        <v>68</v>
      </c>
      <c r="D37">
        <v>42.2335</v>
      </c>
      <c r="G37" s="8"/>
    </row>
    <row r="38" spans="1:26">
      <c r="B38" t="s">
        <v>258</v>
      </c>
      <c r="G38" s="8">
        <v>1811</v>
      </c>
      <c r="H38" t="str">
        <f>SUM(D39:D39)</f>
        <v>0</v>
      </c>
      <c r="I38" t="str">
        <f>SUM(E39:E39)</f>
        <v>0</v>
      </c>
      <c r="J38" t="str">
        <f>SUM(F39:F39)</f>
        <v>0</v>
      </c>
    </row>
    <row r="39" spans="1:26">
      <c r="C39" t="s">
        <v>23</v>
      </c>
      <c r="D39">
        <v>50.4002</v>
      </c>
      <c r="G39" s="8"/>
    </row>
    <row r="40" spans="1:26">
      <c r="B40" t="s">
        <v>259</v>
      </c>
      <c r="G40" s="8">
        <v>6883</v>
      </c>
      <c r="H40" t="str">
        <f>SUM(D41:D41)</f>
        <v>0</v>
      </c>
      <c r="I40" t="str">
        <f>SUM(E41:E41)</f>
        <v>0</v>
      </c>
      <c r="J40" t="str">
        <f>SUM(F41:F41)</f>
        <v>0</v>
      </c>
    </row>
    <row r="41" spans="1:26">
      <c r="C41" t="s">
        <v>48</v>
      </c>
      <c r="D41">
        <v>52.9834</v>
      </c>
      <c r="G41" s="8"/>
    </row>
    <row r="42" spans="1:26">
      <c r="B42" t="s">
        <v>260</v>
      </c>
      <c r="G42" s="8">
        <v>6621</v>
      </c>
      <c r="H42" t="str">
        <f>SUM(D43:D43)</f>
        <v>0</v>
      </c>
      <c r="I42" t="str">
        <f>SUM(E43:E43)</f>
        <v>0</v>
      </c>
      <c r="J42" t="str">
        <f>SUM(F43:F43)</f>
        <v>0</v>
      </c>
    </row>
    <row r="43" spans="1:26">
      <c r="C43" t="s">
        <v>42</v>
      </c>
      <c r="D43">
        <v>12.3334</v>
      </c>
      <c r="G43" s="8"/>
    </row>
    <row r="44" spans="1:26">
      <c r="B44" t="s">
        <v>261</v>
      </c>
      <c r="G44" s="8">
        <v>6261</v>
      </c>
      <c r="H44" t="str">
        <f>SUM(D45:D47)</f>
        <v>0</v>
      </c>
      <c r="I44" t="str">
        <f>SUM(E45:E47)</f>
        <v>0</v>
      </c>
      <c r="J44" t="str">
        <f>SUM(F45:F47)</f>
        <v>0</v>
      </c>
    </row>
    <row r="45" spans="1:26">
      <c r="C45" t="s">
        <v>45</v>
      </c>
      <c r="D45">
        <v>18.3834</v>
      </c>
      <c r="G45" s="8"/>
    </row>
    <row r="46" spans="1:26">
      <c r="C46" t="s">
        <v>48</v>
      </c>
      <c r="D46">
        <v>42.9</v>
      </c>
      <c r="E46">
        <v>13.817</v>
      </c>
      <c r="G46" s="8"/>
    </row>
    <row r="47" spans="1:26">
      <c r="C47" t="s">
        <v>95</v>
      </c>
      <c r="D47">
        <v>6.5334</v>
      </c>
      <c r="G47" s="8"/>
    </row>
    <row r="48" spans="1:26">
      <c r="B48" t="s">
        <v>262</v>
      </c>
      <c r="G48" s="8">
        <v>187</v>
      </c>
      <c r="H48" t="str">
        <f>SUM(D49:D49)</f>
        <v>0</v>
      </c>
      <c r="I48" t="str">
        <f>SUM(E49:E49)</f>
        <v>0</v>
      </c>
      <c r="J48" t="str">
        <f>SUM(F49:F49)</f>
        <v>0</v>
      </c>
    </row>
    <row r="49" spans="1:26">
      <c r="C49" t="s">
        <v>73</v>
      </c>
      <c r="D49">
        <v>74.7335</v>
      </c>
      <c r="G49" s="8"/>
    </row>
    <row r="50" spans="1:26">
      <c r="B50" t="s">
        <v>263</v>
      </c>
      <c r="G50" s="8">
        <v>6266</v>
      </c>
      <c r="H50" t="str">
        <f>SUM(D51:D52)</f>
        <v>0</v>
      </c>
      <c r="I50" t="str">
        <f>SUM(E51:E52)</f>
        <v>0</v>
      </c>
      <c r="J50" t="str">
        <f>SUM(F51:F52)</f>
        <v>0</v>
      </c>
    </row>
    <row r="51" spans="1:26">
      <c r="C51" t="s">
        <v>20</v>
      </c>
      <c r="D51">
        <v>4.4334</v>
      </c>
      <c r="G51" s="8"/>
    </row>
    <row r="52" spans="1:26">
      <c r="C52" t="s">
        <v>33</v>
      </c>
      <c r="D52">
        <v>5.7834</v>
      </c>
      <c r="G52" s="8"/>
    </row>
    <row r="53" spans="1:26">
      <c r="B53" t="s">
        <v>264</v>
      </c>
      <c r="G53" s="8">
        <v>9457</v>
      </c>
      <c r="H53" t="str">
        <f>SUM(D54:D54)</f>
        <v>0</v>
      </c>
      <c r="I53" t="str">
        <f>SUM(E54:E54)</f>
        <v>0</v>
      </c>
      <c r="J53" t="str">
        <f>SUM(F54:F54)</f>
        <v>0</v>
      </c>
    </row>
    <row r="54" spans="1:26">
      <c r="C54" t="s">
        <v>45</v>
      </c>
      <c r="D54">
        <v>8.0667</v>
      </c>
      <c r="G54" s="8"/>
    </row>
    <row r="55" spans="1:26">
      <c r="B55" t="s">
        <v>265</v>
      </c>
      <c r="G55" s="8">
        <v>9406</v>
      </c>
      <c r="H55" t="str">
        <f>SUM(D56:D56)</f>
        <v>0</v>
      </c>
      <c r="I55" t="str">
        <f>SUM(E56:E56)</f>
        <v>0</v>
      </c>
      <c r="J55" t="str">
        <f>SUM(F56:F56)</f>
        <v>0</v>
      </c>
    </row>
    <row r="56" spans="1:26">
      <c r="C56" t="s">
        <v>53</v>
      </c>
      <c r="D56">
        <v>38.1667</v>
      </c>
      <c r="G56" s="8"/>
    </row>
    <row r="57" spans="1:26">
      <c r="B57" t="s">
        <v>266</v>
      </c>
      <c r="G57" s="8">
        <v>3724</v>
      </c>
      <c r="H57" t="str">
        <f>SUM(D58:D59)</f>
        <v>0</v>
      </c>
      <c r="I57" t="str">
        <f>SUM(E58:E59)</f>
        <v>0</v>
      </c>
      <c r="J57" t="str">
        <f>SUM(F58:F59)</f>
        <v>0</v>
      </c>
    </row>
    <row r="58" spans="1:26">
      <c r="C58" t="s">
        <v>33</v>
      </c>
      <c r="D58">
        <v>24.1001</v>
      </c>
      <c r="G58" s="8"/>
    </row>
    <row r="59" spans="1:26">
      <c r="C59" t="s">
        <v>20</v>
      </c>
      <c r="D59">
        <v>7.1334</v>
      </c>
      <c r="G59" s="8"/>
    </row>
    <row r="60" spans="1:26">
      <c r="B60" t="s">
        <v>267</v>
      </c>
      <c r="G60" s="8">
        <v>6641</v>
      </c>
      <c r="H60" t="str">
        <f>SUM(D61:D61)</f>
        <v>0</v>
      </c>
      <c r="I60" t="str">
        <f>SUM(E61:E61)</f>
        <v>0</v>
      </c>
      <c r="J60" t="str">
        <f>SUM(F61:F61)</f>
        <v>0</v>
      </c>
    </row>
    <row r="61" spans="1:26">
      <c r="C61" t="s">
        <v>48</v>
      </c>
      <c r="D61">
        <v>20.9835</v>
      </c>
      <c r="G61" s="8"/>
    </row>
    <row r="62" spans="1:26">
      <c r="B62" t="s">
        <v>268</v>
      </c>
      <c r="G62" s="8">
        <v>2598</v>
      </c>
      <c r="H62" t="str">
        <f>SUM(D63:D63)</f>
        <v>0</v>
      </c>
      <c r="I62" t="str">
        <f>SUM(E63:E63)</f>
        <v>0</v>
      </c>
      <c r="J62" t="str">
        <f>SUM(F63:F63)</f>
        <v>0</v>
      </c>
    </row>
    <row r="63" spans="1:26">
      <c r="C63" t="s">
        <v>42</v>
      </c>
      <c r="D63">
        <v>80</v>
      </c>
      <c r="E63">
        <v>6.5667</v>
      </c>
      <c r="G63" s="8"/>
    </row>
    <row r="64" spans="1:26">
      <c r="B64" t="s">
        <v>269</v>
      </c>
      <c r="G64" s="8">
        <v>8954</v>
      </c>
      <c r="H64" t="str">
        <f>SUM(D65:D65)</f>
        <v>0</v>
      </c>
      <c r="I64" t="str">
        <f>SUM(E65:E65)</f>
        <v>0</v>
      </c>
      <c r="J64" t="str">
        <f>SUM(F65:F65)</f>
        <v>0</v>
      </c>
    </row>
    <row r="65" spans="1:26">
      <c r="C65" t="s">
        <v>30</v>
      </c>
      <c r="D65">
        <v>80</v>
      </c>
      <c r="E65">
        <v>20.517</v>
      </c>
      <c r="G65" s="8"/>
    </row>
    <row r="66" spans="1:26">
      <c r="B66" t="s">
        <v>270</v>
      </c>
      <c r="G66" s="8"/>
      <c r="H66" t="str">
        <f>SUM(D67:D67)</f>
        <v>0</v>
      </c>
      <c r="I66" t="str">
        <f>SUM(E67:E67)</f>
        <v>0</v>
      </c>
      <c r="J66" t="str">
        <f>SUM(F67:F67)</f>
        <v>0</v>
      </c>
    </row>
    <row r="67" spans="1:26">
      <c r="C67" t="s">
        <v>33</v>
      </c>
      <c r="D67">
        <v>30.5502</v>
      </c>
      <c r="G67" s="8"/>
    </row>
    <row r="68" spans="1:26">
      <c r="B68" t="s">
        <v>271</v>
      </c>
      <c r="G68" s="8">
        <v>7784</v>
      </c>
      <c r="H68" t="str">
        <f>SUM(D69:D69)</f>
        <v>0</v>
      </c>
      <c r="I68" t="str">
        <f>SUM(E69:E69)</f>
        <v>0</v>
      </c>
      <c r="J68" t="str">
        <f>SUM(F69:F69)</f>
        <v>0</v>
      </c>
    </row>
    <row r="69" spans="1:26">
      <c r="C69" t="s">
        <v>48</v>
      </c>
      <c r="D69">
        <v>74.5502</v>
      </c>
      <c r="E69">
        <v>8.4168</v>
      </c>
      <c r="G69" s="8"/>
    </row>
    <row r="70" spans="1:26">
      <c r="B70" t="s">
        <v>272</v>
      </c>
      <c r="G70" s="8">
        <v>6259</v>
      </c>
      <c r="H70" t="str">
        <f>SUM(D71:D71)</f>
        <v>0</v>
      </c>
      <c r="I70" t="str">
        <f>SUM(E71:E71)</f>
        <v>0</v>
      </c>
      <c r="J70" t="str">
        <f>SUM(F71:F71)</f>
        <v>0</v>
      </c>
    </row>
    <row r="71" spans="1:26">
      <c r="C71" t="s">
        <v>124</v>
      </c>
      <c r="D71">
        <v>25.4667</v>
      </c>
      <c r="G71" s="8"/>
    </row>
    <row r="72" spans="1:26">
      <c r="B72" t="s">
        <v>273</v>
      </c>
      <c r="G72" s="8">
        <v>2792</v>
      </c>
      <c r="H72" t="str">
        <f>SUM(D73:D73)</f>
        <v>0</v>
      </c>
      <c r="I72" t="str">
        <f>SUM(E73:E73)</f>
        <v>0</v>
      </c>
      <c r="J72" t="str">
        <f>SUM(F73:F73)</f>
        <v>0</v>
      </c>
    </row>
    <row r="73" spans="1:26">
      <c r="C73" t="s">
        <v>53</v>
      </c>
      <c r="D73">
        <v>62.5836</v>
      </c>
      <c r="G73" s="8"/>
    </row>
    <row r="74" spans="1:26">
      <c r="B74" t="s">
        <v>274</v>
      </c>
      <c r="G74" s="8">
        <v>544</v>
      </c>
      <c r="H74" t="str">
        <f>SUM(D75:D75)</f>
        <v>0</v>
      </c>
      <c r="I74" t="str">
        <f>SUM(E75:E75)</f>
        <v>0</v>
      </c>
      <c r="J74" t="str">
        <f>SUM(F75:F75)</f>
        <v>0</v>
      </c>
    </row>
    <row r="75" spans="1:26">
      <c r="C75" t="s">
        <v>20</v>
      </c>
      <c r="D75">
        <v>31.0168</v>
      </c>
      <c r="G75" s="8"/>
    </row>
    <row r="76" spans="1:26">
      <c r="B76" t="s">
        <v>275</v>
      </c>
      <c r="G76" s="8">
        <v>5233</v>
      </c>
      <c r="H76" t="str">
        <f>SUM(D77:D79)</f>
        <v>0</v>
      </c>
      <c r="I76" t="str">
        <f>SUM(E77:E79)</f>
        <v>0</v>
      </c>
      <c r="J76" t="str">
        <f>SUM(F77:F79)</f>
        <v>0</v>
      </c>
    </row>
    <row r="77" spans="1:26">
      <c r="C77" t="s">
        <v>95</v>
      </c>
      <c r="D77">
        <v>21.7834</v>
      </c>
      <c r="G77" s="8"/>
    </row>
    <row r="78" spans="1:26">
      <c r="C78" t="s">
        <v>73</v>
      </c>
      <c r="D78">
        <v>22.5334</v>
      </c>
      <c r="G78" s="8"/>
    </row>
    <row r="79" spans="1:26">
      <c r="C79" t="s">
        <v>23</v>
      </c>
      <c r="D79">
        <v>35.6832</v>
      </c>
      <c r="E79">
        <v>19.9169</v>
      </c>
      <c r="G79" s="8"/>
    </row>
    <row r="80" spans="1:26">
      <c r="B80" t="s">
        <v>276</v>
      </c>
      <c r="G80" s="8">
        <v>4740</v>
      </c>
      <c r="H80" t="str">
        <f>SUM(D81:D81)</f>
        <v>0</v>
      </c>
      <c r="I80" t="str">
        <f>SUM(E81:E81)</f>
        <v>0</v>
      </c>
      <c r="J80" t="str">
        <f>SUM(F81:F81)</f>
        <v>0</v>
      </c>
    </row>
    <row r="81" spans="1:26">
      <c r="C81" t="s">
        <v>33</v>
      </c>
      <c r="D81">
        <v>6.7167</v>
      </c>
      <c r="G81" s="8"/>
    </row>
    <row r="82" spans="1:26">
      <c r="B82" t="s">
        <v>277</v>
      </c>
      <c r="G82" s="8">
        <v>3300</v>
      </c>
      <c r="H82" t="str">
        <f>SUM(D83:D83)</f>
        <v>0</v>
      </c>
      <c r="I82" t="str">
        <f>SUM(E83:E83)</f>
        <v>0</v>
      </c>
      <c r="J82" t="str">
        <f>SUM(F83:F83)</f>
        <v>0</v>
      </c>
    </row>
    <row r="83" spans="1:26">
      <c r="C83" t="s">
        <v>139</v>
      </c>
      <c r="D83">
        <v>80</v>
      </c>
      <c r="E83">
        <v>13.3003</v>
      </c>
      <c r="G83" s="8"/>
    </row>
    <row r="84" spans="1:26">
      <c r="B84" t="s">
        <v>278</v>
      </c>
      <c r="G84" s="8">
        <v>3673</v>
      </c>
      <c r="H84" t="str">
        <f>SUM(D85:D86)</f>
        <v>0</v>
      </c>
      <c r="I84" t="str">
        <f>SUM(E85:E86)</f>
        <v>0</v>
      </c>
      <c r="J84" t="str">
        <f>SUM(F85:F86)</f>
        <v>0</v>
      </c>
    </row>
    <row r="85" spans="1:26">
      <c r="C85" t="s">
        <v>42</v>
      </c>
      <c r="D85">
        <v>18.5668</v>
      </c>
      <c r="G85" s="8"/>
    </row>
    <row r="86" spans="1:26">
      <c r="C86" t="s">
        <v>20</v>
      </c>
      <c r="D86">
        <v>8.0834</v>
      </c>
      <c r="G86" s="8"/>
    </row>
    <row r="87" spans="1:26">
      <c r="B87" t="s">
        <v>279</v>
      </c>
      <c r="G87" s="8">
        <v>4568</v>
      </c>
      <c r="H87" t="str">
        <f>SUM(D88:D88)</f>
        <v>0</v>
      </c>
      <c r="I87" t="str">
        <f>SUM(E88:E88)</f>
        <v>0</v>
      </c>
      <c r="J87" t="str">
        <f>SUM(F88:F88)</f>
        <v>0</v>
      </c>
    </row>
    <row r="88" spans="1:26">
      <c r="C88" t="s">
        <v>23</v>
      </c>
      <c r="D88">
        <v>39.8502</v>
      </c>
      <c r="G88" s="8"/>
    </row>
    <row r="89" spans="1:26">
      <c r="B89" t="s">
        <v>280</v>
      </c>
      <c r="G89" s="8">
        <v>3117</v>
      </c>
      <c r="H89" t="str">
        <f>SUM(D90:D90)</f>
        <v>0</v>
      </c>
      <c r="I89" t="str">
        <f>SUM(E90:E90)</f>
        <v>0</v>
      </c>
      <c r="J89" t="str">
        <f>SUM(F90:F90)</f>
        <v>0</v>
      </c>
    </row>
    <row r="90" spans="1:26">
      <c r="C90" t="s">
        <v>23</v>
      </c>
      <c r="D90">
        <v>24.5501</v>
      </c>
      <c r="G90" s="8"/>
    </row>
    <row r="91" spans="1:26">
      <c r="B91" t="s">
        <v>281</v>
      </c>
      <c r="G91" s="8">
        <v>269</v>
      </c>
      <c r="H91" t="str">
        <f>SUM(D92:D92)</f>
        <v>0</v>
      </c>
      <c r="I91" t="str">
        <f>SUM(E92:E92)</f>
        <v>0</v>
      </c>
      <c r="J91" t="str">
        <f>SUM(F92:F92)</f>
        <v>0</v>
      </c>
    </row>
    <row r="92" spans="1:26">
      <c r="C92" t="s">
        <v>124</v>
      </c>
      <c r="D92">
        <v>59.6669</v>
      </c>
      <c r="G92" s="8"/>
    </row>
    <row r="93" spans="1:26">
      <c r="B93" t="s">
        <v>282</v>
      </c>
      <c r="G93" s="8">
        <v>3451</v>
      </c>
      <c r="H93" t="str">
        <f>SUM(D94:D94)</f>
        <v>0</v>
      </c>
      <c r="I93" t="str">
        <f>SUM(E94:E94)</f>
        <v>0</v>
      </c>
      <c r="J93" t="str">
        <f>SUM(F94:F94)</f>
        <v>0</v>
      </c>
    </row>
    <row r="94" spans="1:26">
      <c r="C94" t="s">
        <v>48</v>
      </c>
      <c r="D94">
        <v>29.6002</v>
      </c>
      <c r="G94" s="8"/>
    </row>
    <row r="95" spans="1:26">
      <c r="B95" t="s">
        <v>283</v>
      </c>
      <c r="G95" s="8">
        <v>3394</v>
      </c>
      <c r="H95" t="str">
        <f>SUM(D96:D96)</f>
        <v>0</v>
      </c>
      <c r="I95" t="str">
        <f>SUM(E96:E96)</f>
        <v>0</v>
      </c>
      <c r="J95" t="str">
        <f>SUM(F96:F96)</f>
        <v>0</v>
      </c>
    </row>
    <row r="96" spans="1:26">
      <c r="C96" t="s">
        <v>23</v>
      </c>
      <c r="D96">
        <v>73.3334</v>
      </c>
      <c r="E96">
        <v>2.7001</v>
      </c>
      <c r="G96" s="8"/>
    </row>
    <row r="97" spans="1:26">
      <c r="B97" t="s">
        <v>284</v>
      </c>
      <c r="G97" s="8" t="s">
        <v>161</v>
      </c>
      <c r="H97" t="str">
        <f>SUM(D98:D98)</f>
        <v>0</v>
      </c>
      <c r="I97" t="str">
        <f>SUM(E98:E98)</f>
        <v>0</v>
      </c>
      <c r="J97" t="str">
        <f>SUM(F98:F98)</f>
        <v>0</v>
      </c>
    </row>
    <row r="98" spans="1:26">
      <c r="C98" t="s">
        <v>42</v>
      </c>
      <c r="D98">
        <v>20.6001</v>
      </c>
      <c r="G98" s="8"/>
    </row>
    <row r="99" spans="1:26">
      <c r="B99" t="s">
        <v>285</v>
      </c>
      <c r="G99" s="8">
        <v>2046</v>
      </c>
      <c r="H99" t="str">
        <f>SUM(D100:D101)</f>
        <v>0</v>
      </c>
      <c r="I99" t="str">
        <f>SUM(E100:E101)</f>
        <v>0</v>
      </c>
      <c r="J99" t="str">
        <f>SUM(F100:F101)</f>
        <v>0</v>
      </c>
    </row>
    <row r="100" spans="1:26">
      <c r="C100" t="s">
        <v>166</v>
      </c>
      <c r="D100">
        <v>66.0166</v>
      </c>
      <c r="E100">
        <v>9.0336</v>
      </c>
      <c r="G100" s="8"/>
    </row>
    <row r="101" spans="1:26">
      <c r="C101" t="s">
        <v>45</v>
      </c>
      <c r="D101">
        <v>13.9834</v>
      </c>
      <c r="G101" s="8"/>
    </row>
    <row r="102" spans="1:26">
      <c r="B102" t="s">
        <v>286</v>
      </c>
      <c r="G102" s="8">
        <v>2119</v>
      </c>
      <c r="H102" t="str">
        <f>SUM(D103:D103)</f>
        <v>0</v>
      </c>
      <c r="I102" t="str">
        <f>SUM(E103:E103)</f>
        <v>0</v>
      </c>
      <c r="J102" t="str">
        <f>SUM(F103:F103)</f>
        <v>0</v>
      </c>
    </row>
    <row r="103" spans="1:26">
      <c r="C103" t="s">
        <v>139</v>
      </c>
      <c r="D103">
        <v>80</v>
      </c>
      <c r="E103">
        <v>9.1837</v>
      </c>
      <c r="G103" s="8"/>
    </row>
    <row r="104" spans="1:26">
      <c r="B104" t="s">
        <v>287</v>
      </c>
      <c r="G104" s="8">
        <v>2681</v>
      </c>
      <c r="H104" t="str">
        <f>SUM(D105:D105)</f>
        <v>0</v>
      </c>
      <c r="I104" t="str">
        <f>SUM(E105:E105)</f>
        <v>0</v>
      </c>
      <c r="J104" t="str">
        <f>SUM(F105:F105)</f>
        <v>0</v>
      </c>
    </row>
    <row r="105" spans="1:26">
      <c r="C105" t="s">
        <v>23</v>
      </c>
      <c r="D105">
        <v>54.1502</v>
      </c>
      <c r="G105" s="8"/>
    </row>
    <row r="106" spans="1:26">
      <c r="B106" t="s">
        <v>288</v>
      </c>
      <c r="G106" s="8">
        <v>3146</v>
      </c>
      <c r="H106" t="str">
        <f>SUM(D107:D107)</f>
        <v>0</v>
      </c>
      <c r="I106" t="str">
        <f>SUM(E107:E107)</f>
        <v>0</v>
      </c>
      <c r="J106" t="str">
        <f>SUM(F107:F107)</f>
        <v>0</v>
      </c>
    </row>
    <row r="107" spans="1:26">
      <c r="C107" t="s">
        <v>68</v>
      </c>
      <c r="D107">
        <v>8.95</v>
      </c>
      <c r="G107" s="8"/>
    </row>
    <row r="108" spans="1:26">
      <c r="B108" t="s">
        <v>289</v>
      </c>
      <c r="G108" s="8">
        <v>5934</v>
      </c>
      <c r="H108" t="str">
        <f>SUM(D109:D110)</f>
        <v>0</v>
      </c>
      <c r="I108" t="str">
        <f>SUM(E109:E110)</f>
        <v>0</v>
      </c>
      <c r="J108" t="str">
        <f>SUM(F109:F110)</f>
        <v>0</v>
      </c>
    </row>
    <row r="109" spans="1:26">
      <c r="C109" t="s">
        <v>73</v>
      </c>
      <c r="D109">
        <v>30.2335</v>
      </c>
      <c r="G109" s="8"/>
    </row>
    <row r="110" spans="1:26">
      <c r="C110" t="s">
        <v>23</v>
      </c>
      <c r="D110">
        <v>27.2501</v>
      </c>
      <c r="G110" s="8"/>
    </row>
    <row r="111" spans="1:26">
      <c r="B111" t="s">
        <v>290</v>
      </c>
      <c r="G111" s="8">
        <v>5285</v>
      </c>
      <c r="H111" t="str">
        <f>SUM(D112:D112)</f>
        <v>0</v>
      </c>
      <c r="I111" t="str">
        <f>SUM(E112:E112)</f>
        <v>0</v>
      </c>
      <c r="J111" t="str">
        <f>SUM(F112:F112)</f>
        <v>0</v>
      </c>
    </row>
    <row r="112" spans="1:26">
      <c r="C112" t="s">
        <v>53</v>
      </c>
      <c r="D112">
        <v>45.367</v>
      </c>
      <c r="G112" s="8"/>
    </row>
    <row r="113" spans="1:26">
      <c r="B113" t="s">
        <v>291</v>
      </c>
      <c r="G113" s="8">
        <v>4951</v>
      </c>
      <c r="H113" t="str">
        <f>SUM(D114:D114)</f>
        <v>0</v>
      </c>
      <c r="I113" t="str">
        <f>SUM(E114:E114)</f>
        <v>0</v>
      </c>
      <c r="J113" t="str">
        <f>SUM(F114:F114)</f>
        <v>0</v>
      </c>
    </row>
    <row r="114" spans="1:26">
      <c r="C114" t="s">
        <v>33</v>
      </c>
      <c r="D114">
        <v>13.9667</v>
      </c>
      <c r="G114" s="8"/>
    </row>
    <row r="115" spans="1:26">
      <c r="B115" t="s">
        <v>292</v>
      </c>
      <c r="G115" s="8">
        <v>3216</v>
      </c>
      <c r="H115" t="str">
        <f>SUM(D116:D116)</f>
        <v>0</v>
      </c>
      <c r="I115" t="str">
        <f>SUM(E116:E116)</f>
        <v>0</v>
      </c>
      <c r="J115" t="str">
        <f>SUM(F116:F116)</f>
        <v>0</v>
      </c>
    </row>
    <row r="116" spans="1:26">
      <c r="C116" t="s">
        <v>45</v>
      </c>
      <c r="D116">
        <v>6.6</v>
      </c>
      <c r="G116" s="8"/>
    </row>
    <row r="117" spans="1:26">
      <c r="B117" t="s">
        <v>293</v>
      </c>
      <c r="G117" s="8">
        <v>9051</v>
      </c>
      <c r="H117" t="str">
        <f>SUM(D118:D118)</f>
        <v>0</v>
      </c>
      <c r="I117" t="str">
        <f>SUM(E118:E118)</f>
        <v>0</v>
      </c>
      <c r="J117" t="str">
        <f>SUM(F118:F118)</f>
        <v>0</v>
      </c>
    </row>
    <row r="118" spans="1:26">
      <c r="C118" t="s">
        <v>23</v>
      </c>
      <c r="D118">
        <v>52.8668</v>
      </c>
      <c r="G118" s="8"/>
    </row>
    <row r="119" spans="1:26">
      <c r="B119" t="s">
        <v>294</v>
      </c>
      <c r="G119" s="8">
        <v>5842</v>
      </c>
      <c r="H119" t="str">
        <f>SUM(D120:D120)</f>
        <v>0</v>
      </c>
      <c r="I119" t="str">
        <f>SUM(E120:E120)</f>
        <v>0</v>
      </c>
      <c r="J119" t="str">
        <f>SUM(F120:F120)</f>
        <v>0</v>
      </c>
    </row>
    <row r="120" spans="1:26">
      <c r="C120" t="s">
        <v>59</v>
      </c>
      <c r="D120">
        <v>47.7835</v>
      </c>
      <c r="G120" s="8"/>
    </row>
    <row r="121" spans="1:26">
      <c r="B121" t="s">
        <v>295</v>
      </c>
      <c r="G121" s="8">
        <v>1016</v>
      </c>
      <c r="H121" t="str">
        <f>SUM(D122:D122)</f>
        <v>0</v>
      </c>
      <c r="I121" t="str">
        <f>SUM(E122:E122)</f>
        <v>0</v>
      </c>
      <c r="J121" t="str">
        <f>SUM(F122:F122)</f>
        <v>0</v>
      </c>
    </row>
    <row r="122" spans="1:26">
      <c r="C122" t="s">
        <v>53</v>
      </c>
      <c r="D122">
        <v>60.5169</v>
      </c>
      <c r="G122" s="8"/>
    </row>
    <row r="123" spans="1:26">
      <c r="B123" t="s">
        <v>296</v>
      </c>
      <c r="G123" s="8">
        <v>5432</v>
      </c>
      <c r="H123" t="str">
        <f>SUM(D124:D124)</f>
        <v>0</v>
      </c>
      <c r="I123" t="str">
        <f>SUM(E124:E124)</f>
        <v>0</v>
      </c>
      <c r="J123" t="str">
        <f>SUM(F124:F124)</f>
        <v>0</v>
      </c>
    </row>
    <row r="124" spans="1:26">
      <c r="C124" t="s">
        <v>53</v>
      </c>
      <c r="D124">
        <v>60.8671</v>
      </c>
      <c r="G124" s="8"/>
    </row>
    <row r="125" spans="1:26">
      <c r="B125" t="s">
        <v>297</v>
      </c>
      <c r="G125" s="8">
        <v>5427</v>
      </c>
      <c r="H125" t="str">
        <f>SUM(D126:D126)</f>
        <v>0</v>
      </c>
      <c r="I125" t="str">
        <f>SUM(E126:E126)</f>
        <v>0</v>
      </c>
      <c r="J125" t="str">
        <f>SUM(F126:F126)</f>
        <v>0</v>
      </c>
    </row>
    <row r="126" spans="1:26">
      <c r="C126" t="s">
        <v>68</v>
      </c>
      <c r="D126">
        <v>68.6002</v>
      </c>
      <c r="G126" s="8"/>
    </row>
    <row r="127" spans="1:26">
      <c r="B127" t="s">
        <v>298</v>
      </c>
      <c r="G127" s="8"/>
      <c r="H127" t="str">
        <f>SUM(D128:D128)</f>
        <v>0</v>
      </c>
      <c r="I127" t="str">
        <f>SUM(E128:E128)</f>
        <v>0</v>
      </c>
      <c r="J127" t="str">
        <f>SUM(F128:F128)</f>
        <v>0</v>
      </c>
    </row>
    <row r="128" spans="1:26">
      <c r="C128" t="s">
        <v>23</v>
      </c>
      <c r="D128">
        <v>41.6335</v>
      </c>
      <c r="G128" s="8"/>
    </row>
    <row r="129" spans="1:26">
      <c r="B129" t="s">
        <v>299</v>
      </c>
      <c r="G129" s="8">
        <v>3249</v>
      </c>
      <c r="H129" t="str">
        <f>SUM(D130:D130)</f>
        <v>0</v>
      </c>
      <c r="I129" t="str">
        <f>SUM(E130:E130)</f>
        <v>0</v>
      </c>
      <c r="J129" t="str">
        <f>SUM(F130:F130)</f>
        <v>0</v>
      </c>
    </row>
    <row r="130" spans="1:26">
      <c r="C130" t="s">
        <v>48</v>
      </c>
      <c r="D130">
        <v>9.9667</v>
      </c>
      <c r="G130" s="8"/>
    </row>
    <row r="131" spans="1:26">
      <c r="B131" t="s">
        <v>300</v>
      </c>
      <c r="G131" s="8">
        <v>8622</v>
      </c>
      <c r="H131" t="str">
        <f>SUM(D132:D132)</f>
        <v>0</v>
      </c>
      <c r="I131" t="str">
        <f>SUM(E132:E132)</f>
        <v>0</v>
      </c>
      <c r="J131" t="str">
        <f>SUM(F132:F132)</f>
        <v>0</v>
      </c>
    </row>
    <row r="132" spans="1:26">
      <c r="C132" t="s">
        <v>23</v>
      </c>
      <c r="D132">
        <v>66.5002</v>
      </c>
      <c r="G132" s="8"/>
    </row>
    <row r="133" spans="1:26">
      <c r="B133" t="s">
        <v>301</v>
      </c>
      <c r="G133" s="8">
        <v>7018</v>
      </c>
      <c r="H133" t="str">
        <f>SUM(D134:D134)</f>
        <v>0</v>
      </c>
      <c r="I133" t="str">
        <f>SUM(E134:E134)</f>
        <v>0</v>
      </c>
      <c r="J133" t="str">
        <f>SUM(F134:F134)</f>
        <v>0</v>
      </c>
    </row>
    <row r="134" spans="1:26">
      <c r="C134" t="s">
        <v>207</v>
      </c>
      <c r="D134">
        <v>60.1501</v>
      </c>
      <c r="G134" s="8"/>
    </row>
    <row r="135" spans="1:26">
      <c r="B135" t="s">
        <v>302</v>
      </c>
      <c r="G135" s="8">
        <v>8706</v>
      </c>
      <c r="H135" t="str">
        <f>SUM(D136:D136)</f>
        <v>0</v>
      </c>
      <c r="I135" t="str">
        <f>SUM(E136:E136)</f>
        <v>0</v>
      </c>
      <c r="J135" t="str">
        <f>SUM(F136:F136)</f>
        <v>0</v>
      </c>
    </row>
    <row r="136" spans="1:26">
      <c r="C136" t="s">
        <v>23</v>
      </c>
      <c r="D136">
        <v>80</v>
      </c>
      <c r="E136">
        <v>17.717</v>
      </c>
      <c r="G136" s="8"/>
    </row>
    <row r="137" spans="1:26">
      <c r="B137" t="s">
        <v>303</v>
      </c>
      <c r="G137" s="8">
        <v>9313</v>
      </c>
      <c r="H137" t="str">
        <f>SUM(D138:D138)</f>
        <v>0</v>
      </c>
      <c r="I137" t="str">
        <f>SUM(E138:E138)</f>
        <v>0</v>
      </c>
      <c r="J137" t="str">
        <f>SUM(F138:F138)</f>
        <v>0</v>
      </c>
    </row>
    <row r="138" spans="1:26">
      <c r="C138" t="s">
        <v>23</v>
      </c>
      <c r="D138">
        <v>78.3835</v>
      </c>
      <c r="E138">
        <v>10.7001</v>
      </c>
      <c r="G138" s="8"/>
    </row>
    <row r="139" spans="1:26">
      <c r="B139" t="s">
        <v>304</v>
      </c>
      <c r="G139" s="8">
        <v>1082</v>
      </c>
      <c r="H139" t="str">
        <f>SUM(D140:D140)</f>
        <v>0</v>
      </c>
      <c r="I139" t="str">
        <f>SUM(E140:E140)</f>
        <v>0</v>
      </c>
      <c r="J139" t="str">
        <f>SUM(F140:F140)</f>
        <v>0</v>
      </c>
    </row>
    <row r="140" spans="1:26">
      <c r="C140" t="s">
        <v>68</v>
      </c>
      <c r="D140">
        <v>59.5169</v>
      </c>
      <c r="G140" s="8"/>
    </row>
    <row r="141" spans="1:26">
      <c r="B141" t="s">
        <v>305</v>
      </c>
      <c r="G141" s="8">
        <v>5330</v>
      </c>
      <c r="H141" t="str">
        <f>SUM(D142:D142)</f>
        <v>0</v>
      </c>
      <c r="I141" t="str">
        <f>SUM(E142:E142)</f>
        <v>0</v>
      </c>
      <c r="J141" t="str">
        <f>SUM(F142:F142)</f>
        <v>0</v>
      </c>
    </row>
    <row r="142" spans="1:26">
      <c r="C142" t="s">
        <v>45</v>
      </c>
      <c r="D142">
        <v>38.5835</v>
      </c>
      <c r="G142" s="8"/>
    </row>
    <row r="143" spans="1:26">
      <c r="B143" t="s">
        <v>306</v>
      </c>
      <c r="G143" s="8">
        <v>8019</v>
      </c>
      <c r="H143" t="str">
        <f>SUM(D144:D144)</f>
        <v>0</v>
      </c>
      <c r="I143" t="str">
        <f>SUM(E144:E144)</f>
        <v>0</v>
      </c>
      <c r="J143" t="str">
        <f>SUM(F144:F144)</f>
        <v>0</v>
      </c>
    </row>
    <row r="144" spans="1:26">
      <c r="C144" t="s">
        <v>23</v>
      </c>
      <c r="D144">
        <v>70.8668</v>
      </c>
      <c r="E144">
        <v>3.9167</v>
      </c>
      <c r="G144" s="8"/>
    </row>
    <row r="145" spans="1:26">
      <c r="B145" t="s">
        <v>307</v>
      </c>
      <c r="G145" s="8">
        <v>7024</v>
      </c>
      <c r="H145" t="str">
        <f>SUM(D146:D147)</f>
        <v>0</v>
      </c>
      <c r="I145" t="str">
        <f>SUM(E146:E147)</f>
        <v>0</v>
      </c>
      <c r="J145" t="str">
        <f>SUM(F146:F147)</f>
        <v>0</v>
      </c>
    </row>
    <row r="146" spans="1:26">
      <c r="C146" t="s">
        <v>139</v>
      </c>
      <c r="D146">
        <v>49.5836</v>
      </c>
      <c r="G146" s="8"/>
    </row>
    <row r="147" spans="1:26">
      <c r="C147" t="s">
        <v>95</v>
      </c>
      <c r="D147">
        <v>22.6501</v>
      </c>
      <c r="G147" s="8"/>
    </row>
    <row r="148" spans="1:26">
      <c r="B148" t="s">
        <v>308</v>
      </c>
      <c r="G148" s="8">
        <v>6512</v>
      </c>
      <c r="H148" t="str">
        <f>SUM(D149:D149)</f>
        <v>0</v>
      </c>
      <c r="I148" t="str">
        <f>SUM(E149:E149)</f>
        <v>0</v>
      </c>
      <c r="J148" t="str">
        <f>SUM(F149:F149)</f>
        <v>0</v>
      </c>
    </row>
    <row r="149" spans="1:26">
      <c r="C149" t="s">
        <v>53</v>
      </c>
      <c r="D149">
        <v>40.6168</v>
      </c>
      <c r="G149" s="8"/>
    </row>
    <row r="150" spans="1:26">
      <c r="B150" t="s">
        <v>309</v>
      </c>
      <c r="G150" s="8">
        <v>9745</v>
      </c>
      <c r="H150" t="str">
        <f>SUM(D151:D151)</f>
        <v>0</v>
      </c>
      <c r="I150" t="str">
        <f>SUM(E151:E151)</f>
        <v>0</v>
      </c>
      <c r="J150" t="str">
        <f>SUM(F151:F151)</f>
        <v>0</v>
      </c>
    </row>
    <row r="151" spans="1:26">
      <c r="C151" t="s">
        <v>59</v>
      </c>
      <c r="D151">
        <v>63.7002</v>
      </c>
      <c r="E151">
        <v>2.4501</v>
      </c>
      <c r="G151" s="8"/>
    </row>
    <row r="152" spans="1:26">
      <c r="B152" t="s">
        <v>310</v>
      </c>
      <c r="G152" s="8">
        <v>8673</v>
      </c>
      <c r="H152" t="str">
        <f>SUM(D153:D153)</f>
        <v>0</v>
      </c>
      <c r="I152" t="str">
        <f>SUM(E153:E153)</f>
        <v>0</v>
      </c>
      <c r="J152" t="str">
        <f>SUM(F153:F153)</f>
        <v>0</v>
      </c>
    </row>
    <row r="153" spans="1:26">
      <c r="C153" t="s">
        <v>23</v>
      </c>
      <c r="D153">
        <v>80</v>
      </c>
      <c r="E153">
        <v>19.1169</v>
      </c>
      <c r="G153" s="8"/>
    </row>
    <row r="154" spans="1:26">
      <c r="B154" t="s">
        <v>311</v>
      </c>
      <c r="G154" s="8">
        <v>5618</v>
      </c>
      <c r="H154" t="str">
        <f>SUM(D155:D155)</f>
        <v>0</v>
      </c>
      <c r="I154" t="str">
        <f>SUM(E155:E155)</f>
        <v>0</v>
      </c>
      <c r="J154" t="str">
        <f>SUM(F155:F155)</f>
        <v>0</v>
      </c>
    </row>
    <row r="155" spans="1:26">
      <c r="C155" t="s">
        <v>20</v>
      </c>
      <c r="D155">
        <v>33.917</v>
      </c>
      <c r="G155" s="8"/>
    </row>
    <row r="156" spans="1:26">
      <c r="G156" s="8"/>
    </row>
    <row r="157" spans="1:26">
      <c r="A157" s="5" t="s">
        <v>27</v>
      </c>
      <c r="B157" s="5"/>
      <c r="C157" s="5"/>
      <c r="D157" s="5"/>
      <c r="E157" s="5"/>
      <c r="F157" s="5"/>
      <c r="G157" s="7"/>
      <c r="H157" s="5" t="str">
        <f>SUM(H158,H160,H162,H164,H166,H168,H170,H172,H174,H176,H178,H180,H183,H185,H187,H189,H191,H193,H195,H197,H199,H201,H204)</f>
        <v>0</v>
      </c>
      <c r="I157" s="5" t="str">
        <f>SUM(I158,I160,I162,I164,I166,I168,I170,I172,I174,I176,I178,I180,I183,I185,I187,I189,I191,I193,I195,I197,I199,I201,I204)</f>
        <v>0</v>
      </c>
      <c r="J157" s="5" t="str">
        <f>SUM(J158,J160,J162,J164,J166,J168,J170,J172,J174,J176,J178,J180,J183,J185,J187,J189,J191,J193,J195,J197,J199,J201,J204)</f>
        <v>0</v>
      </c>
    </row>
    <row r="158" spans="1:26">
      <c r="B158" t="s">
        <v>312</v>
      </c>
      <c r="G158" s="8">
        <v>6523</v>
      </c>
      <c r="H158" t="str">
        <f>SUM(D159:D159)</f>
        <v>0</v>
      </c>
      <c r="I158" t="str">
        <f>SUM(E159:E159)</f>
        <v>0</v>
      </c>
      <c r="J158" t="str">
        <f>SUM(F159:F159)</f>
        <v>0</v>
      </c>
    </row>
    <row r="159" spans="1:26">
      <c r="C159" t="s">
        <v>26</v>
      </c>
      <c r="D159">
        <v>50.517</v>
      </c>
      <c r="G159" s="8"/>
    </row>
    <row r="160" spans="1:26">
      <c r="B160" t="s">
        <v>313</v>
      </c>
      <c r="G160" s="8">
        <v>2152</v>
      </c>
      <c r="H160" t="str">
        <f>SUM(D161:D161)</f>
        <v>0</v>
      </c>
      <c r="I160" t="str">
        <f>SUM(E161:E161)</f>
        <v>0</v>
      </c>
      <c r="J160" t="str">
        <f>SUM(F161:F161)</f>
        <v>0</v>
      </c>
    </row>
    <row r="161" spans="1:26">
      <c r="C161" t="s">
        <v>36</v>
      </c>
      <c r="D161">
        <v>34.4169</v>
      </c>
      <c r="G161" s="8"/>
    </row>
    <row r="162" spans="1:26">
      <c r="B162" t="s">
        <v>314</v>
      </c>
      <c r="G162" s="8">
        <v>823</v>
      </c>
      <c r="H162" t="str">
        <f>SUM(D163:D163)</f>
        <v>0</v>
      </c>
      <c r="I162" t="str">
        <f>SUM(E163:E163)</f>
        <v>0</v>
      </c>
      <c r="J162" t="str">
        <f>SUM(F163:F163)</f>
        <v>0</v>
      </c>
    </row>
    <row r="163" spans="1:26">
      <c r="C163" t="s">
        <v>39</v>
      </c>
      <c r="D163">
        <v>23.4834</v>
      </c>
      <c r="G163" s="8"/>
    </row>
    <row r="164" spans="1:26">
      <c r="B164" t="s">
        <v>315</v>
      </c>
      <c r="G164" s="8">
        <v>4052</v>
      </c>
      <c r="H164" t="str">
        <f>SUM(D165:D165)</f>
        <v>0</v>
      </c>
      <c r="I164" t="str">
        <f>SUM(E165:E165)</f>
        <v>0</v>
      </c>
      <c r="J164" t="str">
        <f>SUM(F165:F165)</f>
        <v>0</v>
      </c>
    </row>
    <row r="165" spans="1:26">
      <c r="C165" t="s">
        <v>42</v>
      </c>
      <c r="D165">
        <v>66.7002</v>
      </c>
      <c r="E165">
        <v>5.5834</v>
      </c>
      <c r="G165" s="8"/>
    </row>
    <row r="166" spans="1:26">
      <c r="B166" t="s">
        <v>316</v>
      </c>
      <c r="G166" s="8">
        <v>9942</v>
      </c>
      <c r="H166" t="str">
        <f>SUM(D167:D167)</f>
        <v>0</v>
      </c>
      <c r="I166" t="str">
        <f>SUM(E167:E167)</f>
        <v>0</v>
      </c>
      <c r="J166" t="str">
        <f>SUM(F167:F167)</f>
        <v>0</v>
      </c>
    </row>
    <row r="167" spans="1:26">
      <c r="C167" t="s">
        <v>36</v>
      </c>
      <c r="D167">
        <v>51.4836</v>
      </c>
      <c r="G167" s="8"/>
    </row>
    <row r="168" spans="1:26">
      <c r="B168" t="s">
        <v>317</v>
      </c>
      <c r="G168" s="8">
        <v>4139</v>
      </c>
      <c r="H168" t="str">
        <f>SUM(D169:D169)</f>
        <v>0</v>
      </c>
      <c r="I168" t="str">
        <f>SUM(E169:E169)</f>
        <v>0</v>
      </c>
      <c r="J168" t="str">
        <f>SUM(F169:F169)</f>
        <v>0</v>
      </c>
    </row>
    <row r="169" spans="1:26">
      <c r="C169" t="s">
        <v>36</v>
      </c>
      <c r="D169">
        <v>28.7335</v>
      </c>
      <c r="G169" s="8"/>
    </row>
    <row r="170" spans="1:26">
      <c r="B170" t="s">
        <v>318</v>
      </c>
      <c r="G170" s="8">
        <v>6674</v>
      </c>
      <c r="H170" t="str">
        <f>SUM(D171:D171)</f>
        <v>0</v>
      </c>
      <c r="I170" t="str">
        <f>SUM(E171:E171)</f>
        <v>0</v>
      </c>
      <c r="J170" t="str">
        <f>SUM(F171:F171)</f>
        <v>0</v>
      </c>
    </row>
    <row r="171" spans="1:26">
      <c r="C171" t="s">
        <v>36</v>
      </c>
      <c r="D171">
        <v>24.4167</v>
      </c>
      <c r="G171" s="8"/>
    </row>
    <row r="172" spans="1:26">
      <c r="B172" t="s">
        <v>319</v>
      </c>
      <c r="G172" s="8">
        <v>1901</v>
      </c>
      <c r="H172" t="str">
        <f>SUM(D173:D173)</f>
        <v>0</v>
      </c>
      <c r="I172" t="str">
        <f>SUM(E173:E173)</f>
        <v>0</v>
      </c>
      <c r="J172" t="str">
        <f>SUM(F173:F173)</f>
        <v>0</v>
      </c>
    </row>
    <row r="173" spans="1:26">
      <c r="C173" t="s">
        <v>26</v>
      </c>
      <c r="D173">
        <v>70.7171</v>
      </c>
      <c r="G173" s="8"/>
    </row>
    <row r="174" spans="1:26">
      <c r="B174" t="s">
        <v>320</v>
      </c>
      <c r="G174" s="8">
        <v>9113</v>
      </c>
      <c r="H174" t="str">
        <f>SUM(D175:D175)</f>
        <v>0</v>
      </c>
      <c r="I174" t="str">
        <f>SUM(E175:E175)</f>
        <v>0</v>
      </c>
      <c r="J174" t="str">
        <f>SUM(F175:F175)</f>
        <v>0</v>
      </c>
    </row>
    <row r="175" spans="1:26">
      <c r="C175" t="s">
        <v>109</v>
      </c>
      <c r="D175">
        <v>17.45</v>
      </c>
      <c r="G175" s="8"/>
    </row>
    <row r="176" spans="1:26">
      <c r="B176" t="s">
        <v>321</v>
      </c>
      <c r="G176" s="8">
        <v>8976</v>
      </c>
      <c r="H176" t="str">
        <f>SUM(D177:D177)</f>
        <v>0</v>
      </c>
      <c r="I176" t="str">
        <f>SUM(E177:E177)</f>
        <v>0</v>
      </c>
      <c r="J176" t="str">
        <f>SUM(F177:F177)</f>
        <v>0</v>
      </c>
    </row>
    <row r="177" spans="1:26">
      <c r="C177" t="s">
        <v>26</v>
      </c>
      <c r="D177">
        <v>8.2834</v>
      </c>
      <c r="G177" s="8"/>
    </row>
    <row r="178" spans="1:26">
      <c r="B178" t="s">
        <v>322</v>
      </c>
      <c r="G178" s="8">
        <v>8281</v>
      </c>
      <c r="H178" t="str">
        <f>SUM(D179:D179)</f>
        <v>0</v>
      </c>
      <c r="I178" t="str">
        <f>SUM(E179:E179)</f>
        <v>0</v>
      </c>
      <c r="J178" t="str">
        <f>SUM(F179:F179)</f>
        <v>0</v>
      </c>
    </row>
    <row r="179" spans="1:26">
      <c r="C179" t="s">
        <v>26</v>
      </c>
      <c r="D179">
        <v>54.4335</v>
      </c>
      <c r="G179" s="8"/>
    </row>
    <row r="180" spans="1:26">
      <c r="B180" t="s">
        <v>323</v>
      </c>
      <c r="G180" s="8">
        <v>921</v>
      </c>
      <c r="H180" t="str">
        <f>SUM(D181:D182)</f>
        <v>0</v>
      </c>
      <c r="I180" t="str">
        <f>SUM(E181:E182)</f>
        <v>0</v>
      </c>
      <c r="J180" t="str">
        <f>SUM(F181:F182)</f>
        <v>0</v>
      </c>
    </row>
    <row r="181" spans="1:26">
      <c r="C181" t="s">
        <v>36</v>
      </c>
      <c r="D181">
        <v>10.8834</v>
      </c>
      <c r="G181" s="8"/>
    </row>
    <row r="182" spans="1:26">
      <c r="C182" t="s">
        <v>109</v>
      </c>
      <c r="D182">
        <v>14.8</v>
      </c>
      <c r="G182" s="8"/>
    </row>
    <row r="183" spans="1:26">
      <c r="B183" t="s">
        <v>324</v>
      </c>
      <c r="G183" s="8">
        <v>2825</v>
      </c>
      <c r="H183" t="str">
        <f>SUM(D184:D184)</f>
        <v>0</v>
      </c>
      <c r="I183" t="str">
        <f>SUM(E184:E184)</f>
        <v>0</v>
      </c>
      <c r="J183" t="str">
        <f>SUM(F184:F184)</f>
        <v>0</v>
      </c>
    </row>
    <row r="184" spans="1:26">
      <c r="C184" t="s">
        <v>109</v>
      </c>
      <c r="D184">
        <v>8.0167</v>
      </c>
      <c r="G184" s="8"/>
    </row>
    <row r="185" spans="1:26">
      <c r="B185" t="s">
        <v>282</v>
      </c>
      <c r="G185" s="8">
        <v>3451</v>
      </c>
      <c r="H185" t="str">
        <f>SUM(D186:D186)</f>
        <v>0</v>
      </c>
      <c r="I185" t="str">
        <f>SUM(E186:E186)</f>
        <v>0</v>
      </c>
      <c r="J185" t="str">
        <f>SUM(F186:F186)</f>
        <v>0</v>
      </c>
    </row>
    <row r="186" spans="1:26">
      <c r="C186" t="s">
        <v>36</v>
      </c>
      <c r="D186">
        <v>15.0334</v>
      </c>
      <c r="G186" s="8"/>
    </row>
    <row r="187" spans="1:26">
      <c r="B187" t="s">
        <v>325</v>
      </c>
      <c r="G187" s="8">
        <v>381</v>
      </c>
      <c r="H187" t="str">
        <f>SUM(D188:D188)</f>
        <v>0</v>
      </c>
      <c r="I187" t="str">
        <f>SUM(E188:E188)</f>
        <v>0</v>
      </c>
      <c r="J187" t="str">
        <f>SUM(F188:F188)</f>
        <v>0</v>
      </c>
    </row>
    <row r="188" spans="1:26">
      <c r="C188" t="s">
        <v>36</v>
      </c>
      <c r="D188">
        <v>54.3669</v>
      </c>
      <c r="G188" s="8"/>
    </row>
    <row r="189" spans="1:26">
      <c r="B189" t="s">
        <v>326</v>
      </c>
      <c r="G189" s="8">
        <v>3767</v>
      </c>
      <c r="H189" t="str">
        <f>SUM(D190:D190)</f>
        <v>0</v>
      </c>
      <c r="I189" t="str">
        <f>SUM(E190:E190)</f>
        <v>0</v>
      </c>
      <c r="J189" t="str">
        <f>SUM(F190:F190)</f>
        <v>0</v>
      </c>
    </row>
    <row r="190" spans="1:26">
      <c r="C190" t="s">
        <v>36</v>
      </c>
      <c r="D190">
        <v>8</v>
      </c>
      <c r="G190" s="8"/>
    </row>
    <row r="191" spans="1:26">
      <c r="B191" t="s">
        <v>327</v>
      </c>
      <c r="G191" s="8">
        <v>1767</v>
      </c>
      <c r="H191" t="str">
        <f>SUM(D192:D192)</f>
        <v>0</v>
      </c>
      <c r="I191" t="str">
        <f>SUM(E192:E192)</f>
        <v>0</v>
      </c>
      <c r="J191" t="str">
        <f>SUM(F192:F192)</f>
        <v>0</v>
      </c>
    </row>
    <row r="192" spans="1:26">
      <c r="C192" t="s">
        <v>36</v>
      </c>
      <c r="D192">
        <v>38.4503</v>
      </c>
      <c r="G192" s="8"/>
    </row>
    <row r="193" spans="1:26">
      <c r="B193" t="s">
        <v>328</v>
      </c>
      <c r="G193" s="8">
        <v>1085</v>
      </c>
      <c r="H193" t="str">
        <f>SUM(D194:D194)</f>
        <v>0</v>
      </c>
      <c r="I193" t="str">
        <f>SUM(E194:E194)</f>
        <v>0</v>
      </c>
      <c r="J193" t="str">
        <f>SUM(F194:F194)</f>
        <v>0</v>
      </c>
    </row>
    <row r="194" spans="1:26">
      <c r="C194" t="s">
        <v>109</v>
      </c>
      <c r="D194">
        <v>35.4835</v>
      </c>
      <c r="G194" s="8"/>
    </row>
    <row r="195" spans="1:26">
      <c r="B195" t="s">
        <v>329</v>
      </c>
      <c r="G195" s="8">
        <v>6067</v>
      </c>
      <c r="H195" t="str">
        <f>SUM(D196:D196)</f>
        <v>0</v>
      </c>
      <c r="I195" t="str">
        <f>SUM(E196:E196)</f>
        <v>0</v>
      </c>
      <c r="J195" t="str">
        <f>SUM(F196:F196)</f>
        <v>0</v>
      </c>
    </row>
    <row r="196" spans="1:26">
      <c r="C196" t="s">
        <v>26</v>
      </c>
      <c r="D196">
        <v>38.6669</v>
      </c>
      <c r="G196" s="8"/>
    </row>
    <row r="197" spans="1:26">
      <c r="B197" t="s">
        <v>330</v>
      </c>
      <c r="G197" s="8">
        <v>1571</v>
      </c>
      <c r="H197" t="str">
        <f>SUM(D198:D198)</f>
        <v>0</v>
      </c>
      <c r="I197" t="str">
        <f>SUM(E198:E198)</f>
        <v>0</v>
      </c>
      <c r="J197" t="str">
        <f>SUM(F198:F198)</f>
        <v>0</v>
      </c>
    </row>
    <row r="198" spans="1:26">
      <c r="C198" t="s">
        <v>26</v>
      </c>
      <c r="D198">
        <v>70.6336</v>
      </c>
      <c r="G198" s="8"/>
    </row>
    <row r="199" spans="1:26">
      <c r="B199" t="s">
        <v>331</v>
      </c>
      <c r="G199" s="8">
        <v>6279</v>
      </c>
      <c r="H199" t="str">
        <f>SUM(D200:D200)</f>
        <v>0</v>
      </c>
      <c r="I199" t="str">
        <f>SUM(E200:E200)</f>
        <v>0</v>
      </c>
      <c r="J199" t="str">
        <f>SUM(F200:F200)</f>
        <v>0</v>
      </c>
    </row>
    <row r="200" spans="1:26">
      <c r="C200" t="s">
        <v>42</v>
      </c>
      <c r="D200">
        <v>68.4835</v>
      </c>
      <c r="G200" s="8"/>
    </row>
    <row r="201" spans="1:26">
      <c r="B201" t="s">
        <v>332</v>
      </c>
      <c r="G201" s="8">
        <v>8297</v>
      </c>
      <c r="H201" t="str">
        <f>SUM(D202:D203)</f>
        <v>0</v>
      </c>
      <c r="I201" t="str">
        <f>SUM(E202:E203)</f>
        <v>0</v>
      </c>
      <c r="J201" t="str">
        <f>SUM(F202:F203)</f>
        <v>0</v>
      </c>
    </row>
    <row r="202" spans="1:26">
      <c r="C202" t="s">
        <v>36</v>
      </c>
      <c r="D202">
        <v>0.3667</v>
      </c>
      <c r="G202" s="8"/>
    </row>
    <row r="203" spans="1:26">
      <c r="C203" t="s">
        <v>109</v>
      </c>
      <c r="D203">
        <v>14.3167</v>
      </c>
      <c r="G203" s="8"/>
    </row>
    <row r="204" spans="1:26">
      <c r="B204" t="s">
        <v>333</v>
      </c>
      <c r="G204" s="8">
        <v>1547</v>
      </c>
      <c r="H204" t="str">
        <f>SUM(D205:D205)</f>
        <v>0</v>
      </c>
      <c r="I204" t="str">
        <f>SUM(E205:E205)</f>
        <v>0</v>
      </c>
      <c r="J204" t="str">
        <f>SUM(F205:F205)</f>
        <v>0</v>
      </c>
    </row>
    <row r="205" spans="1:26">
      <c r="C205" t="s">
        <v>36</v>
      </c>
      <c r="D205">
        <v>8.6334</v>
      </c>
      <c r="G205" s="8"/>
    </row>
    <row r="206" spans="1:26">
      <c r="G206" s="8"/>
    </row>
    <row r="207" spans="1:26">
      <c r="G20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 19 - Jul 3, 2017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2017-07-04T18:06:54-05:00</dcterms:created>
  <dcterms:modified xsi:type="dcterms:W3CDTF">2017-07-04T18:06:54-05:00</dcterms:modified>
  <dc:title>Untitled Spreadsheet</dc:title>
  <dc:description/>
  <dc:subject/>
  <cp:keywords/>
  <cp:category/>
</cp:coreProperties>
</file>