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lyaska\Downloads\"/>
    </mc:Choice>
  </mc:AlternateContent>
  <xr:revisionPtr revIDLastSave="0" documentId="13_ncr:1_{A1031A3B-C546-4193-B89E-93EAC6751673}" xr6:coauthVersionLast="47" xr6:coauthVersionMax="47" xr10:uidLastSave="{00000000-0000-0000-0000-000000000000}"/>
  <bookViews>
    <workbookView xWindow="-105" yWindow="0" windowWidth="26010" windowHeight="20985" xr2:uid="{CB325570-C6E3-4A50-90A4-2B95438CB5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9" i="1" l="1"/>
  <c r="J18" i="1"/>
  <c r="J17" i="1"/>
  <c r="J16" i="1"/>
  <c r="J15" i="1"/>
  <c r="J14" i="1"/>
  <c r="J13" i="1"/>
  <c r="J12" i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9" i="1"/>
  <c r="I19" i="1" s="1"/>
  <c r="I21" i="1"/>
  <c r="I22" i="1" l="1"/>
  <c r="I25" i="1" s="1"/>
  <c r="I23" i="1"/>
  <c r="I24" i="1" s="1"/>
</calcChain>
</file>

<file path=xl/sharedStrings.xml><?xml version="1.0" encoding="utf-8"?>
<sst xmlns="http://schemas.openxmlformats.org/spreadsheetml/2006/main" count="26" uniqueCount="25">
  <si>
    <t>we</t>
  </si>
  <si>
    <t>are</t>
  </si>
  <si>
    <t>evaluating</t>
  </si>
  <si>
    <t>language</t>
  </si>
  <si>
    <t>model</t>
  </si>
  <si>
    <t>for</t>
  </si>
  <si>
    <t>English</t>
  </si>
  <si>
    <t>we, are</t>
  </si>
  <si>
    <t>we, are, evaluating</t>
  </si>
  <si>
    <t>evaluating, a, language</t>
  </si>
  <si>
    <t>a, language, modle</t>
  </si>
  <si>
    <t>language, model, for</t>
  </si>
  <si>
    <t>a</t>
  </si>
  <si>
    <t>are, evaluating, a</t>
  </si>
  <si>
    <t>word</t>
  </si>
  <si>
    <t>context</t>
  </si>
  <si>
    <t>P</t>
  </si>
  <si>
    <t>-Log(P)</t>
  </si>
  <si>
    <t>Log(P)</t>
  </si>
  <si>
    <t>e</t>
  </si>
  <si>
    <t>average</t>
  </si>
  <si>
    <t>e^average</t>
  </si>
  <si>
    <t>1/-Log(p)</t>
  </si>
  <si>
    <t>count</t>
  </si>
  <si>
    <t>geometric 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</si>
</sst>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#,##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/>
    <xf numFmtId="0" fontId="0" fillId="0" borderId="0" xfId="0" quotePrefix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2CCE-1DD6-4220-9AFB-4D6BAACDD2F6}">
  <dimension ref="E11:J26"/>
  <sheetViews>
    <sheetView tabSelected="1" workbookViewId="0">
      <selection activeCell="L14" sqref="L14"/>
    </sheetView>
  </sheetViews>
  <sheetFormatPr defaultRowHeight="15" x14ac:dyDescent="0.25"/>
  <cols>
    <col min="5" max="5" width="10.140625" bestFit="1" customWidth="1"/>
    <col min="6" max="6" width="21.85546875" bestFit="1" customWidth="1"/>
    <col min="7" max="7" width="9.140625" style="1"/>
    <col min="9" max="9" width="16.7109375" bestFit="1" customWidth="1"/>
  </cols>
  <sheetData>
    <row r="11" spans="5:10" x14ac:dyDescent="0.25">
      <c r="E11" t="s">
        <v>14</v>
      </c>
      <c r="F11" t="s">
        <v>15</v>
      </c>
      <c r="G11" s="1" t="s">
        <v>16</v>
      </c>
      <c r="H11" s="2" t="s">
        <v>18</v>
      </c>
      <c r="I11" s="2" t="s">
        <v>17</v>
      </c>
      <c r="J11" t="s">
        <v>22</v>
      </c>
    </row>
    <row r="12" spans="5:10" x14ac:dyDescent="0.25">
      <c r="E12" t="s">
        <v>0</v>
      </c>
      <c r="G12" s="1">
        <v>0.1</v>
      </c>
      <c r="H12" s="3">
        <f t="shared" ref="H12:H18" si="0">LN(G12)</f>
        <v>-2.3025850929940455</v>
      </c>
      <c r="I12" s="1">
        <f>-H12</f>
        <v>2.3025850929940455</v>
      </c>
      <c r="J12" s="1">
        <f>1/G12</f>
        <v>10</v>
      </c>
    </row>
    <row r="13" spans="5:10" x14ac:dyDescent="0.25">
      <c r="E13" t="s">
        <v>1</v>
      </c>
      <c r="F13" t="s">
        <v>0</v>
      </c>
      <c r="G13" s="1">
        <v>0.2</v>
      </c>
      <c r="H13" s="3">
        <f t="shared" si="0"/>
        <v>-1.6094379124341003</v>
      </c>
      <c r="I13" s="1">
        <f t="shared" ref="I13:I19" si="1">-H13</f>
        <v>1.6094379124341003</v>
      </c>
      <c r="J13" s="1">
        <f t="shared" ref="J13:J19" si="2">1/G13</f>
        <v>5</v>
      </c>
    </row>
    <row r="14" spans="5:10" x14ac:dyDescent="0.25">
      <c r="E14" t="s">
        <v>2</v>
      </c>
      <c r="F14" t="s">
        <v>7</v>
      </c>
      <c r="G14" s="1">
        <v>0.05</v>
      </c>
      <c r="H14" s="3">
        <f t="shared" si="0"/>
        <v>-2.9957322735539909</v>
      </c>
      <c r="I14" s="1">
        <f t="shared" si="1"/>
        <v>2.9957322735539909</v>
      </c>
      <c r="J14" s="1">
        <f t="shared" si="2"/>
        <v>20</v>
      </c>
    </row>
    <row r="15" spans="5:10" x14ac:dyDescent="0.25">
      <c r="E15" t="s">
        <v>12</v>
      </c>
      <c r="F15" t="s">
        <v>8</v>
      </c>
      <c r="G15" s="1">
        <v>0.5</v>
      </c>
      <c r="H15" s="3">
        <f t="shared" si="0"/>
        <v>-0.69314718055994529</v>
      </c>
      <c r="I15" s="1">
        <f t="shared" si="1"/>
        <v>0.69314718055994529</v>
      </c>
      <c r="J15" s="1">
        <f t="shared" si="2"/>
        <v>2</v>
      </c>
    </row>
    <row r="16" spans="5:10" x14ac:dyDescent="0.25">
      <c r="E16" t="s">
        <v>3</v>
      </c>
      <c r="F16" t="s">
        <v>13</v>
      </c>
      <c r="G16" s="1">
        <v>0.3</v>
      </c>
      <c r="H16" s="3">
        <f t="shared" si="0"/>
        <v>-1.2039728043259361</v>
      </c>
      <c r="I16" s="1">
        <f t="shared" si="1"/>
        <v>1.2039728043259361</v>
      </c>
      <c r="J16" s="1">
        <f t="shared" si="2"/>
        <v>3.3333333333333335</v>
      </c>
    </row>
    <row r="17" spans="5:10" x14ac:dyDescent="0.25">
      <c r="E17" t="s">
        <v>4</v>
      </c>
      <c r="F17" t="s">
        <v>9</v>
      </c>
      <c r="G17" s="1">
        <v>0.4</v>
      </c>
      <c r="H17" s="3">
        <f t="shared" si="0"/>
        <v>-0.916290731874155</v>
      </c>
      <c r="I17" s="1">
        <f t="shared" si="1"/>
        <v>0.916290731874155</v>
      </c>
      <c r="J17" s="1">
        <f t="shared" si="2"/>
        <v>2.5</v>
      </c>
    </row>
    <row r="18" spans="5:10" x14ac:dyDescent="0.25">
      <c r="E18" t="s">
        <v>5</v>
      </c>
      <c r="F18" t="s">
        <v>10</v>
      </c>
      <c r="G18" s="1">
        <v>0.15</v>
      </c>
      <c r="H18" s="3">
        <f t="shared" si="0"/>
        <v>-1.8971199848858813</v>
      </c>
      <c r="I18" s="1">
        <f t="shared" si="1"/>
        <v>1.8971199848858813</v>
      </c>
      <c r="J18" s="1">
        <f t="shared" si="2"/>
        <v>6.666666666666667</v>
      </c>
    </row>
    <row r="19" spans="5:10" x14ac:dyDescent="0.25">
      <c r="E19" t="s">
        <v>6</v>
      </c>
      <c r="F19" t="s">
        <v>11</v>
      </c>
      <c r="G19" s="1">
        <v>0.25</v>
      </c>
      <c r="H19" s="3">
        <f>LN(G19)</f>
        <v>-1.3862943611198906</v>
      </c>
      <c r="I19" s="1">
        <f t="shared" si="1"/>
        <v>1.3862943611198906</v>
      </c>
      <c r="J19" s="1">
        <f t="shared" si="2"/>
        <v>4</v>
      </c>
    </row>
    <row r="20" spans="5:10" x14ac:dyDescent="0.25">
      <c r="H20" s="3"/>
      <c r="I20" s="1"/>
    </row>
    <row r="21" spans="5:10" x14ac:dyDescent="0.25">
      <c r="H21" t="s">
        <v>19</v>
      </c>
      <c r="I21" s="1">
        <f>EXP(1)</f>
        <v>2.7182818284590451</v>
      </c>
    </row>
    <row r="22" spans="5:10" x14ac:dyDescent="0.25">
      <c r="H22" t="s">
        <v>23</v>
      </c>
      <c r="I22">
        <f>COUNT(I12:I19)</f>
        <v>8</v>
      </c>
    </row>
    <row r="23" spans="5:10" x14ac:dyDescent="0.25">
      <c r="H23" s="3" t="s">
        <v>20</v>
      </c>
      <c r="I23" s="1">
        <f>AVERAGE(I12:I19)</f>
        <v>1.6255725427184931</v>
      </c>
    </row>
    <row r="24" spans="5:10" x14ac:dyDescent="0.25">
      <c r="H24" s="3" t="s">
        <v>21</v>
      </c>
      <c r="I24" s="1">
        <f>I21^I23</f>
        <v>5.0813274815461469</v>
      </c>
    </row>
    <row r="25" spans="5:10" x14ac:dyDescent="0.25">
      <c r="H25" t="s">
        <v>24</v>
      </c>
      <c r="I25" s="1">
        <f>PRODUCT(J12:J19)^(1/I22)</f>
        <v>5.0813274815461478</v>
      </c>
    </row>
    <row r="26" spans="5:10" x14ac:dyDescent="0.25">
      <c r="I2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 ALIASKAROV</dc:creator>
  <cp:lastModifiedBy>Roman ALIASKAROV</cp:lastModifiedBy>
  <dcterms:created xsi:type="dcterms:W3CDTF">2026-05-08T06:39:32Z</dcterms:created>
  <dcterms:modified xsi:type="dcterms:W3CDTF">2026-05-08T07:27:20Z</dcterms:modified>
</cp:coreProperties>
</file>