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pple/Documents/eeg-lab-book/"/>
    </mc:Choice>
  </mc:AlternateContent>
  <xr:revisionPtr revIDLastSave="0" documentId="8_{678AFA4C-E3B0-6940-A369-F658F31DD0B5}" xr6:coauthVersionLast="46" xr6:coauthVersionMax="46" xr10:uidLastSave="{00000000-0000-0000-0000-000000000000}"/>
  <bookViews>
    <workbookView xWindow="12280" yWindow="500" windowWidth="16000" windowHeight="12220" xr2:uid="{00000000-000D-0000-FFFF-FFFF00000000}"/>
  </bookViews>
  <sheets>
    <sheet name="Requisition Form" sheetId="5" r:id="rId1"/>
    <sheet name="Product Code List" sheetId="4" r:id="rId2"/>
    <sheet name="Lists" sheetId="2" state="hidden" r:id="rId3"/>
    <sheet name="Sheet3" sheetId="3" state="hidden" r:id="rId4"/>
  </sheets>
  <definedNames>
    <definedName name="_xlnm._FilterDatabase" localSheetId="1" hidden="1">'Product Code List'!$A$1:$E$425</definedName>
    <definedName name="_xlnm.Print_Area" localSheetId="0">'Requisition Form'!$C$1:$J$51</definedName>
    <definedName name="_xlnm.Print_Titles" localSheetId="1">'Product Code List'!$1:$1</definedName>
    <definedName name="Text20" localSheetId="0">'Requisition Form'!$J$28</definedName>
    <definedName name="Text24" localSheetId="0">'Requisition Form'!#REF!</definedName>
    <definedName name="Text28" localSheetId="0">'Requisition Form'!#REF!</definedName>
    <definedName name="Text32" localSheetId="0">'Requisition Form'!#REF!</definedName>
    <definedName name="Text40" localSheetId="0">'Requisition Form'!$J$27</definedName>
    <definedName name="Text56" localSheetId="0">'Requisition Form'!#REF!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5" l="1"/>
  <c r="J37" i="5"/>
  <c r="J36" i="5"/>
  <c r="J35" i="5"/>
  <c r="J34" i="5"/>
  <c r="J33" i="5"/>
  <c r="J32" i="5"/>
  <c r="J31" i="5"/>
  <c r="J30" i="5"/>
  <c r="J29" i="5"/>
  <c r="J3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ib43g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Please Note - The Tax code can be amended when raising a requisition to take into account VAT Exemption Forms - Tax code is EF</t>
        </r>
      </text>
    </comment>
  </commentList>
</comments>
</file>

<file path=xl/sharedStrings.xml><?xml version="1.0" encoding="utf-8"?>
<sst xmlns="http://schemas.openxmlformats.org/spreadsheetml/2006/main" count="3017" uniqueCount="1210">
  <si>
    <t>Extension &amp; Email:</t>
  </si>
  <si>
    <t>Room/Building:</t>
  </si>
  <si>
    <t>Supplier Town/Postcode:</t>
  </si>
  <si>
    <t>Project:</t>
  </si>
  <si>
    <t>Quantity</t>
  </si>
  <si>
    <t>Unit Cost</t>
  </si>
  <si>
    <t>Total Cost</t>
  </si>
  <si>
    <t>Please indicate if any item on this order is heavy (over 25kg) and/or large.  If yes, please contact MVLS Stores on  mvls-stores@glasgow.ac.uk to confirm delivery arrangements.</t>
  </si>
  <si>
    <t>Internal use only:</t>
  </si>
  <si>
    <t>Order no:</t>
  </si>
  <si>
    <t>Req no:</t>
  </si>
  <si>
    <t xml:space="preserve">Quote Ref: </t>
  </si>
  <si>
    <t>Ordered by (Name):</t>
  </si>
  <si>
    <t>Yes</t>
  </si>
  <si>
    <t>No</t>
  </si>
  <si>
    <t>1. Complete the form with all required information</t>
  </si>
  <si>
    <t xml:space="preserve">2. Email the form to: mvls-order-requests@glasgow.ac.uk
</t>
  </si>
  <si>
    <t>N.B. The Email subject should be formed of the first 3 digits of the cost centre &amp; "Order Request".  Orders coming from Garscube should also detail this in the subject E.G. "250 Order Request Garscube" or "201 Order Request"</t>
  </si>
  <si>
    <t>MVLS Supplier Requisition Form</t>
  </si>
  <si>
    <t>Incomplete forms &amp;/or email requests non compliant with the above requirements will be returned to sender</t>
  </si>
  <si>
    <t>Product Code</t>
  </si>
  <si>
    <t>Description</t>
  </si>
  <si>
    <t>Type</t>
  </si>
  <si>
    <t>Account Code</t>
  </si>
  <si>
    <t>Account Code Description</t>
  </si>
  <si>
    <t xml:space="preserve">Tax Code </t>
  </si>
  <si>
    <t>Tax Code description</t>
  </si>
  <si>
    <t>EQUIP-ASSET</t>
  </si>
  <si>
    <t>Equipment Purchasing over £50K</t>
  </si>
  <si>
    <t>6600</t>
  </si>
  <si>
    <t>EQUIPMENT ASSETS &gt; £50K CLEARING ACCOUNT</t>
  </si>
  <si>
    <t>AS</t>
  </si>
  <si>
    <t>Purchases - Std Rated VAT</t>
  </si>
  <si>
    <t>AV1</t>
  </si>
  <si>
    <t>Conferencing TV Video maintenance</t>
  </si>
  <si>
    <t>Audio Visual, Multimedia</t>
  </si>
  <si>
    <t>6910</t>
  </si>
  <si>
    <t>AUDIO-VISUAL EQUIPMENT MAINTENANCE</t>
  </si>
  <si>
    <t>AV10</t>
  </si>
  <si>
    <t>Digital Imaging Eqp Maintenance</t>
  </si>
  <si>
    <t>AV10A</t>
  </si>
  <si>
    <t>Digital Imaging Eqp</t>
  </si>
  <si>
    <t>6610</t>
  </si>
  <si>
    <t>AUDIO-VISUAL EQUIPMENT</t>
  </si>
  <si>
    <t>AV11</t>
  </si>
  <si>
    <t>Graphic Art Eqp Consumables</t>
  </si>
  <si>
    <t>7270</t>
  </si>
  <si>
    <t>AUDIO VISUAL SUPPLIES</t>
  </si>
  <si>
    <t>AV12</t>
  </si>
  <si>
    <t>External Prod Services Artists</t>
  </si>
  <si>
    <t>7200</t>
  </si>
  <si>
    <t>MUSIC COSTS / SERVICES</t>
  </si>
  <si>
    <t>AV13</t>
  </si>
  <si>
    <t>Video Interviewing Eqp Maintenance</t>
  </si>
  <si>
    <t>AV13A</t>
  </si>
  <si>
    <t>Video Interviewing Eqp</t>
  </si>
  <si>
    <t>AV14</t>
  </si>
  <si>
    <t>Art and Design eqp &amp; service</t>
  </si>
  <si>
    <t>AV14A</t>
  </si>
  <si>
    <t>Art and Design eqp</t>
  </si>
  <si>
    <t>AV15</t>
  </si>
  <si>
    <t>Small Equipment  &lt;£3000</t>
  </si>
  <si>
    <t>AV16</t>
  </si>
  <si>
    <t>Audio-Visual Capital Equipment</t>
  </si>
  <si>
    <t>AV1A</t>
  </si>
  <si>
    <t>Conferencing TV Video equipment</t>
  </si>
  <si>
    <t>AV2</t>
  </si>
  <si>
    <t>Display Eqp Consumable maintenance</t>
  </si>
  <si>
    <t>AV2A</t>
  </si>
  <si>
    <t>Display Eqp Consumable</t>
  </si>
  <si>
    <t>AV3</t>
  </si>
  <si>
    <t>Learning and Course Packs - electro</t>
  </si>
  <si>
    <t>AV4</t>
  </si>
  <si>
    <t>Music Instrs sheet servicing</t>
  </si>
  <si>
    <t>AV5</t>
  </si>
  <si>
    <t>Photographic Eqp Supplies Services</t>
  </si>
  <si>
    <t>7110</t>
  </si>
  <si>
    <t>PHOTOGRAPHIC MATERIALS / SERVICES</t>
  </si>
  <si>
    <t>AV6</t>
  </si>
  <si>
    <t>Studio Costs and TV production</t>
  </si>
  <si>
    <t>7210</t>
  </si>
  <si>
    <t>STUDIO / THEATRE COSTS</t>
  </si>
  <si>
    <t>AV7</t>
  </si>
  <si>
    <t>Theatre Production, scenery, lights</t>
  </si>
  <si>
    <t>AV8</t>
  </si>
  <si>
    <t>Audio Visual Consumables</t>
  </si>
  <si>
    <t>AV9</t>
  </si>
  <si>
    <t>Photographic Consumables</t>
  </si>
  <si>
    <t>AVX</t>
  </si>
  <si>
    <t>Other/General Audio Visual</t>
  </si>
  <si>
    <t>CAT1</t>
  </si>
  <si>
    <t>Alcoholic drinks</t>
  </si>
  <si>
    <t>Catering Supplies &amp; Services</t>
  </si>
  <si>
    <t>6210</t>
  </si>
  <si>
    <t>DRINKS - Alcoholic Drinks</t>
  </si>
  <si>
    <t>CAT10</t>
  </si>
  <si>
    <t>Tableware, Crockery, Cutlery</t>
  </si>
  <si>
    <t>6240</t>
  </si>
  <si>
    <t>TABLEWARE</t>
  </si>
  <si>
    <t>CAT11</t>
  </si>
  <si>
    <t>Vending Equipment,Consumables</t>
  </si>
  <si>
    <t>6250</t>
  </si>
  <si>
    <t>VENDING CONSUMABLES</t>
  </si>
  <si>
    <t>CAT12</t>
  </si>
  <si>
    <t>Fruit &amp; Vegetables, Frozen, Fresh,</t>
  </si>
  <si>
    <t>6230</t>
  </si>
  <si>
    <t>FOOD PRODUCTS - Fruit &amp; Veg(Fresh &amp; Frozen)</t>
  </si>
  <si>
    <t>AZ</t>
  </si>
  <si>
    <t>Purchases - 0%</t>
  </si>
  <si>
    <t>CAT13</t>
  </si>
  <si>
    <t>Table and Room Decorations</t>
  </si>
  <si>
    <t>6241</t>
  </si>
  <si>
    <t>Table &amp; Room Decorations</t>
  </si>
  <si>
    <t>CAT14</t>
  </si>
  <si>
    <t>Fish and Seafood</t>
  </si>
  <si>
    <t>6231</t>
  </si>
  <si>
    <t>FOOD PRODUCTS - Fish &amp; Seafood</t>
  </si>
  <si>
    <t>CAT15</t>
  </si>
  <si>
    <t>Confectionery, Sweet and Savoury (vatable)</t>
  </si>
  <si>
    <t>6232</t>
  </si>
  <si>
    <t>FOOD PRODUCTS - Confectionary, sweet &amp; savoury</t>
  </si>
  <si>
    <t>CAT15A</t>
  </si>
  <si>
    <t>Confectionery, Sweet and Savoury (non vatable)</t>
  </si>
  <si>
    <t>CAT16</t>
  </si>
  <si>
    <t>Watercoolers</t>
  </si>
  <si>
    <t>6211</t>
  </si>
  <si>
    <t>DRINKS - Watercoolers</t>
  </si>
  <si>
    <t>CAT17</t>
  </si>
  <si>
    <t>Catering Entertainments Disco etc</t>
  </si>
  <si>
    <t>6270</t>
  </si>
  <si>
    <t>OTHER CATERING COSTS - General</t>
  </si>
  <si>
    <t>CAT18</t>
  </si>
  <si>
    <t>Catering Outsourced</t>
  </si>
  <si>
    <t>CAT19</t>
  </si>
  <si>
    <t>Meat, Poultry, Offal</t>
  </si>
  <si>
    <t>6233</t>
  </si>
  <si>
    <t>FOOD PRODUCTS - Meat, Poultry &amp; Offal</t>
  </si>
  <si>
    <t>CAT2</t>
  </si>
  <si>
    <t>Bakery Products</t>
  </si>
  <si>
    <t>6234</t>
  </si>
  <si>
    <t>FOOD PRODUCTS - Bakery Products</t>
  </si>
  <si>
    <t>CAT20</t>
  </si>
  <si>
    <t>Disposable Catering Products</t>
  </si>
  <si>
    <t>6260</t>
  </si>
  <si>
    <t>DISPOSABLE CATERING PRODUCTS</t>
  </si>
  <si>
    <t>CAT3</t>
  </si>
  <si>
    <t>Dairy Produce</t>
  </si>
  <si>
    <t>6235</t>
  </si>
  <si>
    <t>FOOD PRODUCTS - Dairy Products</t>
  </si>
  <si>
    <t>CAT4</t>
  </si>
  <si>
    <t>Frozen Foods (non vatable)</t>
  </si>
  <si>
    <t>6236</t>
  </si>
  <si>
    <t>FOOD PRODUCTS - Frozen Foods</t>
  </si>
  <si>
    <t>CAT4A</t>
  </si>
  <si>
    <t>Frozen Foods (vatable)</t>
  </si>
  <si>
    <t>CAT5</t>
  </si>
  <si>
    <t>Groceries (vatable)</t>
  </si>
  <si>
    <t>6237</t>
  </si>
  <si>
    <t>FOOD PRODUCTS - Groceries</t>
  </si>
  <si>
    <t>CAT5A</t>
  </si>
  <si>
    <t>Groceries (non vatable)</t>
  </si>
  <si>
    <t>CAT6</t>
  </si>
  <si>
    <t>Catering &amp; Bar Eqp maintenance</t>
  </si>
  <si>
    <t>6970</t>
  </si>
  <si>
    <t>DOMESTIC EQUIPMENT MAINTENANCE</t>
  </si>
  <si>
    <t>CAT6A</t>
  </si>
  <si>
    <t>Catering &amp; Bar Eqp</t>
  </si>
  <si>
    <t>6221</t>
  </si>
  <si>
    <t>Domestic Capital Equipment</t>
  </si>
  <si>
    <t>CAT7</t>
  </si>
  <si>
    <t>catering equipment, maintenance</t>
  </si>
  <si>
    <t>CAT8</t>
  </si>
  <si>
    <t>catering equipment</t>
  </si>
  <si>
    <t>6220</t>
  </si>
  <si>
    <t>KITCHEN EQUIPMENT AND ACCESSORIES</t>
  </si>
  <si>
    <t>CAT9</t>
  </si>
  <si>
    <t>Soft and Non-alcoholic Drinks</t>
  </si>
  <si>
    <t>6212</t>
  </si>
  <si>
    <t>DRINKS - Soft &amp; Non-Alcoholic drinks</t>
  </si>
  <si>
    <t>CATX</t>
  </si>
  <si>
    <t>Other/General Catering</t>
  </si>
  <si>
    <t>COM1</t>
  </si>
  <si>
    <t>Printer Purchase, maintenance</t>
  </si>
  <si>
    <t>Computer Supplies and Services</t>
  </si>
  <si>
    <t>6920</t>
  </si>
  <si>
    <t>COMPUTER EQUIPMENT MAINTENANCE</t>
  </si>
  <si>
    <t>COM10</t>
  </si>
  <si>
    <t>Plotter/Scanner</t>
  </si>
  <si>
    <t>6640</t>
  </si>
  <si>
    <t>COMPUTER EQUIPMENT</t>
  </si>
  <si>
    <t>COM11</t>
  </si>
  <si>
    <t>Computer Consumables</t>
  </si>
  <si>
    <t>6520</t>
  </si>
  <si>
    <t>COMPUTER CONSUMABLES</t>
  </si>
  <si>
    <t>COM12</t>
  </si>
  <si>
    <t>Internet and Intranet Services</t>
  </si>
  <si>
    <t>6550</t>
  </si>
  <si>
    <t>DATA INFORMATION SERVICES</t>
  </si>
  <si>
    <t>COM13</t>
  </si>
  <si>
    <t>Website Design and Services</t>
  </si>
  <si>
    <t>COM14</t>
  </si>
  <si>
    <t>Apple Mac Desk Top Computer</t>
  </si>
  <si>
    <t>COM15</t>
  </si>
  <si>
    <t>Sun/Unix Equipment</t>
  </si>
  <si>
    <t>COM1A</t>
  </si>
  <si>
    <t>Printer Purchase</t>
  </si>
  <si>
    <t>COM2</t>
  </si>
  <si>
    <t>Printer consumables</t>
  </si>
  <si>
    <t>COM20</t>
  </si>
  <si>
    <t>Computer Clusters Capital Equipment</t>
  </si>
  <si>
    <t>COM21</t>
  </si>
  <si>
    <t>Computer Peripherals Capital Equipment</t>
  </si>
  <si>
    <t>COM22</t>
  </si>
  <si>
    <t>Desktop Computers Capital Equipment</t>
  </si>
  <si>
    <t>COM23</t>
  </si>
  <si>
    <t>Network Servers Capital</t>
  </si>
  <si>
    <t>COM3</t>
  </si>
  <si>
    <t>Magnetic Media/Storage</t>
  </si>
  <si>
    <t>6510</t>
  </si>
  <si>
    <t>DATA STORAGE MEDIA</t>
  </si>
  <si>
    <t>COM4</t>
  </si>
  <si>
    <t>Software Purchase, development</t>
  </si>
  <si>
    <t>6530</t>
  </si>
  <si>
    <t>COMPUTER SOFTWARE/LICENCE PURCHASE</t>
  </si>
  <si>
    <t>COM5</t>
  </si>
  <si>
    <t>Workstation Purchase,Maintenance</t>
  </si>
  <si>
    <t>COM5A</t>
  </si>
  <si>
    <t>Workstation Purchase</t>
  </si>
  <si>
    <t>COM6</t>
  </si>
  <si>
    <t>Server and related items, maintenan</t>
  </si>
  <si>
    <t>COM6A</t>
  </si>
  <si>
    <t>Server and related items</t>
  </si>
  <si>
    <t>COM7</t>
  </si>
  <si>
    <t>Desktop Computer (PC´s), maintenanc</t>
  </si>
  <si>
    <t>COM7A</t>
  </si>
  <si>
    <t>Desktop Computer (PC´s)</t>
  </si>
  <si>
    <t>COM8</t>
  </si>
  <si>
    <t>Computer Network Equipment, mainten</t>
  </si>
  <si>
    <t>COM8A</t>
  </si>
  <si>
    <t>Computer Network Equipment</t>
  </si>
  <si>
    <t>COM9</t>
  </si>
  <si>
    <t>Portable/Laptop Computer, maintenan</t>
  </si>
  <si>
    <t>COM9A</t>
  </si>
  <si>
    <t>Portable/Laptop Computer</t>
  </si>
  <si>
    <t>COMX</t>
  </si>
  <si>
    <t>Other/General Computer</t>
  </si>
  <si>
    <t>6540</t>
  </si>
  <si>
    <t>OTHER COMPUTING COSTS</t>
  </si>
  <si>
    <t>EST1</t>
  </si>
  <si>
    <t>Building Materials</t>
  </si>
  <si>
    <t xml:space="preserve">Estates &amp; Buildings </t>
  </si>
  <si>
    <t>6940</t>
  </si>
  <si>
    <t>BUILDING MAINTENANCE &amp; MATERIALS</t>
  </si>
  <si>
    <t>EST11</t>
  </si>
  <si>
    <t>Plant Purchase, Hire</t>
  </si>
  <si>
    <t>6740</t>
  </si>
  <si>
    <t>OTHER EQUIPMENT</t>
  </si>
  <si>
    <t>EST12</t>
  </si>
  <si>
    <t>Temporary &amp; Mobile Buildings</t>
  </si>
  <si>
    <t>6960</t>
  </si>
  <si>
    <t>OTHER BUILDING COSTS</t>
  </si>
  <si>
    <t>EST13</t>
  </si>
  <si>
    <t>Refuse Disposal ( Skip hire and WEE</t>
  </si>
  <si>
    <t>7695</t>
  </si>
  <si>
    <t>WASTE DISPOSAL (BUILDER/DOMESTIC)</t>
  </si>
  <si>
    <t>EST14</t>
  </si>
  <si>
    <t>Cleaning Services</t>
  </si>
  <si>
    <t>7160</t>
  </si>
  <si>
    <t>CLEANING MATERIALS</t>
  </si>
  <si>
    <t>EST15</t>
  </si>
  <si>
    <t>Professional Services</t>
  </si>
  <si>
    <t>8050</t>
  </si>
  <si>
    <t>CONSULTANCY &amp; PROFESSIONAL SERVICES COSTS</t>
  </si>
  <si>
    <t>EST15A</t>
  </si>
  <si>
    <t>Professional Services, Architects</t>
  </si>
  <si>
    <t>EST15B</t>
  </si>
  <si>
    <t>Professional Services, Surveyors</t>
  </si>
  <si>
    <t>EST15C</t>
  </si>
  <si>
    <t>Professional Services, Engineers</t>
  </si>
  <si>
    <t>EST15D</t>
  </si>
  <si>
    <t>Professional Services, Planning</t>
  </si>
  <si>
    <t>EST16</t>
  </si>
  <si>
    <t>Pest and Vermin Control</t>
  </si>
  <si>
    <t>7690</t>
  </si>
  <si>
    <t>OTHER JANITORIAL COSTS</t>
  </si>
  <si>
    <t>EST17</t>
  </si>
  <si>
    <t>Estates Tool Hire</t>
  </si>
  <si>
    <t>EST18</t>
  </si>
  <si>
    <t>Signs and Signposting</t>
  </si>
  <si>
    <t>EST19</t>
  </si>
  <si>
    <t>Tent and Marquee</t>
  </si>
  <si>
    <t>EST2</t>
  </si>
  <si>
    <t>Construction Projects, Contractual Services</t>
  </si>
  <si>
    <t>EST20</t>
  </si>
  <si>
    <t>Rates</t>
  </si>
  <si>
    <t>7670</t>
  </si>
  <si>
    <t>RATES</t>
  </si>
  <si>
    <t>EST21</t>
  </si>
  <si>
    <t>Storage &amp; Warehouse</t>
  </si>
  <si>
    <t>EST23</t>
  </si>
  <si>
    <t>Rent, Lease, Hire Building/Land</t>
  </si>
  <si>
    <t>7680</t>
  </si>
  <si>
    <t>RENT OF BUILDINGS</t>
  </si>
  <si>
    <t>EST24</t>
  </si>
  <si>
    <t>Horticultural Supplies</t>
  </si>
  <si>
    <t>7185</t>
  </si>
  <si>
    <t>HORTICULTURAL SUPPLIES</t>
  </si>
  <si>
    <t>EST25</t>
  </si>
  <si>
    <t>Ext. Maintenance Contractors - Electrical</t>
  </si>
  <si>
    <t>6950</t>
  </si>
  <si>
    <t>EXTERNAL MAINTENANCE CONTRACTORS</t>
  </si>
  <si>
    <t>EST26</t>
  </si>
  <si>
    <t>Ext. Maintenance Contractors - Plumbing</t>
  </si>
  <si>
    <t>EST27</t>
  </si>
  <si>
    <t>Ext. Maintenance Contractors - Lifts</t>
  </si>
  <si>
    <t>EST28</t>
  </si>
  <si>
    <t>Ext. Maintenance Contractors - Air Conditioning</t>
  </si>
  <si>
    <t>EST3</t>
  </si>
  <si>
    <t>Decoration Materials</t>
  </si>
  <si>
    <t>EST5</t>
  </si>
  <si>
    <t>Fencing</t>
  </si>
  <si>
    <t>EST6</t>
  </si>
  <si>
    <t>General  Building Repairs</t>
  </si>
  <si>
    <t>EST6A</t>
  </si>
  <si>
    <t>General Building Repairs, Electrical</t>
  </si>
  <si>
    <t>EST6B</t>
  </si>
  <si>
    <t>General Building Repairs, Mechanical</t>
  </si>
  <si>
    <t>EST6C</t>
  </si>
  <si>
    <t>General Building Repairs, Grounds</t>
  </si>
  <si>
    <t>EST6D</t>
  </si>
  <si>
    <t>General Building Repairs, Graffiti Removal</t>
  </si>
  <si>
    <t>EST7</t>
  </si>
  <si>
    <t>Specialist Building Services</t>
  </si>
  <si>
    <t>EST8</t>
  </si>
  <si>
    <t>Grounds Eqp Maintenance</t>
  </si>
  <si>
    <t>6980</t>
  </si>
  <si>
    <t>OTHER MAINTENANCE / MINOR REPAIRS</t>
  </si>
  <si>
    <t>EST9</t>
  </si>
  <si>
    <t>Grounds Maintenance Supplies</t>
  </si>
  <si>
    <t>ESTX</t>
  </si>
  <si>
    <t>Other/General Estates</t>
  </si>
  <si>
    <t>ESTX1</t>
  </si>
  <si>
    <t>ACCOMMODATION SUNDRY CREDITORS</t>
  </si>
  <si>
    <t>17302</t>
  </si>
  <si>
    <t>FUR1</t>
  </si>
  <si>
    <t>Electrical White Goods &amp; Domestic</t>
  </si>
  <si>
    <t>Furniture, Furnishings &amp; textiles</t>
  </si>
  <si>
    <t>6710</t>
  </si>
  <si>
    <t>DOMESTIC EQUIPMENT AND CONSUMABLES</t>
  </si>
  <si>
    <t>FUR10</t>
  </si>
  <si>
    <t>Furniture - Repairs</t>
  </si>
  <si>
    <t>FUR11</t>
  </si>
  <si>
    <t>Furniture - Classroom &amp; Lecture</t>
  </si>
  <si>
    <t>7220</t>
  </si>
  <si>
    <t>FURNISHINGS</t>
  </si>
  <si>
    <t>FUR12</t>
  </si>
  <si>
    <t>General Storage, Racking, Shelving</t>
  </si>
  <si>
    <t>FUR13</t>
  </si>
  <si>
    <t>Boards, Notice, Pin, Chalk</t>
  </si>
  <si>
    <t>7170</t>
  </si>
  <si>
    <t>STATIONERY AND OFFICE SUPPLIES</t>
  </si>
  <si>
    <t>FUR14</t>
  </si>
  <si>
    <t>Security Furniture</t>
  </si>
  <si>
    <t>FUR15</t>
  </si>
  <si>
    <t>Clocks and Timepieces</t>
  </si>
  <si>
    <t>6720</t>
  </si>
  <si>
    <t>OFFICE EQUIPMENT</t>
  </si>
  <si>
    <t>FUR16</t>
  </si>
  <si>
    <t>Office Seating</t>
  </si>
  <si>
    <t>FUR17</t>
  </si>
  <si>
    <t>Furnishings &amp; Fittings Capital</t>
  </si>
  <si>
    <t>FUR1A</t>
  </si>
  <si>
    <t>Electrical White Goods &amp; Domestic M</t>
  </si>
  <si>
    <t>FUR2</t>
  </si>
  <si>
    <t>Laboratory Furniture</t>
  </si>
  <si>
    <t>FUR3</t>
  </si>
  <si>
    <t>Furniture Office, desking etc</t>
  </si>
  <si>
    <t>FUR4</t>
  </si>
  <si>
    <t>Floor Coverings</t>
  </si>
  <si>
    <t>FUR5</t>
  </si>
  <si>
    <t>Textiles, Fabrics, Upholstery</t>
  </si>
  <si>
    <t>FUR6</t>
  </si>
  <si>
    <t>Furniture - Residential</t>
  </si>
  <si>
    <t>FUR7</t>
  </si>
  <si>
    <t>Window Coverings</t>
  </si>
  <si>
    <t>FUR8</t>
  </si>
  <si>
    <t>Sports, Recreational/Nursery</t>
  </si>
  <si>
    <t>FUR9</t>
  </si>
  <si>
    <t>Furniture - Removal and Storage</t>
  </si>
  <si>
    <t>FURX</t>
  </si>
  <si>
    <t>Other/General Furniture etc</t>
  </si>
  <si>
    <t>JANT1</t>
  </si>
  <si>
    <t>Cleaning/Maintenance Machines</t>
  </si>
  <si>
    <t xml:space="preserve">Janitorial and Domestic </t>
  </si>
  <si>
    <t>JANT10</t>
  </si>
  <si>
    <t>Uniforms, Corporate, Security etc</t>
  </si>
  <si>
    <t>JANT11</t>
  </si>
  <si>
    <t>Footwear, safety and protective</t>
  </si>
  <si>
    <t>JANT2</t>
  </si>
  <si>
    <t>Gloves, Cleaning and Industrial</t>
  </si>
  <si>
    <t>JANT3</t>
  </si>
  <si>
    <t>Personal Hygiene/Vending</t>
  </si>
  <si>
    <t>JANT4</t>
  </si>
  <si>
    <t>Paper Disposables</t>
  </si>
  <si>
    <t>JANT5</t>
  </si>
  <si>
    <t>Clothing, safety &amp; PPE</t>
  </si>
  <si>
    <t>JANT6</t>
  </si>
  <si>
    <t>Laundry and Dry Cleaning Services</t>
  </si>
  <si>
    <t>7155</t>
  </si>
  <si>
    <t>LAUNDRY</t>
  </si>
  <si>
    <t>JANT7</t>
  </si>
  <si>
    <t>Washing materials,disinfectant etc</t>
  </si>
  <si>
    <t>JANT8</t>
  </si>
  <si>
    <t>Waste Sacks and Bags</t>
  </si>
  <si>
    <t>JANT9</t>
  </si>
  <si>
    <t>Dusting and Polishing</t>
  </si>
  <si>
    <t>JANTX</t>
  </si>
  <si>
    <t>Other/General Janitorial</t>
  </si>
  <si>
    <t>LAB1</t>
  </si>
  <si>
    <t>Anaesthetics -Animals</t>
  </si>
  <si>
    <t xml:space="preserve">Laboratory/Animal House </t>
  </si>
  <si>
    <t>6040</t>
  </si>
  <si>
    <t>VET PHARMACEUTICALS</t>
  </si>
  <si>
    <t>LAB10</t>
  </si>
  <si>
    <t>Health Screening -Animals</t>
  </si>
  <si>
    <t>6030</t>
  </si>
  <si>
    <t>ANIMAL DIAGNOSTIC SERVICES</t>
  </si>
  <si>
    <t>LAB100</t>
  </si>
  <si>
    <t>Pet Cremations</t>
  </si>
  <si>
    <t>6050</t>
  </si>
  <si>
    <t>OTHER ANIMAL COSTS</t>
  </si>
  <si>
    <t>LAB11</t>
  </si>
  <si>
    <t>Theatre/Surgery Products -Animals</t>
  </si>
  <si>
    <t>LAB12</t>
  </si>
  <si>
    <t>Animal Accommodation etc</t>
  </si>
  <si>
    <t>LAB13</t>
  </si>
  <si>
    <t>Conventional Animals</t>
  </si>
  <si>
    <t>6020</t>
  </si>
  <si>
    <t>ANIMALS</t>
  </si>
  <si>
    <t>LAB14</t>
  </si>
  <si>
    <t>Transgenic Animals</t>
  </si>
  <si>
    <t>LAB15</t>
  </si>
  <si>
    <t>Laboratory Small Apparatus Eqp</t>
  </si>
  <si>
    <t>6790</t>
  </si>
  <si>
    <t>SMALL EQUIPMENT (AS CONSUMABLES)</t>
  </si>
  <si>
    <t>LAB15A</t>
  </si>
  <si>
    <t>Small Equipment as Consumables</t>
  </si>
  <si>
    <t>6650</t>
  </si>
  <si>
    <t>LAB EQUIPMENT</t>
  </si>
  <si>
    <t>LAB16</t>
  </si>
  <si>
    <t>Apparatus - Hardware</t>
  </si>
  <si>
    <t>LAB17</t>
  </si>
  <si>
    <t>Other Sciences</t>
  </si>
  <si>
    <t>6440</t>
  </si>
  <si>
    <t>OTHER LABORATORY SUPPLIES/SERVICES</t>
  </si>
  <si>
    <t>LAB18</t>
  </si>
  <si>
    <t>Laboratory Blood Products</t>
  </si>
  <si>
    <t>6320</t>
  </si>
  <si>
    <t>BLOOD PRODUCTS</t>
  </si>
  <si>
    <t>LAB19</t>
  </si>
  <si>
    <t>Laboratory Bonded Alcohol</t>
  </si>
  <si>
    <t>6330</t>
  </si>
  <si>
    <t>BONDED ALCOHOLS</t>
  </si>
  <si>
    <t>LAB2</t>
  </si>
  <si>
    <t>Bedding -Animals</t>
  </si>
  <si>
    <t>6010</t>
  </si>
  <si>
    <t>ANIMAL CONSUMABLES</t>
  </si>
  <si>
    <t>LAB20</t>
  </si>
  <si>
    <t>Absolute Alcohol</t>
  </si>
  <si>
    <t>LAB21</t>
  </si>
  <si>
    <t>Industrial Methylated Spirits</t>
  </si>
  <si>
    <t>LAB22</t>
  </si>
  <si>
    <t>Laboratory Capital Equipment</t>
  </si>
  <si>
    <t>LAB23</t>
  </si>
  <si>
    <t>Equipment - Leased/Hired</t>
  </si>
  <si>
    <t>LAB24</t>
  </si>
  <si>
    <t>Chemicals - Biochemical/Research/Or</t>
  </si>
  <si>
    <t>6390</t>
  </si>
  <si>
    <t>ORGANIC CHEMICALS</t>
  </si>
  <si>
    <t>LAB25</t>
  </si>
  <si>
    <t>Chemicals - Molecular Biological</t>
  </si>
  <si>
    <t>6310</t>
  </si>
  <si>
    <t>BIOCHEMICALS</t>
  </si>
  <si>
    <t>LAB26</t>
  </si>
  <si>
    <t>Chemicals - General</t>
  </si>
  <si>
    <t>LAB27</t>
  </si>
  <si>
    <t>Chemicals - Antigens/Antibodies</t>
  </si>
  <si>
    <t>LAB28</t>
  </si>
  <si>
    <t>Chemicals - Solvents</t>
  </si>
  <si>
    <t>LAB29</t>
  </si>
  <si>
    <t>Chemicals - Precious Metals</t>
  </si>
  <si>
    <t>LAB3</t>
  </si>
  <si>
    <t>Cages / Racking Animals</t>
  </si>
  <si>
    <t>6690</t>
  </si>
  <si>
    <t>ANIMAL EQUIPMENT</t>
  </si>
  <si>
    <t>LAB30</t>
  </si>
  <si>
    <t>Chemicals - Polymers</t>
  </si>
  <si>
    <t>LAB31</t>
  </si>
  <si>
    <t>Chemicals - Inorganic</t>
  </si>
  <si>
    <t>6380</t>
  </si>
  <si>
    <t>INORGANIC CHEMICALS</t>
  </si>
  <si>
    <t>LAB32</t>
  </si>
  <si>
    <t>Laboratory Clothing</t>
  </si>
  <si>
    <t>LAB33</t>
  </si>
  <si>
    <t>Laboratory Consumables</t>
  </si>
  <si>
    <t>LAB34</t>
  </si>
  <si>
    <t>Paperware Filtration etc</t>
  </si>
  <si>
    <t>LAB35</t>
  </si>
  <si>
    <t>Paperware General</t>
  </si>
  <si>
    <t>LAB36</t>
  </si>
  <si>
    <t>Clinical</t>
  </si>
  <si>
    <t>LAB37</t>
  </si>
  <si>
    <t>Needles and Syringes</t>
  </si>
  <si>
    <t>LAB38</t>
  </si>
  <si>
    <t>Nursing Supplies and Eqp</t>
  </si>
  <si>
    <t>LAB39</t>
  </si>
  <si>
    <t>Filtration</t>
  </si>
  <si>
    <t>LAB4</t>
  </si>
  <si>
    <t>Diet Products -Animals</t>
  </si>
  <si>
    <t>LAB40</t>
  </si>
  <si>
    <t>Instrument &amp; Chart Recorders</t>
  </si>
  <si>
    <t>LAB41</t>
  </si>
  <si>
    <t>Chromatography</t>
  </si>
  <si>
    <t>LAB42</t>
  </si>
  <si>
    <t>Plastic Bags</t>
  </si>
  <si>
    <t>LAB43</t>
  </si>
  <si>
    <t>Rubber consumables</t>
  </si>
  <si>
    <t>LAB44</t>
  </si>
  <si>
    <t>Miscellaneous Consumables</t>
  </si>
  <si>
    <t>LAB45</t>
  </si>
  <si>
    <t>Laboratory Diagnostic Calibration</t>
  </si>
  <si>
    <t>LAB46</t>
  </si>
  <si>
    <t>Elemental Analysis</t>
  </si>
  <si>
    <t>LAB47</t>
  </si>
  <si>
    <t>Clinical Procedures, Patients</t>
  </si>
  <si>
    <t>LAB48</t>
  </si>
  <si>
    <t>Clinical Assays</t>
  </si>
  <si>
    <t>LAB5</t>
  </si>
  <si>
    <t>Environmental Enrichment Products</t>
  </si>
  <si>
    <t>LAB50</t>
  </si>
  <si>
    <t>Diagnostic Services  Misc</t>
  </si>
  <si>
    <t>LAB51</t>
  </si>
  <si>
    <t>Laboratory Equipment</t>
  </si>
  <si>
    <t>LAB52</t>
  </si>
  <si>
    <t>Spares</t>
  </si>
  <si>
    <t>6930</t>
  </si>
  <si>
    <t>LAB EQUIPMENT MAINTENANCE</t>
  </si>
  <si>
    <t>LAB53</t>
  </si>
  <si>
    <t>Repairs</t>
  </si>
  <si>
    <t>LAB54</t>
  </si>
  <si>
    <t>Service Contracts</t>
  </si>
  <si>
    <t>LAB55</t>
  </si>
  <si>
    <t>Miscellaneous Eqp Maintenance</t>
  </si>
  <si>
    <t>LAB56</t>
  </si>
  <si>
    <t>Laboratory Gases</t>
  </si>
  <si>
    <t>6360</t>
  </si>
  <si>
    <t>GASES AND RENTAL CHARGES</t>
  </si>
  <si>
    <t>LAB57</t>
  </si>
  <si>
    <t>Gases Cylinder Rental</t>
  </si>
  <si>
    <t>LAB58</t>
  </si>
  <si>
    <t>Gases</t>
  </si>
  <si>
    <t>LAB59</t>
  </si>
  <si>
    <t>Laboratory Glassware and Plasticware</t>
  </si>
  <si>
    <t>6370</t>
  </si>
  <si>
    <t>GLASSWARE</t>
  </si>
  <si>
    <t>LAB6</t>
  </si>
  <si>
    <t>Drugs and Medicines -Animals</t>
  </si>
  <si>
    <t>LAB60</t>
  </si>
  <si>
    <t>Glassware - Disposables</t>
  </si>
  <si>
    <t>LAB61</t>
  </si>
  <si>
    <t>Glassware - Volumetric (Measuring)</t>
  </si>
  <si>
    <t>LAB62</t>
  </si>
  <si>
    <t>Glassware - General Beakers, Flasks</t>
  </si>
  <si>
    <t>LAB63</t>
  </si>
  <si>
    <t>Glassware - Bottles &amp; Sample Tubes</t>
  </si>
  <si>
    <t>LAB64</t>
  </si>
  <si>
    <t>Glassware - Jointed</t>
  </si>
  <si>
    <t>LAB65</t>
  </si>
  <si>
    <t>Glassware - NMR Tubes</t>
  </si>
  <si>
    <t>LAB66</t>
  </si>
  <si>
    <t>Glassware - Miscellaneous</t>
  </si>
  <si>
    <t>LAB67</t>
  </si>
  <si>
    <t>Pharmaceuticals - Non-veterinary</t>
  </si>
  <si>
    <t>LAB68</t>
  </si>
  <si>
    <t>Fluids - Animals</t>
  </si>
  <si>
    <t>LAB69</t>
  </si>
  <si>
    <t>Laboratory Plasticware</t>
  </si>
  <si>
    <t>6400</t>
  </si>
  <si>
    <t>PLASTICWARE</t>
  </si>
  <si>
    <t>LAB7</t>
  </si>
  <si>
    <t>Isolators, Animals</t>
  </si>
  <si>
    <t>LAB70</t>
  </si>
  <si>
    <t>Plasticware - Tissue Culture</t>
  </si>
  <si>
    <t>LAB71</t>
  </si>
  <si>
    <t>Plasticware - Vials, Test Tubes etc</t>
  </si>
  <si>
    <t>LAB72</t>
  </si>
  <si>
    <t>Plasticware - Molecular Biological</t>
  </si>
  <si>
    <t>LAB73</t>
  </si>
  <si>
    <t>Plasticware - Disposables</t>
  </si>
  <si>
    <t>LAB74</t>
  </si>
  <si>
    <t>Plasticware - Miscellaneous</t>
  </si>
  <si>
    <t>LAB75</t>
  </si>
  <si>
    <t>Refrigerants inc Liquid Nitrogen</t>
  </si>
  <si>
    <t>6420</t>
  </si>
  <si>
    <t>REFRIGERANTS</t>
  </si>
  <si>
    <t>LAB76</t>
  </si>
  <si>
    <t>Gases - Rental Facility Charge</t>
  </si>
  <si>
    <t>LAB77</t>
  </si>
  <si>
    <t>Dri-ice</t>
  </si>
  <si>
    <t>LAB78</t>
  </si>
  <si>
    <t>Liquid Nitrogen</t>
  </si>
  <si>
    <t>LAB79</t>
  </si>
  <si>
    <t>Liquid Helium</t>
  </si>
  <si>
    <t>LAB8</t>
  </si>
  <si>
    <t>Animal Health and Maintenance</t>
  </si>
  <si>
    <t>LAB80</t>
  </si>
  <si>
    <t>Liquid Argon</t>
  </si>
  <si>
    <t>LAB81</t>
  </si>
  <si>
    <t>Gases/Consumables - Other</t>
  </si>
  <si>
    <t>LAB82</t>
  </si>
  <si>
    <t>Scintillation Fluids</t>
  </si>
  <si>
    <t>LAB83</t>
  </si>
  <si>
    <t>Stable Isotopes Radiochemicals</t>
  </si>
  <si>
    <t>6410</t>
  </si>
  <si>
    <t>RADIOCHEMICALS</t>
  </si>
  <si>
    <t>LAB84</t>
  </si>
  <si>
    <t>Radio Chemicals</t>
  </si>
  <si>
    <t>LAB85</t>
  </si>
  <si>
    <t>Nucleotides</t>
  </si>
  <si>
    <t>LAB86</t>
  </si>
  <si>
    <t>Stable Isotopes R/chemicals Misc</t>
  </si>
  <si>
    <t>LAB87</t>
  </si>
  <si>
    <t>Tissue Culture Bacteriological</t>
  </si>
  <si>
    <t>6430</t>
  </si>
  <si>
    <t>TISSUE CULTURE AND BACTERIOLOGICAL MEDIA</t>
  </si>
  <si>
    <t>LAB88</t>
  </si>
  <si>
    <t>Sera</t>
  </si>
  <si>
    <t>LAB89</t>
  </si>
  <si>
    <t>Tissue Culture Media/Reagents</t>
  </si>
  <si>
    <t>LAB9</t>
  </si>
  <si>
    <t>Transgenic Costs -Animals</t>
  </si>
  <si>
    <t>LAB90</t>
  </si>
  <si>
    <t>Cell Lines etc</t>
  </si>
  <si>
    <t>LAB91</t>
  </si>
  <si>
    <t>Micro/Bacteriological Reagents</t>
  </si>
  <si>
    <t>LAB92</t>
  </si>
  <si>
    <t>Culture/Strains</t>
  </si>
  <si>
    <t>LAB93</t>
  </si>
  <si>
    <t>Tissue Culture etc &amp; Misc</t>
  </si>
  <si>
    <t>LAB94</t>
  </si>
  <si>
    <t>Laboratory Waste Disposal</t>
  </si>
  <si>
    <t>6340</t>
  </si>
  <si>
    <t>DISPOSAL OF CHEMICAL &amp; RADIOACTIVE WASTE</t>
  </si>
  <si>
    <t>LAB95</t>
  </si>
  <si>
    <t>Clinical Waste Disposal</t>
  </si>
  <si>
    <t>6350</t>
  </si>
  <si>
    <t>DISPOSAL OF CLINICAL WASTE</t>
  </si>
  <si>
    <t>LAB96</t>
  </si>
  <si>
    <t>Chemical Waste Disposal</t>
  </si>
  <si>
    <t>LAB97</t>
  </si>
  <si>
    <t>Radioactive</t>
  </si>
  <si>
    <t>LAB98</t>
  </si>
  <si>
    <t>Waste Disposal, Miscellaneous</t>
  </si>
  <si>
    <t>LAB99</t>
  </si>
  <si>
    <t>Clinical Trial, Service Costs</t>
  </si>
  <si>
    <t>7230</t>
  </si>
  <si>
    <t>CLINICAL TRIAL / SERVICE COSTS</t>
  </si>
  <si>
    <t>LABX</t>
  </si>
  <si>
    <t>Other/General Laboratory</t>
  </si>
  <si>
    <t>LABX2</t>
  </si>
  <si>
    <t>Other/General Chemical Supplies</t>
  </si>
  <si>
    <t>6450</t>
  </si>
  <si>
    <t>CHEMICALS &amp; LAB SUPPLIERS - OTHERS</t>
  </si>
  <si>
    <t>LIB1</t>
  </si>
  <si>
    <t>Book Binding Services</t>
  </si>
  <si>
    <t xml:space="preserve">Library and Publications </t>
  </si>
  <si>
    <t>6160</t>
  </si>
  <si>
    <t>OTHER LIBRARY COSTS</t>
  </si>
  <si>
    <t>LIB10</t>
  </si>
  <si>
    <t>Manuals (on line and hard copy)</t>
  </si>
  <si>
    <t>LIB11</t>
  </si>
  <si>
    <t>Tickets and Tokens electronic</t>
  </si>
  <si>
    <t>LIB12</t>
  </si>
  <si>
    <t>Library Equipment &amp; Services</t>
  </si>
  <si>
    <t>6620</t>
  </si>
  <si>
    <t>LIBRARY EQUIPMENT</t>
  </si>
  <si>
    <t>LIB14</t>
  </si>
  <si>
    <t>Author Publication Costs</t>
  </si>
  <si>
    <t>6162</t>
  </si>
  <si>
    <t>Author publication costs</t>
  </si>
  <si>
    <t>LIB15</t>
  </si>
  <si>
    <t>Online Access</t>
  </si>
  <si>
    <t>6161</t>
  </si>
  <si>
    <t>Online access - Electronic Submission</t>
  </si>
  <si>
    <t>LIB2</t>
  </si>
  <si>
    <t>Books</t>
  </si>
  <si>
    <t>6110</t>
  </si>
  <si>
    <t>BOOKS</t>
  </si>
  <si>
    <t>LIB3</t>
  </si>
  <si>
    <t>Inter-Library Loans</t>
  </si>
  <si>
    <t>LIB4</t>
  </si>
  <si>
    <t>Journals</t>
  </si>
  <si>
    <t>6120</t>
  </si>
  <si>
    <t>JOURNALS</t>
  </si>
  <si>
    <t>LIB5</t>
  </si>
  <si>
    <t>Library Subscriptions, on-line</t>
  </si>
  <si>
    <t>6150</t>
  </si>
  <si>
    <t>SUBSCRIPTIONS</t>
  </si>
  <si>
    <t>LIB6</t>
  </si>
  <si>
    <t>Manuscripts</t>
  </si>
  <si>
    <t>LIB7</t>
  </si>
  <si>
    <t>Newspapers and Periodicals</t>
  </si>
  <si>
    <t>6130</t>
  </si>
  <si>
    <t>PERIODICALS</t>
  </si>
  <si>
    <t>LIB8</t>
  </si>
  <si>
    <t>Archiving Services, Consumables</t>
  </si>
  <si>
    <t>LIB9</t>
  </si>
  <si>
    <t>Electronic Media (audio books)</t>
  </si>
  <si>
    <t>LIBX</t>
  </si>
  <si>
    <t>Other/General Library</t>
  </si>
  <si>
    <t>PRI1</t>
  </si>
  <si>
    <t>Printing Binding &amp; Finishing Servic</t>
  </si>
  <si>
    <t xml:space="preserve">Printing and Reprographics </t>
  </si>
  <si>
    <t>7120</t>
  </si>
  <si>
    <t>PRINTING AND PRINTING SUPPLIES</t>
  </si>
  <si>
    <t>PRI2</t>
  </si>
  <si>
    <t>External or Outsourced Printing</t>
  </si>
  <si>
    <t>PRI3</t>
  </si>
  <si>
    <t>Printing Consumables, inks etc</t>
  </si>
  <si>
    <t>PRI4</t>
  </si>
  <si>
    <t>Printing -External Design Artwork</t>
  </si>
  <si>
    <t>PRI5</t>
  </si>
  <si>
    <t>Printing Equipment</t>
  </si>
  <si>
    <t>PRI6</t>
  </si>
  <si>
    <t>External Typesetting</t>
  </si>
  <si>
    <t>PRI7</t>
  </si>
  <si>
    <t>Special papers - NOT PHOTOCOPY</t>
  </si>
  <si>
    <t>PRI8</t>
  </si>
  <si>
    <t>Printing Card and Board</t>
  </si>
  <si>
    <t>PRI9</t>
  </si>
  <si>
    <t>Printing by University Print Unit</t>
  </si>
  <si>
    <t>PRIX</t>
  </si>
  <si>
    <t>Other/General Printing</t>
  </si>
  <si>
    <t>R1</t>
  </si>
  <si>
    <t>Advertising</t>
  </si>
  <si>
    <t>Professional Fees &amp; Consultancy</t>
  </si>
  <si>
    <t>7010</t>
  </si>
  <si>
    <t>ADVERTISING</t>
  </si>
  <si>
    <t>R10</t>
  </si>
  <si>
    <t>Promotions and Publicity</t>
  </si>
  <si>
    <t>7050</t>
  </si>
  <si>
    <t>EXHIBITION / OPEN DAY COSTS</t>
  </si>
  <si>
    <t>R11</t>
  </si>
  <si>
    <t>Speakers, Presenters</t>
  </si>
  <si>
    <t>7260</t>
  </si>
  <si>
    <t>PRESENTERS / SPEAKER COSTS</t>
  </si>
  <si>
    <t>R12</t>
  </si>
  <si>
    <t>Subscriptions</t>
  </si>
  <si>
    <t>R13</t>
  </si>
  <si>
    <t>Training Courses</t>
  </si>
  <si>
    <t>7560</t>
  </si>
  <si>
    <t>TRAINING COURSES</t>
  </si>
  <si>
    <t>R14</t>
  </si>
  <si>
    <t>Marketing &amp; Recruitment(not R1)</t>
  </si>
  <si>
    <t>7020</t>
  </si>
  <si>
    <t>MARKET ASSESSMENT</t>
  </si>
  <si>
    <t>R15</t>
  </si>
  <si>
    <t>Debt Collection Services</t>
  </si>
  <si>
    <t>8140</t>
  </si>
  <si>
    <t>FINANCIAL COSTS - FINANCE OFFICE</t>
  </si>
  <si>
    <t>R16</t>
  </si>
  <si>
    <t>Market Research</t>
  </si>
  <si>
    <t>R17</t>
  </si>
  <si>
    <t>Auction Services and fees</t>
  </si>
  <si>
    <t>R18</t>
  </si>
  <si>
    <t>Translation, Interpreter</t>
  </si>
  <si>
    <t>R19</t>
  </si>
  <si>
    <t>Sports coaching etc</t>
  </si>
  <si>
    <t>R2</t>
  </si>
  <si>
    <t>Data Information Services</t>
  </si>
  <si>
    <t>R20</t>
  </si>
  <si>
    <t>Student Placement Programmes</t>
  </si>
  <si>
    <t>7570</t>
  </si>
  <si>
    <t>STUDENT PLACEMENT PROGRAMMES</t>
  </si>
  <si>
    <t>R21</t>
  </si>
  <si>
    <t>Lecturer, Examiner, Moderator - Und</t>
  </si>
  <si>
    <t>6810</t>
  </si>
  <si>
    <t>UNDERGRADUATE EXAMINERS´ FEES</t>
  </si>
  <si>
    <t>R21A</t>
  </si>
  <si>
    <t>Lecturer, Examiner, Moderator - Pos</t>
  </si>
  <si>
    <t>6820</t>
  </si>
  <si>
    <t>POSTGRADUATE TAUGHT EXAMINERS´ FEES</t>
  </si>
  <si>
    <t>R21B</t>
  </si>
  <si>
    <t>Lecturer, Examiner, Moderator - Res</t>
  </si>
  <si>
    <t>6830</t>
  </si>
  <si>
    <t>RESEARCH EXAMINERS´ FEES</t>
  </si>
  <si>
    <t>R22</t>
  </si>
  <si>
    <t>Customs &amp; Excise (not VAT)</t>
  </si>
  <si>
    <t>AO</t>
  </si>
  <si>
    <t>Purchases - Outside the Scope</t>
  </si>
  <si>
    <t>R23</t>
  </si>
  <si>
    <t>Fees - Students</t>
  </si>
  <si>
    <t>7330</t>
  </si>
  <si>
    <t>TUITION FEES</t>
  </si>
  <si>
    <t>R23A</t>
  </si>
  <si>
    <t>Student Matriculation</t>
  </si>
  <si>
    <t>7335</t>
  </si>
  <si>
    <t>STUDENT MATRIC EXPENSES</t>
  </si>
  <si>
    <t>R24</t>
  </si>
  <si>
    <t>Hospitality/Entertainment (Internal)</t>
  </si>
  <si>
    <t>7520</t>
  </si>
  <si>
    <t>STAFF ENTERTAINING (INTERNAL SERVICE)</t>
  </si>
  <si>
    <t>R24A</t>
  </si>
  <si>
    <t>Hospitality/Entertainment (External)</t>
  </si>
  <si>
    <t>7530</t>
  </si>
  <si>
    <t>STAFF ENTERTAINING (EXTERNAL SUPPLIERS)</t>
  </si>
  <si>
    <t>R25</t>
  </si>
  <si>
    <t>Other Educational Bodies</t>
  </si>
  <si>
    <t>8200</t>
  </si>
  <si>
    <t>FEE PAYMENTS - Other Educational bodies</t>
  </si>
  <si>
    <t>R26</t>
  </si>
  <si>
    <t>Other Public Bodies</t>
  </si>
  <si>
    <t>8205</t>
  </si>
  <si>
    <t>R27</t>
  </si>
  <si>
    <t>Awards, Gifts, Trophies</t>
  </si>
  <si>
    <t>8310</t>
  </si>
  <si>
    <t>PRIZES AND MEDALS</t>
  </si>
  <si>
    <t>R28</t>
  </si>
  <si>
    <t>Bursaries</t>
  </si>
  <si>
    <t>8320</t>
  </si>
  <si>
    <t>BURSARIES</t>
  </si>
  <si>
    <t>R28A</t>
  </si>
  <si>
    <t>Scholarship Fees</t>
  </si>
  <si>
    <t>8340</t>
  </si>
  <si>
    <t>SCHOLARSHIPS FEES</t>
  </si>
  <si>
    <t>R28B</t>
  </si>
  <si>
    <t>Scholarship Maintenance</t>
  </si>
  <si>
    <t>8330</t>
  </si>
  <si>
    <t>SCHOLARSHIPS MAINTENANCE</t>
  </si>
  <si>
    <t>R29</t>
  </si>
  <si>
    <t>Interdepartmental trading</t>
  </si>
  <si>
    <t>8060</t>
  </si>
  <si>
    <t>INTERNAL TRANSFERS</t>
  </si>
  <si>
    <t>R3</t>
  </si>
  <si>
    <t>Financial consultancy</t>
  </si>
  <si>
    <t>8080</t>
  </si>
  <si>
    <t>FINANCIAL CONSULTANCY FEES</t>
  </si>
  <si>
    <t>R30</t>
  </si>
  <si>
    <t>Overseas Commission Payments</t>
  </si>
  <si>
    <t>8201</t>
  </si>
  <si>
    <t>OVERSEAS COMMISSION PAYMENTS</t>
  </si>
  <si>
    <t>R3A</t>
  </si>
  <si>
    <t>Audit Fees</t>
  </si>
  <si>
    <t>8090</t>
  </si>
  <si>
    <t>AUDIT FEES</t>
  </si>
  <si>
    <t>R3B</t>
  </si>
  <si>
    <t>Investement Consultancy</t>
  </si>
  <si>
    <t>8070</t>
  </si>
  <si>
    <t>MANAGEMENT FEE</t>
  </si>
  <si>
    <t>R4</t>
  </si>
  <si>
    <t>General Consultancy</t>
  </si>
  <si>
    <t>R4A</t>
  </si>
  <si>
    <t>Overseas Investigator Services Costs</t>
  </si>
  <si>
    <t>R5</t>
  </si>
  <si>
    <t>Insurance Services and fees</t>
  </si>
  <si>
    <t>8100</t>
  </si>
  <si>
    <t>INSURANCE COSTS</t>
  </si>
  <si>
    <t>R6</t>
  </si>
  <si>
    <t>Legal  Services</t>
  </si>
  <si>
    <t>8030</t>
  </si>
  <si>
    <t>LEGAL SERVICES</t>
  </si>
  <si>
    <t>R7</t>
  </si>
  <si>
    <t>Banking Services</t>
  </si>
  <si>
    <t>R8</t>
  </si>
  <si>
    <t>Patents, IPR, Trademarks</t>
  </si>
  <si>
    <t>R9</t>
  </si>
  <si>
    <t>Temporary staff</t>
  </si>
  <si>
    <t>5610</t>
  </si>
  <si>
    <t>Non Uni Salaries</t>
  </si>
  <si>
    <t>RX</t>
  </si>
  <si>
    <t>Other/General Professional</t>
  </si>
  <si>
    <t>RX1</t>
  </si>
  <si>
    <t>ENDOWMENT ONE-OFF RECOUPING - Basic</t>
  </si>
  <si>
    <t>SAF1</t>
  </si>
  <si>
    <t>Confidential Waste Disposal</t>
  </si>
  <si>
    <t xml:space="preserve">Safety and Security </t>
  </si>
  <si>
    <t>SAF10</t>
  </si>
  <si>
    <t>Access Control, Keys, Passes</t>
  </si>
  <si>
    <t>SAF11</t>
  </si>
  <si>
    <t>Counselling Services</t>
  </si>
  <si>
    <t>SAF12</t>
  </si>
  <si>
    <t>Alarms ( Fire, Smoke, Gas, Intruder</t>
  </si>
  <si>
    <t>SAF13</t>
  </si>
  <si>
    <t>Special Needs/DDA Supplies</t>
  </si>
  <si>
    <t>SAF14</t>
  </si>
  <si>
    <t>Health &amp; Safety Supplies</t>
  </si>
  <si>
    <t>SAF15</t>
  </si>
  <si>
    <t>Carbon Reduction commitments</t>
  </si>
  <si>
    <t>7611</t>
  </si>
  <si>
    <t>Carbon reduction commitments</t>
  </si>
  <si>
    <t>SAF2</t>
  </si>
  <si>
    <t>Fire Protection/Fire Fighting</t>
  </si>
  <si>
    <t>SAF3</t>
  </si>
  <si>
    <t>First Aid Supplies</t>
  </si>
  <si>
    <t>SAF4</t>
  </si>
  <si>
    <t>Safety &amp; P P E</t>
  </si>
  <si>
    <t>SAF5</t>
  </si>
  <si>
    <t>Security Consumables</t>
  </si>
  <si>
    <t>SAF6</t>
  </si>
  <si>
    <t>Security Services</t>
  </si>
  <si>
    <t>SAF7</t>
  </si>
  <si>
    <t>Waste disposal - Hazardous</t>
  </si>
  <si>
    <t>SAF8</t>
  </si>
  <si>
    <t>Occupational Health Supplies</t>
  </si>
  <si>
    <t>SAF9</t>
  </si>
  <si>
    <t>Surveillance Equipment</t>
  </si>
  <si>
    <t>SAFX</t>
  </si>
  <si>
    <t>General Safety and Security</t>
  </si>
  <si>
    <t>STA1</t>
  </si>
  <si>
    <t>Office Equipment, maintenance</t>
  </si>
  <si>
    <t>Stationery &amp; Office Supplies</t>
  </si>
  <si>
    <t>STA1A</t>
  </si>
  <si>
    <t>Office Equipment</t>
  </si>
  <si>
    <t>STA2</t>
  </si>
  <si>
    <t>Photocopying Paper</t>
  </si>
  <si>
    <t>STA3</t>
  </si>
  <si>
    <t>Photocopying Charges</t>
  </si>
  <si>
    <t>7130</t>
  </si>
  <si>
    <t>PHOTOCOPYING CHARGES</t>
  </si>
  <si>
    <t>STA4</t>
  </si>
  <si>
    <t>Pre-printed Stationery</t>
  </si>
  <si>
    <t>STA5</t>
  </si>
  <si>
    <t>General Stationery</t>
  </si>
  <si>
    <t>STA6</t>
  </si>
  <si>
    <t>Education Packs &amp; Materials</t>
  </si>
  <si>
    <t>SX</t>
  </si>
  <si>
    <t>Other/General Stationery</t>
  </si>
  <si>
    <t>TEL1</t>
  </si>
  <si>
    <t>Mail Services - UK/Inland</t>
  </si>
  <si>
    <t xml:space="preserve">Telecommunications, Postal </t>
  </si>
  <si>
    <t>7150</t>
  </si>
  <si>
    <t>MAIL COURIER AND FREIGHT SERVICES</t>
  </si>
  <si>
    <t>TEL10</t>
  </si>
  <si>
    <t>Communications Eqp &amp; Accessories</t>
  </si>
  <si>
    <t>TEL11</t>
  </si>
  <si>
    <t>Land Line Rental</t>
  </si>
  <si>
    <t>6560</t>
  </si>
  <si>
    <t>TELEPHONES / DATA TRANSMISSION</t>
  </si>
  <si>
    <t>TEL12</t>
  </si>
  <si>
    <t>Mobile Phones - Rental</t>
  </si>
  <si>
    <t>TEL13</t>
  </si>
  <si>
    <t>Land Line, Call Charges</t>
  </si>
  <si>
    <t>TEL14</t>
  </si>
  <si>
    <t>Mobile Phones, Call Charges</t>
  </si>
  <si>
    <t>TEL15</t>
  </si>
  <si>
    <t>Mail Capital Equipment</t>
  </si>
  <si>
    <t>TEL2</t>
  </si>
  <si>
    <t>Mail Room Equipment</t>
  </si>
  <si>
    <t>TEL3</t>
  </si>
  <si>
    <t>Courier Services</t>
  </si>
  <si>
    <t>TEL4</t>
  </si>
  <si>
    <t>Freight, Carriage &amp; Haulage</t>
  </si>
  <si>
    <t>TEL5</t>
  </si>
  <si>
    <t>Mail Services Overseas</t>
  </si>
  <si>
    <t>TEL6</t>
  </si>
  <si>
    <t>Telephony &amp; Switchboard Capital</t>
  </si>
  <si>
    <t>TEL7</t>
  </si>
  <si>
    <t>Telecoms Transmission Equipment</t>
  </si>
  <si>
    <t>TEL8</t>
  </si>
  <si>
    <t>Radios, Mobile</t>
  </si>
  <si>
    <t>TEL9</t>
  </si>
  <si>
    <t>Phone Cards, Swipe Cards</t>
  </si>
  <si>
    <t>TELX</t>
  </si>
  <si>
    <t>Other Telecommunications</t>
  </si>
  <si>
    <t>TRA1</t>
  </si>
  <si>
    <t>Accommodation - UK Only</t>
  </si>
  <si>
    <t xml:space="preserve">Travel and Transport </t>
  </si>
  <si>
    <t>7420</t>
  </si>
  <si>
    <t>TRAVEL &amp; SUBSISTENCE - UK ONLY</t>
  </si>
  <si>
    <t>TRA10</t>
  </si>
  <si>
    <t>Coach Hire</t>
  </si>
  <si>
    <t>7465</t>
  </si>
  <si>
    <t>OTHER TRAVEL COSTS</t>
  </si>
  <si>
    <t>TRA11</t>
  </si>
  <si>
    <t>Boat Hire and Charter</t>
  </si>
  <si>
    <t>TRA12</t>
  </si>
  <si>
    <t>Travel Agency Services</t>
  </si>
  <si>
    <t>TRA13</t>
  </si>
  <si>
    <t>Staff Amenities</t>
  </si>
  <si>
    <t>7500</t>
  </si>
  <si>
    <t>STAFF AMENITIES</t>
  </si>
  <si>
    <t>TRA14</t>
  </si>
  <si>
    <t>Student Travel</t>
  </si>
  <si>
    <t>7510</t>
  </si>
  <si>
    <t>STUDENT AMENITIES</t>
  </si>
  <si>
    <t>TRA15</t>
  </si>
  <si>
    <t>Conferences, meetings, rooms</t>
  </si>
  <si>
    <t>7240</t>
  </si>
  <si>
    <t>CONFERENCE / COURSES AND MEETINGS</t>
  </si>
  <si>
    <t>AE</t>
  </si>
  <si>
    <t>Purchases - Exempt</t>
  </si>
  <si>
    <t>TRA16</t>
  </si>
  <si>
    <t>Relocation removal expenses</t>
  </si>
  <si>
    <t>7550</t>
  </si>
  <si>
    <t>RELOCATION REMOVAL EXPENSES</t>
  </si>
  <si>
    <t>TRA17</t>
  </si>
  <si>
    <t>Package Travel, Field Trips</t>
  </si>
  <si>
    <t>TRA18</t>
  </si>
  <si>
    <t>Interview Expenses</t>
  </si>
  <si>
    <t>7490</t>
  </si>
  <si>
    <t>INTERVIEW EXPENSES</t>
  </si>
  <si>
    <t>TRA1A</t>
  </si>
  <si>
    <t>Accommodation - Other EC States</t>
  </si>
  <si>
    <t>7430</t>
  </si>
  <si>
    <t>TRAVEL &amp; SUBSISTENCE - OTHER EC STATES</t>
  </si>
  <si>
    <t>TRA1B</t>
  </si>
  <si>
    <t>Accommodation - Non-EC</t>
  </si>
  <si>
    <t>7440</t>
  </si>
  <si>
    <t>TRAVEL &amp; SUBSISTENCE - OTHERS</t>
  </si>
  <si>
    <t>TRA1C</t>
  </si>
  <si>
    <t>Accommodation - Visitors</t>
  </si>
  <si>
    <t>7470</t>
  </si>
  <si>
    <t>TRAVEL &amp; RELATED - OTHERS</t>
  </si>
  <si>
    <t>TRA2</t>
  </si>
  <si>
    <t>Air  Travel - UK Only</t>
  </si>
  <si>
    <t>TRA2A</t>
  </si>
  <si>
    <t>Air  Travel - Other EC States</t>
  </si>
  <si>
    <t>TRA2B</t>
  </si>
  <si>
    <t>Air  Travel - Non-EC</t>
  </si>
  <si>
    <t>TRA2C</t>
  </si>
  <si>
    <t>Airport Tax</t>
  </si>
  <si>
    <t>7450</t>
  </si>
  <si>
    <t>AIRPORT TAX UK</t>
  </si>
  <si>
    <t>TRA2D</t>
  </si>
  <si>
    <t>Transaction Fee</t>
  </si>
  <si>
    <t>7410</t>
  </si>
  <si>
    <t>COMMISSION</t>
  </si>
  <si>
    <t>TRA3</t>
  </si>
  <si>
    <t>Ferry Travel - UK Only</t>
  </si>
  <si>
    <t>TRA3A</t>
  </si>
  <si>
    <t>Ferry Travel - Other EC States</t>
  </si>
  <si>
    <t>TRA3B</t>
  </si>
  <si>
    <t>Ferry Travel - Non-EC</t>
  </si>
  <si>
    <t>TRA4</t>
  </si>
  <si>
    <t>Taxi Hire - UK Only</t>
  </si>
  <si>
    <t>TRA4A</t>
  </si>
  <si>
    <t>Taxi Hire - Other EC States</t>
  </si>
  <si>
    <t>TRA4B</t>
  </si>
  <si>
    <t>Taxi Hire - Non-EC</t>
  </si>
  <si>
    <t>TRA5</t>
  </si>
  <si>
    <t>Mileage (Private Vehicles)</t>
  </si>
  <si>
    <t>7460</t>
  </si>
  <si>
    <t>MILEAGE (PRIVATELY OWNED VEHICLES)</t>
  </si>
  <si>
    <t>TRA6</t>
  </si>
  <si>
    <t>Rail Travel - UK Only</t>
  </si>
  <si>
    <t>TRA6A</t>
  </si>
  <si>
    <t>Rail Travel - Other EC States</t>
  </si>
  <si>
    <t>TRA6B</t>
  </si>
  <si>
    <t>Rail Travel - Non-EC</t>
  </si>
  <si>
    <t>TRA7</t>
  </si>
  <si>
    <t>Subsistence - UK Only</t>
  </si>
  <si>
    <t>TRA7A</t>
  </si>
  <si>
    <t>Subsistence - Other EC States</t>
  </si>
  <si>
    <t>TRA7B</t>
  </si>
  <si>
    <t>Subsistence - Non-EC</t>
  </si>
  <si>
    <t>TRA8</t>
  </si>
  <si>
    <t>Car Hire - UK Only</t>
  </si>
  <si>
    <t>TRA8A</t>
  </si>
  <si>
    <t>Car Hire - Other EC States</t>
  </si>
  <si>
    <t>TRA8B</t>
  </si>
  <si>
    <t>Car Hire - Non-EC</t>
  </si>
  <si>
    <t>TRA9</t>
  </si>
  <si>
    <t>Van Hire</t>
  </si>
  <si>
    <t>TX</t>
  </si>
  <si>
    <t>Other/General Travel</t>
  </si>
  <si>
    <t>UTL1</t>
  </si>
  <si>
    <t>Electricity Supply and Services</t>
  </si>
  <si>
    <t>Utilities</t>
  </si>
  <si>
    <t>7610</t>
  </si>
  <si>
    <t>ELECTRICITY</t>
  </si>
  <si>
    <t>UTL2</t>
  </si>
  <si>
    <t>Gas Supply and Services</t>
  </si>
  <si>
    <t>7620</t>
  </si>
  <si>
    <t>GAS</t>
  </si>
  <si>
    <t>UTL3</t>
  </si>
  <si>
    <t>Oil Supply and Services</t>
  </si>
  <si>
    <t>7630</t>
  </si>
  <si>
    <t>HEATING OIL</t>
  </si>
  <si>
    <t>UTL4</t>
  </si>
  <si>
    <t>Solid Fuel, supplies and services</t>
  </si>
  <si>
    <t>7660</t>
  </si>
  <si>
    <t>VENTILATION / HEATING MATERIALS</t>
  </si>
  <si>
    <t>UTL5</t>
  </si>
  <si>
    <t>Water and Sewerage Services</t>
  </si>
  <si>
    <t>7650</t>
  </si>
  <si>
    <t>WATER (RATED)</t>
  </si>
  <si>
    <t>UTL6</t>
  </si>
  <si>
    <t>Other/General Utilities</t>
  </si>
  <si>
    <t>UTL7</t>
  </si>
  <si>
    <t>Steam</t>
  </si>
  <si>
    <t>7640</t>
  </si>
  <si>
    <t>STEAM</t>
  </si>
  <si>
    <t>VEH1</t>
  </si>
  <si>
    <t>Vehicle Purchase</t>
  </si>
  <si>
    <t>Vehicles Supplies and Services</t>
  </si>
  <si>
    <t>VEH10</t>
  </si>
  <si>
    <t>Motor Cycle and Bicycles</t>
  </si>
  <si>
    <t>VEH11</t>
  </si>
  <si>
    <t>Marine Craft</t>
  </si>
  <si>
    <t>VEH12</t>
  </si>
  <si>
    <t>Cycle for Work Scheme</t>
  </si>
  <si>
    <t>17723</t>
  </si>
  <si>
    <t>CYCLE TO WORK SCHEME - EQUIPMENT</t>
  </si>
  <si>
    <t>VEH13</t>
  </si>
  <si>
    <t>Motor Vehicles Capital</t>
  </si>
  <si>
    <t>6791</t>
  </si>
  <si>
    <t>MOTOR VEHICLES PURCHASES</t>
  </si>
  <si>
    <t>VEH2</t>
  </si>
  <si>
    <t>Motoring Association Charges</t>
  </si>
  <si>
    <t>VEH3</t>
  </si>
  <si>
    <t>Vehicle Lease Hire &amp; contract hire</t>
  </si>
  <si>
    <t>8240</t>
  </si>
  <si>
    <t>OTHER FINANCIAL COSTS</t>
  </si>
  <si>
    <t>VEH4</t>
  </si>
  <si>
    <t>Road Tax</t>
  </si>
  <si>
    <t>7190</t>
  </si>
  <si>
    <t>VEHICLE CONSUMABLES</t>
  </si>
  <si>
    <t>VEH5</t>
  </si>
  <si>
    <t>Vehicle Repair, Maint &amp; MOT</t>
  </si>
  <si>
    <t>VEH6</t>
  </si>
  <si>
    <t>Tyres</t>
  </si>
  <si>
    <t>VEH7</t>
  </si>
  <si>
    <t>Fuels and Lubricants</t>
  </si>
  <si>
    <t>VEH8</t>
  </si>
  <si>
    <t>Vehicle Parts &amp; Accessories</t>
  </si>
  <si>
    <t>VEH9</t>
  </si>
  <si>
    <t>Garage Equipment</t>
  </si>
  <si>
    <t>VEHX</t>
  </si>
  <si>
    <t>Other/general Vehicles</t>
  </si>
  <si>
    <t>WOR1</t>
  </si>
  <si>
    <t>Batteries</t>
  </si>
  <si>
    <t>Workshop and Maintenance</t>
  </si>
  <si>
    <t>7180</t>
  </si>
  <si>
    <t>WORKSHOP CONSUMABLES</t>
  </si>
  <si>
    <t>WOR10</t>
  </si>
  <si>
    <t>Other Raw Materials Lubricants Salt</t>
  </si>
  <si>
    <t>WOR11</t>
  </si>
  <si>
    <t>Plastics, Glass and Ceramics</t>
  </si>
  <si>
    <t>WOR12</t>
  </si>
  <si>
    <t>Wood</t>
  </si>
  <si>
    <t>WOR13</t>
  </si>
  <si>
    <t>Electronic Components</t>
  </si>
  <si>
    <t>WOR14</t>
  </si>
  <si>
    <t>Plumbing Sundries</t>
  </si>
  <si>
    <t>WOR15</t>
  </si>
  <si>
    <t>Ironmongery Locksmiths</t>
  </si>
  <si>
    <t>WOR16</t>
  </si>
  <si>
    <t>Adhesives, Fillers &amp; Sealants</t>
  </si>
  <si>
    <t>WOR17</t>
  </si>
  <si>
    <t>Workshop Consumables</t>
  </si>
  <si>
    <t>WOR18</t>
  </si>
  <si>
    <t>Workshop Capital Equipment</t>
  </si>
  <si>
    <t>WOR2</t>
  </si>
  <si>
    <t>Electrical Wholesalers Sundries</t>
  </si>
  <si>
    <t>WOR3</t>
  </si>
  <si>
    <t>Fasteners Nuts Bolts Rivets etc</t>
  </si>
  <si>
    <t>WOR4</t>
  </si>
  <si>
    <t>Hand Tools</t>
  </si>
  <si>
    <t>WOR5</t>
  </si>
  <si>
    <t>Handling  and Storage Equipment</t>
  </si>
  <si>
    <t>6670</t>
  </si>
  <si>
    <t>WORKSHOP EQUIPMENT</t>
  </si>
  <si>
    <t>WOR6</t>
  </si>
  <si>
    <t>Machine Tools and Accessories</t>
  </si>
  <si>
    <t>WOR7</t>
  </si>
  <si>
    <t>Maintenance workshop eqp &amp; tools</t>
  </si>
  <si>
    <t>WOR8</t>
  </si>
  <si>
    <t>Mechanical Components/Spare Parts</t>
  </si>
  <si>
    <t>WOR9</t>
  </si>
  <si>
    <t>Metals</t>
  </si>
  <si>
    <t>WORX</t>
  </si>
  <si>
    <t>Other/General Workshop</t>
  </si>
  <si>
    <t>Agresso Product Code (if known)</t>
  </si>
  <si>
    <t>Any Comments/Additional Information/Instructions for Supplier:</t>
  </si>
  <si>
    <r>
      <t>Is this a Radiation Order?</t>
    </r>
    <r>
      <rPr>
        <i/>
        <sz val="12"/>
        <color theme="1"/>
        <rFont val="Calibri"/>
        <family val="2"/>
        <scheme val="minor"/>
      </rPr>
      <t xml:space="preserve"> (Select from Dropdown)</t>
    </r>
  </si>
  <si>
    <r>
      <t>Is order Vat exempt Y/N?</t>
    </r>
    <r>
      <rPr>
        <i/>
        <sz val="12"/>
        <color theme="1"/>
        <rFont val="Calibri"/>
        <family val="2"/>
        <scheme val="minor"/>
      </rPr>
      <t xml:space="preserve"> (Select from Dropdown)</t>
    </r>
  </si>
  <si>
    <t>RI/School</t>
  </si>
  <si>
    <t>201: School of Life Sciences</t>
  </si>
  <si>
    <t>202: School of Medicine, Dentistry &amp; Nursing</t>
  </si>
  <si>
    <t>203: School of Veterinary Medicine</t>
  </si>
  <si>
    <t>250: IBAH&amp;CM</t>
  </si>
  <si>
    <t>251: ICS</t>
  </si>
  <si>
    <t>252: ICAMS</t>
  </si>
  <si>
    <t>253: IIII</t>
  </si>
  <si>
    <t>254: IMCSB</t>
  </si>
  <si>
    <t>255: IN&amp;P</t>
  </si>
  <si>
    <t>256: IH&amp;W</t>
  </si>
  <si>
    <t>299: MVLS College</t>
  </si>
  <si>
    <t>Supplier ID/Name:</t>
  </si>
  <si>
    <t>Delivery details:</t>
  </si>
  <si>
    <t>Select Unit from Dropdown list:</t>
  </si>
  <si>
    <r>
      <t xml:space="preserve">Description
</t>
    </r>
    <r>
      <rPr>
        <sz val="12"/>
        <color theme="1"/>
        <rFont val="Calibri"/>
        <family val="2"/>
        <scheme val="minor"/>
      </rPr>
      <t>e.g. rabbit antibody</t>
    </r>
  </si>
  <si>
    <r>
      <t xml:space="preserve">Catalogue No.
</t>
    </r>
    <r>
      <rPr>
        <sz val="12"/>
        <color theme="1"/>
        <rFont val="Calibri"/>
        <family val="2"/>
        <scheme val="minor"/>
      </rPr>
      <t xml:space="preserve"> e.g. 1234a</t>
    </r>
  </si>
  <si>
    <t>Room 245, 62 Hillhead street, G12 8QB</t>
  </si>
  <si>
    <t>142020-01</t>
  </si>
  <si>
    <t>Institute of Neuroscience and Psychology, 62 Hillhead Street, G12 8AD, Glasgow, UK</t>
  </si>
  <si>
    <t>Ralitsa Kostova</t>
  </si>
  <si>
    <t>mvls-order-requests@glasgow.ac.uk</t>
  </si>
  <si>
    <t>Adhesive Rings 20mm x 8mm. Box 500</t>
  </si>
  <si>
    <t>UK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</si>
</sst>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;&quot; &quot;"/>
    <numFmt numFmtId="165" formatCode="#,##0;\-#,##0;&quot; &quot;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i/>
      <sz val="10.5"/>
      <color theme="4" tint="-0.249977111117893"/>
      <name val="Calibri"/>
      <family val="2"/>
      <scheme val="minor"/>
    </font>
    <font>
      <sz val="10.5"/>
      <color theme="4" tint="-0.249977111117893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0D0D0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/>
  </cellStyleXfs>
  <cellXfs count="93">
    <xf numFmtId="0" fontId="0" fillId="0" borderId="0" xfId="0"/>
    <xf numFmtId="0" fontId="0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Protection="1">
      <protection locked="0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49" fontId="12" fillId="4" borderId="4" xfId="0" applyNumberFormat="1" applyFont="1" applyFill="1" applyBorder="1" applyAlignment="1">
      <alignment horizontal="left"/>
    </xf>
    <xf numFmtId="0" fontId="12" fillId="4" borderId="4" xfId="0" applyFont="1" applyFill="1" applyBorder="1"/>
    <xf numFmtId="14" fontId="12" fillId="4" borderId="4" xfId="0" applyNumberFormat="1" applyFont="1" applyFill="1" applyBorder="1"/>
    <xf numFmtId="49" fontId="12" fillId="0" borderId="4" xfId="0" applyNumberFormat="1" applyFont="1" applyBorder="1" applyAlignment="1">
      <alignment horizontal="left"/>
    </xf>
    <xf numFmtId="0" fontId="14" fillId="0" borderId="4" xfId="2" applyFont="1" applyFill="1" applyBorder="1" applyAlignment="1">
      <alignment wrapText="1"/>
    </xf>
    <xf numFmtId="0" fontId="12" fillId="0" borderId="4" xfId="0" applyFont="1" applyBorder="1"/>
    <xf numFmtId="14" fontId="12" fillId="0" borderId="4" xfId="0" applyNumberFormat="1" applyFont="1" applyBorder="1"/>
    <xf numFmtId="0" fontId="14" fillId="4" borderId="4" xfId="2" applyFont="1" applyFill="1" applyBorder="1"/>
    <xf numFmtId="0" fontId="0" fillId="4" borderId="4" xfId="0" applyFill="1" applyBorder="1"/>
    <xf numFmtId="0" fontId="14" fillId="0" borderId="4" xfId="2" applyFont="1" applyFill="1" applyBorder="1"/>
    <xf numFmtId="0" fontId="0" fillId="0" borderId="4" xfId="0" applyBorder="1"/>
    <xf numFmtId="0" fontId="14" fillId="4" borderId="4" xfId="2" applyFont="1" applyFill="1" applyBorder="1" applyAlignment="1">
      <alignment wrapText="1"/>
    </xf>
    <xf numFmtId="0" fontId="14" fillId="4" borderId="4" xfId="2" applyFont="1" applyFill="1" applyBorder="1" applyAlignment="1">
      <alignment horizontal="left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4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8" fillId="0" borderId="4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1" fontId="0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" fontId="4" fillId="0" borderId="4" xfId="0" applyNumberFormat="1" applyFont="1" applyBorder="1" applyAlignment="1" applyProtection="1">
      <alignment horizontal="center" vertical="center" wrapText="1"/>
      <protection locked="0"/>
    </xf>
    <xf numFmtId="4" fontId="4" fillId="0" borderId="4" xfId="0" applyNumberFormat="1" applyFont="1" applyBorder="1" applyAlignment="1" applyProtection="1">
      <alignment horizontal="center" vertical="center" wrapText="1"/>
      <protection locked="0"/>
    </xf>
    <xf numFmtId="164" fontId="4" fillId="0" borderId="4" xfId="0" applyNumberFormat="1" applyFont="1" applyBorder="1" applyAlignment="1" applyProtection="1">
      <alignment horizontal="center" vertical="center"/>
    </xf>
    <xf numFmtId="165" fontId="18" fillId="0" borderId="4" xfId="0" applyNumberFormat="1" applyFont="1" applyBorder="1" applyAlignment="1" applyProtection="1">
      <alignment horizontal="center" vertical="center" wrapText="1"/>
    </xf>
    <xf numFmtId="4" fontId="18" fillId="2" borderId="4" xfId="0" applyNumberFormat="1" applyFont="1" applyFill="1" applyBorder="1" applyAlignment="1" applyProtection="1">
      <alignment horizontal="center" vertical="center" wrapText="1"/>
    </xf>
    <xf numFmtId="164" fontId="18" fillId="0" borderId="4" xfId="0" applyNumberFormat="1" applyFont="1" applyBorder="1" applyAlignment="1" applyProtection="1">
      <alignment horizontal="center" vertical="center"/>
    </xf>
    <xf numFmtId="0" fontId="18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0" fillId="0" borderId="0" xfId="0" applyAlignment="1">
      <alignment horizontal="justify" vertical="center"/>
    </xf>
    <xf numFmtId="0" fontId="4" fillId="0" borderId="0" xfId="0" applyFont="1"/>
    <xf numFmtId="0" fontId="25" fillId="0" borderId="0" xfId="0" applyFont="1" applyBorder="1" applyAlignment="1">
      <alignment horizontal="left" vertical="top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7" fillId="2" borderId="4" xfId="0" applyFont="1" applyFill="1" applyBorder="1" applyAlignment="1">
      <alignment wrapText="1"/>
    </xf>
    <xf numFmtId="0" fontId="18" fillId="2" borderId="4" xfId="0" applyFont="1" applyFill="1" applyBorder="1" applyAlignment="1" applyProtection="1">
      <alignment horizontal="left" vertical="center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18" fillId="2" borderId="8" xfId="0" applyFont="1" applyFill="1" applyBorder="1" applyAlignment="1" applyProtection="1">
      <alignment horizontal="left" vertical="center" wrapText="1"/>
    </xf>
    <xf numFmtId="0" fontId="18" fillId="0" borderId="4" xfId="0" applyFont="1" applyBorder="1" applyAlignment="1" applyProtection="1">
      <alignment horizontal="center" vertical="center" wrapText="1"/>
      <protection locked="0"/>
    </xf>
    <xf numFmtId="0" fontId="18" fillId="0" borderId="4" xfId="0" applyFont="1" applyBorder="1" applyAlignment="1" applyProtection="1">
      <alignment vertical="center" wrapText="1"/>
      <protection locked="0"/>
    </xf>
    <xf numFmtId="0" fontId="22" fillId="0" borderId="4" xfId="0" applyFont="1" applyBorder="1" applyAlignment="1" applyProtection="1">
      <alignment vertical="center" wrapText="1"/>
      <protection locked="0"/>
    </xf>
    <xf numFmtId="0" fontId="23" fillId="0" borderId="0" xfId="1" applyFont="1" applyAlignment="1">
      <alignment vertical="center" wrapText="1"/>
    </xf>
    <xf numFmtId="0" fontId="19" fillId="0" borderId="0" xfId="0" applyFont="1" applyAlignment="1"/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0" fillId="0" borderId="8" xfId="0" applyBorder="1" applyAlignment="1" applyProtection="1">
      <alignment horizontal="left" vertical="center" wrapText="1"/>
      <protection locked="0"/>
    </xf>
    <xf numFmtId="0" fontId="22" fillId="0" borderId="4" xfId="0" applyFont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4" fillId="0" borderId="4" xfId="0" applyFont="1" applyBorder="1" applyAlignment="1">
      <alignment wrapText="1"/>
    </xf>
    <xf numFmtId="0" fontId="18" fillId="0" borderId="4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26" fillId="0" borderId="4" xfId="0" applyFont="1" applyBorder="1" applyAlignment="1" applyProtection="1">
      <alignment horizontal="left" vertical="center" wrapText="1"/>
      <protection locked="0"/>
    </xf>
    <xf numFmtId="0" fontId="18" fillId="0" borderId="11" xfId="0" applyFont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13" xfId="0" applyFont="1" applyBorder="1" applyAlignment="1" applyProtection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18" fillId="0" borderId="9" xfId="0" applyFont="1" applyBorder="1" applyAlignment="1" applyProtection="1">
      <alignment vertical="center" wrapText="1"/>
      <protection locked="0"/>
    </xf>
    <xf numFmtId="0" fontId="24" fillId="0" borderId="10" xfId="0" applyFont="1" applyBorder="1" applyAlignment="1" applyProtection="1">
      <alignment wrapText="1"/>
      <protection locked="0"/>
    </xf>
    <xf numFmtId="0" fontId="24" fillId="0" borderId="8" xfId="0" applyFont="1" applyBorder="1" applyAlignment="1" applyProtection="1">
      <alignment wrapText="1"/>
      <protection locked="0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17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wrapText="1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0" xfId="0" applyFont="1" applyAlignment="1">
      <alignment vertical="top" wrapText="1"/>
    </xf>
    <xf numFmtId="0" fontId="1" fillId="0" borderId="9" xfId="0" applyFont="1" applyBorder="1" applyAlignment="1" applyProtection="1">
      <alignment horizontal="left" vertical="center" wrapText="1"/>
      <protection locked="0"/>
    </xf>
  </cellXfs>
  <cellStyles count="3">
    <cellStyle name="Hyperlink" xfId="1" builtinId="8"/>
    <cellStyle name="Normal" xfId="0" builtinId="0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171450</xdr:rowOff>
    </xdr:from>
    <xdr:to>
      <xdr:col>3</xdr:col>
      <xdr:colOff>0</xdr:colOff>
      <xdr:row>3</xdr:row>
      <xdr:rowOff>200025</xdr:rowOff>
    </xdr:to>
    <xdr:pic>
      <xdr:nvPicPr>
        <xdr:cNvPr id="2" name="Picture 1" descr="UniofGlasgow_CMY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71450"/>
          <a:ext cx="1695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ls-stores@glasgow.ac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C2:N51"/>
  <sheetViews>
    <sheetView showGridLines="0" tabSelected="1" zoomScaleNormal="100" zoomScaleSheetLayoutView="90" workbookViewId="0">
      <selection activeCell="D33" sqref="D33:E33"/>
    </sheetView>
  </sheetViews>
  <sheetFormatPr baseColWidth="10" defaultColWidth="8.83203125" defaultRowHeight="15" x14ac:dyDescent="0.2"/>
  <cols>
    <col min="2" max="2" width="3.5" customWidth="1"/>
    <col min="3" max="3" width="32.33203125" customWidth="1"/>
    <col min="4" max="5" width="25.6640625" customWidth="1"/>
    <col min="7" max="7" width="7.83203125" customWidth="1"/>
    <col min="8" max="10" width="12.33203125" customWidth="1"/>
  </cols>
  <sheetData>
    <row r="2" spans="3:13" ht="15" customHeight="1" x14ac:dyDescent="0.2">
      <c r="H2" s="86" t="s">
        <v>8</v>
      </c>
      <c r="I2" s="87"/>
      <c r="J2" s="87"/>
    </row>
    <row r="3" spans="3:13" x14ac:dyDescent="0.2">
      <c r="H3" s="87"/>
      <c r="I3" s="87"/>
      <c r="J3" s="87"/>
    </row>
    <row r="4" spans="3:13" ht="31.5" customHeight="1" x14ac:dyDescent="0.2">
      <c r="H4" s="34" t="s">
        <v>9</v>
      </c>
      <c r="I4" s="53"/>
      <c r="J4" s="88"/>
    </row>
    <row r="5" spans="3:13" ht="31.5" customHeight="1" x14ac:dyDescent="0.2">
      <c r="C5" s="7" t="s">
        <v>18</v>
      </c>
      <c r="H5" s="34" t="s">
        <v>10</v>
      </c>
      <c r="I5" s="89"/>
      <c r="J5" s="90"/>
    </row>
    <row r="6" spans="3:13" x14ac:dyDescent="0.2">
      <c r="D6" s="1"/>
      <c r="E6" s="1"/>
      <c r="F6" s="1"/>
      <c r="G6" s="1"/>
      <c r="H6" s="1"/>
      <c r="I6" s="1"/>
      <c r="J6" s="1"/>
    </row>
    <row r="7" spans="3:13" ht="16" x14ac:dyDescent="0.2">
      <c r="C7" s="50" t="s">
        <v>15</v>
      </c>
      <c r="D7" s="50"/>
      <c r="E7" s="50"/>
      <c r="F7" s="50"/>
      <c r="G7" s="50"/>
      <c r="H7" s="50"/>
      <c r="I7" s="50"/>
      <c r="J7" s="50"/>
    </row>
    <row r="8" spans="3:13" ht="16" x14ac:dyDescent="0.2">
      <c r="C8" s="91" t="s">
        <v>16</v>
      </c>
      <c r="D8" s="91"/>
      <c r="E8" s="91"/>
      <c r="F8" s="91"/>
      <c r="G8" s="91"/>
      <c r="H8" s="91"/>
      <c r="I8" s="91"/>
      <c r="J8" s="91"/>
    </row>
    <row r="9" spans="3:13" x14ac:dyDescent="0.2">
      <c r="C9" s="84" t="s">
        <v>17</v>
      </c>
      <c r="D9" s="84"/>
      <c r="E9" s="84"/>
      <c r="F9" s="84"/>
      <c r="G9" s="84"/>
      <c r="H9" s="84"/>
      <c r="I9" s="84"/>
      <c r="J9" s="84"/>
    </row>
    <row r="10" spans="3:13" ht="16" x14ac:dyDescent="0.2">
      <c r="C10" s="84"/>
      <c r="D10" s="84"/>
      <c r="E10" s="84"/>
      <c r="F10" s="84"/>
      <c r="G10" s="84"/>
      <c r="H10" s="84"/>
      <c r="I10" s="84"/>
      <c r="J10" s="84"/>
      <c r="M10" s="4"/>
    </row>
    <row r="11" spans="3:13" x14ac:dyDescent="0.2">
      <c r="C11" s="84"/>
      <c r="D11" s="84"/>
      <c r="E11" s="84"/>
      <c r="F11" s="84"/>
      <c r="G11" s="84"/>
      <c r="H11" s="84"/>
      <c r="I11" s="84"/>
      <c r="J11" s="84"/>
    </row>
    <row r="12" spans="3:13" ht="16" x14ac:dyDescent="0.2">
      <c r="C12" s="84" t="s">
        <v>19</v>
      </c>
      <c r="D12" s="85"/>
      <c r="E12" s="85"/>
      <c r="F12" s="85"/>
      <c r="G12" s="85"/>
      <c r="H12" s="85"/>
      <c r="I12" s="85"/>
      <c r="J12" s="85"/>
    </row>
    <row r="13" spans="3:13" ht="16" x14ac:dyDescent="0.2">
      <c r="C13" s="29"/>
      <c r="D13" s="30"/>
      <c r="E13" s="30"/>
      <c r="F13" s="30"/>
      <c r="G13" s="30"/>
      <c r="H13" s="30"/>
      <c r="I13" s="30"/>
      <c r="J13" s="30"/>
    </row>
    <row r="14" spans="3:13" ht="16" x14ac:dyDescent="0.2">
      <c r="C14" s="51" t="s">
        <v>1200</v>
      </c>
      <c r="D14" s="81" t="s">
        <v>1195</v>
      </c>
      <c r="E14" s="82"/>
      <c r="F14" s="82"/>
      <c r="G14" s="83"/>
      <c r="H14" s="30"/>
    </row>
    <row r="15" spans="3:13" x14ac:dyDescent="0.2">
      <c r="C15" s="9"/>
      <c r="D15" s="10"/>
      <c r="E15" s="10"/>
      <c r="F15" s="10"/>
      <c r="G15" s="10"/>
      <c r="H15" s="10"/>
      <c r="I15" s="10"/>
      <c r="J15" s="10"/>
    </row>
    <row r="16" spans="3:13" ht="30" customHeight="1" x14ac:dyDescent="0.2">
      <c r="C16" s="33" t="s">
        <v>12</v>
      </c>
      <c r="D16" s="66" t="s">
        <v>1206</v>
      </c>
      <c r="E16" s="66"/>
      <c r="F16" s="66"/>
      <c r="G16" s="66"/>
      <c r="H16" s="66"/>
      <c r="I16" s="66"/>
      <c r="J16" s="66"/>
    </row>
    <row r="17" spans="3:14" ht="30" customHeight="1" x14ac:dyDescent="0.2">
      <c r="C17" s="33" t="s">
        <v>0</v>
      </c>
      <c r="D17" s="66" t="s">
        <v>1207</v>
      </c>
      <c r="E17" s="66"/>
      <c r="F17" s="66"/>
      <c r="G17" s="66"/>
      <c r="H17" s="66"/>
      <c r="I17" s="66"/>
      <c r="J17" s="66"/>
    </row>
    <row r="18" spans="3:14" ht="30" customHeight="1" x14ac:dyDescent="0.2">
      <c r="C18" s="33" t="s">
        <v>1</v>
      </c>
      <c r="D18" s="66" t="s">
        <v>1203</v>
      </c>
      <c r="E18" s="66"/>
      <c r="F18" s="66"/>
      <c r="G18" s="66"/>
      <c r="H18" s="66"/>
      <c r="I18" s="66"/>
      <c r="J18" s="66"/>
    </row>
    <row r="19" spans="3:14" ht="30" customHeight="1" x14ac:dyDescent="0.2">
      <c r="C19" s="33" t="s">
        <v>1198</v>
      </c>
      <c r="D19" s="66"/>
      <c r="E19" s="66"/>
      <c r="F19" s="66"/>
      <c r="G19" s="66"/>
      <c r="H19" s="66"/>
      <c r="I19" s="66"/>
      <c r="J19" s="66"/>
      <c r="L19" s="28"/>
    </row>
    <row r="20" spans="3:14" ht="30" customHeight="1" x14ac:dyDescent="0.2">
      <c r="C20" s="33" t="s">
        <v>2</v>
      </c>
      <c r="D20" s="66"/>
      <c r="E20" s="66"/>
      <c r="F20" s="66"/>
      <c r="G20" s="66"/>
      <c r="H20" s="66"/>
      <c r="I20" s="66"/>
      <c r="J20" s="66"/>
    </row>
    <row r="21" spans="3:14" ht="30" customHeight="1" x14ac:dyDescent="0.2">
      <c r="C21" s="33" t="s">
        <v>3</v>
      </c>
      <c r="D21" s="66" t="s">
        <v>1204</v>
      </c>
      <c r="E21" s="66"/>
      <c r="F21" s="66"/>
      <c r="G21" s="66"/>
      <c r="H21" s="66"/>
      <c r="I21" s="66"/>
      <c r="J21" s="66"/>
    </row>
    <row r="22" spans="3:14" ht="80" customHeight="1" x14ac:dyDescent="0.2">
      <c r="C22" s="33" t="s">
        <v>1199</v>
      </c>
      <c r="D22" s="74" t="s">
        <v>1205</v>
      </c>
      <c r="E22" s="74"/>
      <c r="F22" s="74"/>
      <c r="G22" s="74"/>
      <c r="H22" s="74"/>
      <c r="I22" s="74"/>
      <c r="J22" s="74"/>
      <c r="M22" s="28"/>
      <c r="N22" s="6"/>
    </row>
    <row r="23" spans="3:14" x14ac:dyDescent="0.2">
      <c r="C23" s="67"/>
      <c r="D23" s="68"/>
      <c r="E23" s="68"/>
      <c r="F23" s="68"/>
      <c r="G23" s="68"/>
      <c r="H23" s="68"/>
      <c r="I23" s="68"/>
      <c r="J23" s="69"/>
    </row>
    <row r="24" spans="3:14" x14ac:dyDescent="0.2">
      <c r="C24" s="35"/>
      <c r="D24" s="32"/>
      <c r="E24" s="32"/>
      <c r="F24" s="32"/>
      <c r="G24" s="32"/>
      <c r="H24" s="32"/>
      <c r="I24" s="32"/>
      <c r="J24" s="32"/>
    </row>
    <row r="25" spans="3:14" ht="16" x14ac:dyDescent="0.2">
      <c r="C25" s="70" t="s">
        <v>1184</v>
      </c>
      <c r="D25" s="71"/>
      <c r="E25" s="71"/>
      <c r="F25" s="36"/>
      <c r="G25" s="31"/>
      <c r="I25" s="31"/>
    </row>
    <row r="26" spans="3:14" ht="16" x14ac:dyDescent="0.2">
      <c r="C26" s="37"/>
      <c r="D26" s="38"/>
      <c r="E26" s="38"/>
      <c r="F26" s="31"/>
      <c r="G26" s="31"/>
      <c r="H26" s="31"/>
      <c r="I26" s="31"/>
      <c r="J26" s="31"/>
    </row>
    <row r="27" spans="3:14" s="8" customFormat="1" ht="15" customHeight="1" x14ac:dyDescent="0.2">
      <c r="C27" s="75" t="s">
        <v>1202</v>
      </c>
      <c r="D27" s="77" t="s">
        <v>1201</v>
      </c>
      <c r="E27" s="78"/>
      <c r="F27" s="72" t="s">
        <v>1182</v>
      </c>
      <c r="G27" s="73"/>
      <c r="H27" s="72" t="s">
        <v>4</v>
      </c>
      <c r="I27" s="72" t="s">
        <v>5</v>
      </c>
      <c r="J27" s="72" t="s">
        <v>6</v>
      </c>
    </row>
    <row r="28" spans="3:14" s="8" customFormat="1" x14ac:dyDescent="0.2">
      <c r="C28" s="76"/>
      <c r="D28" s="79"/>
      <c r="E28" s="80"/>
      <c r="F28" s="72"/>
      <c r="G28" s="73"/>
      <c r="H28" s="72"/>
      <c r="I28" s="72"/>
      <c r="J28" s="72"/>
    </row>
    <row r="29" spans="3:14" s="8" customFormat="1" ht="25" customHeight="1" x14ac:dyDescent="0.2">
      <c r="C29" s="52"/>
      <c r="D29" s="92" t="s">
        <v>1208</v>
      </c>
      <c r="E29" s="65"/>
      <c r="F29" s="63"/>
      <c r="G29" s="63"/>
      <c r="H29" s="41">
        <v>2</v>
      </c>
      <c r="I29" s="42">
        <v>33</v>
      </c>
      <c r="J29" s="43">
        <f>H29*I29</f>
        <v>66</v>
      </c>
    </row>
    <row r="30" spans="3:14" s="8" customFormat="1" ht="25" customHeight="1" x14ac:dyDescent="0.2">
      <c r="C30" s="52"/>
      <c r="D30" s="92" t="s">
        <v>1209</v>
      </c>
      <c r="E30" s="65"/>
      <c r="F30" s="63"/>
      <c r="G30" s="63"/>
      <c r="H30" s="41">
        <v>1</v>
      </c>
      <c r="I30" s="42">
        <v>15</v>
      </c>
      <c r="J30" s="43">
        <f t="shared" ref="J30:J37" si="0">H30*I30</f>
        <v>15</v>
      </c>
    </row>
    <row r="31" spans="3:14" s="8" customFormat="1" ht="25" customHeight="1" x14ac:dyDescent="0.2">
      <c r="C31" s="52"/>
      <c r="D31" s="64"/>
      <c r="E31" s="65"/>
      <c r="F31" s="63"/>
      <c r="G31" s="63"/>
      <c r="H31" s="41"/>
      <c r="I31" s="42"/>
      <c r="J31" s="43">
        <f t="shared" si="0"/>
        <v>0</v>
      </c>
    </row>
    <row r="32" spans="3:14" s="8" customFormat="1" ht="25" customHeight="1" x14ac:dyDescent="0.2">
      <c r="C32" s="52"/>
      <c r="D32" s="64"/>
      <c r="E32" s="65"/>
      <c r="F32" s="63"/>
      <c r="G32" s="63"/>
      <c r="H32" s="41"/>
      <c r="I32" s="42"/>
      <c r="J32" s="43">
        <f t="shared" si="0"/>
        <v>0</v>
      </c>
    </row>
    <row r="33" spans="3:10" s="8" customFormat="1" ht="25" customHeight="1" x14ac:dyDescent="0.2">
      <c r="C33" s="52"/>
      <c r="D33" s="64"/>
      <c r="E33" s="65"/>
      <c r="F33" s="63"/>
      <c r="G33" s="63"/>
      <c r="H33" s="41"/>
      <c r="I33" s="42"/>
      <c r="J33" s="43">
        <f t="shared" si="0"/>
        <v>0</v>
      </c>
    </row>
    <row r="34" spans="3:10" s="8" customFormat="1" ht="25" customHeight="1" x14ac:dyDescent="0.2">
      <c r="C34" s="52"/>
      <c r="D34" s="64"/>
      <c r="E34" s="65"/>
      <c r="F34" s="63"/>
      <c r="G34" s="63"/>
      <c r="H34" s="41"/>
      <c r="I34" s="42"/>
      <c r="J34" s="43">
        <f t="shared" si="0"/>
        <v>0</v>
      </c>
    </row>
    <row r="35" spans="3:10" s="8" customFormat="1" ht="25" customHeight="1" x14ac:dyDescent="0.2">
      <c r="C35" s="52"/>
      <c r="D35" s="64"/>
      <c r="E35" s="65"/>
      <c r="F35" s="63"/>
      <c r="G35" s="63"/>
      <c r="H35" s="41"/>
      <c r="I35" s="42"/>
      <c r="J35" s="43">
        <f t="shared" si="0"/>
        <v>0</v>
      </c>
    </row>
    <row r="36" spans="3:10" s="8" customFormat="1" ht="25" customHeight="1" x14ac:dyDescent="0.2">
      <c r="C36" s="52"/>
      <c r="D36" s="64"/>
      <c r="E36" s="65"/>
      <c r="F36" s="63"/>
      <c r="G36" s="63"/>
      <c r="H36" s="41"/>
      <c r="I36" s="42"/>
      <c r="J36" s="43">
        <f t="shared" si="0"/>
        <v>0</v>
      </c>
    </row>
    <row r="37" spans="3:10" s="8" customFormat="1" ht="25" customHeight="1" x14ac:dyDescent="0.2">
      <c r="C37" s="52"/>
      <c r="D37" s="64"/>
      <c r="E37" s="65"/>
      <c r="F37" s="63"/>
      <c r="G37" s="63"/>
      <c r="H37" s="41"/>
      <c r="I37" s="42"/>
      <c r="J37" s="43">
        <f t="shared" si="0"/>
        <v>0</v>
      </c>
    </row>
    <row r="38" spans="3:10" s="8" customFormat="1" ht="25" customHeight="1" x14ac:dyDescent="0.2">
      <c r="C38" s="55"/>
      <c r="D38" s="56"/>
      <c r="E38" s="56"/>
      <c r="F38" s="57"/>
      <c r="G38" s="56"/>
      <c r="H38" s="44">
        <f>SUM(H29:H37)</f>
        <v>3</v>
      </c>
      <c r="I38" s="45"/>
      <c r="J38" s="46">
        <f>SUM(J29:J37)</f>
        <v>81</v>
      </c>
    </row>
    <row r="39" spans="3:10" ht="30" customHeight="1" x14ac:dyDescent="0.2">
      <c r="C39" s="47" t="s">
        <v>1185</v>
      </c>
      <c r="D39" s="58" t="s">
        <v>14</v>
      </c>
      <c r="E39" s="59"/>
      <c r="F39" s="5"/>
      <c r="G39" s="5"/>
      <c r="H39" s="39"/>
      <c r="I39" s="5"/>
      <c r="J39" s="40"/>
    </row>
    <row r="40" spans="3:10" ht="25" customHeight="1" x14ac:dyDescent="0.2">
      <c r="C40" s="48" t="s">
        <v>11</v>
      </c>
      <c r="D40" s="60"/>
      <c r="E40" s="60"/>
      <c r="F40" s="5"/>
      <c r="G40" s="5"/>
      <c r="H40" s="5"/>
      <c r="I40" s="5"/>
      <c r="J40" s="2"/>
    </row>
    <row r="41" spans="3:10" x14ac:dyDescent="0.2">
      <c r="C41" s="3"/>
      <c r="D41" s="3"/>
      <c r="E41" s="3"/>
      <c r="F41" s="3"/>
      <c r="G41" s="5"/>
      <c r="H41" s="5"/>
      <c r="I41" s="5"/>
      <c r="J41" s="3"/>
    </row>
    <row r="42" spans="3:10" ht="45" customHeight="1" x14ac:dyDescent="0.2">
      <c r="C42" s="61" t="s">
        <v>7</v>
      </c>
      <c r="D42" s="62"/>
      <c r="E42" s="62"/>
      <c r="F42" s="62"/>
      <c r="G42" s="62"/>
      <c r="H42" s="62"/>
      <c r="I42" s="62"/>
      <c r="J42" s="62"/>
    </row>
    <row r="44" spans="3:10" ht="15.75" customHeight="1" x14ac:dyDescent="0.2">
      <c r="C44" s="54" t="s">
        <v>1183</v>
      </c>
      <c r="D44" s="54"/>
      <c r="E44" s="54"/>
      <c r="F44" s="54"/>
      <c r="G44" s="54"/>
      <c r="H44" s="54"/>
      <c r="I44" s="54"/>
      <c r="J44" s="54"/>
    </row>
    <row r="45" spans="3:10" x14ac:dyDescent="0.2">
      <c r="C45" s="53"/>
      <c r="D45" s="53"/>
      <c r="E45" s="53"/>
      <c r="F45" s="53"/>
      <c r="G45" s="53"/>
      <c r="H45" s="53"/>
      <c r="I45" s="53"/>
      <c r="J45" s="53"/>
    </row>
    <row r="46" spans="3:10" x14ac:dyDescent="0.2">
      <c r="C46" s="53"/>
      <c r="D46" s="53"/>
      <c r="E46" s="53"/>
      <c r="F46" s="53"/>
      <c r="G46" s="53"/>
      <c r="H46" s="53"/>
      <c r="I46" s="53"/>
      <c r="J46" s="53"/>
    </row>
    <row r="47" spans="3:10" x14ac:dyDescent="0.2">
      <c r="C47" s="53"/>
      <c r="D47" s="53"/>
      <c r="E47" s="53"/>
      <c r="F47" s="53"/>
      <c r="G47" s="53"/>
      <c r="H47" s="53"/>
      <c r="I47" s="53"/>
      <c r="J47" s="53"/>
    </row>
    <row r="48" spans="3:10" x14ac:dyDescent="0.2">
      <c r="C48" s="53"/>
      <c r="D48" s="53"/>
      <c r="E48" s="53"/>
      <c r="F48" s="53"/>
      <c r="G48" s="53"/>
      <c r="H48" s="53"/>
      <c r="I48" s="53"/>
      <c r="J48" s="53"/>
    </row>
    <row r="49" spans="3:10" x14ac:dyDescent="0.2">
      <c r="C49" s="53"/>
      <c r="D49" s="53"/>
      <c r="E49" s="53"/>
      <c r="F49" s="53"/>
      <c r="G49" s="53"/>
      <c r="H49" s="53"/>
      <c r="I49" s="53"/>
      <c r="J49" s="53"/>
    </row>
    <row r="50" spans="3:10" x14ac:dyDescent="0.2">
      <c r="C50" s="53"/>
      <c r="D50" s="53"/>
      <c r="E50" s="53"/>
      <c r="F50" s="53"/>
      <c r="G50" s="53"/>
      <c r="H50" s="53"/>
      <c r="I50" s="53"/>
      <c r="J50" s="53"/>
    </row>
    <row r="51" spans="3:10" x14ac:dyDescent="0.2">
      <c r="C51" s="53"/>
      <c r="D51" s="53"/>
      <c r="E51" s="53"/>
      <c r="F51" s="53"/>
      <c r="G51" s="53"/>
      <c r="H51" s="53"/>
      <c r="I51" s="53"/>
      <c r="J51" s="53"/>
    </row>
  </sheetData>
  <sheetProtection password="CC1C" sheet="1" objects="1" scenarios="1" insertRows="0"/>
  <mergeCells count="47">
    <mergeCell ref="D14:G14"/>
    <mergeCell ref="C12:J12"/>
    <mergeCell ref="H2:J3"/>
    <mergeCell ref="I4:J4"/>
    <mergeCell ref="I5:J5"/>
    <mergeCell ref="C8:J8"/>
    <mergeCell ref="C9:J11"/>
    <mergeCell ref="D16:J16"/>
    <mergeCell ref="D17:J17"/>
    <mergeCell ref="D18:J18"/>
    <mergeCell ref="D19:J19"/>
    <mergeCell ref="D20:J20"/>
    <mergeCell ref="D21:J21"/>
    <mergeCell ref="C23:J23"/>
    <mergeCell ref="C25:E25"/>
    <mergeCell ref="F27:G28"/>
    <mergeCell ref="H27:H28"/>
    <mergeCell ref="I27:I28"/>
    <mergeCell ref="J27:J28"/>
    <mergeCell ref="D22:J22"/>
    <mergeCell ref="C27:C28"/>
    <mergeCell ref="D27:E28"/>
    <mergeCell ref="F29:G29"/>
    <mergeCell ref="F30:G30"/>
    <mergeCell ref="F31:G31"/>
    <mergeCell ref="D29:E29"/>
    <mergeCell ref="D30:E30"/>
    <mergeCell ref="D31:E31"/>
    <mergeCell ref="F32:G32"/>
    <mergeCell ref="F33:G33"/>
    <mergeCell ref="F34:G34"/>
    <mergeCell ref="D32:E32"/>
    <mergeCell ref="D33:E33"/>
    <mergeCell ref="D34:E34"/>
    <mergeCell ref="F35:G35"/>
    <mergeCell ref="F36:G36"/>
    <mergeCell ref="F37:G37"/>
    <mergeCell ref="D35:E35"/>
    <mergeCell ref="D36:E36"/>
    <mergeCell ref="D37:E37"/>
    <mergeCell ref="C45:J51"/>
    <mergeCell ref="C44:J44"/>
    <mergeCell ref="C38:E38"/>
    <mergeCell ref="F38:G38"/>
    <mergeCell ref="D39:E39"/>
    <mergeCell ref="D40:E40"/>
    <mergeCell ref="C42:J42"/>
  </mergeCells>
  <dataValidations count="1">
    <dataValidation type="decimal" errorStyle="warning" allowBlank="1" showErrorMessage="1" errorTitle="Number" error="These cells should contain numeric values not text" promptTitle="Num" sqref="H29:I37" xr:uid="{00000000-0002-0000-0000-000000000000}">
      <formula1>0</formula1>
      <formula2>9.99999999999999E+38</formula2>
    </dataValidation>
  </dataValidations>
  <hyperlinks>
    <hyperlink ref="C42" r:id="rId1" display="mailto:mvls-stores@glasgow.ac.uk" xr:uid="{00000000-0004-0000-0000-000000000000}"/>
  </hyperlinks>
  <pageMargins left="0.7" right="0.7" top="0.75" bottom="0.75" header="0.3" footer="0.3"/>
  <pageSetup paperSize="9" scale="63" orientation="portrait" r:id="rId2"/>
  <rowBreaks count="1" manualBreakCount="1">
    <brk id="54" max="16383" man="1"/>
  </rowBreaks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Drop Down List" error="The Product Code should be selected from the dropdown list - Product Code List provided for reference on separate sheet" xr:uid="{00000000-0002-0000-0000-000001000000}">
          <x14:formula1>
            <xm:f>'Product Code List'!$A$2:$A$425</xm:f>
          </x14:formula1>
          <xm:sqref>F29:G37</xm:sqref>
        </x14:dataValidation>
        <x14:dataValidation type="list" allowBlank="1" showInputMessage="1" showErrorMessage="1" xr:uid="{00000000-0002-0000-0000-000002000000}">
          <x14:formula1>
            <xm:f>Lists!$A$1:$A$3</xm:f>
          </x14:formula1>
          <xm:sqref>D39 F25</xm:sqref>
        </x14:dataValidation>
        <x14:dataValidation type="list" allowBlank="1" showInputMessage="1" showErrorMessage="1" xr:uid="{00000000-0002-0000-0000-000003000000}">
          <x14:formula1>
            <xm:f>Lists!$D$1:$D$12</xm:f>
          </x14:formula1>
          <xm:sqref>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425"/>
  <sheetViews>
    <sheetView view="pageBreakPreview" zoomScale="60" zoomScaleNormal="86" workbookViewId="0">
      <selection activeCell="C30" sqref="C30"/>
    </sheetView>
  </sheetViews>
  <sheetFormatPr baseColWidth="10" defaultColWidth="8.83203125" defaultRowHeight="15" x14ac:dyDescent="0.2"/>
  <cols>
    <col min="1" max="1" width="17.5" bestFit="1" customWidth="1"/>
    <col min="2" max="2" width="54.33203125" bestFit="1" customWidth="1"/>
    <col min="3" max="3" width="44.6640625" customWidth="1"/>
    <col min="4" max="4" width="18" bestFit="1" customWidth="1"/>
    <col min="5" max="5" width="61.83203125" bestFit="1" customWidth="1"/>
    <col min="6" max="6" width="18" bestFit="1" customWidth="1"/>
    <col min="7" max="7" width="30.6640625" bestFit="1" customWidth="1"/>
  </cols>
  <sheetData>
    <row r="1" spans="1:7" ht="29.25" customHeight="1" x14ac:dyDescent="0.2">
      <c r="A1" s="11" t="s">
        <v>20</v>
      </c>
      <c r="B1" s="12" t="s">
        <v>21</v>
      </c>
      <c r="C1" s="12" t="s">
        <v>22</v>
      </c>
      <c r="D1" s="12" t="s">
        <v>23</v>
      </c>
      <c r="E1" s="13" t="s">
        <v>24</v>
      </c>
      <c r="F1" s="14" t="s">
        <v>25</v>
      </c>
      <c r="G1" s="14" t="s">
        <v>26</v>
      </c>
    </row>
    <row r="2" spans="1:7" ht="29.25" customHeight="1" x14ac:dyDescent="0.2">
      <c r="A2" s="15" t="s">
        <v>27</v>
      </c>
      <c r="B2" s="15" t="s">
        <v>28</v>
      </c>
      <c r="C2" s="15" t="s">
        <v>28</v>
      </c>
      <c r="D2" s="15" t="s">
        <v>29</v>
      </c>
      <c r="E2" s="15" t="s">
        <v>30</v>
      </c>
      <c r="F2" s="16" t="s">
        <v>31</v>
      </c>
      <c r="G2" s="17" t="s">
        <v>32</v>
      </c>
    </row>
    <row r="3" spans="1:7" ht="17" x14ac:dyDescent="0.2">
      <c r="A3" s="18" t="s">
        <v>33</v>
      </c>
      <c r="B3" s="18" t="s">
        <v>34</v>
      </c>
      <c r="C3" s="19" t="s">
        <v>35</v>
      </c>
      <c r="D3" s="18" t="s">
        <v>36</v>
      </c>
      <c r="E3" s="18" t="s">
        <v>37</v>
      </c>
      <c r="F3" s="20" t="s">
        <v>31</v>
      </c>
      <c r="G3" s="21" t="s">
        <v>32</v>
      </c>
    </row>
    <row r="4" spans="1:7" ht="17" x14ac:dyDescent="0.2">
      <c r="A4" s="18" t="s">
        <v>38</v>
      </c>
      <c r="B4" s="18" t="s">
        <v>39</v>
      </c>
      <c r="C4" s="19" t="s">
        <v>35</v>
      </c>
      <c r="D4" s="18" t="s">
        <v>36</v>
      </c>
      <c r="E4" s="18" t="s">
        <v>37</v>
      </c>
      <c r="F4" s="20" t="s">
        <v>31</v>
      </c>
      <c r="G4" s="21" t="s">
        <v>32</v>
      </c>
    </row>
    <row r="5" spans="1:7" ht="17" x14ac:dyDescent="0.2">
      <c r="A5" s="18" t="s">
        <v>40</v>
      </c>
      <c r="B5" s="18" t="s">
        <v>41</v>
      </c>
      <c r="C5" s="19" t="s">
        <v>35</v>
      </c>
      <c r="D5" s="18" t="s">
        <v>42</v>
      </c>
      <c r="E5" s="18" t="s">
        <v>43</v>
      </c>
      <c r="F5" s="20" t="s">
        <v>31</v>
      </c>
      <c r="G5" s="21" t="s">
        <v>32</v>
      </c>
    </row>
    <row r="6" spans="1:7" ht="17" x14ac:dyDescent="0.2">
      <c r="A6" s="18" t="s">
        <v>44</v>
      </c>
      <c r="B6" s="18" t="s">
        <v>45</v>
      </c>
      <c r="C6" s="19" t="s">
        <v>35</v>
      </c>
      <c r="D6" s="18" t="s">
        <v>46</v>
      </c>
      <c r="E6" s="18" t="s">
        <v>47</v>
      </c>
      <c r="F6" s="20" t="s">
        <v>31</v>
      </c>
      <c r="G6" s="21" t="s">
        <v>32</v>
      </c>
    </row>
    <row r="7" spans="1:7" ht="17" x14ac:dyDescent="0.2">
      <c r="A7" s="18" t="s">
        <v>48</v>
      </c>
      <c r="B7" s="18" t="s">
        <v>49</v>
      </c>
      <c r="C7" s="19" t="s">
        <v>35</v>
      </c>
      <c r="D7" s="18" t="s">
        <v>50</v>
      </c>
      <c r="E7" s="18" t="s">
        <v>51</v>
      </c>
      <c r="F7" s="20" t="s">
        <v>31</v>
      </c>
      <c r="G7" s="21" t="s">
        <v>32</v>
      </c>
    </row>
    <row r="8" spans="1:7" ht="17" x14ac:dyDescent="0.2">
      <c r="A8" s="18" t="s">
        <v>52</v>
      </c>
      <c r="B8" s="18" t="s">
        <v>53</v>
      </c>
      <c r="C8" s="19" t="s">
        <v>35</v>
      </c>
      <c r="D8" s="18" t="s">
        <v>36</v>
      </c>
      <c r="E8" s="18" t="s">
        <v>37</v>
      </c>
      <c r="F8" s="20" t="s">
        <v>31</v>
      </c>
      <c r="G8" s="21" t="s">
        <v>32</v>
      </c>
    </row>
    <row r="9" spans="1:7" ht="17" x14ac:dyDescent="0.2">
      <c r="A9" s="18" t="s">
        <v>54</v>
      </c>
      <c r="B9" s="18" t="s">
        <v>55</v>
      </c>
      <c r="C9" s="19" t="s">
        <v>35</v>
      </c>
      <c r="D9" s="18" t="s">
        <v>42</v>
      </c>
      <c r="E9" s="18" t="s">
        <v>43</v>
      </c>
      <c r="F9" s="20" t="s">
        <v>31</v>
      </c>
      <c r="G9" s="21" t="s">
        <v>32</v>
      </c>
    </row>
    <row r="10" spans="1:7" ht="17" x14ac:dyDescent="0.2">
      <c r="A10" s="18" t="s">
        <v>56</v>
      </c>
      <c r="B10" s="18" t="s">
        <v>57</v>
      </c>
      <c r="C10" s="19" t="s">
        <v>35</v>
      </c>
      <c r="D10" s="18" t="s">
        <v>36</v>
      </c>
      <c r="E10" s="18" t="s">
        <v>37</v>
      </c>
      <c r="F10" s="20" t="s">
        <v>31</v>
      </c>
      <c r="G10" s="21" t="s">
        <v>32</v>
      </c>
    </row>
    <row r="11" spans="1:7" ht="17" x14ac:dyDescent="0.2">
      <c r="A11" s="18" t="s">
        <v>58</v>
      </c>
      <c r="B11" s="18" t="s">
        <v>59</v>
      </c>
      <c r="C11" s="19" t="s">
        <v>35</v>
      </c>
      <c r="D11" s="18" t="s">
        <v>42</v>
      </c>
      <c r="E11" s="18" t="s">
        <v>43</v>
      </c>
      <c r="F11" s="20" t="s">
        <v>31</v>
      </c>
      <c r="G11" s="21" t="s">
        <v>32</v>
      </c>
    </row>
    <row r="12" spans="1:7" ht="17" x14ac:dyDescent="0.2">
      <c r="A12" s="18" t="s">
        <v>60</v>
      </c>
      <c r="B12" s="18" t="s">
        <v>61</v>
      </c>
      <c r="C12" s="19" t="s">
        <v>35</v>
      </c>
      <c r="D12" s="18" t="s">
        <v>42</v>
      </c>
      <c r="E12" s="18" t="s">
        <v>43</v>
      </c>
      <c r="F12" s="20" t="s">
        <v>31</v>
      </c>
      <c r="G12" s="21" t="s">
        <v>32</v>
      </c>
    </row>
    <row r="13" spans="1:7" ht="17" x14ac:dyDescent="0.2">
      <c r="A13" s="18" t="s">
        <v>62</v>
      </c>
      <c r="B13" s="18" t="s">
        <v>63</v>
      </c>
      <c r="C13" s="19" t="s">
        <v>35</v>
      </c>
      <c r="D13" s="18" t="s">
        <v>42</v>
      </c>
      <c r="E13" s="18" t="s">
        <v>43</v>
      </c>
      <c r="F13" s="20" t="s">
        <v>31</v>
      </c>
      <c r="G13" s="21" t="s">
        <v>32</v>
      </c>
    </row>
    <row r="14" spans="1:7" ht="17" x14ac:dyDescent="0.2">
      <c r="A14" s="18" t="s">
        <v>64</v>
      </c>
      <c r="B14" s="18" t="s">
        <v>65</v>
      </c>
      <c r="C14" s="19" t="s">
        <v>35</v>
      </c>
      <c r="D14" s="18" t="s">
        <v>42</v>
      </c>
      <c r="E14" s="18" t="s">
        <v>43</v>
      </c>
      <c r="F14" s="20" t="s">
        <v>31</v>
      </c>
      <c r="G14" s="21" t="s">
        <v>32</v>
      </c>
    </row>
    <row r="15" spans="1:7" ht="17" x14ac:dyDescent="0.2">
      <c r="A15" s="18" t="s">
        <v>66</v>
      </c>
      <c r="B15" s="18" t="s">
        <v>67</v>
      </c>
      <c r="C15" s="19" t="s">
        <v>35</v>
      </c>
      <c r="D15" s="18" t="s">
        <v>36</v>
      </c>
      <c r="E15" s="18" t="s">
        <v>37</v>
      </c>
      <c r="F15" s="20" t="s">
        <v>31</v>
      </c>
      <c r="G15" s="21" t="s">
        <v>32</v>
      </c>
    </row>
    <row r="16" spans="1:7" ht="17" x14ac:dyDescent="0.2">
      <c r="A16" s="18" t="s">
        <v>68</v>
      </c>
      <c r="B16" s="18" t="s">
        <v>69</v>
      </c>
      <c r="C16" s="19" t="s">
        <v>35</v>
      </c>
      <c r="D16" s="18" t="s">
        <v>42</v>
      </c>
      <c r="E16" s="18" t="s">
        <v>43</v>
      </c>
      <c r="F16" s="20" t="s">
        <v>31</v>
      </c>
      <c r="G16" s="21" t="s">
        <v>32</v>
      </c>
    </row>
    <row r="17" spans="1:7" ht="17" x14ac:dyDescent="0.2">
      <c r="A17" s="18" t="s">
        <v>70</v>
      </c>
      <c r="B17" s="18" t="s">
        <v>71</v>
      </c>
      <c r="C17" s="19" t="s">
        <v>35</v>
      </c>
      <c r="D17" s="18" t="s">
        <v>46</v>
      </c>
      <c r="E17" s="18" t="s">
        <v>47</v>
      </c>
      <c r="F17" s="20" t="s">
        <v>31</v>
      </c>
      <c r="G17" s="21" t="s">
        <v>32</v>
      </c>
    </row>
    <row r="18" spans="1:7" ht="17" x14ac:dyDescent="0.2">
      <c r="A18" s="18" t="s">
        <v>72</v>
      </c>
      <c r="B18" s="18" t="s">
        <v>73</v>
      </c>
      <c r="C18" s="19" t="s">
        <v>35</v>
      </c>
      <c r="D18" s="18" t="s">
        <v>50</v>
      </c>
      <c r="E18" s="18" t="s">
        <v>51</v>
      </c>
      <c r="F18" s="20" t="s">
        <v>31</v>
      </c>
      <c r="G18" s="21" t="s">
        <v>32</v>
      </c>
    </row>
    <row r="19" spans="1:7" ht="17" x14ac:dyDescent="0.2">
      <c r="A19" s="18" t="s">
        <v>74</v>
      </c>
      <c r="B19" s="18" t="s">
        <v>75</v>
      </c>
      <c r="C19" s="19" t="s">
        <v>35</v>
      </c>
      <c r="D19" s="18" t="s">
        <v>76</v>
      </c>
      <c r="E19" s="18" t="s">
        <v>77</v>
      </c>
      <c r="F19" s="20" t="s">
        <v>31</v>
      </c>
      <c r="G19" s="21" t="s">
        <v>32</v>
      </c>
    </row>
    <row r="20" spans="1:7" ht="17" x14ac:dyDescent="0.2">
      <c r="A20" s="18" t="s">
        <v>78</v>
      </c>
      <c r="B20" s="18" t="s">
        <v>79</v>
      </c>
      <c r="C20" s="19" t="s">
        <v>35</v>
      </c>
      <c r="D20" s="18" t="s">
        <v>80</v>
      </c>
      <c r="E20" s="18" t="s">
        <v>81</v>
      </c>
      <c r="F20" s="20" t="s">
        <v>31</v>
      </c>
      <c r="G20" s="21" t="s">
        <v>32</v>
      </c>
    </row>
    <row r="21" spans="1:7" ht="17" x14ac:dyDescent="0.2">
      <c r="A21" s="18" t="s">
        <v>82</v>
      </c>
      <c r="B21" s="18" t="s">
        <v>83</v>
      </c>
      <c r="C21" s="19" t="s">
        <v>35</v>
      </c>
      <c r="D21" s="18" t="s">
        <v>80</v>
      </c>
      <c r="E21" s="18" t="s">
        <v>81</v>
      </c>
      <c r="F21" s="20" t="s">
        <v>31</v>
      </c>
      <c r="G21" s="21" t="s">
        <v>32</v>
      </c>
    </row>
    <row r="22" spans="1:7" ht="17" x14ac:dyDescent="0.2">
      <c r="A22" s="18" t="s">
        <v>84</v>
      </c>
      <c r="B22" s="18" t="s">
        <v>85</v>
      </c>
      <c r="C22" s="19" t="s">
        <v>35</v>
      </c>
      <c r="D22" s="18" t="s">
        <v>46</v>
      </c>
      <c r="E22" s="18" t="s">
        <v>47</v>
      </c>
      <c r="F22" s="20" t="s">
        <v>31</v>
      </c>
      <c r="G22" s="21" t="s">
        <v>32</v>
      </c>
    </row>
    <row r="23" spans="1:7" ht="17" x14ac:dyDescent="0.2">
      <c r="A23" s="18" t="s">
        <v>86</v>
      </c>
      <c r="B23" s="18" t="s">
        <v>87</v>
      </c>
      <c r="C23" s="19" t="s">
        <v>35</v>
      </c>
      <c r="D23" s="18" t="s">
        <v>76</v>
      </c>
      <c r="E23" s="18" t="s">
        <v>77</v>
      </c>
      <c r="F23" s="20" t="s">
        <v>31</v>
      </c>
      <c r="G23" s="21" t="s">
        <v>32</v>
      </c>
    </row>
    <row r="24" spans="1:7" ht="17" x14ac:dyDescent="0.2">
      <c r="A24" s="18" t="s">
        <v>88</v>
      </c>
      <c r="B24" s="18" t="s">
        <v>89</v>
      </c>
      <c r="C24" s="19" t="s">
        <v>35</v>
      </c>
      <c r="D24" s="18" t="s">
        <v>46</v>
      </c>
      <c r="E24" s="18" t="s">
        <v>47</v>
      </c>
      <c r="F24" s="20" t="s">
        <v>31</v>
      </c>
      <c r="G24" s="21" t="s">
        <v>32</v>
      </c>
    </row>
    <row r="25" spans="1:7" ht="16" x14ac:dyDescent="0.2">
      <c r="A25" s="15" t="s">
        <v>90</v>
      </c>
      <c r="B25" s="15" t="s">
        <v>91</v>
      </c>
      <c r="C25" s="22" t="s">
        <v>92</v>
      </c>
      <c r="D25" s="15" t="s">
        <v>93</v>
      </c>
      <c r="E25" s="15" t="s">
        <v>94</v>
      </c>
      <c r="F25" s="16" t="s">
        <v>31</v>
      </c>
      <c r="G25" s="23" t="s">
        <v>32</v>
      </c>
    </row>
    <row r="26" spans="1:7" ht="16" x14ac:dyDescent="0.2">
      <c r="A26" s="15" t="s">
        <v>95</v>
      </c>
      <c r="B26" s="15" t="s">
        <v>96</v>
      </c>
      <c r="C26" s="22" t="s">
        <v>92</v>
      </c>
      <c r="D26" s="15" t="s">
        <v>97</v>
      </c>
      <c r="E26" s="15" t="s">
        <v>98</v>
      </c>
      <c r="F26" s="16" t="s">
        <v>31</v>
      </c>
      <c r="G26" s="23" t="s">
        <v>32</v>
      </c>
    </row>
    <row r="27" spans="1:7" ht="16" x14ac:dyDescent="0.2">
      <c r="A27" s="15" t="s">
        <v>99</v>
      </c>
      <c r="B27" s="15" t="s">
        <v>100</v>
      </c>
      <c r="C27" s="22" t="s">
        <v>92</v>
      </c>
      <c r="D27" s="15" t="s">
        <v>101</v>
      </c>
      <c r="E27" s="15" t="s">
        <v>102</v>
      </c>
      <c r="F27" s="16" t="s">
        <v>31</v>
      </c>
      <c r="G27" s="23" t="s">
        <v>32</v>
      </c>
    </row>
    <row r="28" spans="1:7" ht="16" x14ac:dyDescent="0.2">
      <c r="A28" s="15" t="s">
        <v>103</v>
      </c>
      <c r="B28" s="15" t="s">
        <v>104</v>
      </c>
      <c r="C28" s="22" t="s">
        <v>92</v>
      </c>
      <c r="D28" s="15" t="s">
        <v>105</v>
      </c>
      <c r="E28" s="15" t="s">
        <v>106</v>
      </c>
      <c r="F28" s="16" t="s">
        <v>107</v>
      </c>
      <c r="G28" s="23" t="s">
        <v>108</v>
      </c>
    </row>
    <row r="29" spans="1:7" ht="16" x14ac:dyDescent="0.2">
      <c r="A29" s="15" t="s">
        <v>109</v>
      </c>
      <c r="B29" s="15" t="s">
        <v>110</v>
      </c>
      <c r="C29" s="22" t="s">
        <v>92</v>
      </c>
      <c r="D29" s="15" t="s">
        <v>111</v>
      </c>
      <c r="E29" s="15" t="s">
        <v>112</v>
      </c>
      <c r="F29" s="16" t="s">
        <v>31</v>
      </c>
      <c r="G29" s="23" t="s">
        <v>32</v>
      </c>
    </row>
    <row r="30" spans="1:7" ht="16" x14ac:dyDescent="0.2">
      <c r="A30" s="15" t="s">
        <v>113</v>
      </c>
      <c r="B30" s="15" t="s">
        <v>114</v>
      </c>
      <c r="C30" s="22" t="s">
        <v>92</v>
      </c>
      <c r="D30" s="15" t="s">
        <v>115</v>
      </c>
      <c r="E30" s="15" t="s">
        <v>116</v>
      </c>
      <c r="F30" s="16" t="s">
        <v>107</v>
      </c>
      <c r="G30" s="23" t="s">
        <v>108</v>
      </c>
    </row>
    <row r="31" spans="1:7" ht="16" x14ac:dyDescent="0.2">
      <c r="A31" s="15" t="s">
        <v>117</v>
      </c>
      <c r="B31" s="15" t="s">
        <v>118</v>
      </c>
      <c r="C31" s="22" t="s">
        <v>92</v>
      </c>
      <c r="D31" s="15" t="s">
        <v>119</v>
      </c>
      <c r="E31" s="15" t="s">
        <v>120</v>
      </c>
      <c r="F31" s="16" t="s">
        <v>31</v>
      </c>
      <c r="G31" s="23" t="s">
        <v>32</v>
      </c>
    </row>
    <row r="32" spans="1:7" ht="16" x14ac:dyDescent="0.2">
      <c r="A32" s="15" t="s">
        <v>121</v>
      </c>
      <c r="B32" s="15" t="s">
        <v>122</v>
      </c>
      <c r="C32" s="22" t="s">
        <v>92</v>
      </c>
      <c r="D32" s="15" t="s">
        <v>119</v>
      </c>
      <c r="E32" s="15" t="s">
        <v>120</v>
      </c>
      <c r="F32" s="16" t="s">
        <v>107</v>
      </c>
      <c r="G32" s="23" t="s">
        <v>108</v>
      </c>
    </row>
    <row r="33" spans="1:7" ht="16" x14ac:dyDescent="0.2">
      <c r="A33" s="15" t="s">
        <v>123</v>
      </c>
      <c r="B33" s="15" t="s">
        <v>124</v>
      </c>
      <c r="C33" s="22" t="s">
        <v>92</v>
      </c>
      <c r="D33" s="15" t="s">
        <v>125</v>
      </c>
      <c r="E33" s="15" t="s">
        <v>126</v>
      </c>
      <c r="F33" s="16" t="s">
        <v>31</v>
      </c>
      <c r="G33" s="23" t="s">
        <v>32</v>
      </c>
    </row>
    <row r="34" spans="1:7" ht="16" x14ac:dyDescent="0.2">
      <c r="A34" s="15" t="s">
        <v>127</v>
      </c>
      <c r="B34" s="15" t="s">
        <v>128</v>
      </c>
      <c r="C34" s="22" t="s">
        <v>92</v>
      </c>
      <c r="D34" s="15" t="s">
        <v>129</v>
      </c>
      <c r="E34" s="15" t="s">
        <v>130</v>
      </c>
      <c r="F34" s="16" t="s">
        <v>31</v>
      </c>
      <c r="G34" s="23" t="s">
        <v>32</v>
      </c>
    </row>
    <row r="35" spans="1:7" ht="16" x14ac:dyDescent="0.2">
      <c r="A35" s="15" t="s">
        <v>131</v>
      </c>
      <c r="B35" s="15" t="s">
        <v>132</v>
      </c>
      <c r="C35" s="22" t="s">
        <v>92</v>
      </c>
      <c r="D35" s="15" t="s">
        <v>129</v>
      </c>
      <c r="E35" s="15" t="s">
        <v>130</v>
      </c>
      <c r="F35" s="16" t="s">
        <v>31</v>
      </c>
      <c r="G35" s="23" t="s">
        <v>32</v>
      </c>
    </row>
    <row r="36" spans="1:7" ht="16" x14ac:dyDescent="0.2">
      <c r="A36" s="15" t="s">
        <v>133</v>
      </c>
      <c r="B36" s="15" t="s">
        <v>134</v>
      </c>
      <c r="C36" s="22" t="s">
        <v>92</v>
      </c>
      <c r="D36" s="15" t="s">
        <v>135</v>
      </c>
      <c r="E36" s="15" t="s">
        <v>136</v>
      </c>
      <c r="F36" s="16" t="s">
        <v>107</v>
      </c>
      <c r="G36" s="23" t="s">
        <v>108</v>
      </c>
    </row>
    <row r="37" spans="1:7" ht="16" x14ac:dyDescent="0.2">
      <c r="A37" s="15" t="s">
        <v>137</v>
      </c>
      <c r="B37" s="15" t="s">
        <v>138</v>
      </c>
      <c r="C37" s="22" t="s">
        <v>92</v>
      </c>
      <c r="D37" s="15" t="s">
        <v>139</v>
      </c>
      <c r="E37" s="15" t="s">
        <v>140</v>
      </c>
      <c r="F37" s="16" t="s">
        <v>107</v>
      </c>
      <c r="G37" s="23" t="s">
        <v>108</v>
      </c>
    </row>
    <row r="38" spans="1:7" ht="16" x14ac:dyDescent="0.2">
      <c r="A38" s="15" t="s">
        <v>141</v>
      </c>
      <c r="B38" s="15" t="s">
        <v>142</v>
      </c>
      <c r="C38" s="22" t="s">
        <v>92</v>
      </c>
      <c r="D38" s="15" t="s">
        <v>143</v>
      </c>
      <c r="E38" s="15" t="s">
        <v>144</v>
      </c>
      <c r="F38" s="16" t="s">
        <v>31</v>
      </c>
      <c r="G38" s="23" t="s">
        <v>32</v>
      </c>
    </row>
    <row r="39" spans="1:7" ht="16" x14ac:dyDescent="0.2">
      <c r="A39" s="15" t="s">
        <v>145</v>
      </c>
      <c r="B39" s="15" t="s">
        <v>146</v>
      </c>
      <c r="C39" s="22" t="s">
        <v>92</v>
      </c>
      <c r="D39" s="15" t="s">
        <v>147</v>
      </c>
      <c r="E39" s="15" t="s">
        <v>148</v>
      </c>
      <c r="F39" s="16" t="s">
        <v>107</v>
      </c>
      <c r="G39" s="23" t="s">
        <v>108</v>
      </c>
    </row>
    <row r="40" spans="1:7" ht="16" x14ac:dyDescent="0.2">
      <c r="A40" s="15" t="s">
        <v>149</v>
      </c>
      <c r="B40" s="15" t="s">
        <v>150</v>
      </c>
      <c r="C40" s="22" t="s">
        <v>92</v>
      </c>
      <c r="D40" s="15" t="s">
        <v>151</v>
      </c>
      <c r="E40" s="15" t="s">
        <v>152</v>
      </c>
      <c r="F40" s="16" t="s">
        <v>107</v>
      </c>
      <c r="G40" s="23" t="s">
        <v>108</v>
      </c>
    </row>
    <row r="41" spans="1:7" ht="16" x14ac:dyDescent="0.2">
      <c r="A41" s="15" t="s">
        <v>153</v>
      </c>
      <c r="B41" s="15" t="s">
        <v>154</v>
      </c>
      <c r="C41" s="22" t="s">
        <v>92</v>
      </c>
      <c r="D41" s="15" t="s">
        <v>151</v>
      </c>
      <c r="E41" s="15" t="s">
        <v>152</v>
      </c>
      <c r="F41" s="16" t="s">
        <v>31</v>
      </c>
      <c r="G41" s="23" t="s">
        <v>32</v>
      </c>
    </row>
    <row r="42" spans="1:7" ht="16" x14ac:dyDescent="0.2">
      <c r="A42" s="15" t="s">
        <v>155</v>
      </c>
      <c r="B42" s="15" t="s">
        <v>156</v>
      </c>
      <c r="C42" s="22" t="s">
        <v>92</v>
      </c>
      <c r="D42" s="15" t="s">
        <v>157</v>
      </c>
      <c r="E42" s="15" t="s">
        <v>158</v>
      </c>
      <c r="F42" s="16" t="s">
        <v>31</v>
      </c>
      <c r="G42" s="23" t="s">
        <v>32</v>
      </c>
    </row>
    <row r="43" spans="1:7" ht="16" x14ac:dyDescent="0.2">
      <c r="A43" s="15" t="s">
        <v>159</v>
      </c>
      <c r="B43" s="15" t="s">
        <v>160</v>
      </c>
      <c r="C43" s="22" t="s">
        <v>92</v>
      </c>
      <c r="D43" s="15" t="s">
        <v>157</v>
      </c>
      <c r="E43" s="15" t="s">
        <v>158</v>
      </c>
      <c r="F43" s="16" t="s">
        <v>107</v>
      </c>
      <c r="G43" s="23" t="s">
        <v>108</v>
      </c>
    </row>
    <row r="44" spans="1:7" ht="16" x14ac:dyDescent="0.2">
      <c r="A44" s="15" t="s">
        <v>161</v>
      </c>
      <c r="B44" s="15" t="s">
        <v>162</v>
      </c>
      <c r="C44" s="22" t="s">
        <v>92</v>
      </c>
      <c r="D44" s="15" t="s">
        <v>163</v>
      </c>
      <c r="E44" s="15" t="s">
        <v>164</v>
      </c>
      <c r="F44" s="16" t="s">
        <v>31</v>
      </c>
      <c r="G44" s="23" t="s">
        <v>32</v>
      </c>
    </row>
    <row r="45" spans="1:7" ht="16" x14ac:dyDescent="0.2">
      <c r="A45" s="15" t="s">
        <v>165</v>
      </c>
      <c r="B45" s="15" t="s">
        <v>166</v>
      </c>
      <c r="C45" s="22" t="s">
        <v>92</v>
      </c>
      <c r="D45" s="15" t="s">
        <v>167</v>
      </c>
      <c r="E45" s="15" t="s">
        <v>168</v>
      </c>
      <c r="F45" s="16" t="s">
        <v>31</v>
      </c>
      <c r="G45" s="23" t="s">
        <v>32</v>
      </c>
    </row>
    <row r="46" spans="1:7" ht="16" x14ac:dyDescent="0.2">
      <c r="A46" s="15" t="s">
        <v>169</v>
      </c>
      <c r="B46" s="15" t="s">
        <v>170</v>
      </c>
      <c r="C46" s="22" t="s">
        <v>92</v>
      </c>
      <c r="D46" s="15" t="s">
        <v>163</v>
      </c>
      <c r="E46" s="15" t="s">
        <v>164</v>
      </c>
      <c r="F46" s="16" t="s">
        <v>31</v>
      </c>
      <c r="G46" s="23" t="s">
        <v>32</v>
      </c>
    </row>
    <row r="47" spans="1:7" ht="16" x14ac:dyDescent="0.2">
      <c r="A47" s="15" t="s">
        <v>171</v>
      </c>
      <c r="B47" s="15" t="s">
        <v>172</v>
      </c>
      <c r="C47" s="22" t="s">
        <v>92</v>
      </c>
      <c r="D47" s="15" t="s">
        <v>173</v>
      </c>
      <c r="E47" s="15" t="s">
        <v>174</v>
      </c>
      <c r="F47" s="16" t="s">
        <v>31</v>
      </c>
      <c r="G47" s="23" t="s">
        <v>32</v>
      </c>
    </row>
    <row r="48" spans="1:7" ht="16" x14ac:dyDescent="0.2">
      <c r="A48" s="15" t="s">
        <v>175</v>
      </c>
      <c r="B48" s="15" t="s">
        <v>176</v>
      </c>
      <c r="C48" s="22" t="s">
        <v>92</v>
      </c>
      <c r="D48" s="15" t="s">
        <v>177</v>
      </c>
      <c r="E48" s="15" t="s">
        <v>178</v>
      </c>
      <c r="F48" s="16" t="s">
        <v>31</v>
      </c>
      <c r="G48" s="23" t="s">
        <v>32</v>
      </c>
    </row>
    <row r="49" spans="1:7" ht="16" x14ac:dyDescent="0.2">
      <c r="A49" s="15" t="s">
        <v>179</v>
      </c>
      <c r="B49" s="15" t="s">
        <v>180</v>
      </c>
      <c r="C49" s="22" t="s">
        <v>92</v>
      </c>
      <c r="D49" s="15" t="s">
        <v>105</v>
      </c>
      <c r="E49" s="15" t="s">
        <v>106</v>
      </c>
      <c r="F49" s="16" t="s">
        <v>31</v>
      </c>
      <c r="G49" s="23" t="s">
        <v>32</v>
      </c>
    </row>
    <row r="50" spans="1:7" ht="16" x14ac:dyDescent="0.2">
      <c r="A50" s="18" t="s">
        <v>181</v>
      </c>
      <c r="B50" s="18" t="s">
        <v>182</v>
      </c>
      <c r="C50" s="24" t="s">
        <v>183</v>
      </c>
      <c r="D50" s="18" t="s">
        <v>184</v>
      </c>
      <c r="E50" s="18" t="s">
        <v>185</v>
      </c>
      <c r="F50" s="20" t="s">
        <v>31</v>
      </c>
      <c r="G50" s="25" t="s">
        <v>32</v>
      </c>
    </row>
    <row r="51" spans="1:7" ht="16" x14ac:dyDescent="0.2">
      <c r="A51" s="18" t="s">
        <v>186</v>
      </c>
      <c r="B51" s="18" t="s">
        <v>187</v>
      </c>
      <c r="C51" s="24" t="s">
        <v>183</v>
      </c>
      <c r="D51" s="18" t="s">
        <v>188</v>
      </c>
      <c r="E51" s="18" t="s">
        <v>189</v>
      </c>
      <c r="F51" s="20" t="s">
        <v>31</v>
      </c>
      <c r="G51" s="25" t="s">
        <v>32</v>
      </c>
    </row>
    <row r="52" spans="1:7" ht="16" x14ac:dyDescent="0.2">
      <c r="A52" s="18" t="s">
        <v>190</v>
      </c>
      <c r="B52" s="18" t="s">
        <v>191</v>
      </c>
      <c r="C52" s="24" t="s">
        <v>183</v>
      </c>
      <c r="D52" s="18" t="s">
        <v>192</v>
      </c>
      <c r="E52" s="18" t="s">
        <v>193</v>
      </c>
      <c r="F52" s="20" t="s">
        <v>31</v>
      </c>
      <c r="G52" s="25" t="s">
        <v>32</v>
      </c>
    </row>
    <row r="53" spans="1:7" ht="16" x14ac:dyDescent="0.2">
      <c r="A53" s="18" t="s">
        <v>194</v>
      </c>
      <c r="B53" s="18" t="s">
        <v>195</v>
      </c>
      <c r="C53" s="24" t="s">
        <v>183</v>
      </c>
      <c r="D53" s="18" t="s">
        <v>196</v>
      </c>
      <c r="E53" s="18" t="s">
        <v>197</v>
      </c>
      <c r="F53" s="20" t="s">
        <v>31</v>
      </c>
      <c r="G53" s="25" t="s">
        <v>32</v>
      </c>
    </row>
    <row r="54" spans="1:7" ht="16" x14ac:dyDescent="0.2">
      <c r="A54" s="18" t="s">
        <v>198</v>
      </c>
      <c r="B54" s="18" t="s">
        <v>199</v>
      </c>
      <c r="C54" s="24" t="s">
        <v>183</v>
      </c>
      <c r="D54" s="18" t="s">
        <v>196</v>
      </c>
      <c r="E54" s="18" t="s">
        <v>197</v>
      </c>
      <c r="F54" s="20" t="s">
        <v>31</v>
      </c>
      <c r="G54" s="25" t="s">
        <v>32</v>
      </c>
    </row>
    <row r="55" spans="1:7" ht="16" x14ac:dyDescent="0.2">
      <c r="A55" s="18" t="s">
        <v>200</v>
      </c>
      <c r="B55" s="18" t="s">
        <v>201</v>
      </c>
      <c r="C55" s="24" t="s">
        <v>183</v>
      </c>
      <c r="D55" s="18" t="s">
        <v>188</v>
      </c>
      <c r="E55" s="18" t="s">
        <v>189</v>
      </c>
      <c r="F55" s="20" t="s">
        <v>31</v>
      </c>
      <c r="G55" s="25" t="s">
        <v>32</v>
      </c>
    </row>
    <row r="56" spans="1:7" ht="16" x14ac:dyDescent="0.2">
      <c r="A56" s="18" t="s">
        <v>202</v>
      </c>
      <c r="B56" s="18" t="s">
        <v>203</v>
      </c>
      <c r="C56" s="24" t="s">
        <v>183</v>
      </c>
      <c r="D56" s="18" t="s">
        <v>188</v>
      </c>
      <c r="E56" s="18" t="s">
        <v>189</v>
      </c>
      <c r="F56" s="20" t="s">
        <v>31</v>
      </c>
      <c r="G56" s="25" t="s">
        <v>32</v>
      </c>
    </row>
    <row r="57" spans="1:7" ht="16" x14ac:dyDescent="0.2">
      <c r="A57" s="18" t="s">
        <v>204</v>
      </c>
      <c r="B57" s="18" t="s">
        <v>205</v>
      </c>
      <c r="C57" s="24" t="s">
        <v>183</v>
      </c>
      <c r="D57" s="18" t="s">
        <v>188</v>
      </c>
      <c r="E57" s="18" t="s">
        <v>189</v>
      </c>
      <c r="F57" s="20" t="s">
        <v>31</v>
      </c>
      <c r="G57" s="25" t="s">
        <v>32</v>
      </c>
    </row>
    <row r="58" spans="1:7" ht="16" x14ac:dyDescent="0.2">
      <c r="A58" s="18" t="s">
        <v>206</v>
      </c>
      <c r="B58" s="18" t="s">
        <v>207</v>
      </c>
      <c r="C58" s="24" t="s">
        <v>183</v>
      </c>
      <c r="D58" s="18" t="s">
        <v>192</v>
      </c>
      <c r="E58" s="18" t="s">
        <v>193</v>
      </c>
      <c r="F58" s="20" t="s">
        <v>31</v>
      </c>
      <c r="G58" s="25" t="s">
        <v>32</v>
      </c>
    </row>
    <row r="59" spans="1:7" ht="16" x14ac:dyDescent="0.2">
      <c r="A59" s="18" t="s">
        <v>208</v>
      </c>
      <c r="B59" s="18" t="s">
        <v>209</v>
      </c>
      <c r="C59" s="24" t="s">
        <v>183</v>
      </c>
      <c r="D59" s="18" t="s">
        <v>188</v>
      </c>
      <c r="E59" s="18" t="s">
        <v>189</v>
      </c>
      <c r="F59" s="20" t="s">
        <v>31</v>
      </c>
      <c r="G59" s="25" t="s">
        <v>32</v>
      </c>
    </row>
    <row r="60" spans="1:7" ht="16" x14ac:dyDescent="0.2">
      <c r="A60" s="18" t="s">
        <v>210</v>
      </c>
      <c r="B60" s="18" t="s">
        <v>211</v>
      </c>
      <c r="C60" s="24" t="s">
        <v>183</v>
      </c>
      <c r="D60" s="18" t="s">
        <v>188</v>
      </c>
      <c r="E60" s="18" t="s">
        <v>189</v>
      </c>
      <c r="F60" s="20" t="s">
        <v>31</v>
      </c>
      <c r="G60" s="25" t="s">
        <v>32</v>
      </c>
    </row>
    <row r="61" spans="1:7" ht="16" x14ac:dyDescent="0.2">
      <c r="A61" s="18" t="s">
        <v>212</v>
      </c>
      <c r="B61" s="18" t="s">
        <v>213</v>
      </c>
      <c r="C61" s="24" t="s">
        <v>183</v>
      </c>
      <c r="D61" s="18" t="s">
        <v>188</v>
      </c>
      <c r="E61" s="18" t="s">
        <v>189</v>
      </c>
      <c r="F61" s="20" t="s">
        <v>31</v>
      </c>
      <c r="G61" s="25" t="s">
        <v>32</v>
      </c>
    </row>
    <row r="62" spans="1:7" ht="16" x14ac:dyDescent="0.2">
      <c r="A62" s="18" t="s">
        <v>214</v>
      </c>
      <c r="B62" s="18" t="s">
        <v>215</v>
      </c>
      <c r="C62" s="24" t="s">
        <v>183</v>
      </c>
      <c r="D62" s="18" t="s">
        <v>188</v>
      </c>
      <c r="E62" s="18" t="s">
        <v>189</v>
      </c>
      <c r="F62" s="20" t="s">
        <v>31</v>
      </c>
      <c r="G62" s="25" t="s">
        <v>32</v>
      </c>
    </row>
    <row r="63" spans="1:7" ht="16" x14ac:dyDescent="0.2">
      <c r="A63" s="18" t="s">
        <v>216</v>
      </c>
      <c r="B63" s="18" t="s">
        <v>217</v>
      </c>
      <c r="C63" s="24" t="s">
        <v>183</v>
      </c>
      <c r="D63" s="18" t="s">
        <v>218</v>
      </c>
      <c r="E63" s="18" t="s">
        <v>219</v>
      </c>
      <c r="F63" s="20" t="s">
        <v>31</v>
      </c>
      <c r="G63" s="25" t="s">
        <v>32</v>
      </c>
    </row>
    <row r="64" spans="1:7" ht="16" x14ac:dyDescent="0.2">
      <c r="A64" s="18" t="s">
        <v>220</v>
      </c>
      <c r="B64" s="18" t="s">
        <v>221</v>
      </c>
      <c r="C64" s="24" t="s">
        <v>183</v>
      </c>
      <c r="D64" s="18" t="s">
        <v>222</v>
      </c>
      <c r="E64" s="18" t="s">
        <v>223</v>
      </c>
      <c r="F64" s="20" t="s">
        <v>31</v>
      </c>
      <c r="G64" s="25" t="s">
        <v>32</v>
      </c>
    </row>
    <row r="65" spans="1:7" ht="16" x14ac:dyDescent="0.2">
      <c r="A65" s="18" t="s">
        <v>224</v>
      </c>
      <c r="B65" s="18" t="s">
        <v>225</v>
      </c>
      <c r="C65" s="24" t="s">
        <v>183</v>
      </c>
      <c r="D65" s="18" t="s">
        <v>184</v>
      </c>
      <c r="E65" s="18" t="s">
        <v>185</v>
      </c>
      <c r="F65" s="20" t="s">
        <v>31</v>
      </c>
      <c r="G65" s="25" t="s">
        <v>32</v>
      </c>
    </row>
    <row r="66" spans="1:7" ht="16" x14ac:dyDescent="0.2">
      <c r="A66" s="18" t="s">
        <v>226</v>
      </c>
      <c r="B66" s="18" t="s">
        <v>227</v>
      </c>
      <c r="C66" s="24" t="s">
        <v>183</v>
      </c>
      <c r="D66" s="18" t="s">
        <v>188</v>
      </c>
      <c r="E66" s="18" t="s">
        <v>189</v>
      </c>
      <c r="F66" s="20" t="s">
        <v>31</v>
      </c>
      <c r="G66" s="25" t="s">
        <v>32</v>
      </c>
    </row>
    <row r="67" spans="1:7" ht="16" x14ac:dyDescent="0.2">
      <c r="A67" s="18" t="s">
        <v>228</v>
      </c>
      <c r="B67" s="18" t="s">
        <v>229</v>
      </c>
      <c r="C67" s="24" t="s">
        <v>183</v>
      </c>
      <c r="D67" s="18" t="s">
        <v>184</v>
      </c>
      <c r="E67" s="18" t="s">
        <v>185</v>
      </c>
      <c r="F67" s="20" t="s">
        <v>31</v>
      </c>
      <c r="G67" s="25" t="s">
        <v>32</v>
      </c>
    </row>
    <row r="68" spans="1:7" ht="16" x14ac:dyDescent="0.2">
      <c r="A68" s="18" t="s">
        <v>230</v>
      </c>
      <c r="B68" s="18" t="s">
        <v>231</v>
      </c>
      <c r="C68" s="24" t="s">
        <v>183</v>
      </c>
      <c r="D68" s="18" t="s">
        <v>188</v>
      </c>
      <c r="E68" s="18" t="s">
        <v>189</v>
      </c>
      <c r="F68" s="20" t="s">
        <v>31</v>
      </c>
      <c r="G68" s="25" t="s">
        <v>32</v>
      </c>
    </row>
    <row r="69" spans="1:7" ht="16" x14ac:dyDescent="0.2">
      <c r="A69" s="18" t="s">
        <v>232</v>
      </c>
      <c r="B69" s="18" t="s">
        <v>233</v>
      </c>
      <c r="C69" s="24" t="s">
        <v>183</v>
      </c>
      <c r="D69" s="18" t="s">
        <v>184</v>
      </c>
      <c r="E69" s="18" t="s">
        <v>185</v>
      </c>
      <c r="F69" s="20" t="s">
        <v>31</v>
      </c>
      <c r="G69" s="25" t="s">
        <v>32</v>
      </c>
    </row>
    <row r="70" spans="1:7" ht="16" x14ac:dyDescent="0.2">
      <c r="A70" s="18" t="s">
        <v>234</v>
      </c>
      <c r="B70" s="18" t="s">
        <v>235</v>
      </c>
      <c r="C70" s="24" t="s">
        <v>183</v>
      </c>
      <c r="D70" s="18" t="s">
        <v>188</v>
      </c>
      <c r="E70" s="18" t="s">
        <v>189</v>
      </c>
      <c r="F70" s="20" t="s">
        <v>31</v>
      </c>
      <c r="G70" s="25" t="s">
        <v>32</v>
      </c>
    </row>
    <row r="71" spans="1:7" ht="16" x14ac:dyDescent="0.2">
      <c r="A71" s="18" t="s">
        <v>236</v>
      </c>
      <c r="B71" s="18" t="s">
        <v>237</v>
      </c>
      <c r="C71" s="24" t="s">
        <v>183</v>
      </c>
      <c r="D71" s="18" t="s">
        <v>184</v>
      </c>
      <c r="E71" s="18" t="s">
        <v>185</v>
      </c>
      <c r="F71" s="20" t="s">
        <v>31</v>
      </c>
      <c r="G71" s="25" t="s">
        <v>32</v>
      </c>
    </row>
    <row r="72" spans="1:7" ht="16" x14ac:dyDescent="0.2">
      <c r="A72" s="18" t="s">
        <v>238</v>
      </c>
      <c r="B72" s="18" t="s">
        <v>239</v>
      </c>
      <c r="C72" s="24" t="s">
        <v>183</v>
      </c>
      <c r="D72" s="18" t="s">
        <v>188</v>
      </c>
      <c r="E72" s="18" t="s">
        <v>189</v>
      </c>
      <c r="F72" s="20" t="s">
        <v>31</v>
      </c>
      <c r="G72" s="25" t="s">
        <v>32</v>
      </c>
    </row>
    <row r="73" spans="1:7" ht="16" x14ac:dyDescent="0.2">
      <c r="A73" s="18" t="s">
        <v>240</v>
      </c>
      <c r="B73" s="18" t="s">
        <v>241</v>
      </c>
      <c r="C73" s="24" t="s">
        <v>183</v>
      </c>
      <c r="D73" s="18" t="s">
        <v>184</v>
      </c>
      <c r="E73" s="18" t="s">
        <v>185</v>
      </c>
      <c r="F73" s="20" t="s">
        <v>31</v>
      </c>
      <c r="G73" s="25" t="s">
        <v>32</v>
      </c>
    </row>
    <row r="74" spans="1:7" ht="16" x14ac:dyDescent="0.2">
      <c r="A74" s="18" t="s">
        <v>242</v>
      </c>
      <c r="B74" s="18" t="s">
        <v>243</v>
      </c>
      <c r="C74" s="24" t="s">
        <v>183</v>
      </c>
      <c r="D74" s="18" t="s">
        <v>188</v>
      </c>
      <c r="E74" s="18" t="s">
        <v>189</v>
      </c>
      <c r="F74" s="20" t="s">
        <v>31</v>
      </c>
      <c r="G74" s="25" t="s">
        <v>32</v>
      </c>
    </row>
    <row r="75" spans="1:7" ht="16" x14ac:dyDescent="0.2">
      <c r="A75" s="18" t="s">
        <v>244</v>
      </c>
      <c r="B75" s="18" t="s">
        <v>245</v>
      </c>
      <c r="C75" s="24" t="s">
        <v>183</v>
      </c>
      <c r="D75" s="18" t="s">
        <v>246</v>
      </c>
      <c r="E75" s="18" t="s">
        <v>247</v>
      </c>
      <c r="F75" s="20" t="s">
        <v>31</v>
      </c>
      <c r="G75" s="25" t="s">
        <v>32</v>
      </c>
    </row>
    <row r="76" spans="1:7" ht="17" x14ac:dyDescent="0.2">
      <c r="A76" s="15" t="s">
        <v>248</v>
      </c>
      <c r="B76" s="15" t="s">
        <v>249</v>
      </c>
      <c r="C76" s="26" t="s">
        <v>250</v>
      </c>
      <c r="D76" s="15" t="s">
        <v>251</v>
      </c>
      <c r="E76" s="15" t="s">
        <v>252</v>
      </c>
      <c r="F76" s="16" t="s">
        <v>31</v>
      </c>
      <c r="G76" s="23" t="s">
        <v>32</v>
      </c>
    </row>
    <row r="77" spans="1:7" ht="17" x14ac:dyDescent="0.2">
      <c r="A77" s="15" t="s">
        <v>253</v>
      </c>
      <c r="B77" s="15" t="s">
        <v>254</v>
      </c>
      <c r="C77" s="26" t="s">
        <v>250</v>
      </c>
      <c r="D77" s="15" t="s">
        <v>255</v>
      </c>
      <c r="E77" s="15" t="s">
        <v>256</v>
      </c>
      <c r="F77" s="16" t="s">
        <v>31</v>
      </c>
      <c r="G77" s="23" t="s">
        <v>32</v>
      </c>
    </row>
    <row r="78" spans="1:7" ht="17" x14ac:dyDescent="0.2">
      <c r="A78" s="15" t="s">
        <v>257</v>
      </c>
      <c r="B78" s="15" t="s">
        <v>258</v>
      </c>
      <c r="C78" s="26" t="s">
        <v>250</v>
      </c>
      <c r="D78" s="15" t="s">
        <v>259</v>
      </c>
      <c r="E78" s="15" t="s">
        <v>260</v>
      </c>
      <c r="F78" s="16" t="s">
        <v>31</v>
      </c>
      <c r="G78" s="23" t="s">
        <v>32</v>
      </c>
    </row>
    <row r="79" spans="1:7" ht="17" x14ac:dyDescent="0.2">
      <c r="A79" s="15" t="s">
        <v>261</v>
      </c>
      <c r="B79" s="15" t="s">
        <v>262</v>
      </c>
      <c r="C79" s="26" t="s">
        <v>250</v>
      </c>
      <c r="D79" s="15" t="s">
        <v>263</v>
      </c>
      <c r="E79" s="15" t="s">
        <v>264</v>
      </c>
      <c r="F79" s="16" t="s">
        <v>31</v>
      </c>
      <c r="G79" s="23" t="s">
        <v>32</v>
      </c>
    </row>
    <row r="80" spans="1:7" ht="17" x14ac:dyDescent="0.2">
      <c r="A80" s="15" t="s">
        <v>265</v>
      </c>
      <c r="B80" s="15" t="s">
        <v>266</v>
      </c>
      <c r="C80" s="26" t="s">
        <v>250</v>
      </c>
      <c r="D80" s="15" t="s">
        <v>267</v>
      </c>
      <c r="E80" s="15" t="s">
        <v>268</v>
      </c>
      <c r="F80" s="16" t="s">
        <v>31</v>
      </c>
      <c r="G80" s="23" t="s">
        <v>32</v>
      </c>
    </row>
    <row r="81" spans="1:7" ht="17" x14ac:dyDescent="0.2">
      <c r="A81" s="15" t="s">
        <v>269</v>
      </c>
      <c r="B81" s="15" t="s">
        <v>270</v>
      </c>
      <c r="C81" s="26" t="s">
        <v>250</v>
      </c>
      <c r="D81" s="15" t="s">
        <v>271</v>
      </c>
      <c r="E81" s="15" t="s">
        <v>272</v>
      </c>
      <c r="F81" s="16" t="s">
        <v>31</v>
      </c>
      <c r="G81" s="23" t="s">
        <v>32</v>
      </c>
    </row>
    <row r="82" spans="1:7" ht="17" x14ac:dyDescent="0.2">
      <c r="A82" s="15" t="s">
        <v>273</v>
      </c>
      <c r="B82" s="15" t="s">
        <v>274</v>
      </c>
      <c r="C82" s="26" t="s">
        <v>250</v>
      </c>
      <c r="D82" s="15" t="s">
        <v>271</v>
      </c>
      <c r="E82" s="15" t="s">
        <v>272</v>
      </c>
      <c r="F82" s="16" t="s">
        <v>31</v>
      </c>
      <c r="G82" s="23" t="s">
        <v>32</v>
      </c>
    </row>
    <row r="83" spans="1:7" ht="17" x14ac:dyDescent="0.2">
      <c r="A83" s="15" t="s">
        <v>275</v>
      </c>
      <c r="B83" s="15" t="s">
        <v>276</v>
      </c>
      <c r="C83" s="26" t="s">
        <v>250</v>
      </c>
      <c r="D83" s="15" t="s">
        <v>271</v>
      </c>
      <c r="E83" s="15" t="s">
        <v>272</v>
      </c>
      <c r="F83" s="16" t="s">
        <v>31</v>
      </c>
      <c r="G83" s="23" t="s">
        <v>32</v>
      </c>
    </row>
    <row r="84" spans="1:7" ht="17" x14ac:dyDescent="0.2">
      <c r="A84" s="15" t="s">
        <v>277</v>
      </c>
      <c r="B84" s="15" t="s">
        <v>278</v>
      </c>
      <c r="C84" s="26" t="s">
        <v>250</v>
      </c>
      <c r="D84" s="15" t="s">
        <v>271</v>
      </c>
      <c r="E84" s="15" t="s">
        <v>272</v>
      </c>
      <c r="F84" s="16" t="s">
        <v>31</v>
      </c>
      <c r="G84" s="23" t="s">
        <v>32</v>
      </c>
    </row>
    <row r="85" spans="1:7" ht="17" x14ac:dyDescent="0.2">
      <c r="A85" s="15" t="s">
        <v>279</v>
      </c>
      <c r="B85" s="15" t="s">
        <v>280</v>
      </c>
      <c r="C85" s="26" t="s">
        <v>250</v>
      </c>
      <c r="D85" s="15" t="s">
        <v>271</v>
      </c>
      <c r="E85" s="15" t="s">
        <v>272</v>
      </c>
      <c r="F85" s="16" t="s">
        <v>31</v>
      </c>
      <c r="G85" s="23" t="s">
        <v>32</v>
      </c>
    </row>
    <row r="86" spans="1:7" ht="17" x14ac:dyDescent="0.2">
      <c r="A86" s="15" t="s">
        <v>281</v>
      </c>
      <c r="B86" s="15" t="s">
        <v>282</v>
      </c>
      <c r="C86" s="26" t="s">
        <v>250</v>
      </c>
      <c r="D86" s="15" t="s">
        <v>283</v>
      </c>
      <c r="E86" s="15" t="s">
        <v>284</v>
      </c>
      <c r="F86" s="16" t="s">
        <v>31</v>
      </c>
      <c r="G86" s="23" t="s">
        <v>32</v>
      </c>
    </row>
    <row r="87" spans="1:7" ht="17" x14ac:dyDescent="0.2">
      <c r="A87" s="15" t="s">
        <v>285</v>
      </c>
      <c r="B87" s="15" t="s">
        <v>286</v>
      </c>
      <c r="C87" s="26" t="s">
        <v>250</v>
      </c>
      <c r="D87" s="15" t="s">
        <v>259</v>
      </c>
      <c r="E87" s="15" t="s">
        <v>260</v>
      </c>
      <c r="F87" s="16" t="s">
        <v>31</v>
      </c>
      <c r="G87" s="23" t="s">
        <v>32</v>
      </c>
    </row>
    <row r="88" spans="1:7" ht="17" x14ac:dyDescent="0.2">
      <c r="A88" s="15" t="s">
        <v>287</v>
      </c>
      <c r="B88" s="15" t="s">
        <v>288</v>
      </c>
      <c r="C88" s="26" t="s">
        <v>250</v>
      </c>
      <c r="D88" s="15" t="s">
        <v>259</v>
      </c>
      <c r="E88" s="15" t="s">
        <v>260</v>
      </c>
      <c r="F88" s="16" t="s">
        <v>31</v>
      </c>
      <c r="G88" s="23" t="s">
        <v>32</v>
      </c>
    </row>
    <row r="89" spans="1:7" ht="17" x14ac:dyDescent="0.2">
      <c r="A89" s="15" t="s">
        <v>289</v>
      </c>
      <c r="B89" s="15" t="s">
        <v>290</v>
      </c>
      <c r="C89" s="26" t="s">
        <v>250</v>
      </c>
      <c r="D89" s="15" t="s">
        <v>259</v>
      </c>
      <c r="E89" s="15" t="s">
        <v>260</v>
      </c>
      <c r="F89" s="16" t="s">
        <v>31</v>
      </c>
      <c r="G89" s="23" t="s">
        <v>32</v>
      </c>
    </row>
    <row r="90" spans="1:7" ht="17" x14ac:dyDescent="0.2">
      <c r="A90" s="15" t="s">
        <v>291</v>
      </c>
      <c r="B90" s="15" t="s">
        <v>292</v>
      </c>
      <c r="C90" s="26" t="s">
        <v>250</v>
      </c>
      <c r="D90" s="15" t="s">
        <v>259</v>
      </c>
      <c r="E90" s="15" t="s">
        <v>260</v>
      </c>
      <c r="F90" s="16" t="s">
        <v>31</v>
      </c>
      <c r="G90" s="23" t="s">
        <v>32</v>
      </c>
    </row>
    <row r="91" spans="1:7" ht="17" x14ac:dyDescent="0.2">
      <c r="A91" s="15" t="s">
        <v>293</v>
      </c>
      <c r="B91" s="15" t="s">
        <v>294</v>
      </c>
      <c r="C91" s="26" t="s">
        <v>250</v>
      </c>
      <c r="D91" s="15" t="s">
        <v>295</v>
      </c>
      <c r="E91" s="15" t="s">
        <v>296</v>
      </c>
      <c r="F91" s="16" t="s">
        <v>31</v>
      </c>
      <c r="G91" s="23" t="s">
        <v>32</v>
      </c>
    </row>
    <row r="92" spans="1:7" ht="17" x14ac:dyDescent="0.2">
      <c r="A92" s="15" t="s">
        <v>297</v>
      </c>
      <c r="B92" s="15" t="s">
        <v>298</v>
      </c>
      <c r="C92" s="26" t="s">
        <v>250</v>
      </c>
      <c r="D92" s="15" t="s">
        <v>259</v>
      </c>
      <c r="E92" s="15" t="s">
        <v>260</v>
      </c>
      <c r="F92" s="16" t="s">
        <v>31</v>
      </c>
      <c r="G92" s="23" t="s">
        <v>32</v>
      </c>
    </row>
    <row r="93" spans="1:7" ht="17" x14ac:dyDescent="0.2">
      <c r="A93" s="15" t="s">
        <v>299</v>
      </c>
      <c r="B93" s="15" t="s">
        <v>300</v>
      </c>
      <c r="C93" s="26" t="s">
        <v>250</v>
      </c>
      <c r="D93" s="15" t="s">
        <v>301</v>
      </c>
      <c r="E93" s="15" t="s">
        <v>302</v>
      </c>
      <c r="F93" s="16" t="s">
        <v>31</v>
      </c>
      <c r="G93" s="23" t="s">
        <v>32</v>
      </c>
    </row>
    <row r="94" spans="1:7" ht="17" x14ac:dyDescent="0.2">
      <c r="A94" s="15" t="s">
        <v>303</v>
      </c>
      <c r="B94" s="15" t="s">
        <v>304</v>
      </c>
      <c r="C94" s="26" t="s">
        <v>250</v>
      </c>
      <c r="D94" s="15" t="s">
        <v>305</v>
      </c>
      <c r="E94" s="15" t="s">
        <v>306</v>
      </c>
      <c r="F94" s="16" t="s">
        <v>31</v>
      </c>
      <c r="G94" s="23" t="s">
        <v>32</v>
      </c>
    </row>
    <row r="95" spans="1:7" ht="17" x14ac:dyDescent="0.2">
      <c r="A95" s="15" t="s">
        <v>307</v>
      </c>
      <c r="B95" s="15" t="s">
        <v>308</v>
      </c>
      <c r="C95" s="26" t="s">
        <v>250</v>
      </c>
      <c r="D95" s="15" t="s">
        <v>309</v>
      </c>
      <c r="E95" s="15" t="s">
        <v>310</v>
      </c>
      <c r="F95" s="16" t="s">
        <v>31</v>
      </c>
      <c r="G95" s="23" t="s">
        <v>32</v>
      </c>
    </row>
    <row r="96" spans="1:7" ht="17" x14ac:dyDescent="0.2">
      <c r="A96" s="15" t="s">
        <v>311</v>
      </c>
      <c r="B96" s="15" t="s">
        <v>312</v>
      </c>
      <c r="C96" s="26" t="s">
        <v>250</v>
      </c>
      <c r="D96" s="15" t="s">
        <v>309</v>
      </c>
      <c r="E96" s="15" t="s">
        <v>310</v>
      </c>
      <c r="F96" s="16" t="s">
        <v>31</v>
      </c>
      <c r="G96" s="23" t="s">
        <v>32</v>
      </c>
    </row>
    <row r="97" spans="1:7" ht="17" x14ac:dyDescent="0.2">
      <c r="A97" s="15" t="s">
        <v>313</v>
      </c>
      <c r="B97" s="15" t="s">
        <v>314</v>
      </c>
      <c r="C97" s="26" t="s">
        <v>250</v>
      </c>
      <c r="D97" s="15" t="s">
        <v>309</v>
      </c>
      <c r="E97" s="15" t="s">
        <v>310</v>
      </c>
      <c r="F97" s="16" t="s">
        <v>31</v>
      </c>
      <c r="G97" s="23" t="s">
        <v>32</v>
      </c>
    </row>
    <row r="98" spans="1:7" ht="17" x14ac:dyDescent="0.2">
      <c r="A98" s="15" t="s">
        <v>315</v>
      </c>
      <c r="B98" s="15" t="s">
        <v>316</v>
      </c>
      <c r="C98" s="26" t="s">
        <v>250</v>
      </c>
      <c r="D98" s="15" t="s">
        <v>309</v>
      </c>
      <c r="E98" s="15" t="s">
        <v>310</v>
      </c>
      <c r="F98" s="16" t="s">
        <v>31</v>
      </c>
      <c r="G98" s="23" t="s">
        <v>32</v>
      </c>
    </row>
    <row r="99" spans="1:7" ht="17" x14ac:dyDescent="0.2">
      <c r="A99" s="15" t="s">
        <v>317</v>
      </c>
      <c r="B99" s="15" t="s">
        <v>318</v>
      </c>
      <c r="C99" s="26" t="s">
        <v>250</v>
      </c>
      <c r="D99" s="15" t="s">
        <v>251</v>
      </c>
      <c r="E99" s="15" t="s">
        <v>252</v>
      </c>
      <c r="F99" s="16" t="s">
        <v>31</v>
      </c>
      <c r="G99" s="23" t="s">
        <v>32</v>
      </c>
    </row>
    <row r="100" spans="1:7" ht="17" x14ac:dyDescent="0.2">
      <c r="A100" s="15" t="s">
        <v>319</v>
      </c>
      <c r="B100" s="15" t="s">
        <v>320</v>
      </c>
      <c r="C100" s="26" t="s">
        <v>250</v>
      </c>
      <c r="D100" s="15" t="s">
        <v>251</v>
      </c>
      <c r="E100" s="15" t="s">
        <v>252</v>
      </c>
      <c r="F100" s="16" t="s">
        <v>31</v>
      </c>
      <c r="G100" s="23" t="s">
        <v>32</v>
      </c>
    </row>
    <row r="101" spans="1:7" ht="17" x14ac:dyDescent="0.2">
      <c r="A101" s="15" t="s">
        <v>321</v>
      </c>
      <c r="B101" s="15" t="s">
        <v>322</v>
      </c>
      <c r="C101" s="26" t="s">
        <v>250</v>
      </c>
      <c r="D101" s="15" t="s">
        <v>251</v>
      </c>
      <c r="E101" s="15" t="s">
        <v>252</v>
      </c>
      <c r="F101" s="16" t="s">
        <v>31</v>
      </c>
      <c r="G101" s="23" t="s">
        <v>32</v>
      </c>
    </row>
    <row r="102" spans="1:7" ht="17" x14ac:dyDescent="0.2">
      <c r="A102" s="15" t="s">
        <v>323</v>
      </c>
      <c r="B102" s="15" t="s">
        <v>324</v>
      </c>
      <c r="C102" s="26" t="s">
        <v>250</v>
      </c>
      <c r="D102" s="15" t="s">
        <v>251</v>
      </c>
      <c r="E102" s="15" t="s">
        <v>252</v>
      </c>
      <c r="F102" s="16" t="s">
        <v>31</v>
      </c>
      <c r="G102" s="23" t="s">
        <v>32</v>
      </c>
    </row>
    <row r="103" spans="1:7" ht="17" x14ac:dyDescent="0.2">
      <c r="A103" s="15" t="s">
        <v>325</v>
      </c>
      <c r="B103" s="15" t="s">
        <v>326</v>
      </c>
      <c r="C103" s="26" t="s">
        <v>250</v>
      </c>
      <c r="D103" s="15" t="s">
        <v>251</v>
      </c>
      <c r="E103" s="15" t="s">
        <v>252</v>
      </c>
      <c r="F103" s="16" t="s">
        <v>31</v>
      </c>
      <c r="G103" s="23" t="s">
        <v>32</v>
      </c>
    </row>
    <row r="104" spans="1:7" ht="17" x14ac:dyDescent="0.2">
      <c r="A104" s="15" t="s">
        <v>327</v>
      </c>
      <c r="B104" s="15" t="s">
        <v>328</v>
      </c>
      <c r="C104" s="26" t="s">
        <v>250</v>
      </c>
      <c r="D104" s="15" t="s">
        <v>251</v>
      </c>
      <c r="E104" s="15" t="s">
        <v>252</v>
      </c>
      <c r="F104" s="16" t="s">
        <v>31</v>
      </c>
      <c r="G104" s="23" t="s">
        <v>32</v>
      </c>
    </row>
    <row r="105" spans="1:7" ht="17" x14ac:dyDescent="0.2">
      <c r="A105" s="15" t="s">
        <v>329</v>
      </c>
      <c r="B105" s="15" t="s">
        <v>330</v>
      </c>
      <c r="C105" s="26" t="s">
        <v>250</v>
      </c>
      <c r="D105" s="15" t="s">
        <v>251</v>
      </c>
      <c r="E105" s="15" t="s">
        <v>252</v>
      </c>
      <c r="F105" s="16" t="s">
        <v>31</v>
      </c>
      <c r="G105" s="23" t="s">
        <v>32</v>
      </c>
    </row>
    <row r="106" spans="1:7" ht="17" x14ac:dyDescent="0.2">
      <c r="A106" s="15" t="s">
        <v>331</v>
      </c>
      <c r="B106" s="15" t="s">
        <v>332</v>
      </c>
      <c r="C106" s="26" t="s">
        <v>250</v>
      </c>
      <c r="D106" s="15" t="s">
        <v>251</v>
      </c>
      <c r="E106" s="15" t="s">
        <v>252</v>
      </c>
      <c r="F106" s="16" t="s">
        <v>31</v>
      </c>
      <c r="G106" s="23" t="s">
        <v>32</v>
      </c>
    </row>
    <row r="107" spans="1:7" ht="17" x14ac:dyDescent="0.2">
      <c r="A107" s="15" t="s">
        <v>333</v>
      </c>
      <c r="B107" s="15" t="s">
        <v>334</v>
      </c>
      <c r="C107" s="26" t="s">
        <v>250</v>
      </c>
      <c r="D107" s="15" t="s">
        <v>335</v>
      </c>
      <c r="E107" s="15" t="s">
        <v>336</v>
      </c>
      <c r="F107" s="16" t="s">
        <v>31</v>
      </c>
      <c r="G107" s="23" t="s">
        <v>32</v>
      </c>
    </row>
    <row r="108" spans="1:7" ht="17" x14ac:dyDescent="0.2">
      <c r="A108" s="15" t="s">
        <v>337</v>
      </c>
      <c r="B108" s="15" t="s">
        <v>338</v>
      </c>
      <c r="C108" s="26" t="s">
        <v>250</v>
      </c>
      <c r="D108" s="15" t="s">
        <v>335</v>
      </c>
      <c r="E108" s="15" t="s">
        <v>336</v>
      </c>
      <c r="F108" s="16" t="s">
        <v>31</v>
      </c>
      <c r="G108" s="23" t="s">
        <v>32</v>
      </c>
    </row>
    <row r="109" spans="1:7" ht="17" x14ac:dyDescent="0.2">
      <c r="A109" s="15" t="s">
        <v>339</v>
      </c>
      <c r="B109" s="15" t="s">
        <v>340</v>
      </c>
      <c r="C109" s="26" t="s">
        <v>250</v>
      </c>
      <c r="D109" s="15" t="s">
        <v>259</v>
      </c>
      <c r="E109" s="15" t="s">
        <v>260</v>
      </c>
      <c r="F109" s="16" t="s">
        <v>31</v>
      </c>
      <c r="G109" s="23" t="s">
        <v>32</v>
      </c>
    </row>
    <row r="110" spans="1:7" ht="17" x14ac:dyDescent="0.2">
      <c r="A110" s="15" t="s">
        <v>341</v>
      </c>
      <c r="B110" s="15" t="s">
        <v>342</v>
      </c>
      <c r="C110" s="26" t="s">
        <v>250</v>
      </c>
      <c r="D110" s="15" t="s">
        <v>343</v>
      </c>
      <c r="E110" s="15" t="s">
        <v>342</v>
      </c>
      <c r="F110" s="16"/>
      <c r="G110" s="23"/>
    </row>
    <row r="111" spans="1:7" ht="16" x14ac:dyDescent="0.2">
      <c r="A111" s="18" t="s">
        <v>344</v>
      </c>
      <c r="B111" s="18" t="s">
        <v>345</v>
      </c>
      <c r="C111" s="24" t="s">
        <v>346</v>
      </c>
      <c r="D111" s="18" t="s">
        <v>347</v>
      </c>
      <c r="E111" s="18" t="s">
        <v>348</v>
      </c>
      <c r="F111" s="20" t="s">
        <v>31</v>
      </c>
      <c r="G111" s="25" t="s">
        <v>32</v>
      </c>
    </row>
    <row r="112" spans="1:7" ht="16" x14ac:dyDescent="0.2">
      <c r="A112" s="18" t="s">
        <v>349</v>
      </c>
      <c r="B112" s="18" t="s">
        <v>350</v>
      </c>
      <c r="C112" s="24" t="s">
        <v>346</v>
      </c>
      <c r="D112" s="18" t="s">
        <v>335</v>
      </c>
      <c r="E112" s="18" t="s">
        <v>336</v>
      </c>
      <c r="F112" s="20" t="s">
        <v>31</v>
      </c>
      <c r="G112" s="25" t="s">
        <v>32</v>
      </c>
    </row>
    <row r="113" spans="1:7" ht="16" x14ac:dyDescent="0.2">
      <c r="A113" s="18" t="s">
        <v>351</v>
      </c>
      <c r="B113" s="18" t="s">
        <v>352</v>
      </c>
      <c r="C113" s="24" t="s">
        <v>346</v>
      </c>
      <c r="D113" s="18" t="s">
        <v>353</v>
      </c>
      <c r="E113" s="18" t="s">
        <v>354</v>
      </c>
      <c r="F113" s="20" t="s">
        <v>31</v>
      </c>
      <c r="G113" s="25" t="s">
        <v>32</v>
      </c>
    </row>
    <row r="114" spans="1:7" ht="16" x14ac:dyDescent="0.2">
      <c r="A114" s="18" t="s">
        <v>355</v>
      </c>
      <c r="B114" s="18" t="s">
        <v>356</v>
      </c>
      <c r="C114" s="24" t="s">
        <v>346</v>
      </c>
      <c r="D114" s="18" t="s">
        <v>353</v>
      </c>
      <c r="E114" s="18" t="s">
        <v>354</v>
      </c>
      <c r="F114" s="20" t="s">
        <v>31</v>
      </c>
      <c r="G114" s="25" t="s">
        <v>32</v>
      </c>
    </row>
    <row r="115" spans="1:7" ht="16" x14ac:dyDescent="0.2">
      <c r="A115" s="18" t="s">
        <v>357</v>
      </c>
      <c r="B115" s="18" t="s">
        <v>358</v>
      </c>
      <c r="C115" s="24" t="s">
        <v>346</v>
      </c>
      <c r="D115" s="18" t="s">
        <v>359</v>
      </c>
      <c r="E115" s="18" t="s">
        <v>360</v>
      </c>
      <c r="F115" s="20" t="s">
        <v>31</v>
      </c>
      <c r="G115" s="25" t="s">
        <v>32</v>
      </c>
    </row>
    <row r="116" spans="1:7" ht="16" x14ac:dyDescent="0.2">
      <c r="A116" s="18" t="s">
        <v>361</v>
      </c>
      <c r="B116" s="18" t="s">
        <v>362</v>
      </c>
      <c r="C116" s="24" t="s">
        <v>346</v>
      </c>
      <c r="D116" s="18" t="s">
        <v>353</v>
      </c>
      <c r="E116" s="18" t="s">
        <v>354</v>
      </c>
      <c r="F116" s="20" t="s">
        <v>31</v>
      </c>
      <c r="G116" s="25" t="s">
        <v>32</v>
      </c>
    </row>
    <row r="117" spans="1:7" ht="16" x14ac:dyDescent="0.2">
      <c r="A117" s="18" t="s">
        <v>363</v>
      </c>
      <c r="B117" s="18" t="s">
        <v>364</v>
      </c>
      <c r="C117" s="24" t="s">
        <v>346</v>
      </c>
      <c r="D117" s="18" t="s">
        <v>365</v>
      </c>
      <c r="E117" s="18" t="s">
        <v>366</v>
      </c>
      <c r="F117" s="20" t="s">
        <v>31</v>
      </c>
      <c r="G117" s="25" t="s">
        <v>32</v>
      </c>
    </row>
    <row r="118" spans="1:7" ht="16" x14ac:dyDescent="0.2">
      <c r="A118" s="18" t="s">
        <v>367</v>
      </c>
      <c r="B118" s="18" t="s">
        <v>368</v>
      </c>
      <c r="C118" s="24" t="s">
        <v>346</v>
      </c>
      <c r="D118" s="18" t="s">
        <v>353</v>
      </c>
      <c r="E118" s="18" t="s">
        <v>354</v>
      </c>
      <c r="F118" s="20" t="s">
        <v>31</v>
      </c>
      <c r="G118" s="25" t="s">
        <v>32</v>
      </c>
    </row>
    <row r="119" spans="1:7" ht="16" x14ac:dyDescent="0.2">
      <c r="A119" s="18" t="s">
        <v>369</v>
      </c>
      <c r="B119" s="18" t="s">
        <v>370</v>
      </c>
      <c r="C119" s="24" t="s">
        <v>346</v>
      </c>
      <c r="D119" s="18" t="s">
        <v>255</v>
      </c>
      <c r="E119" s="18" t="s">
        <v>256</v>
      </c>
      <c r="F119" s="20" t="s">
        <v>31</v>
      </c>
      <c r="G119" s="25" t="s">
        <v>32</v>
      </c>
    </row>
    <row r="120" spans="1:7" ht="16" x14ac:dyDescent="0.2">
      <c r="A120" s="18" t="s">
        <v>371</v>
      </c>
      <c r="B120" s="18" t="s">
        <v>372</v>
      </c>
      <c r="C120" s="24" t="s">
        <v>346</v>
      </c>
      <c r="D120" s="18" t="s">
        <v>163</v>
      </c>
      <c r="E120" s="18" t="s">
        <v>164</v>
      </c>
      <c r="F120" s="20" t="s">
        <v>31</v>
      </c>
      <c r="G120" s="25" t="s">
        <v>32</v>
      </c>
    </row>
    <row r="121" spans="1:7" ht="16" x14ac:dyDescent="0.2">
      <c r="A121" s="18" t="s">
        <v>373</v>
      </c>
      <c r="B121" s="18" t="s">
        <v>374</v>
      </c>
      <c r="C121" s="24" t="s">
        <v>346</v>
      </c>
      <c r="D121" s="18" t="s">
        <v>353</v>
      </c>
      <c r="E121" s="18" t="s">
        <v>354</v>
      </c>
      <c r="F121" s="20" t="s">
        <v>31</v>
      </c>
      <c r="G121" s="25" t="s">
        <v>32</v>
      </c>
    </row>
    <row r="122" spans="1:7" ht="16" x14ac:dyDescent="0.2">
      <c r="A122" s="18" t="s">
        <v>375</v>
      </c>
      <c r="B122" s="18" t="s">
        <v>376</v>
      </c>
      <c r="C122" s="24" t="s">
        <v>346</v>
      </c>
      <c r="D122" s="18" t="s">
        <v>353</v>
      </c>
      <c r="E122" s="18" t="s">
        <v>354</v>
      </c>
      <c r="F122" s="20" t="s">
        <v>31</v>
      </c>
      <c r="G122" s="25" t="s">
        <v>32</v>
      </c>
    </row>
    <row r="123" spans="1:7" ht="16" x14ac:dyDescent="0.2">
      <c r="A123" s="18" t="s">
        <v>377</v>
      </c>
      <c r="B123" s="18" t="s">
        <v>378</v>
      </c>
      <c r="C123" s="24" t="s">
        <v>346</v>
      </c>
      <c r="D123" s="18" t="s">
        <v>353</v>
      </c>
      <c r="E123" s="18" t="s">
        <v>354</v>
      </c>
      <c r="F123" s="20" t="s">
        <v>31</v>
      </c>
      <c r="G123" s="25" t="s">
        <v>32</v>
      </c>
    </row>
    <row r="124" spans="1:7" ht="16" x14ac:dyDescent="0.2">
      <c r="A124" s="18" t="s">
        <v>379</v>
      </c>
      <c r="B124" s="18" t="s">
        <v>380</v>
      </c>
      <c r="C124" s="24" t="s">
        <v>346</v>
      </c>
      <c r="D124" s="18" t="s">
        <v>353</v>
      </c>
      <c r="E124" s="18" t="s">
        <v>354</v>
      </c>
      <c r="F124" s="20" t="s">
        <v>31</v>
      </c>
      <c r="G124" s="25" t="s">
        <v>32</v>
      </c>
    </row>
    <row r="125" spans="1:7" ht="16" x14ac:dyDescent="0.2">
      <c r="A125" s="18" t="s">
        <v>381</v>
      </c>
      <c r="B125" s="18" t="s">
        <v>382</v>
      </c>
      <c r="C125" s="24" t="s">
        <v>346</v>
      </c>
      <c r="D125" s="18" t="s">
        <v>353</v>
      </c>
      <c r="E125" s="18" t="s">
        <v>354</v>
      </c>
      <c r="F125" s="20" t="s">
        <v>31</v>
      </c>
      <c r="G125" s="25" t="s">
        <v>32</v>
      </c>
    </row>
    <row r="126" spans="1:7" ht="16" x14ac:dyDescent="0.2">
      <c r="A126" s="18" t="s">
        <v>383</v>
      </c>
      <c r="B126" s="18" t="s">
        <v>384</v>
      </c>
      <c r="C126" s="24" t="s">
        <v>346</v>
      </c>
      <c r="D126" s="18" t="s">
        <v>353</v>
      </c>
      <c r="E126" s="18" t="s">
        <v>354</v>
      </c>
      <c r="F126" s="20" t="s">
        <v>31</v>
      </c>
      <c r="G126" s="25" t="s">
        <v>32</v>
      </c>
    </row>
    <row r="127" spans="1:7" ht="16" x14ac:dyDescent="0.2">
      <c r="A127" s="18" t="s">
        <v>385</v>
      </c>
      <c r="B127" s="18" t="s">
        <v>386</v>
      </c>
      <c r="C127" s="24" t="s">
        <v>346</v>
      </c>
      <c r="D127" s="18" t="s">
        <v>353</v>
      </c>
      <c r="E127" s="18" t="s">
        <v>354</v>
      </c>
      <c r="F127" s="20" t="s">
        <v>31</v>
      </c>
      <c r="G127" s="25" t="s">
        <v>32</v>
      </c>
    </row>
    <row r="128" spans="1:7" ht="16" x14ac:dyDescent="0.2">
      <c r="A128" s="18" t="s">
        <v>387</v>
      </c>
      <c r="B128" s="18" t="s">
        <v>388</v>
      </c>
      <c r="C128" s="24" t="s">
        <v>346</v>
      </c>
      <c r="D128" s="18" t="s">
        <v>353</v>
      </c>
      <c r="E128" s="18" t="s">
        <v>354</v>
      </c>
      <c r="F128" s="20" t="s">
        <v>31</v>
      </c>
      <c r="G128" s="25" t="s">
        <v>32</v>
      </c>
    </row>
    <row r="129" spans="1:7" ht="16" x14ac:dyDescent="0.2">
      <c r="A129" s="18" t="s">
        <v>389</v>
      </c>
      <c r="B129" s="18" t="s">
        <v>390</v>
      </c>
      <c r="C129" s="24" t="s">
        <v>346</v>
      </c>
      <c r="D129" s="18" t="s">
        <v>353</v>
      </c>
      <c r="E129" s="18" t="s">
        <v>354</v>
      </c>
      <c r="F129" s="20" t="s">
        <v>31</v>
      </c>
      <c r="G129" s="25" t="s">
        <v>32</v>
      </c>
    </row>
    <row r="130" spans="1:7" ht="16" x14ac:dyDescent="0.2">
      <c r="A130" s="15" t="s">
        <v>391</v>
      </c>
      <c r="B130" s="15" t="s">
        <v>392</v>
      </c>
      <c r="C130" s="22" t="s">
        <v>393</v>
      </c>
      <c r="D130" s="15" t="s">
        <v>347</v>
      </c>
      <c r="E130" s="15" t="s">
        <v>348</v>
      </c>
      <c r="F130" s="16" t="s">
        <v>31</v>
      </c>
      <c r="G130" s="23" t="s">
        <v>32</v>
      </c>
    </row>
    <row r="131" spans="1:7" ht="16" x14ac:dyDescent="0.2">
      <c r="A131" s="15" t="s">
        <v>394</v>
      </c>
      <c r="B131" s="15" t="s">
        <v>395</v>
      </c>
      <c r="C131" s="22" t="s">
        <v>393</v>
      </c>
      <c r="D131" s="15" t="s">
        <v>283</v>
      </c>
      <c r="E131" s="15" t="s">
        <v>284</v>
      </c>
      <c r="F131" s="16" t="s">
        <v>31</v>
      </c>
      <c r="G131" s="23" t="s">
        <v>32</v>
      </c>
    </row>
    <row r="132" spans="1:7" ht="16" x14ac:dyDescent="0.2">
      <c r="A132" s="15" t="s">
        <v>396</v>
      </c>
      <c r="B132" s="15" t="s">
        <v>397</v>
      </c>
      <c r="C132" s="22" t="s">
        <v>393</v>
      </c>
      <c r="D132" s="15" t="s">
        <v>283</v>
      </c>
      <c r="E132" s="15" t="s">
        <v>284</v>
      </c>
      <c r="F132" s="16" t="s">
        <v>31</v>
      </c>
      <c r="G132" s="23" t="s">
        <v>32</v>
      </c>
    </row>
    <row r="133" spans="1:7" ht="16" x14ac:dyDescent="0.2">
      <c r="A133" s="15" t="s">
        <v>398</v>
      </c>
      <c r="B133" s="15" t="s">
        <v>399</v>
      </c>
      <c r="C133" s="22" t="s">
        <v>393</v>
      </c>
      <c r="D133" s="15" t="s">
        <v>267</v>
      </c>
      <c r="E133" s="15" t="s">
        <v>268</v>
      </c>
      <c r="F133" s="16" t="s">
        <v>31</v>
      </c>
      <c r="G133" s="23" t="s">
        <v>32</v>
      </c>
    </row>
    <row r="134" spans="1:7" ht="16" x14ac:dyDescent="0.2">
      <c r="A134" s="15" t="s">
        <v>400</v>
      </c>
      <c r="B134" s="15" t="s">
        <v>401</v>
      </c>
      <c r="C134" s="22" t="s">
        <v>393</v>
      </c>
      <c r="D134" s="15" t="s">
        <v>267</v>
      </c>
      <c r="E134" s="15" t="s">
        <v>268</v>
      </c>
      <c r="F134" s="16" t="s">
        <v>31</v>
      </c>
      <c r="G134" s="23" t="s">
        <v>32</v>
      </c>
    </row>
    <row r="135" spans="1:7" ht="16" x14ac:dyDescent="0.2">
      <c r="A135" s="15" t="s">
        <v>402</v>
      </c>
      <c r="B135" s="15" t="s">
        <v>403</v>
      </c>
      <c r="C135" s="22" t="s">
        <v>393</v>
      </c>
      <c r="D135" s="15" t="s">
        <v>267</v>
      </c>
      <c r="E135" s="15" t="s">
        <v>268</v>
      </c>
      <c r="F135" s="16" t="s">
        <v>31</v>
      </c>
      <c r="G135" s="23" t="s">
        <v>32</v>
      </c>
    </row>
    <row r="136" spans="1:7" ht="16" x14ac:dyDescent="0.2">
      <c r="A136" s="15" t="s">
        <v>404</v>
      </c>
      <c r="B136" s="15" t="s">
        <v>405</v>
      </c>
      <c r="C136" s="22" t="s">
        <v>393</v>
      </c>
      <c r="D136" s="15" t="s">
        <v>283</v>
      </c>
      <c r="E136" s="15" t="s">
        <v>284</v>
      </c>
      <c r="F136" s="16" t="s">
        <v>31</v>
      </c>
      <c r="G136" s="23" t="s">
        <v>32</v>
      </c>
    </row>
    <row r="137" spans="1:7" ht="16" x14ac:dyDescent="0.2">
      <c r="A137" s="15" t="s">
        <v>406</v>
      </c>
      <c r="B137" s="15" t="s">
        <v>407</v>
      </c>
      <c r="C137" s="22" t="s">
        <v>393</v>
      </c>
      <c r="D137" s="15" t="s">
        <v>408</v>
      </c>
      <c r="E137" s="15" t="s">
        <v>409</v>
      </c>
      <c r="F137" s="16" t="s">
        <v>31</v>
      </c>
      <c r="G137" s="23" t="s">
        <v>32</v>
      </c>
    </row>
    <row r="138" spans="1:7" ht="16" x14ac:dyDescent="0.2">
      <c r="A138" s="15" t="s">
        <v>410</v>
      </c>
      <c r="B138" s="15" t="s">
        <v>411</v>
      </c>
      <c r="C138" s="22" t="s">
        <v>393</v>
      </c>
      <c r="D138" s="15" t="s">
        <v>267</v>
      </c>
      <c r="E138" s="15" t="s">
        <v>268</v>
      </c>
      <c r="F138" s="16" t="s">
        <v>31</v>
      </c>
      <c r="G138" s="23" t="s">
        <v>32</v>
      </c>
    </row>
    <row r="139" spans="1:7" ht="16" x14ac:dyDescent="0.2">
      <c r="A139" s="15" t="s">
        <v>412</v>
      </c>
      <c r="B139" s="15" t="s">
        <v>413</v>
      </c>
      <c r="C139" s="22" t="s">
        <v>393</v>
      </c>
      <c r="D139" s="15" t="s">
        <v>283</v>
      </c>
      <c r="E139" s="15" t="s">
        <v>284</v>
      </c>
      <c r="F139" s="16" t="s">
        <v>31</v>
      </c>
      <c r="G139" s="23" t="s">
        <v>32</v>
      </c>
    </row>
    <row r="140" spans="1:7" ht="16" x14ac:dyDescent="0.2">
      <c r="A140" s="15" t="s">
        <v>414</v>
      </c>
      <c r="B140" s="15" t="s">
        <v>415</v>
      </c>
      <c r="C140" s="22" t="s">
        <v>393</v>
      </c>
      <c r="D140" s="15" t="s">
        <v>267</v>
      </c>
      <c r="E140" s="15" t="s">
        <v>268</v>
      </c>
      <c r="F140" s="16" t="s">
        <v>31</v>
      </c>
      <c r="G140" s="23" t="s">
        <v>32</v>
      </c>
    </row>
    <row r="141" spans="1:7" ht="16" x14ac:dyDescent="0.2">
      <c r="A141" s="15" t="s">
        <v>416</v>
      </c>
      <c r="B141" s="15" t="s">
        <v>417</v>
      </c>
      <c r="C141" s="22" t="s">
        <v>393</v>
      </c>
      <c r="D141" s="15" t="s">
        <v>283</v>
      </c>
      <c r="E141" s="15" t="s">
        <v>284</v>
      </c>
      <c r="F141" s="16" t="s">
        <v>31</v>
      </c>
      <c r="G141" s="23" t="s">
        <v>32</v>
      </c>
    </row>
    <row r="142" spans="1:7" ht="16" x14ac:dyDescent="0.2">
      <c r="A142" s="18" t="s">
        <v>418</v>
      </c>
      <c r="B142" s="18" t="s">
        <v>419</v>
      </c>
      <c r="C142" s="24" t="s">
        <v>420</v>
      </c>
      <c r="D142" s="18" t="s">
        <v>421</v>
      </c>
      <c r="E142" s="18" t="s">
        <v>422</v>
      </c>
      <c r="F142" s="20" t="s">
        <v>31</v>
      </c>
      <c r="G142" s="25" t="s">
        <v>32</v>
      </c>
    </row>
    <row r="143" spans="1:7" ht="16" x14ac:dyDescent="0.2">
      <c r="A143" s="18" t="s">
        <v>423</v>
      </c>
      <c r="B143" s="18" t="s">
        <v>424</v>
      </c>
      <c r="C143" s="24" t="s">
        <v>420</v>
      </c>
      <c r="D143" s="18" t="s">
        <v>425</v>
      </c>
      <c r="E143" s="18" t="s">
        <v>426</v>
      </c>
      <c r="F143" s="20" t="s">
        <v>31</v>
      </c>
      <c r="G143" s="25" t="s">
        <v>32</v>
      </c>
    </row>
    <row r="144" spans="1:7" ht="16" x14ac:dyDescent="0.2">
      <c r="A144" s="18" t="s">
        <v>427</v>
      </c>
      <c r="B144" s="18" t="s">
        <v>428</v>
      </c>
      <c r="C144" s="24" t="s">
        <v>420</v>
      </c>
      <c r="D144" s="18" t="s">
        <v>429</v>
      </c>
      <c r="E144" s="18" t="s">
        <v>430</v>
      </c>
      <c r="F144" s="20" t="s">
        <v>31</v>
      </c>
      <c r="G144" s="25" t="s">
        <v>32</v>
      </c>
    </row>
    <row r="145" spans="1:7" ht="16" x14ac:dyDescent="0.2">
      <c r="A145" s="18" t="s">
        <v>431</v>
      </c>
      <c r="B145" s="18" t="s">
        <v>432</v>
      </c>
      <c r="C145" s="24" t="s">
        <v>420</v>
      </c>
      <c r="D145" s="18" t="s">
        <v>429</v>
      </c>
      <c r="E145" s="18" t="s">
        <v>430</v>
      </c>
      <c r="F145" s="20" t="s">
        <v>31</v>
      </c>
      <c r="G145" s="25" t="s">
        <v>32</v>
      </c>
    </row>
    <row r="146" spans="1:7" ht="16" x14ac:dyDescent="0.2">
      <c r="A146" s="18" t="s">
        <v>433</v>
      </c>
      <c r="B146" s="18" t="s">
        <v>434</v>
      </c>
      <c r="C146" s="24" t="s">
        <v>420</v>
      </c>
      <c r="D146" s="18" t="s">
        <v>429</v>
      </c>
      <c r="E146" s="18" t="s">
        <v>430</v>
      </c>
      <c r="F146" s="20" t="s">
        <v>31</v>
      </c>
      <c r="G146" s="25" t="s">
        <v>32</v>
      </c>
    </row>
    <row r="147" spans="1:7" ht="16" x14ac:dyDescent="0.2">
      <c r="A147" s="18" t="s">
        <v>435</v>
      </c>
      <c r="B147" s="18" t="s">
        <v>436</v>
      </c>
      <c r="C147" s="24" t="s">
        <v>420</v>
      </c>
      <c r="D147" s="18" t="s">
        <v>437</v>
      </c>
      <c r="E147" s="18" t="s">
        <v>438</v>
      </c>
      <c r="F147" s="20" t="s">
        <v>31</v>
      </c>
      <c r="G147" s="25" t="s">
        <v>32</v>
      </c>
    </row>
    <row r="148" spans="1:7" ht="16" x14ac:dyDescent="0.2">
      <c r="A148" s="18" t="s">
        <v>439</v>
      </c>
      <c r="B148" s="18" t="s">
        <v>440</v>
      </c>
      <c r="C148" s="24" t="s">
        <v>420</v>
      </c>
      <c r="D148" s="18" t="s">
        <v>437</v>
      </c>
      <c r="E148" s="18" t="s">
        <v>438</v>
      </c>
      <c r="F148" s="20" t="s">
        <v>31</v>
      </c>
      <c r="G148" s="25" t="s">
        <v>32</v>
      </c>
    </row>
    <row r="149" spans="1:7" ht="16" x14ac:dyDescent="0.2">
      <c r="A149" s="18" t="s">
        <v>441</v>
      </c>
      <c r="B149" s="18" t="s">
        <v>442</v>
      </c>
      <c r="C149" s="24" t="s">
        <v>420</v>
      </c>
      <c r="D149" s="18" t="s">
        <v>443</v>
      </c>
      <c r="E149" s="18" t="s">
        <v>444</v>
      </c>
      <c r="F149" s="20" t="s">
        <v>31</v>
      </c>
      <c r="G149" s="25" t="s">
        <v>32</v>
      </c>
    </row>
    <row r="150" spans="1:7" ht="16" x14ac:dyDescent="0.2">
      <c r="A150" s="18" t="s">
        <v>445</v>
      </c>
      <c r="B150" s="18" t="s">
        <v>446</v>
      </c>
      <c r="C150" s="24" t="s">
        <v>420</v>
      </c>
      <c r="D150" s="18" t="s">
        <v>447</v>
      </c>
      <c r="E150" s="18" t="s">
        <v>448</v>
      </c>
      <c r="F150" s="20" t="s">
        <v>31</v>
      </c>
      <c r="G150" s="25" t="s">
        <v>32</v>
      </c>
    </row>
    <row r="151" spans="1:7" ht="16" x14ac:dyDescent="0.2">
      <c r="A151" s="18" t="s">
        <v>449</v>
      </c>
      <c r="B151" s="18" t="s">
        <v>450</v>
      </c>
      <c r="C151" s="24" t="s">
        <v>420</v>
      </c>
      <c r="D151" s="18" t="s">
        <v>447</v>
      </c>
      <c r="E151" s="18" t="s">
        <v>448</v>
      </c>
      <c r="F151" s="20" t="s">
        <v>31</v>
      </c>
      <c r="G151" s="25" t="s">
        <v>32</v>
      </c>
    </row>
    <row r="152" spans="1:7" ht="16" x14ac:dyDescent="0.2">
      <c r="A152" s="18" t="s">
        <v>451</v>
      </c>
      <c r="B152" s="18" t="s">
        <v>452</v>
      </c>
      <c r="C152" s="24" t="s">
        <v>420</v>
      </c>
      <c r="D152" s="18" t="s">
        <v>453</v>
      </c>
      <c r="E152" s="18" t="s">
        <v>454</v>
      </c>
      <c r="F152" s="20" t="s">
        <v>31</v>
      </c>
      <c r="G152" s="25" t="s">
        <v>32</v>
      </c>
    </row>
    <row r="153" spans="1:7" ht="16" x14ac:dyDescent="0.2">
      <c r="A153" s="18" t="s">
        <v>455</v>
      </c>
      <c r="B153" s="18" t="s">
        <v>456</v>
      </c>
      <c r="C153" s="24" t="s">
        <v>420</v>
      </c>
      <c r="D153" s="18" t="s">
        <v>457</v>
      </c>
      <c r="E153" s="18" t="s">
        <v>458</v>
      </c>
      <c r="F153" s="20" t="s">
        <v>31</v>
      </c>
      <c r="G153" s="25" t="s">
        <v>32</v>
      </c>
    </row>
    <row r="154" spans="1:7" ht="16" x14ac:dyDescent="0.2">
      <c r="A154" s="18" t="s">
        <v>459</v>
      </c>
      <c r="B154" s="18" t="s">
        <v>460</v>
      </c>
      <c r="C154" s="24" t="s">
        <v>420</v>
      </c>
      <c r="D154" s="18" t="s">
        <v>461</v>
      </c>
      <c r="E154" s="18" t="s">
        <v>462</v>
      </c>
      <c r="F154" s="20" t="s">
        <v>31</v>
      </c>
      <c r="G154" s="25" t="s">
        <v>32</v>
      </c>
    </row>
    <row r="155" spans="1:7" ht="16" x14ac:dyDescent="0.2">
      <c r="A155" s="18" t="s">
        <v>463</v>
      </c>
      <c r="B155" s="18" t="s">
        <v>464</v>
      </c>
      <c r="C155" s="24" t="s">
        <v>420</v>
      </c>
      <c r="D155" s="18" t="s">
        <v>465</v>
      </c>
      <c r="E155" s="18" t="s">
        <v>466</v>
      </c>
      <c r="F155" s="20" t="s">
        <v>31</v>
      </c>
      <c r="G155" s="25" t="s">
        <v>32</v>
      </c>
    </row>
    <row r="156" spans="1:7" ht="16" x14ac:dyDescent="0.2">
      <c r="A156" s="18" t="s">
        <v>467</v>
      </c>
      <c r="B156" s="18" t="s">
        <v>468</v>
      </c>
      <c r="C156" s="24" t="s">
        <v>420</v>
      </c>
      <c r="D156" s="18" t="s">
        <v>461</v>
      </c>
      <c r="E156" s="18" t="s">
        <v>462</v>
      </c>
      <c r="F156" s="20" t="s">
        <v>31</v>
      </c>
      <c r="G156" s="25" t="s">
        <v>32</v>
      </c>
    </row>
    <row r="157" spans="1:7" ht="16" x14ac:dyDescent="0.2">
      <c r="A157" s="18" t="s">
        <v>469</v>
      </c>
      <c r="B157" s="18" t="s">
        <v>470</v>
      </c>
      <c r="C157" s="24" t="s">
        <v>420</v>
      </c>
      <c r="D157" s="18" t="s">
        <v>461</v>
      </c>
      <c r="E157" s="18" t="s">
        <v>462</v>
      </c>
      <c r="F157" s="20" t="s">
        <v>31</v>
      </c>
      <c r="G157" s="25" t="s">
        <v>32</v>
      </c>
    </row>
    <row r="158" spans="1:7" ht="16" x14ac:dyDescent="0.2">
      <c r="A158" s="18" t="s">
        <v>471</v>
      </c>
      <c r="B158" s="18" t="s">
        <v>472</v>
      </c>
      <c r="C158" s="24" t="s">
        <v>420</v>
      </c>
      <c r="D158" s="18" t="s">
        <v>447</v>
      </c>
      <c r="E158" s="18" t="s">
        <v>448</v>
      </c>
      <c r="F158" s="20" t="s">
        <v>31</v>
      </c>
      <c r="G158" s="25" t="s">
        <v>32</v>
      </c>
    </row>
    <row r="159" spans="1:7" ht="16" x14ac:dyDescent="0.2">
      <c r="A159" s="18" t="s">
        <v>473</v>
      </c>
      <c r="B159" s="18" t="s">
        <v>474</v>
      </c>
      <c r="C159" s="24" t="s">
        <v>420</v>
      </c>
      <c r="D159" s="18" t="s">
        <v>447</v>
      </c>
      <c r="E159" s="18" t="s">
        <v>448</v>
      </c>
      <c r="F159" s="20" t="s">
        <v>31</v>
      </c>
      <c r="G159" s="25" t="s">
        <v>32</v>
      </c>
    </row>
    <row r="160" spans="1:7" ht="16" x14ac:dyDescent="0.2">
      <c r="A160" s="18" t="s">
        <v>475</v>
      </c>
      <c r="B160" s="18" t="s">
        <v>476</v>
      </c>
      <c r="C160" s="24" t="s">
        <v>420</v>
      </c>
      <c r="D160" s="18" t="s">
        <v>477</v>
      </c>
      <c r="E160" s="18" t="s">
        <v>478</v>
      </c>
      <c r="F160" s="20" t="s">
        <v>31</v>
      </c>
      <c r="G160" s="25" t="s">
        <v>32</v>
      </c>
    </row>
    <row r="161" spans="1:7" ht="16" x14ac:dyDescent="0.2">
      <c r="A161" s="18" t="s">
        <v>479</v>
      </c>
      <c r="B161" s="18" t="s">
        <v>480</v>
      </c>
      <c r="C161" s="24" t="s">
        <v>420</v>
      </c>
      <c r="D161" s="18" t="s">
        <v>481</v>
      </c>
      <c r="E161" s="18" t="s">
        <v>482</v>
      </c>
      <c r="F161" s="20" t="s">
        <v>31</v>
      </c>
      <c r="G161" s="25" t="s">
        <v>32</v>
      </c>
    </row>
    <row r="162" spans="1:7" ht="16" x14ac:dyDescent="0.2">
      <c r="A162" s="18" t="s">
        <v>483</v>
      </c>
      <c r="B162" s="18" t="s">
        <v>484</v>
      </c>
      <c r="C162" s="24" t="s">
        <v>420</v>
      </c>
      <c r="D162" s="18" t="s">
        <v>481</v>
      </c>
      <c r="E162" s="18" t="s">
        <v>482</v>
      </c>
      <c r="F162" s="20" t="s">
        <v>31</v>
      </c>
      <c r="G162" s="25" t="s">
        <v>32</v>
      </c>
    </row>
    <row r="163" spans="1:7" ht="16" x14ac:dyDescent="0.2">
      <c r="A163" s="18" t="s">
        <v>485</v>
      </c>
      <c r="B163" s="18" t="s">
        <v>486</v>
      </c>
      <c r="C163" s="24" t="s">
        <v>420</v>
      </c>
      <c r="D163" s="18" t="s">
        <v>481</v>
      </c>
      <c r="E163" s="18" t="s">
        <v>482</v>
      </c>
      <c r="F163" s="20" t="s">
        <v>31</v>
      </c>
      <c r="G163" s="25" t="s">
        <v>32</v>
      </c>
    </row>
    <row r="164" spans="1:7" ht="16" x14ac:dyDescent="0.2">
      <c r="A164" s="18" t="s">
        <v>487</v>
      </c>
      <c r="B164" s="18" t="s">
        <v>488</v>
      </c>
      <c r="C164" s="24" t="s">
        <v>420</v>
      </c>
      <c r="D164" s="18" t="s">
        <v>481</v>
      </c>
      <c r="E164" s="18" t="s">
        <v>482</v>
      </c>
      <c r="F164" s="20" t="s">
        <v>31</v>
      </c>
      <c r="G164" s="25" t="s">
        <v>32</v>
      </c>
    </row>
    <row r="165" spans="1:7" ht="16" x14ac:dyDescent="0.2">
      <c r="A165" s="18" t="s">
        <v>489</v>
      </c>
      <c r="B165" s="18" t="s">
        <v>490</v>
      </c>
      <c r="C165" s="24" t="s">
        <v>420</v>
      </c>
      <c r="D165" s="18" t="s">
        <v>481</v>
      </c>
      <c r="E165" s="18" t="s">
        <v>482</v>
      </c>
      <c r="F165" s="20" t="s">
        <v>31</v>
      </c>
      <c r="G165" s="25" t="s">
        <v>32</v>
      </c>
    </row>
    <row r="166" spans="1:7" ht="16" x14ac:dyDescent="0.2">
      <c r="A166" s="18" t="s">
        <v>491</v>
      </c>
      <c r="B166" s="18" t="s">
        <v>492</v>
      </c>
      <c r="C166" s="24" t="s">
        <v>420</v>
      </c>
      <c r="D166" s="18" t="s">
        <v>493</v>
      </c>
      <c r="E166" s="18" t="s">
        <v>494</v>
      </c>
      <c r="F166" s="20" t="s">
        <v>31</v>
      </c>
      <c r="G166" s="25" t="s">
        <v>32</v>
      </c>
    </row>
    <row r="167" spans="1:7" ht="16" x14ac:dyDescent="0.2">
      <c r="A167" s="18" t="s">
        <v>495</v>
      </c>
      <c r="B167" s="18" t="s">
        <v>496</v>
      </c>
      <c r="C167" s="24" t="s">
        <v>420</v>
      </c>
      <c r="D167" s="18" t="s">
        <v>481</v>
      </c>
      <c r="E167" s="18" t="s">
        <v>482</v>
      </c>
      <c r="F167" s="20" t="s">
        <v>31</v>
      </c>
      <c r="G167" s="25" t="s">
        <v>32</v>
      </c>
    </row>
    <row r="168" spans="1:7" ht="16" x14ac:dyDescent="0.2">
      <c r="A168" s="18" t="s">
        <v>497</v>
      </c>
      <c r="B168" s="18" t="s">
        <v>498</v>
      </c>
      <c r="C168" s="24" t="s">
        <v>420</v>
      </c>
      <c r="D168" s="18" t="s">
        <v>499</v>
      </c>
      <c r="E168" s="18" t="s">
        <v>500</v>
      </c>
      <c r="F168" s="20" t="s">
        <v>31</v>
      </c>
      <c r="G168" s="25" t="s">
        <v>32</v>
      </c>
    </row>
    <row r="169" spans="1:7" ht="16" x14ac:dyDescent="0.2">
      <c r="A169" s="18" t="s">
        <v>501</v>
      </c>
      <c r="B169" s="18" t="s">
        <v>502</v>
      </c>
      <c r="C169" s="24" t="s">
        <v>420</v>
      </c>
      <c r="D169" s="18" t="s">
        <v>453</v>
      </c>
      <c r="E169" s="18" t="s">
        <v>454</v>
      </c>
      <c r="F169" s="20" t="s">
        <v>31</v>
      </c>
      <c r="G169" s="25" t="s">
        <v>32</v>
      </c>
    </row>
    <row r="170" spans="1:7" ht="16" x14ac:dyDescent="0.2">
      <c r="A170" s="18" t="s">
        <v>503</v>
      </c>
      <c r="B170" s="18" t="s">
        <v>504</v>
      </c>
      <c r="C170" s="24" t="s">
        <v>420</v>
      </c>
      <c r="D170" s="18" t="s">
        <v>453</v>
      </c>
      <c r="E170" s="18" t="s">
        <v>454</v>
      </c>
      <c r="F170" s="20" t="s">
        <v>31</v>
      </c>
      <c r="G170" s="25" t="s">
        <v>32</v>
      </c>
    </row>
    <row r="171" spans="1:7" ht="16" x14ac:dyDescent="0.2">
      <c r="A171" s="18" t="s">
        <v>505</v>
      </c>
      <c r="B171" s="18" t="s">
        <v>506</v>
      </c>
      <c r="C171" s="24" t="s">
        <v>420</v>
      </c>
      <c r="D171" s="18" t="s">
        <v>453</v>
      </c>
      <c r="E171" s="18" t="s">
        <v>454</v>
      </c>
      <c r="F171" s="20" t="s">
        <v>31</v>
      </c>
      <c r="G171" s="25" t="s">
        <v>32</v>
      </c>
    </row>
    <row r="172" spans="1:7" ht="16" x14ac:dyDescent="0.2">
      <c r="A172" s="18" t="s">
        <v>507</v>
      </c>
      <c r="B172" s="18" t="s">
        <v>508</v>
      </c>
      <c r="C172" s="24" t="s">
        <v>420</v>
      </c>
      <c r="D172" s="18" t="s">
        <v>453</v>
      </c>
      <c r="E172" s="18" t="s">
        <v>454</v>
      </c>
      <c r="F172" s="20" t="s">
        <v>31</v>
      </c>
      <c r="G172" s="25" t="s">
        <v>32</v>
      </c>
    </row>
    <row r="173" spans="1:7" ht="16" x14ac:dyDescent="0.2">
      <c r="A173" s="18" t="s">
        <v>509</v>
      </c>
      <c r="B173" s="18" t="s">
        <v>510</v>
      </c>
      <c r="C173" s="24" t="s">
        <v>420</v>
      </c>
      <c r="D173" s="18" t="s">
        <v>453</v>
      </c>
      <c r="E173" s="18" t="s">
        <v>454</v>
      </c>
      <c r="F173" s="20" t="s">
        <v>31</v>
      </c>
      <c r="G173" s="25" t="s">
        <v>32</v>
      </c>
    </row>
    <row r="174" spans="1:7" ht="16" x14ac:dyDescent="0.2">
      <c r="A174" s="18" t="s">
        <v>511</v>
      </c>
      <c r="B174" s="18" t="s">
        <v>512</v>
      </c>
      <c r="C174" s="24" t="s">
        <v>420</v>
      </c>
      <c r="D174" s="18" t="s">
        <v>453</v>
      </c>
      <c r="E174" s="18" t="s">
        <v>454</v>
      </c>
      <c r="F174" s="20" t="s">
        <v>31</v>
      </c>
      <c r="G174" s="25" t="s">
        <v>32</v>
      </c>
    </row>
    <row r="175" spans="1:7" ht="16" x14ac:dyDescent="0.2">
      <c r="A175" s="18" t="s">
        <v>513</v>
      </c>
      <c r="B175" s="18" t="s">
        <v>514</v>
      </c>
      <c r="C175" s="24" t="s">
        <v>420</v>
      </c>
      <c r="D175" s="18" t="s">
        <v>453</v>
      </c>
      <c r="E175" s="18" t="s">
        <v>454</v>
      </c>
      <c r="F175" s="20" t="s">
        <v>31</v>
      </c>
      <c r="G175" s="25" t="s">
        <v>32</v>
      </c>
    </row>
    <row r="176" spans="1:7" ht="16" x14ac:dyDescent="0.2">
      <c r="A176" s="18" t="s">
        <v>515</v>
      </c>
      <c r="B176" s="18" t="s">
        <v>516</v>
      </c>
      <c r="C176" s="24" t="s">
        <v>420</v>
      </c>
      <c r="D176" s="18" t="s">
        <v>453</v>
      </c>
      <c r="E176" s="18" t="s">
        <v>454</v>
      </c>
      <c r="F176" s="20" t="s">
        <v>31</v>
      </c>
      <c r="G176" s="25" t="s">
        <v>32</v>
      </c>
    </row>
    <row r="177" spans="1:7" ht="16" x14ac:dyDescent="0.2">
      <c r="A177" s="18" t="s">
        <v>517</v>
      </c>
      <c r="B177" s="18" t="s">
        <v>518</v>
      </c>
      <c r="C177" s="24" t="s">
        <v>420</v>
      </c>
      <c r="D177" s="18" t="s">
        <v>465</v>
      </c>
      <c r="E177" s="18" t="s">
        <v>466</v>
      </c>
      <c r="F177" s="20" t="s">
        <v>31</v>
      </c>
      <c r="G177" s="25" t="s">
        <v>32</v>
      </c>
    </row>
    <row r="178" spans="1:7" ht="16" x14ac:dyDescent="0.2">
      <c r="A178" s="18" t="s">
        <v>519</v>
      </c>
      <c r="B178" s="18" t="s">
        <v>520</v>
      </c>
      <c r="C178" s="24" t="s">
        <v>420</v>
      </c>
      <c r="D178" s="18" t="s">
        <v>447</v>
      </c>
      <c r="E178" s="18" t="s">
        <v>448</v>
      </c>
      <c r="F178" s="20" t="s">
        <v>31</v>
      </c>
      <c r="G178" s="25" t="s">
        <v>32</v>
      </c>
    </row>
    <row r="179" spans="1:7" ht="16" x14ac:dyDescent="0.2">
      <c r="A179" s="18" t="s">
        <v>521</v>
      </c>
      <c r="B179" s="18" t="s">
        <v>522</v>
      </c>
      <c r="C179" s="24" t="s">
        <v>420</v>
      </c>
      <c r="D179" s="18" t="s">
        <v>447</v>
      </c>
      <c r="E179" s="18" t="s">
        <v>448</v>
      </c>
      <c r="F179" s="20" t="s">
        <v>31</v>
      </c>
      <c r="G179" s="25" t="s">
        <v>32</v>
      </c>
    </row>
    <row r="180" spans="1:7" ht="16" x14ac:dyDescent="0.2">
      <c r="A180" s="18" t="s">
        <v>523</v>
      </c>
      <c r="B180" s="18" t="s">
        <v>524</v>
      </c>
      <c r="C180" s="24" t="s">
        <v>420</v>
      </c>
      <c r="D180" s="18" t="s">
        <v>453</v>
      </c>
      <c r="E180" s="18" t="s">
        <v>454</v>
      </c>
      <c r="F180" s="20" t="s">
        <v>31</v>
      </c>
      <c r="G180" s="25" t="s">
        <v>32</v>
      </c>
    </row>
    <row r="181" spans="1:7" ht="16" x14ac:dyDescent="0.2">
      <c r="A181" s="18" t="s">
        <v>525</v>
      </c>
      <c r="B181" s="18" t="s">
        <v>526</v>
      </c>
      <c r="C181" s="24" t="s">
        <v>420</v>
      </c>
      <c r="D181" s="18" t="s">
        <v>453</v>
      </c>
      <c r="E181" s="18" t="s">
        <v>454</v>
      </c>
      <c r="F181" s="20" t="s">
        <v>31</v>
      </c>
      <c r="G181" s="25" t="s">
        <v>32</v>
      </c>
    </row>
    <row r="182" spans="1:7" ht="16" x14ac:dyDescent="0.2">
      <c r="A182" s="18" t="s">
        <v>527</v>
      </c>
      <c r="B182" s="18" t="s">
        <v>528</v>
      </c>
      <c r="C182" s="24" t="s">
        <v>420</v>
      </c>
      <c r="D182" s="18" t="s">
        <v>453</v>
      </c>
      <c r="E182" s="18" t="s">
        <v>454</v>
      </c>
      <c r="F182" s="20" t="s">
        <v>31</v>
      </c>
      <c r="G182" s="25" t="s">
        <v>32</v>
      </c>
    </row>
    <row r="183" spans="1:7" ht="16" x14ac:dyDescent="0.2">
      <c r="A183" s="18" t="s">
        <v>529</v>
      </c>
      <c r="B183" s="18" t="s">
        <v>530</v>
      </c>
      <c r="C183" s="24" t="s">
        <v>420</v>
      </c>
      <c r="D183" s="18" t="s">
        <v>453</v>
      </c>
      <c r="E183" s="18" t="s">
        <v>454</v>
      </c>
      <c r="F183" s="20" t="s">
        <v>31</v>
      </c>
      <c r="G183" s="25" t="s">
        <v>32</v>
      </c>
    </row>
    <row r="184" spans="1:7" ht="16" x14ac:dyDescent="0.2">
      <c r="A184" s="18" t="s">
        <v>531</v>
      </c>
      <c r="B184" s="18" t="s">
        <v>532</v>
      </c>
      <c r="C184" s="24" t="s">
        <v>420</v>
      </c>
      <c r="D184" s="18" t="s">
        <v>453</v>
      </c>
      <c r="E184" s="18" t="s">
        <v>454</v>
      </c>
      <c r="F184" s="20" t="s">
        <v>31</v>
      </c>
      <c r="G184" s="25" t="s">
        <v>32</v>
      </c>
    </row>
    <row r="185" spans="1:7" ht="16" x14ac:dyDescent="0.2">
      <c r="A185" s="18" t="s">
        <v>533</v>
      </c>
      <c r="B185" s="18" t="s">
        <v>534</v>
      </c>
      <c r="C185" s="24" t="s">
        <v>420</v>
      </c>
      <c r="D185" s="18" t="s">
        <v>453</v>
      </c>
      <c r="E185" s="18" t="s">
        <v>454</v>
      </c>
      <c r="F185" s="20" t="s">
        <v>31</v>
      </c>
      <c r="G185" s="25" t="s">
        <v>32</v>
      </c>
    </row>
    <row r="186" spans="1:7" ht="16" x14ac:dyDescent="0.2">
      <c r="A186" s="18" t="s">
        <v>535</v>
      </c>
      <c r="B186" s="18" t="s">
        <v>536</v>
      </c>
      <c r="C186" s="24" t="s">
        <v>420</v>
      </c>
      <c r="D186" s="18" t="s">
        <v>453</v>
      </c>
      <c r="E186" s="18" t="s">
        <v>454</v>
      </c>
      <c r="F186" s="20" t="s">
        <v>31</v>
      </c>
      <c r="G186" s="25" t="s">
        <v>32</v>
      </c>
    </row>
    <row r="187" spans="1:7" ht="16" x14ac:dyDescent="0.2">
      <c r="A187" s="18" t="s">
        <v>537</v>
      </c>
      <c r="B187" s="18" t="s">
        <v>538</v>
      </c>
      <c r="C187" s="24" t="s">
        <v>420</v>
      </c>
      <c r="D187" s="18" t="s">
        <v>429</v>
      </c>
      <c r="E187" s="18" t="s">
        <v>430</v>
      </c>
      <c r="F187" s="20" t="s">
        <v>31</v>
      </c>
      <c r="G187" s="25" t="s">
        <v>32</v>
      </c>
    </row>
    <row r="188" spans="1:7" ht="16" x14ac:dyDescent="0.2">
      <c r="A188" s="18" t="s">
        <v>539</v>
      </c>
      <c r="B188" s="18" t="s">
        <v>540</v>
      </c>
      <c r="C188" s="24" t="s">
        <v>420</v>
      </c>
      <c r="D188" s="18" t="s">
        <v>453</v>
      </c>
      <c r="E188" s="18" t="s">
        <v>454</v>
      </c>
      <c r="F188" s="20" t="s">
        <v>31</v>
      </c>
      <c r="G188" s="25" t="s">
        <v>32</v>
      </c>
    </row>
    <row r="189" spans="1:7" ht="16" x14ac:dyDescent="0.2">
      <c r="A189" s="18" t="s">
        <v>541</v>
      </c>
      <c r="B189" s="18" t="s">
        <v>542</v>
      </c>
      <c r="C189" s="24" t="s">
        <v>420</v>
      </c>
      <c r="D189" s="18" t="s">
        <v>447</v>
      </c>
      <c r="E189" s="18" t="s">
        <v>448</v>
      </c>
      <c r="F189" s="20" t="s">
        <v>31</v>
      </c>
      <c r="G189" s="25" t="s">
        <v>32</v>
      </c>
    </row>
    <row r="190" spans="1:7" ht="16" x14ac:dyDescent="0.2">
      <c r="A190" s="18" t="s">
        <v>543</v>
      </c>
      <c r="B190" s="18" t="s">
        <v>544</v>
      </c>
      <c r="C190" s="24" t="s">
        <v>420</v>
      </c>
      <c r="D190" s="18" t="s">
        <v>545</v>
      </c>
      <c r="E190" s="18" t="s">
        <v>546</v>
      </c>
      <c r="F190" s="20" t="s">
        <v>31</v>
      </c>
      <c r="G190" s="25" t="s">
        <v>32</v>
      </c>
    </row>
    <row r="191" spans="1:7" ht="16" x14ac:dyDescent="0.2">
      <c r="A191" s="18" t="s">
        <v>547</v>
      </c>
      <c r="B191" s="18" t="s">
        <v>548</v>
      </c>
      <c r="C191" s="24" t="s">
        <v>420</v>
      </c>
      <c r="D191" s="18" t="s">
        <v>545</v>
      </c>
      <c r="E191" s="18" t="s">
        <v>546</v>
      </c>
      <c r="F191" s="20" t="s">
        <v>31</v>
      </c>
      <c r="G191" s="25" t="s">
        <v>32</v>
      </c>
    </row>
    <row r="192" spans="1:7" ht="16" x14ac:dyDescent="0.2">
      <c r="A192" s="18" t="s">
        <v>549</v>
      </c>
      <c r="B192" s="18" t="s">
        <v>550</v>
      </c>
      <c r="C192" s="24" t="s">
        <v>420</v>
      </c>
      <c r="D192" s="18" t="s">
        <v>545</v>
      </c>
      <c r="E192" s="18" t="s">
        <v>546</v>
      </c>
      <c r="F192" s="20" t="s">
        <v>31</v>
      </c>
      <c r="G192" s="25" t="s">
        <v>32</v>
      </c>
    </row>
    <row r="193" spans="1:7" ht="16" x14ac:dyDescent="0.2">
      <c r="A193" s="18" t="s">
        <v>551</v>
      </c>
      <c r="B193" s="18" t="s">
        <v>552</v>
      </c>
      <c r="C193" s="24" t="s">
        <v>420</v>
      </c>
      <c r="D193" s="18" t="s">
        <v>545</v>
      </c>
      <c r="E193" s="18" t="s">
        <v>546</v>
      </c>
      <c r="F193" s="20" t="s">
        <v>31</v>
      </c>
      <c r="G193" s="25" t="s">
        <v>32</v>
      </c>
    </row>
    <row r="194" spans="1:7" ht="16" x14ac:dyDescent="0.2">
      <c r="A194" s="18" t="s">
        <v>553</v>
      </c>
      <c r="B194" s="18" t="s">
        <v>554</v>
      </c>
      <c r="C194" s="24" t="s">
        <v>420</v>
      </c>
      <c r="D194" s="18" t="s">
        <v>555</v>
      </c>
      <c r="E194" s="18" t="s">
        <v>556</v>
      </c>
      <c r="F194" s="20" t="s">
        <v>31</v>
      </c>
      <c r="G194" s="25" t="s">
        <v>32</v>
      </c>
    </row>
    <row r="195" spans="1:7" ht="16" x14ac:dyDescent="0.2">
      <c r="A195" s="18" t="s">
        <v>557</v>
      </c>
      <c r="B195" s="18" t="s">
        <v>558</v>
      </c>
      <c r="C195" s="24" t="s">
        <v>420</v>
      </c>
      <c r="D195" s="18" t="s">
        <v>555</v>
      </c>
      <c r="E195" s="18" t="s">
        <v>556</v>
      </c>
      <c r="F195" s="20" t="s">
        <v>31</v>
      </c>
      <c r="G195" s="25" t="s">
        <v>32</v>
      </c>
    </row>
    <row r="196" spans="1:7" ht="16" x14ac:dyDescent="0.2">
      <c r="A196" s="18" t="s">
        <v>559</v>
      </c>
      <c r="B196" s="18" t="s">
        <v>560</v>
      </c>
      <c r="C196" s="24" t="s">
        <v>420</v>
      </c>
      <c r="D196" s="18" t="s">
        <v>555</v>
      </c>
      <c r="E196" s="18" t="s">
        <v>556</v>
      </c>
      <c r="F196" s="20" t="s">
        <v>31</v>
      </c>
      <c r="G196" s="25" t="s">
        <v>32</v>
      </c>
    </row>
    <row r="197" spans="1:7" ht="16" x14ac:dyDescent="0.2">
      <c r="A197" s="18" t="s">
        <v>561</v>
      </c>
      <c r="B197" s="18" t="s">
        <v>562</v>
      </c>
      <c r="C197" s="24" t="s">
        <v>420</v>
      </c>
      <c r="D197" s="18" t="s">
        <v>563</v>
      </c>
      <c r="E197" s="18" t="s">
        <v>564</v>
      </c>
      <c r="F197" s="20" t="s">
        <v>31</v>
      </c>
      <c r="G197" s="25" t="s">
        <v>32</v>
      </c>
    </row>
    <row r="198" spans="1:7" ht="16" x14ac:dyDescent="0.2">
      <c r="A198" s="18" t="s">
        <v>565</v>
      </c>
      <c r="B198" s="18" t="s">
        <v>566</v>
      </c>
      <c r="C198" s="24" t="s">
        <v>420</v>
      </c>
      <c r="D198" s="18" t="s">
        <v>421</v>
      </c>
      <c r="E198" s="18" t="s">
        <v>422</v>
      </c>
      <c r="F198" s="20" t="s">
        <v>31</v>
      </c>
      <c r="G198" s="25" t="s">
        <v>32</v>
      </c>
    </row>
    <row r="199" spans="1:7" ht="16" x14ac:dyDescent="0.2">
      <c r="A199" s="18" t="s">
        <v>567</v>
      </c>
      <c r="B199" s="18" t="s">
        <v>568</v>
      </c>
      <c r="C199" s="24" t="s">
        <v>420</v>
      </c>
      <c r="D199" s="18" t="s">
        <v>563</v>
      </c>
      <c r="E199" s="18" t="s">
        <v>564</v>
      </c>
      <c r="F199" s="20" t="s">
        <v>31</v>
      </c>
      <c r="G199" s="25" t="s">
        <v>32</v>
      </c>
    </row>
    <row r="200" spans="1:7" ht="16" x14ac:dyDescent="0.2">
      <c r="A200" s="18" t="s">
        <v>569</v>
      </c>
      <c r="B200" s="18" t="s">
        <v>570</v>
      </c>
      <c r="C200" s="24" t="s">
        <v>420</v>
      </c>
      <c r="D200" s="18" t="s">
        <v>563</v>
      </c>
      <c r="E200" s="18" t="s">
        <v>564</v>
      </c>
      <c r="F200" s="20" t="s">
        <v>31</v>
      </c>
      <c r="G200" s="25" t="s">
        <v>32</v>
      </c>
    </row>
    <row r="201" spans="1:7" ht="16" x14ac:dyDescent="0.2">
      <c r="A201" s="18" t="s">
        <v>571</v>
      </c>
      <c r="B201" s="18" t="s">
        <v>572</v>
      </c>
      <c r="C201" s="24" t="s">
        <v>420</v>
      </c>
      <c r="D201" s="18" t="s">
        <v>563</v>
      </c>
      <c r="E201" s="18" t="s">
        <v>564</v>
      </c>
      <c r="F201" s="20" t="s">
        <v>31</v>
      </c>
      <c r="G201" s="25" t="s">
        <v>32</v>
      </c>
    </row>
    <row r="202" spans="1:7" ht="16" x14ac:dyDescent="0.2">
      <c r="A202" s="18" t="s">
        <v>573</v>
      </c>
      <c r="B202" s="18" t="s">
        <v>574</v>
      </c>
      <c r="C202" s="24" t="s">
        <v>420</v>
      </c>
      <c r="D202" s="18" t="s">
        <v>563</v>
      </c>
      <c r="E202" s="18" t="s">
        <v>564</v>
      </c>
      <c r="F202" s="20" t="s">
        <v>31</v>
      </c>
      <c r="G202" s="25" t="s">
        <v>32</v>
      </c>
    </row>
    <row r="203" spans="1:7" ht="16" x14ac:dyDescent="0.2">
      <c r="A203" s="18" t="s">
        <v>575</v>
      </c>
      <c r="B203" s="18" t="s">
        <v>576</v>
      </c>
      <c r="C203" s="24" t="s">
        <v>420</v>
      </c>
      <c r="D203" s="18" t="s">
        <v>563</v>
      </c>
      <c r="E203" s="18" t="s">
        <v>564</v>
      </c>
      <c r="F203" s="20" t="s">
        <v>31</v>
      </c>
      <c r="G203" s="25" t="s">
        <v>32</v>
      </c>
    </row>
    <row r="204" spans="1:7" ht="16" x14ac:dyDescent="0.2">
      <c r="A204" s="18" t="s">
        <v>577</v>
      </c>
      <c r="B204" s="18" t="s">
        <v>578</v>
      </c>
      <c r="C204" s="24" t="s">
        <v>420</v>
      </c>
      <c r="D204" s="18" t="s">
        <v>563</v>
      </c>
      <c r="E204" s="18" t="s">
        <v>564</v>
      </c>
      <c r="F204" s="20" t="s">
        <v>31</v>
      </c>
      <c r="G204" s="25" t="s">
        <v>32</v>
      </c>
    </row>
    <row r="205" spans="1:7" ht="16" x14ac:dyDescent="0.2">
      <c r="A205" s="18" t="s">
        <v>579</v>
      </c>
      <c r="B205" s="18" t="s">
        <v>580</v>
      </c>
      <c r="C205" s="24" t="s">
        <v>420</v>
      </c>
      <c r="D205" s="18" t="s">
        <v>563</v>
      </c>
      <c r="E205" s="18" t="s">
        <v>564</v>
      </c>
      <c r="F205" s="20" t="s">
        <v>31</v>
      </c>
      <c r="G205" s="25" t="s">
        <v>32</v>
      </c>
    </row>
    <row r="206" spans="1:7" ht="16" x14ac:dyDescent="0.2">
      <c r="A206" s="18" t="s">
        <v>581</v>
      </c>
      <c r="B206" s="18" t="s">
        <v>582</v>
      </c>
      <c r="C206" s="24" t="s">
        <v>420</v>
      </c>
      <c r="D206" s="18" t="s">
        <v>453</v>
      </c>
      <c r="E206" s="18" t="s">
        <v>454</v>
      </c>
      <c r="F206" s="20" t="s">
        <v>31</v>
      </c>
      <c r="G206" s="25" t="s">
        <v>32</v>
      </c>
    </row>
    <row r="207" spans="1:7" ht="16" x14ac:dyDescent="0.2">
      <c r="A207" s="18" t="s">
        <v>583</v>
      </c>
      <c r="B207" s="18" t="s">
        <v>584</v>
      </c>
      <c r="C207" s="24" t="s">
        <v>420</v>
      </c>
      <c r="D207" s="18" t="s">
        <v>421</v>
      </c>
      <c r="E207" s="18" t="s">
        <v>422</v>
      </c>
      <c r="F207" s="20" t="s">
        <v>31</v>
      </c>
      <c r="G207" s="25" t="s">
        <v>32</v>
      </c>
    </row>
    <row r="208" spans="1:7" ht="16" x14ac:dyDescent="0.2">
      <c r="A208" s="18" t="s">
        <v>585</v>
      </c>
      <c r="B208" s="18" t="s">
        <v>586</v>
      </c>
      <c r="C208" s="24" t="s">
        <v>420</v>
      </c>
      <c r="D208" s="18" t="s">
        <v>587</v>
      </c>
      <c r="E208" s="18" t="s">
        <v>588</v>
      </c>
      <c r="F208" s="20" t="s">
        <v>31</v>
      </c>
      <c r="G208" s="25" t="s">
        <v>32</v>
      </c>
    </row>
    <row r="209" spans="1:7" ht="16" x14ac:dyDescent="0.2">
      <c r="A209" s="18" t="s">
        <v>589</v>
      </c>
      <c r="B209" s="18" t="s">
        <v>590</v>
      </c>
      <c r="C209" s="24" t="s">
        <v>420</v>
      </c>
      <c r="D209" s="18" t="s">
        <v>429</v>
      </c>
      <c r="E209" s="18" t="s">
        <v>430</v>
      </c>
      <c r="F209" s="20" t="s">
        <v>31</v>
      </c>
      <c r="G209" s="25" t="s">
        <v>32</v>
      </c>
    </row>
    <row r="210" spans="1:7" ht="16" x14ac:dyDescent="0.2">
      <c r="A210" s="18" t="s">
        <v>591</v>
      </c>
      <c r="B210" s="18" t="s">
        <v>592</v>
      </c>
      <c r="C210" s="24" t="s">
        <v>420</v>
      </c>
      <c r="D210" s="18" t="s">
        <v>587</v>
      </c>
      <c r="E210" s="18" t="s">
        <v>588</v>
      </c>
      <c r="F210" s="20" t="s">
        <v>31</v>
      </c>
      <c r="G210" s="25" t="s">
        <v>32</v>
      </c>
    </row>
    <row r="211" spans="1:7" ht="16" x14ac:dyDescent="0.2">
      <c r="A211" s="18" t="s">
        <v>593</v>
      </c>
      <c r="B211" s="18" t="s">
        <v>594</v>
      </c>
      <c r="C211" s="24" t="s">
        <v>420</v>
      </c>
      <c r="D211" s="18" t="s">
        <v>587</v>
      </c>
      <c r="E211" s="18" t="s">
        <v>588</v>
      </c>
      <c r="F211" s="20" t="s">
        <v>31</v>
      </c>
      <c r="G211" s="25" t="s">
        <v>32</v>
      </c>
    </row>
    <row r="212" spans="1:7" ht="16" x14ac:dyDescent="0.2">
      <c r="A212" s="18" t="s">
        <v>595</v>
      </c>
      <c r="B212" s="18" t="s">
        <v>596</v>
      </c>
      <c r="C212" s="24" t="s">
        <v>420</v>
      </c>
      <c r="D212" s="18" t="s">
        <v>587</v>
      </c>
      <c r="E212" s="18" t="s">
        <v>588</v>
      </c>
      <c r="F212" s="20" t="s">
        <v>31</v>
      </c>
      <c r="G212" s="25" t="s">
        <v>32</v>
      </c>
    </row>
    <row r="213" spans="1:7" ht="16" x14ac:dyDescent="0.2">
      <c r="A213" s="18" t="s">
        <v>597</v>
      </c>
      <c r="B213" s="18" t="s">
        <v>598</v>
      </c>
      <c r="C213" s="24" t="s">
        <v>420</v>
      </c>
      <c r="D213" s="18" t="s">
        <v>587</v>
      </c>
      <c r="E213" s="18" t="s">
        <v>588</v>
      </c>
      <c r="F213" s="20" t="s">
        <v>31</v>
      </c>
      <c r="G213" s="25" t="s">
        <v>32</v>
      </c>
    </row>
    <row r="214" spans="1:7" ht="16" x14ac:dyDescent="0.2">
      <c r="A214" s="18" t="s">
        <v>599</v>
      </c>
      <c r="B214" s="18" t="s">
        <v>600</v>
      </c>
      <c r="C214" s="24" t="s">
        <v>420</v>
      </c>
      <c r="D214" s="18" t="s">
        <v>587</v>
      </c>
      <c r="E214" s="18" t="s">
        <v>588</v>
      </c>
      <c r="F214" s="20" t="s">
        <v>31</v>
      </c>
      <c r="G214" s="25" t="s">
        <v>32</v>
      </c>
    </row>
    <row r="215" spans="1:7" ht="16" x14ac:dyDescent="0.2">
      <c r="A215" s="18" t="s">
        <v>601</v>
      </c>
      <c r="B215" s="18" t="s">
        <v>602</v>
      </c>
      <c r="C215" s="24" t="s">
        <v>420</v>
      </c>
      <c r="D215" s="18" t="s">
        <v>603</v>
      </c>
      <c r="E215" s="18" t="s">
        <v>604</v>
      </c>
      <c r="F215" s="20" t="s">
        <v>31</v>
      </c>
      <c r="G215" s="25" t="s">
        <v>32</v>
      </c>
    </row>
    <row r="216" spans="1:7" ht="16" x14ac:dyDescent="0.2">
      <c r="A216" s="18" t="s">
        <v>605</v>
      </c>
      <c r="B216" s="18" t="s">
        <v>606</v>
      </c>
      <c r="C216" s="24" t="s">
        <v>420</v>
      </c>
      <c r="D216" s="18" t="s">
        <v>555</v>
      </c>
      <c r="E216" s="18" t="s">
        <v>556</v>
      </c>
      <c r="F216" s="20" t="s">
        <v>31</v>
      </c>
      <c r="G216" s="25" t="s">
        <v>32</v>
      </c>
    </row>
    <row r="217" spans="1:7" ht="16" x14ac:dyDescent="0.2">
      <c r="A217" s="18" t="s">
        <v>607</v>
      </c>
      <c r="B217" s="18" t="s">
        <v>608</v>
      </c>
      <c r="C217" s="24" t="s">
        <v>420</v>
      </c>
      <c r="D217" s="18" t="s">
        <v>603</v>
      </c>
      <c r="E217" s="18" t="s">
        <v>604</v>
      </c>
      <c r="F217" s="20" t="s">
        <v>31</v>
      </c>
      <c r="G217" s="25" t="s">
        <v>32</v>
      </c>
    </row>
    <row r="218" spans="1:7" ht="16" x14ac:dyDescent="0.2">
      <c r="A218" s="18" t="s">
        <v>609</v>
      </c>
      <c r="B218" s="18" t="s">
        <v>610</v>
      </c>
      <c r="C218" s="24" t="s">
        <v>420</v>
      </c>
      <c r="D218" s="18" t="s">
        <v>555</v>
      </c>
      <c r="E218" s="18" t="s">
        <v>556</v>
      </c>
      <c r="F218" s="20" t="s">
        <v>31</v>
      </c>
      <c r="G218" s="25" t="s">
        <v>32</v>
      </c>
    </row>
    <row r="219" spans="1:7" ht="16" x14ac:dyDescent="0.2">
      <c r="A219" s="18" t="s">
        <v>611</v>
      </c>
      <c r="B219" s="18" t="s">
        <v>612</v>
      </c>
      <c r="C219" s="24" t="s">
        <v>420</v>
      </c>
      <c r="D219" s="18" t="s">
        <v>555</v>
      </c>
      <c r="E219" s="18" t="s">
        <v>556</v>
      </c>
      <c r="F219" s="20" t="s">
        <v>31</v>
      </c>
      <c r="G219" s="25" t="s">
        <v>32</v>
      </c>
    </row>
    <row r="220" spans="1:7" ht="16" x14ac:dyDescent="0.2">
      <c r="A220" s="18" t="s">
        <v>613</v>
      </c>
      <c r="B220" s="18" t="s">
        <v>614</v>
      </c>
      <c r="C220" s="24" t="s">
        <v>420</v>
      </c>
      <c r="D220" s="18" t="s">
        <v>429</v>
      </c>
      <c r="E220" s="18" t="s">
        <v>430</v>
      </c>
      <c r="F220" s="20" t="s">
        <v>31</v>
      </c>
      <c r="G220" s="25" t="s">
        <v>32</v>
      </c>
    </row>
    <row r="221" spans="1:7" ht="16" x14ac:dyDescent="0.2">
      <c r="A221" s="18" t="s">
        <v>615</v>
      </c>
      <c r="B221" s="18" t="s">
        <v>616</v>
      </c>
      <c r="C221" s="24" t="s">
        <v>420</v>
      </c>
      <c r="D221" s="18" t="s">
        <v>555</v>
      </c>
      <c r="E221" s="18" t="s">
        <v>556</v>
      </c>
      <c r="F221" s="20" t="s">
        <v>31</v>
      </c>
      <c r="G221" s="25" t="s">
        <v>32</v>
      </c>
    </row>
    <row r="222" spans="1:7" ht="16" x14ac:dyDescent="0.2">
      <c r="A222" s="18" t="s">
        <v>617</v>
      </c>
      <c r="B222" s="18" t="s">
        <v>618</v>
      </c>
      <c r="C222" s="24" t="s">
        <v>420</v>
      </c>
      <c r="D222" s="18" t="s">
        <v>555</v>
      </c>
      <c r="E222" s="18" t="s">
        <v>556</v>
      </c>
      <c r="F222" s="20" t="s">
        <v>31</v>
      </c>
      <c r="G222" s="25" t="s">
        <v>32</v>
      </c>
    </row>
    <row r="223" spans="1:7" ht="16" x14ac:dyDescent="0.2">
      <c r="A223" s="18" t="s">
        <v>619</v>
      </c>
      <c r="B223" s="18" t="s">
        <v>620</v>
      </c>
      <c r="C223" s="24" t="s">
        <v>420</v>
      </c>
      <c r="D223" s="18" t="s">
        <v>453</v>
      </c>
      <c r="E223" s="18" t="s">
        <v>454</v>
      </c>
      <c r="F223" s="20" t="s">
        <v>31</v>
      </c>
      <c r="G223" s="25" t="s">
        <v>32</v>
      </c>
    </row>
    <row r="224" spans="1:7" ht="16" x14ac:dyDescent="0.2">
      <c r="A224" s="18" t="s">
        <v>621</v>
      </c>
      <c r="B224" s="18" t="s">
        <v>622</v>
      </c>
      <c r="C224" s="24" t="s">
        <v>420</v>
      </c>
      <c r="D224" s="18" t="s">
        <v>623</v>
      </c>
      <c r="E224" s="18" t="s">
        <v>624</v>
      </c>
      <c r="F224" s="20" t="s">
        <v>31</v>
      </c>
      <c r="G224" s="25" t="s">
        <v>32</v>
      </c>
    </row>
    <row r="225" spans="1:7" ht="16" x14ac:dyDescent="0.2">
      <c r="A225" s="18" t="s">
        <v>625</v>
      </c>
      <c r="B225" s="18" t="s">
        <v>626</v>
      </c>
      <c r="C225" s="24" t="s">
        <v>420</v>
      </c>
      <c r="D225" s="18" t="s">
        <v>623</v>
      </c>
      <c r="E225" s="18" t="s">
        <v>624</v>
      </c>
      <c r="F225" s="20" t="s">
        <v>31</v>
      </c>
      <c r="G225" s="25" t="s">
        <v>32</v>
      </c>
    </row>
    <row r="226" spans="1:7" ht="16" x14ac:dyDescent="0.2">
      <c r="A226" s="18" t="s">
        <v>627</v>
      </c>
      <c r="B226" s="18" t="s">
        <v>628</v>
      </c>
      <c r="C226" s="24" t="s">
        <v>420</v>
      </c>
      <c r="D226" s="18" t="s">
        <v>623</v>
      </c>
      <c r="E226" s="18" t="s">
        <v>624</v>
      </c>
      <c r="F226" s="20" t="s">
        <v>31</v>
      </c>
      <c r="G226" s="25" t="s">
        <v>32</v>
      </c>
    </row>
    <row r="227" spans="1:7" ht="16" x14ac:dyDescent="0.2">
      <c r="A227" s="18" t="s">
        <v>629</v>
      </c>
      <c r="B227" s="18" t="s">
        <v>630</v>
      </c>
      <c r="C227" s="24" t="s">
        <v>420</v>
      </c>
      <c r="D227" s="18" t="s">
        <v>623</v>
      </c>
      <c r="E227" s="18" t="s">
        <v>624</v>
      </c>
      <c r="F227" s="20" t="s">
        <v>31</v>
      </c>
      <c r="G227" s="25" t="s">
        <v>32</v>
      </c>
    </row>
    <row r="228" spans="1:7" ht="16" x14ac:dyDescent="0.2">
      <c r="A228" s="18" t="s">
        <v>631</v>
      </c>
      <c r="B228" s="18" t="s">
        <v>632</v>
      </c>
      <c r="C228" s="24" t="s">
        <v>420</v>
      </c>
      <c r="D228" s="18" t="s">
        <v>633</v>
      </c>
      <c r="E228" s="18" t="s">
        <v>634</v>
      </c>
      <c r="F228" s="20" t="s">
        <v>31</v>
      </c>
      <c r="G228" s="25" t="s">
        <v>32</v>
      </c>
    </row>
    <row r="229" spans="1:7" ht="16" x14ac:dyDescent="0.2">
      <c r="A229" s="18" t="s">
        <v>635</v>
      </c>
      <c r="B229" s="18" t="s">
        <v>636</v>
      </c>
      <c r="C229" s="24" t="s">
        <v>420</v>
      </c>
      <c r="D229" s="18" t="s">
        <v>633</v>
      </c>
      <c r="E229" s="18" t="s">
        <v>634</v>
      </c>
      <c r="F229" s="20" t="s">
        <v>31</v>
      </c>
      <c r="G229" s="25" t="s">
        <v>32</v>
      </c>
    </row>
    <row r="230" spans="1:7" ht="16" x14ac:dyDescent="0.2">
      <c r="A230" s="18" t="s">
        <v>637</v>
      </c>
      <c r="B230" s="18" t="s">
        <v>638</v>
      </c>
      <c r="C230" s="24" t="s">
        <v>420</v>
      </c>
      <c r="D230" s="18" t="s">
        <v>633</v>
      </c>
      <c r="E230" s="18" t="s">
        <v>634</v>
      </c>
      <c r="F230" s="20" t="s">
        <v>31</v>
      </c>
      <c r="G230" s="25" t="s">
        <v>32</v>
      </c>
    </row>
    <row r="231" spans="1:7" ht="16" x14ac:dyDescent="0.2">
      <c r="A231" s="18" t="s">
        <v>639</v>
      </c>
      <c r="B231" s="18" t="s">
        <v>640</v>
      </c>
      <c r="C231" s="24" t="s">
        <v>420</v>
      </c>
      <c r="D231" s="18" t="s">
        <v>429</v>
      </c>
      <c r="E231" s="18" t="s">
        <v>430</v>
      </c>
      <c r="F231" s="20" t="s">
        <v>31</v>
      </c>
      <c r="G231" s="25" t="s">
        <v>32</v>
      </c>
    </row>
    <row r="232" spans="1:7" ht="16" x14ac:dyDescent="0.2">
      <c r="A232" s="18" t="s">
        <v>641</v>
      </c>
      <c r="B232" s="18" t="s">
        <v>642</v>
      </c>
      <c r="C232" s="24" t="s">
        <v>420</v>
      </c>
      <c r="D232" s="18" t="s">
        <v>633</v>
      </c>
      <c r="E232" s="18" t="s">
        <v>634</v>
      </c>
      <c r="F232" s="20" t="s">
        <v>31</v>
      </c>
      <c r="G232" s="25" t="s">
        <v>32</v>
      </c>
    </row>
    <row r="233" spans="1:7" ht="16" x14ac:dyDescent="0.2">
      <c r="A233" s="18" t="s">
        <v>643</v>
      </c>
      <c r="B233" s="18" t="s">
        <v>644</v>
      </c>
      <c r="C233" s="24" t="s">
        <v>420</v>
      </c>
      <c r="D233" s="18" t="s">
        <v>633</v>
      </c>
      <c r="E233" s="18" t="s">
        <v>634</v>
      </c>
      <c r="F233" s="20" t="s">
        <v>31</v>
      </c>
      <c r="G233" s="25" t="s">
        <v>32</v>
      </c>
    </row>
    <row r="234" spans="1:7" ht="16" x14ac:dyDescent="0.2">
      <c r="A234" s="18" t="s">
        <v>645</v>
      </c>
      <c r="B234" s="18" t="s">
        <v>646</v>
      </c>
      <c r="C234" s="24" t="s">
        <v>420</v>
      </c>
      <c r="D234" s="18" t="s">
        <v>633</v>
      </c>
      <c r="E234" s="18" t="s">
        <v>634</v>
      </c>
      <c r="F234" s="20" t="s">
        <v>31</v>
      </c>
      <c r="G234" s="25" t="s">
        <v>32</v>
      </c>
    </row>
    <row r="235" spans="1:7" ht="16" x14ac:dyDescent="0.2">
      <c r="A235" s="18" t="s">
        <v>647</v>
      </c>
      <c r="B235" s="18" t="s">
        <v>648</v>
      </c>
      <c r="C235" s="24" t="s">
        <v>420</v>
      </c>
      <c r="D235" s="18" t="s">
        <v>633</v>
      </c>
      <c r="E235" s="18" t="s">
        <v>634</v>
      </c>
      <c r="F235" s="20" t="s">
        <v>31</v>
      </c>
      <c r="G235" s="25" t="s">
        <v>32</v>
      </c>
    </row>
    <row r="236" spans="1:7" ht="16" x14ac:dyDescent="0.2">
      <c r="A236" s="18" t="s">
        <v>649</v>
      </c>
      <c r="B236" s="18" t="s">
        <v>650</v>
      </c>
      <c r="C236" s="24" t="s">
        <v>420</v>
      </c>
      <c r="D236" s="18" t="s">
        <v>651</v>
      </c>
      <c r="E236" s="18" t="s">
        <v>652</v>
      </c>
      <c r="F236" s="20" t="s">
        <v>31</v>
      </c>
      <c r="G236" s="25" t="s">
        <v>32</v>
      </c>
    </row>
    <row r="237" spans="1:7" ht="16" x14ac:dyDescent="0.2">
      <c r="A237" s="18" t="s">
        <v>653</v>
      </c>
      <c r="B237" s="18" t="s">
        <v>654</v>
      </c>
      <c r="C237" s="24" t="s">
        <v>420</v>
      </c>
      <c r="D237" s="18" t="s">
        <v>655</v>
      </c>
      <c r="E237" s="18" t="s">
        <v>656</v>
      </c>
      <c r="F237" s="20" t="s">
        <v>31</v>
      </c>
      <c r="G237" s="25" t="s">
        <v>32</v>
      </c>
    </row>
    <row r="238" spans="1:7" ht="16" x14ac:dyDescent="0.2">
      <c r="A238" s="18" t="s">
        <v>657</v>
      </c>
      <c r="B238" s="18" t="s">
        <v>658</v>
      </c>
      <c r="C238" s="24" t="s">
        <v>420</v>
      </c>
      <c r="D238" s="18" t="s">
        <v>651</v>
      </c>
      <c r="E238" s="18" t="s">
        <v>652</v>
      </c>
      <c r="F238" s="20" t="s">
        <v>31</v>
      </c>
      <c r="G238" s="25" t="s">
        <v>32</v>
      </c>
    </row>
    <row r="239" spans="1:7" ht="16" x14ac:dyDescent="0.2">
      <c r="A239" s="18" t="s">
        <v>659</v>
      </c>
      <c r="B239" s="18" t="s">
        <v>660</v>
      </c>
      <c r="C239" s="24" t="s">
        <v>420</v>
      </c>
      <c r="D239" s="18" t="s">
        <v>453</v>
      </c>
      <c r="E239" s="18" t="s">
        <v>454</v>
      </c>
      <c r="F239" s="20" t="s">
        <v>31</v>
      </c>
      <c r="G239" s="25" t="s">
        <v>32</v>
      </c>
    </row>
    <row r="240" spans="1:7" ht="16" x14ac:dyDescent="0.2">
      <c r="A240" s="18" t="s">
        <v>661</v>
      </c>
      <c r="B240" s="18" t="s">
        <v>662</v>
      </c>
      <c r="C240" s="24" t="s">
        <v>420</v>
      </c>
      <c r="D240" s="18" t="s">
        <v>651</v>
      </c>
      <c r="E240" s="18" t="s">
        <v>652</v>
      </c>
      <c r="F240" s="20" t="s">
        <v>31</v>
      </c>
      <c r="G240" s="25" t="s">
        <v>32</v>
      </c>
    </row>
    <row r="241" spans="1:7" ht="16" x14ac:dyDescent="0.2">
      <c r="A241" s="18" t="s">
        <v>663</v>
      </c>
      <c r="B241" s="18" t="s">
        <v>664</v>
      </c>
      <c r="C241" s="24" t="s">
        <v>420</v>
      </c>
      <c r="D241" s="18" t="s">
        <v>665</v>
      </c>
      <c r="E241" s="18" t="s">
        <v>666</v>
      </c>
      <c r="F241" s="20" t="s">
        <v>31</v>
      </c>
      <c r="G241" s="25" t="s">
        <v>32</v>
      </c>
    </row>
    <row r="242" spans="1:7" ht="16" x14ac:dyDescent="0.2">
      <c r="A242" s="18" t="s">
        <v>667</v>
      </c>
      <c r="B242" s="18" t="s">
        <v>668</v>
      </c>
      <c r="C242" s="24" t="s">
        <v>420</v>
      </c>
      <c r="D242" s="18" t="s">
        <v>453</v>
      </c>
      <c r="E242" s="18" t="s">
        <v>454</v>
      </c>
      <c r="F242" s="20" t="s">
        <v>31</v>
      </c>
      <c r="G242" s="25" t="s">
        <v>32</v>
      </c>
    </row>
    <row r="243" spans="1:7" ht="16" x14ac:dyDescent="0.2">
      <c r="A243" s="18" t="s">
        <v>669</v>
      </c>
      <c r="B243" s="18" t="s">
        <v>670</v>
      </c>
      <c r="C243" s="24" t="s">
        <v>420</v>
      </c>
      <c r="D243" s="18" t="s">
        <v>671</v>
      </c>
      <c r="E243" s="18" t="s">
        <v>672</v>
      </c>
      <c r="F243" s="20" t="s">
        <v>31</v>
      </c>
      <c r="G243" s="25" t="s">
        <v>32</v>
      </c>
    </row>
    <row r="244" spans="1:7" ht="17" x14ac:dyDescent="0.2">
      <c r="A244" s="15" t="s">
        <v>673</v>
      </c>
      <c r="B244" s="15" t="s">
        <v>674</v>
      </c>
      <c r="C244" s="27" t="s">
        <v>675</v>
      </c>
      <c r="D244" s="15" t="s">
        <v>676</v>
      </c>
      <c r="E244" s="15" t="s">
        <v>677</v>
      </c>
      <c r="F244" s="16" t="s">
        <v>31</v>
      </c>
      <c r="G244" s="23" t="s">
        <v>32</v>
      </c>
    </row>
    <row r="245" spans="1:7" ht="17" x14ac:dyDescent="0.2">
      <c r="A245" s="15" t="s">
        <v>678</v>
      </c>
      <c r="B245" s="15" t="s">
        <v>679</v>
      </c>
      <c r="C245" s="27" t="s">
        <v>675</v>
      </c>
      <c r="D245" s="15" t="s">
        <v>676</v>
      </c>
      <c r="E245" s="15" t="s">
        <v>677</v>
      </c>
      <c r="F245" s="16" t="s">
        <v>31</v>
      </c>
      <c r="G245" s="23" t="s">
        <v>32</v>
      </c>
    </row>
    <row r="246" spans="1:7" ht="17" x14ac:dyDescent="0.2">
      <c r="A246" s="15" t="s">
        <v>680</v>
      </c>
      <c r="B246" s="15" t="s">
        <v>681</v>
      </c>
      <c r="C246" s="27" t="s">
        <v>675</v>
      </c>
      <c r="D246" s="15" t="s">
        <v>676</v>
      </c>
      <c r="E246" s="15" t="s">
        <v>677</v>
      </c>
      <c r="F246" s="16" t="s">
        <v>31</v>
      </c>
      <c r="G246" s="23" t="s">
        <v>32</v>
      </c>
    </row>
    <row r="247" spans="1:7" ht="17" x14ac:dyDescent="0.2">
      <c r="A247" s="15" t="s">
        <v>682</v>
      </c>
      <c r="B247" s="15" t="s">
        <v>683</v>
      </c>
      <c r="C247" s="27" t="s">
        <v>675</v>
      </c>
      <c r="D247" s="15" t="s">
        <v>684</v>
      </c>
      <c r="E247" s="15" t="s">
        <v>685</v>
      </c>
      <c r="F247" s="16" t="s">
        <v>31</v>
      </c>
      <c r="G247" s="23" t="s">
        <v>32</v>
      </c>
    </row>
    <row r="248" spans="1:7" ht="17" x14ac:dyDescent="0.2">
      <c r="A248" s="15" t="s">
        <v>686</v>
      </c>
      <c r="B248" s="15" t="s">
        <v>687</v>
      </c>
      <c r="C248" s="27" t="s">
        <v>675</v>
      </c>
      <c r="D248" s="15" t="s">
        <v>688</v>
      </c>
      <c r="E248" s="15" t="s">
        <v>689</v>
      </c>
      <c r="F248" s="16" t="s">
        <v>31</v>
      </c>
      <c r="G248" s="23" t="s">
        <v>32</v>
      </c>
    </row>
    <row r="249" spans="1:7" ht="17" x14ac:dyDescent="0.2">
      <c r="A249" s="15" t="s">
        <v>690</v>
      </c>
      <c r="B249" s="15" t="s">
        <v>691</v>
      </c>
      <c r="C249" s="27" t="s">
        <v>675</v>
      </c>
      <c r="D249" s="15" t="s">
        <v>692</v>
      </c>
      <c r="E249" s="15" t="s">
        <v>693</v>
      </c>
      <c r="F249" s="16" t="s">
        <v>31</v>
      </c>
      <c r="G249" s="23" t="s">
        <v>32</v>
      </c>
    </row>
    <row r="250" spans="1:7" ht="17" x14ac:dyDescent="0.2">
      <c r="A250" s="15" t="s">
        <v>694</v>
      </c>
      <c r="B250" s="15" t="s">
        <v>695</v>
      </c>
      <c r="C250" s="27" t="s">
        <v>675</v>
      </c>
      <c r="D250" s="15" t="s">
        <v>696</v>
      </c>
      <c r="E250" s="15" t="s">
        <v>697</v>
      </c>
      <c r="F250" s="16" t="s">
        <v>107</v>
      </c>
      <c r="G250" s="23" t="s">
        <v>108</v>
      </c>
    </row>
    <row r="251" spans="1:7" ht="17" x14ac:dyDescent="0.2">
      <c r="A251" s="15" t="s">
        <v>698</v>
      </c>
      <c r="B251" s="15" t="s">
        <v>699</v>
      </c>
      <c r="C251" s="27" t="s">
        <v>675</v>
      </c>
      <c r="D251" s="15" t="s">
        <v>676</v>
      </c>
      <c r="E251" s="15" t="s">
        <v>677</v>
      </c>
      <c r="F251" s="16" t="s">
        <v>31</v>
      </c>
      <c r="G251" s="23" t="s">
        <v>32</v>
      </c>
    </row>
    <row r="252" spans="1:7" ht="17" x14ac:dyDescent="0.2">
      <c r="A252" s="15" t="s">
        <v>700</v>
      </c>
      <c r="B252" s="15" t="s">
        <v>701</v>
      </c>
      <c r="C252" s="27" t="s">
        <v>675</v>
      </c>
      <c r="D252" s="15" t="s">
        <v>702</v>
      </c>
      <c r="E252" s="15" t="s">
        <v>703</v>
      </c>
      <c r="F252" s="16" t="s">
        <v>107</v>
      </c>
      <c r="G252" s="23" t="s">
        <v>108</v>
      </c>
    </row>
    <row r="253" spans="1:7" ht="17" x14ac:dyDescent="0.2">
      <c r="A253" s="15" t="s">
        <v>704</v>
      </c>
      <c r="B253" s="15" t="s">
        <v>705</v>
      </c>
      <c r="C253" s="27" t="s">
        <v>675</v>
      </c>
      <c r="D253" s="15" t="s">
        <v>706</v>
      </c>
      <c r="E253" s="15" t="s">
        <v>707</v>
      </c>
      <c r="F253" s="16" t="s">
        <v>31</v>
      </c>
      <c r="G253" s="23" t="s">
        <v>32</v>
      </c>
    </row>
    <row r="254" spans="1:7" ht="17" x14ac:dyDescent="0.2">
      <c r="A254" s="15" t="s">
        <v>708</v>
      </c>
      <c r="B254" s="15" t="s">
        <v>709</v>
      </c>
      <c r="C254" s="27" t="s">
        <v>675</v>
      </c>
      <c r="D254" s="15" t="s">
        <v>676</v>
      </c>
      <c r="E254" s="15" t="s">
        <v>677</v>
      </c>
      <c r="F254" s="16" t="s">
        <v>107</v>
      </c>
      <c r="G254" s="23" t="s">
        <v>108</v>
      </c>
    </row>
    <row r="255" spans="1:7" ht="17" x14ac:dyDescent="0.2">
      <c r="A255" s="15" t="s">
        <v>710</v>
      </c>
      <c r="B255" s="15" t="s">
        <v>711</v>
      </c>
      <c r="C255" s="27" t="s">
        <v>675</v>
      </c>
      <c r="D255" s="15" t="s">
        <v>712</v>
      </c>
      <c r="E255" s="15" t="s">
        <v>713</v>
      </c>
      <c r="F255" s="16" t="s">
        <v>107</v>
      </c>
      <c r="G255" s="23" t="s">
        <v>108</v>
      </c>
    </row>
    <row r="256" spans="1:7" ht="17" x14ac:dyDescent="0.2">
      <c r="A256" s="15" t="s">
        <v>714</v>
      </c>
      <c r="B256" s="15" t="s">
        <v>715</v>
      </c>
      <c r="C256" s="27" t="s">
        <v>675</v>
      </c>
      <c r="D256" s="15" t="s">
        <v>676</v>
      </c>
      <c r="E256" s="15" t="s">
        <v>677</v>
      </c>
      <c r="F256" s="16" t="s">
        <v>31</v>
      </c>
      <c r="G256" s="23" t="s">
        <v>32</v>
      </c>
    </row>
    <row r="257" spans="1:7" ht="17" x14ac:dyDescent="0.2">
      <c r="A257" s="15" t="s">
        <v>716</v>
      </c>
      <c r="B257" s="15" t="s">
        <v>717</v>
      </c>
      <c r="C257" s="27" t="s">
        <v>675</v>
      </c>
      <c r="D257" s="15" t="s">
        <v>676</v>
      </c>
      <c r="E257" s="15" t="s">
        <v>677</v>
      </c>
      <c r="F257" s="16" t="s">
        <v>31</v>
      </c>
      <c r="G257" s="23" t="s">
        <v>32</v>
      </c>
    </row>
    <row r="258" spans="1:7" ht="17" x14ac:dyDescent="0.2">
      <c r="A258" s="15" t="s">
        <v>718</v>
      </c>
      <c r="B258" s="15" t="s">
        <v>719</v>
      </c>
      <c r="C258" s="27" t="s">
        <v>675</v>
      </c>
      <c r="D258" s="15" t="s">
        <v>676</v>
      </c>
      <c r="E258" s="15" t="s">
        <v>677</v>
      </c>
      <c r="F258" s="16" t="s">
        <v>31</v>
      </c>
      <c r="G258" s="23" t="s">
        <v>32</v>
      </c>
    </row>
    <row r="259" spans="1:7" ht="17" x14ac:dyDescent="0.2">
      <c r="A259" s="18" t="s">
        <v>720</v>
      </c>
      <c r="B259" s="18" t="s">
        <v>721</v>
      </c>
      <c r="C259" s="19" t="s">
        <v>722</v>
      </c>
      <c r="D259" s="18" t="s">
        <v>723</v>
      </c>
      <c r="E259" s="18" t="s">
        <v>724</v>
      </c>
      <c r="F259" s="20" t="s">
        <v>31</v>
      </c>
      <c r="G259" s="25" t="s">
        <v>32</v>
      </c>
    </row>
    <row r="260" spans="1:7" ht="17" x14ac:dyDescent="0.2">
      <c r="A260" s="18" t="s">
        <v>725</v>
      </c>
      <c r="B260" s="18" t="s">
        <v>726</v>
      </c>
      <c r="C260" s="19" t="s">
        <v>722</v>
      </c>
      <c r="D260" s="18" t="s">
        <v>723</v>
      </c>
      <c r="E260" s="18" t="s">
        <v>724</v>
      </c>
      <c r="F260" s="20" t="s">
        <v>31</v>
      </c>
      <c r="G260" s="25" t="s">
        <v>32</v>
      </c>
    </row>
    <row r="261" spans="1:7" ht="17" x14ac:dyDescent="0.2">
      <c r="A261" s="18" t="s">
        <v>727</v>
      </c>
      <c r="B261" s="18" t="s">
        <v>728</v>
      </c>
      <c r="C261" s="19" t="s">
        <v>722</v>
      </c>
      <c r="D261" s="18" t="s">
        <v>723</v>
      </c>
      <c r="E261" s="18" t="s">
        <v>724</v>
      </c>
      <c r="F261" s="20" t="s">
        <v>31</v>
      </c>
      <c r="G261" s="25" t="s">
        <v>32</v>
      </c>
    </row>
    <row r="262" spans="1:7" ht="17" x14ac:dyDescent="0.2">
      <c r="A262" s="18" t="s">
        <v>729</v>
      </c>
      <c r="B262" s="18" t="s">
        <v>730</v>
      </c>
      <c r="C262" s="19" t="s">
        <v>722</v>
      </c>
      <c r="D262" s="18" t="s">
        <v>723</v>
      </c>
      <c r="E262" s="18" t="s">
        <v>724</v>
      </c>
      <c r="F262" s="20" t="s">
        <v>31</v>
      </c>
      <c r="G262" s="25" t="s">
        <v>32</v>
      </c>
    </row>
    <row r="263" spans="1:7" ht="17" x14ac:dyDescent="0.2">
      <c r="A263" s="18" t="s">
        <v>731</v>
      </c>
      <c r="B263" s="18" t="s">
        <v>732</v>
      </c>
      <c r="C263" s="19" t="s">
        <v>722</v>
      </c>
      <c r="D263" s="18" t="s">
        <v>723</v>
      </c>
      <c r="E263" s="18" t="s">
        <v>724</v>
      </c>
      <c r="F263" s="20" t="s">
        <v>31</v>
      </c>
      <c r="G263" s="25" t="s">
        <v>32</v>
      </c>
    </row>
    <row r="264" spans="1:7" ht="17" x14ac:dyDescent="0.2">
      <c r="A264" s="18" t="s">
        <v>733</v>
      </c>
      <c r="B264" s="18" t="s">
        <v>734</v>
      </c>
      <c r="C264" s="19" t="s">
        <v>722</v>
      </c>
      <c r="D264" s="18" t="s">
        <v>723</v>
      </c>
      <c r="E264" s="18" t="s">
        <v>724</v>
      </c>
      <c r="F264" s="20" t="s">
        <v>31</v>
      </c>
      <c r="G264" s="25" t="s">
        <v>32</v>
      </c>
    </row>
    <row r="265" spans="1:7" ht="17" x14ac:dyDescent="0.2">
      <c r="A265" s="18" t="s">
        <v>735</v>
      </c>
      <c r="B265" s="18" t="s">
        <v>736</v>
      </c>
      <c r="C265" s="19" t="s">
        <v>722</v>
      </c>
      <c r="D265" s="18" t="s">
        <v>723</v>
      </c>
      <c r="E265" s="18" t="s">
        <v>724</v>
      </c>
      <c r="F265" s="20" t="s">
        <v>31</v>
      </c>
      <c r="G265" s="25" t="s">
        <v>32</v>
      </c>
    </row>
    <row r="266" spans="1:7" ht="17" x14ac:dyDescent="0.2">
      <c r="A266" s="18" t="s">
        <v>737</v>
      </c>
      <c r="B266" s="18" t="s">
        <v>738</v>
      </c>
      <c r="C266" s="19" t="s">
        <v>722</v>
      </c>
      <c r="D266" s="18" t="s">
        <v>723</v>
      </c>
      <c r="E266" s="18" t="s">
        <v>724</v>
      </c>
      <c r="F266" s="20" t="s">
        <v>31</v>
      </c>
      <c r="G266" s="25" t="s">
        <v>32</v>
      </c>
    </row>
    <row r="267" spans="1:7" ht="17" x14ac:dyDescent="0.2">
      <c r="A267" s="18" t="s">
        <v>739</v>
      </c>
      <c r="B267" s="18" t="s">
        <v>740</v>
      </c>
      <c r="C267" s="19" t="s">
        <v>722</v>
      </c>
      <c r="D267" s="18" t="s">
        <v>723</v>
      </c>
      <c r="E267" s="18" t="s">
        <v>724</v>
      </c>
      <c r="F267" s="20" t="s">
        <v>31</v>
      </c>
      <c r="G267" s="25" t="s">
        <v>32</v>
      </c>
    </row>
    <row r="268" spans="1:7" ht="17" x14ac:dyDescent="0.2">
      <c r="A268" s="18" t="s">
        <v>741</v>
      </c>
      <c r="B268" s="18" t="s">
        <v>742</v>
      </c>
      <c r="C268" s="19" t="s">
        <v>722</v>
      </c>
      <c r="D268" s="18" t="s">
        <v>723</v>
      </c>
      <c r="E268" s="18" t="s">
        <v>724</v>
      </c>
      <c r="F268" s="20" t="s">
        <v>31</v>
      </c>
      <c r="G268" s="25" t="s">
        <v>32</v>
      </c>
    </row>
    <row r="269" spans="1:7" ht="16" x14ac:dyDescent="0.2">
      <c r="A269" s="15" t="s">
        <v>743</v>
      </c>
      <c r="B269" s="15" t="s">
        <v>744</v>
      </c>
      <c r="C269" s="22" t="s">
        <v>745</v>
      </c>
      <c r="D269" s="15" t="s">
        <v>746</v>
      </c>
      <c r="E269" s="15" t="s">
        <v>747</v>
      </c>
      <c r="F269" s="16" t="s">
        <v>31</v>
      </c>
      <c r="G269" s="23" t="s">
        <v>32</v>
      </c>
    </row>
    <row r="270" spans="1:7" ht="16" x14ac:dyDescent="0.2">
      <c r="A270" s="15" t="s">
        <v>748</v>
      </c>
      <c r="B270" s="15" t="s">
        <v>749</v>
      </c>
      <c r="C270" s="22" t="s">
        <v>745</v>
      </c>
      <c r="D270" s="15" t="s">
        <v>750</v>
      </c>
      <c r="E270" s="15" t="s">
        <v>751</v>
      </c>
      <c r="F270" s="16" t="s">
        <v>31</v>
      </c>
      <c r="G270" s="23" t="s">
        <v>32</v>
      </c>
    </row>
    <row r="271" spans="1:7" ht="16" x14ac:dyDescent="0.2">
      <c r="A271" s="15" t="s">
        <v>752</v>
      </c>
      <c r="B271" s="15" t="s">
        <v>753</v>
      </c>
      <c r="C271" s="22" t="s">
        <v>745</v>
      </c>
      <c r="D271" s="15" t="s">
        <v>754</v>
      </c>
      <c r="E271" s="15" t="s">
        <v>755</v>
      </c>
      <c r="F271" s="16" t="s">
        <v>31</v>
      </c>
      <c r="G271" s="23" t="s">
        <v>32</v>
      </c>
    </row>
    <row r="272" spans="1:7" ht="16" x14ac:dyDescent="0.2">
      <c r="A272" s="15" t="s">
        <v>756</v>
      </c>
      <c r="B272" s="15" t="s">
        <v>757</v>
      </c>
      <c r="C272" s="22" t="s">
        <v>745</v>
      </c>
      <c r="D272" s="15" t="s">
        <v>706</v>
      </c>
      <c r="E272" s="15" t="s">
        <v>707</v>
      </c>
      <c r="F272" s="16" t="s">
        <v>31</v>
      </c>
      <c r="G272" s="23" t="s">
        <v>32</v>
      </c>
    </row>
    <row r="273" spans="1:7" ht="16" x14ac:dyDescent="0.2">
      <c r="A273" s="15" t="s">
        <v>758</v>
      </c>
      <c r="B273" s="15" t="s">
        <v>759</v>
      </c>
      <c r="C273" s="22" t="s">
        <v>745</v>
      </c>
      <c r="D273" s="15" t="s">
        <v>760</v>
      </c>
      <c r="E273" s="15" t="s">
        <v>761</v>
      </c>
      <c r="F273" s="16" t="s">
        <v>31</v>
      </c>
      <c r="G273" s="23" t="s">
        <v>32</v>
      </c>
    </row>
    <row r="274" spans="1:7" ht="16" x14ac:dyDescent="0.2">
      <c r="A274" s="15" t="s">
        <v>762</v>
      </c>
      <c r="B274" s="15" t="s">
        <v>763</v>
      </c>
      <c r="C274" s="22" t="s">
        <v>745</v>
      </c>
      <c r="D274" s="15" t="s">
        <v>764</v>
      </c>
      <c r="E274" s="15" t="s">
        <v>765</v>
      </c>
      <c r="F274" s="16" t="s">
        <v>31</v>
      </c>
      <c r="G274" s="23" t="s">
        <v>32</v>
      </c>
    </row>
    <row r="275" spans="1:7" ht="16" x14ac:dyDescent="0.2">
      <c r="A275" s="15" t="s">
        <v>766</v>
      </c>
      <c r="B275" s="15" t="s">
        <v>767</v>
      </c>
      <c r="C275" s="22" t="s">
        <v>745</v>
      </c>
      <c r="D275" s="15" t="s">
        <v>768</v>
      </c>
      <c r="E275" s="15" t="s">
        <v>769</v>
      </c>
      <c r="F275" s="16" t="s">
        <v>31</v>
      </c>
      <c r="G275" s="23" t="s">
        <v>32</v>
      </c>
    </row>
    <row r="276" spans="1:7" ht="16" x14ac:dyDescent="0.2">
      <c r="A276" s="15" t="s">
        <v>770</v>
      </c>
      <c r="B276" s="15" t="s">
        <v>771</v>
      </c>
      <c r="C276" s="22" t="s">
        <v>745</v>
      </c>
      <c r="D276" s="15" t="s">
        <v>764</v>
      </c>
      <c r="E276" s="15" t="s">
        <v>765</v>
      </c>
      <c r="F276" s="16" t="s">
        <v>31</v>
      </c>
      <c r="G276" s="23" t="s">
        <v>32</v>
      </c>
    </row>
    <row r="277" spans="1:7" ht="16" x14ac:dyDescent="0.2">
      <c r="A277" s="15" t="s">
        <v>772</v>
      </c>
      <c r="B277" s="15" t="s">
        <v>773</v>
      </c>
      <c r="C277" s="22" t="s">
        <v>745</v>
      </c>
      <c r="D277" s="15" t="s">
        <v>271</v>
      </c>
      <c r="E277" s="15" t="s">
        <v>272</v>
      </c>
      <c r="F277" s="16" t="s">
        <v>31</v>
      </c>
      <c r="G277" s="23" t="s">
        <v>32</v>
      </c>
    </row>
    <row r="278" spans="1:7" ht="16" x14ac:dyDescent="0.2">
      <c r="A278" s="15" t="s">
        <v>774</v>
      </c>
      <c r="B278" s="15" t="s">
        <v>775</v>
      </c>
      <c r="C278" s="22" t="s">
        <v>745</v>
      </c>
      <c r="D278" s="15" t="s">
        <v>271</v>
      </c>
      <c r="E278" s="15" t="s">
        <v>272</v>
      </c>
      <c r="F278" s="16" t="s">
        <v>31</v>
      </c>
      <c r="G278" s="23" t="s">
        <v>32</v>
      </c>
    </row>
    <row r="279" spans="1:7" ht="16" x14ac:dyDescent="0.2">
      <c r="A279" s="15" t="s">
        <v>776</v>
      </c>
      <c r="B279" s="15" t="s">
        <v>777</v>
      </c>
      <c r="C279" s="22" t="s">
        <v>745</v>
      </c>
      <c r="D279" s="15" t="s">
        <v>271</v>
      </c>
      <c r="E279" s="15" t="s">
        <v>272</v>
      </c>
      <c r="F279" s="16" t="s">
        <v>31</v>
      </c>
      <c r="G279" s="23" t="s">
        <v>32</v>
      </c>
    </row>
    <row r="280" spans="1:7" ht="16" x14ac:dyDescent="0.2">
      <c r="A280" s="15" t="s">
        <v>778</v>
      </c>
      <c r="B280" s="15" t="s">
        <v>779</v>
      </c>
      <c r="C280" s="22" t="s">
        <v>745</v>
      </c>
      <c r="D280" s="15" t="s">
        <v>196</v>
      </c>
      <c r="E280" s="15" t="s">
        <v>197</v>
      </c>
      <c r="F280" s="16" t="s">
        <v>31</v>
      </c>
      <c r="G280" s="23" t="s">
        <v>32</v>
      </c>
    </row>
    <row r="281" spans="1:7" ht="16" x14ac:dyDescent="0.2">
      <c r="A281" s="15" t="s">
        <v>780</v>
      </c>
      <c r="B281" s="15" t="s">
        <v>781</v>
      </c>
      <c r="C281" s="22" t="s">
        <v>745</v>
      </c>
      <c r="D281" s="15" t="s">
        <v>782</v>
      </c>
      <c r="E281" s="15" t="s">
        <v>783</v>
      </c>
      <c r="F281" s="16" t="s">
        <v>31</v>
      </c>
      <c r="G281" s="23" t="s">
        <v>32</v>
      </c>
    </row>
    <row r="282" spans="1:7" ht="16" x14ac:dyDescent="0.2">
      <c r="A282" s="15" t="s">
        <v>784</v>
      </c>
      <c r="B282" s="15" t="s">
        <v>785</v>
      </c>
      <c r="C282" s="22" t="s">
        <v>745</v>
      </c>
      <c r="D282" s="15" t="s">
        <v>786</v>
      </c>
      <c r="E282" s="15" t="s">
        <v>787</v>
      </c>
      <c r="F282" s="16" t="s">
        <v>31</v>
      </c>
      <c r="G282" s="23" t="s">
        <v>32</v>
      </c>
    </row>
    <row r="283" spans="1:7" ht="16" x14ac:dyDescent="0.2">
      <c r="A283" s="15" t="s">
        <v>788</v>
      </c>
      <c r="B283" s="15" t="s">
        <v>789</v>
      </c>
      <c r="C283" s="22" t="s">
        <v>745</v>
      </c>
      <c r="D283" s="15" t="s">
        <v>790</v>
      </c>
      <c r="E283" s="15" t="s">
        <v>791</v>
      </c>
      <c r="F283" s="16" t="s">
        <v>31</v>
      </c>
      <c r="G283" s="23" t="s">
        <v>32</v>
      </c>
    </row>
    <row r="284" spans="1:7" ht="16" x14ac:dyDescent="0.2">
      <c r="A284" s="15" t="s">
        <v>792</v>
      </c>
      <c r="B284" s="15" t="s">
        <v>793</v>
      </c>
      <c r="C284" s="22" t="s">
        <v>745</v>
      </c>
      <c r="D284" s="15" t="s">
        <v>794</v>
      </c>
      <c r="E284" s="15" t="s">
        <v>795</v>
      </c>
      <c r="F284" s="16" t="s">
        <v>31</v>
      </c>
      <c r="G284" s="23" t="s">
        <v>32</v>
      </c>
    </row>
    <row r="285" spans="1:7" ht="16" x14ac:dyDescent="0.2">
      <c r="A285" s="15" t="s">
        <v>796</v>
      </c>
      <c r="B285" s="15" t="s">
        <v>797</v>
      </c>
      <c r="C285" s="22" t="s">
        <v>745</v>
      </c>
      <c r="D285" s="15" t="s">
        <v>768</v>
      </c>
      <c r="E285" s="15" t="s">
        <v>769</v>
      </c>
      <c r="F285" s="16" t="s">
        <v>798</v>
      </c>
      <c r="G285" s="23" t="s">
        <v>799</v>
      </c>
    </row>
    <row r="286" spans="1:7" ht="16" x14ac:dyDescent="0.2">
      <c r="A286" s="15" t="s">
        <v>800</v>
      </c>
      <c r="B286" s="15" t="s">
        <v>801</v>
      </c>
      <c r="C286" s="22" t="s">
        <v>745</v>
      </c>
      <c r="D286" s="15" t="s">
        <v>802</v>
      </c>
      <c r="E286" s="15" t="s">
        <v>803</v>
      </c>
      <c r="F286" s="16" t="s">
        <v>31</v>
      </c>
      <c r="G286" s="23" t="s">
        <v>32</v>
      </c>
    </row>
    <row r="287" spans="1:7" ht="16" x14ac:dyDescent="0.2">
      <c r="A287" s="15" t="s">
        <v>804</v>
      </c>
      <c r="B287" s="15" t="s">
        <v>805</v>
      </c>
      <c r="C287" s="22" t="s">
        <v>745</v>
      </c>
      <c r="D287" s="15" t="s">
        <v>806</v>
      </c>
      <c r="E287" s="15" t="s">
        <v>807</v>
      </c>
      <c r="F287" s="16"/>
      <c r="G287" s="23"/>
    </row>
    <row r="288" spans="1:7" ht="16" x14ac:dyDescent="0.2">
      <c r="A288" s="15" t="s">
        <v>808</v>
      </c>
      <c r="B288" s="15" t="s">
        <v>809</v>
      </c>
      <c r="C288" s="22" t="s">
        <v>745</v>
      </c>
      <c r="D288" s="15" t="s">
        <v>810</v>
      </c>
      <c r="E288" s="15" t="s">
        <v>811</v>
      </c>
      <c r="F288" s="16" t="s">
        <v>798</v>
      </c>
      <c r="G288" s="23" t="s">
        <v>799</v>
      </c>
    </row>
    <row r="289" spans="1:7" ht="16" x14ac:dyDescent="0.2">
      <c r="A289" s="15" t="s">
        <v>812</v>
      </c>
      <c r="B289" s="15" t="s">
        <v>813</v>
      </c>
      <c r="C289" s="22" t="s">
        <v>745</v>
      </c>
      <c r="D289" s="15" t="s">
        <v>814</v>
      </c>
      <c r="E289" s="15" t="s">
        <v>815</v>
      </c>
      <c r="F289" s="16" t="s">
        <v>31</v>
      </c>
      <c r="G289" s="23" t="s">
        <v>32</v>
      </c>
    </row>
    <row r="290" spans="1:7" ht="16" x14ac:dyDescent="0.2">
      <c r="A290" s="15" t="s">
        <v>816</v>
      </c>
      <c r="B290" s="15" t="s">
        <v>817</v>
      </c>
      <c r="C290" s="22" t="s">
        <v>745</v>
      </c>
      <c r="D290" s="15" t="s">
        <v>818</v>
      </c>
      <c r="E290" s="15" t="s">
        <v>819</v>
      </c>
      <c r="F290" s="16" t="s">
        <v>31</v>
      </c>
      <c r="G290" s="23" t="s">
        <v>32</v>
      </c>
    </row>
    <row r="291" spans="1:7" ht="16" x14ac:dyDescent="0.2">
      <c r="A291" s="15" t="s">
        <v>820</v>
      </c>
      <c r="B291" s="15" t="s">
        <v>821</v>
      </c>
      <c r="C291" s="22" t="s">
        <v>745</v>
      </c>
      <c r="D291" s="15" t="s">
        <v>822</v>
      </c>
      <c r="E291" s="15" t="s">
        <v>821</v>
      </c>
      <c r="F291" s="16" t="s">
        <v>31</v>
      </c>
      <c r="G291" s="23" t="s">
        <v>32</v>
      </c>
    </row>
    <row r="292" spans="1:7" ht="16" x14ac:dyDescent="0.2">
      <c r="A292" s="15" t="s">
        <v>823</v>
      </c>
      <c r="B292" s="15" t="s">
        <v>824</v>
      </c>
      <c r="C292" s="22" t="s">
        <v>745</v>
      </c>
      <c r="D292" s="15" t="s">
        <v>825</v>
      </c>
      <c r="E292" s="15" t="s">
        <v>826</v>
      </c>
      <c r="F292" s="16" t="s">
        <v>31</v>
      </c>
      <c r="G292" s="23" t="s">
        <v>32</v>
      </c>
    </row>
    <row r="293" spans="1:7" ht="16" x14ac:dyDescent="0.2">
      <c r="A293" s="15" t="s">
        <v>827</v>
      </c>
      <c r="B293" s="15" t="s">
        <v>828</v>
      </c>
      <c r="C293" s="22" t="s">
        <v>745</v>
      </c>
      <c r="D293" s="15" t="s">
        <v>829</v>
      </c>
      <c r="E293" s="15" t="s">
        <v>830</v>
      </c>
      <c r="F293" s="16" t="s">
        <v>31</v>
      </c>
      <c r="G293" s="23" t="s">
        <v>32</v>
      </c>
    </row>
    <row r="294" spans="1:7" ht="16" x14ac:dyDescent="0.2">
      <c r="A294" s="15" t="s">
        <v>831</v>
      </c>
      <c r="B294" s="15" t="s">
        <v>832</v>
      </c>
      <c r="C294" s="22" t="s">
        <v>745</v>
      </c>
      <c r="D294" s="15" t="s">
        <v>833</v>
      </c>
      <c r="E294" s="15" t="s">
        <v>834</v>
      </c>
      <c r="F294" s="16" t="s">
        <v>31</v>
      </c>
      <c r="G294" s="23" t="s">
        <v>32</v>
      </c>
    </row>
    <row r="295" spans="1:7" ht="16" x14ac:dyDescent="0.2">
      <c r="A295" s="15" t="s">
        <v>835</v>
      </c>
      <c r="B295" s="15" t="s">
        <v>836</v>
      </c>
      <c r="C295" s="22" t="s">
        <v>745</v>
      </c>
      <c r="D295" s="15" t="s">
        <v>837</v>
      </c>
      <c r="E295" s="15" t="s">
        <v>838</v>
      </c>
      <c r="F295" s="16" t="s">
        <v>31</v>
      </c>
      <c r="G295" s="23" t="s">
        <v>32</v>
      </c>
    </row>
    <row r="296" spans="1:7" ht="16" x14ac:dyDescent="0.2">
      <c r="A296" s="15" t="s">
        <v>839</v>
      </c>
      <c r="B296" s="15" t="s">
        <v>840</v>
      </c>
      <c r="C296" s="22" t="s">
        <v>745</v>
      </c>
      <c r="D296" s="15" t="s">
        <v>841</v>
      </c>
      <c r="E296" s="15" t="s">
        <v>842</v>
      </c>
      <c r="F296" s="16" t="s">
        <v>798</v>
      </c>
      <c r="G296" s="23" t="s">
        <v>799</v>
      </c>
    </row>
    <row r="297" spans="1:7" ht="16" x14ac:dyDescent="0.2">
      <c r="A297" s="15" t="s">
        <v>843</v>
      </c>
      <c r="B297" s="15" t="s">
        <v>844</v>
      </c>
      <c r="C297" s="22" t="s">
        <v>745</v>
      </c>
      <c r="D297" s="15" t="s">
        <v>845</v>
      </c>
      <c r="E297" s="15" t="s">
        <v>846</v>
      </c>
      <c r="F297" s="16" t="s">
        <v>31</v>
      </c>
      <c r="G297" s="23" t="s">
        <v>32</v>
      </c>
    </row>
    <row r="298" spans="1:7" ht="16" x14ac:dyDescent="0.2">
      <c r="A298" s="15" t="s">
        <v>847</v>
      </c>
      <c r="B298" s="15" t="s">
        <v>848</v>
      </c>
      <c r="C298" s="22" t="s">
        <v>745</v>
      </c>
      <c r="D298" s="15" t="s">
        <v>849</v>
      </c>
      <c r="E298" s="15" t="s">
        <v>850</v>
      </c>
      <c r="F298" s="16"/>
      <c r="G298" s="23"/>
    </row>
    <row r="299" spans="1:7" ht="16" x14ac:dyDescent="0.2">
      <c r="A299" s="15" t="s">
        <v>851</v>
      </c>
      <c r="B299" s="15" t="s">
        <v>852</v>
      </c>
      <c r="C299" s="22" t="s">
        <v>745</v>
      </c>
      <c r="D299" s="15" t="s">
        <v>853</v>
      </c>
      <c r="E299" s="15" t="s">
        <v>854</v>
      </c>
      <c r="F299" s="16" t="s">
        <v>31</v>
      </c>
      <c r="G299" s="23" t="s">
        <v>32</v>
      </c>
    </row>
    <row r="300" spans="1:7" ht="16" x14ac:dyDescent="0.2">
      <c r="A300" s="15" t="s">
        <v>855</v>
      </c>
      <c r="B300" s="15" t="s">
        <v>856</v>
      </c>
      <c r="C300" s="22" t="s">
        <v>745</v>
      </c>
      <c r="D300" s="15" t="s">
        <v>857</v>
      </c>
      <c r="E300" s="15" t="s">
        <v>858</v>
      </c>
      <c r="F300" s="16" t="s">
        <v>31</v>
      </c>
      <c r="G300" s="23" t="s">
        <v>32</v>
      </c>
    </row>
    <row r="301" spans="1:7" ht="16" x14ac:dyDescent="0.2">
      <c r="A301" s="15" t="s">
        <v>859</v>
      </c>
      <c r="B301" s="15" t="s">
        <v>860</v>
      </c>
      <c r="C301" s="22" t="s">
        <v>745</v>
      </c>
      <c r="D301" s="15" t="s">
        <v>271</v>
      </c>
      <c r="E301" s="15" t="s">
        <v>272</v>
      </c>
      <c r="F301" s="16" t="s">
        <v>31</v>
      </c>
      <c r="G301" s="23" t="s">
        <v>32</v>
      </c>
    </row>
    <row r="302" spans="1:7" ht="16" x14ac:dyDescent="0.2">
      <c r="A302" s="15" t="s">
        <v>861</v>
      </c>
      <c r="B302" s="15" t="s">
        <v>862</v>
      </c>
      <c r="C302" s="22" t="s">
        <v>745</v>
      </c>
      <c r="D302" s="15" t="s">
        <v>271</v>
      </c>
      <c r="E302" s="15" t="s">
        <v>272</v>
      </c>
      <c r="F302" s="16" t="s">
        <v>31</v>
      </c>
      <c r="G302" s="23" t="s">
        <v>32</v>
      </c>
    </row>
    <row r="303" spans="1:7" ht="16" x14ac:dyDescent="0.2">
      <c r="A303" s="15" t="s">
        <v>863</v>
      </c>
      <c r="B303" s="15" t="s">
        <v>864</v>
      </c>
      <c r="C303" s="22" t="s">
        <v>745</v>
      </c>
      <c r="D303" s="15" t="s">
        <v>865</v>
      </c>
      <c r="E303" s="15" t="s">
        <v>866</v>
      </c>
      <c r="F303" s="16" t="s">
        <v>31</v>
      </c>
      <c r="G303" s="23" t="s">
        <v>32</v>
      </c>
    </row>
    <row r="304" spans="1:7" ht="16" x14ac:dyDescent="0.2">
      <c r="A304" s="15" t="s">
        <v>867</v>
      </c>
      <c r="B304" s="15" t="s">
        <v>868</v>
      </c>
      <c r="C304" s="22" t="s">
        <v>745</v>
      </c>
      <c r="D304" s="15" t="s">
        <v>869</v>
      </c>
      <c r="E304" s="15" t="s">
        <v>870</v>
      </c>
      <c r="F304" s="16" t="s">
        <v>31</v>
      </c>
      <c r="G304" s="23" t="s">
        <v>32</v>
      </c>
    </row>
    <row r="305" spans="1:7" ht="16" x14ac:dyDescent="0.2">
      <c r="A305" s="15" t="s">
        <v>871</v>
      </c>
      <c r="B305" s="15" t="s">
        <v>872</v>
      </c>
      <c r="C305" s="22" t="s">
        <v>745</v>
      </c>
      <c r="D305" s="15" t="s">
        <v>768</v>
      </c>
      <c r="E305" s="15" t="s">
        <v>769</v>
      </c>
      <c r="F305" s="16" t="s">
        <v>31</v>
      </c>
      <c r="G305" s="23" t="s">
        <v>32</v>
      </c>
    </row>
    <row r="306" spans="1:7" ht="16" x14ac:dyDescent="0.2">
      <c r="A306" s="15" t="s">
        <v>873</v>
      </c>
      <c r="B306" s="15" t="s">
        <v>874</v>
      </c>
      <c r="C306" s="22" t="s">
        <v>745</v>
      </c>
      <c r="D306" s="15" t="s">
        <v>271</v>
      </c>
      <c r="E306" s="15" t="s">
        <v>272</v>
      </c>
      <c r="F306" s="16" t="s">
        <v>31</v>
      </c>
      <c r="G306" s="23" t="s">
        <v>32</v>
      </c>
    </row>
    <row r="307" spans="1:7" ht="16" x14ac:dyDescent="0.2">
      <c r="A307" s="15" t="s">
        <v>875</v>
      </c>
      <c r="B307" s="15" t="s">
        <v>876</v>
      </c>
      <c r="C307" s="22" t="s">
        <v>745</v>
      </c>
      <c r="D307" s="15" t="s">
        <v>877</v>
      </c>
      <c r="E307" s="15" t="s">
        <v>878</v>
      </c>
      <c r="F307" s="16" t="s">
        <v>31</v>
      </c>
      <c r="G307" s="23" t="s">
        <v>32</v>
      </c>
    </row>
    <row r="308" spans="1:7" ht="16" x14ac:dyDescent="0.2">
      <c r="A308" s="15" t="s">
        <v>879</v>
      </c>
      <c r="B308" s="15" t="s">
        <v>880</v>
      </c>
      <c r="C308" s="22" t="s">
        <v>745</v>
      </c>
      <c r="D308" s="15" t="s">
        <v>271</v>
      </c>
      <c r="E308" s="15" t="s">
        <v>272</v>
      </c>
      <c r="F308" s="16" t="s">
        <v>31</v>
      </c>
      <c r="G308" s="23" t="s">
        <v>32</v>
      </c>
    </row>
    <row r="309" spans="1:7" ht="16" x14ac:dyDescent="0.2">
      <c r="A309" s="15" t="s">
        <v>881</v>
      </c>
      <c r="B309" s="15" t="s">
        <v>882</v>
      </c>
      <c r="C309" s="22" t="s">
        <v>745</v>
      </c>
      <c r="D309" s="15" t="s">
        <v>271</v>
      </c>
      <c r="E309" s="15" t="s">
        <v>272</v>
      </c>
      <c r="F309" s="16" t="s">
        <v>31</v>
      </c>
      <c r="G309" s="23" t="s">
        <v>32</v>
      </c>
    </row>
    <row r="310" spans="1:7" ht="16" x14ac:dyDescent="0.2">
      <c r="A310" s="18" t="s">
        <v>883</v>
      </c>
      <c r="B310" s="18" t="s">
        <v>884</v>
      </c>
      <c r="C310" s="24" t="s">
        <v>885</v>
      </c>
      <c r="D310" s="18" t="s">
        <v>263</v>
      </c>
      <c r="E310" s="18" t="s">
        <v>264</v>
      </c>
      <c r="F310" s="20" t="s">
        <v>31</v>
      </c>
      <c r="G310" s="25" t="s">
        <v>32</v>
      </c>
    </row>
    <row r="311" spans="1:7" ht="16" x14ac:dyDescent="0.2">
      <c r="A311" s="18" t="s">
        <v>886</v>
      </c>
      <c r="B311" s="18" t="s">
        <v>887</v>
      </c>
      <c r="C311" s="24" t="s">
        <v>885</v>
      </c>
      <c r="D311" s="18" t="s">
        <v>283</v>
      </c>
      <c r="E311" s="18" t="s">
        <v>284</v>
      </c>
      <c r="F311" s="20" t="s">
        <v>31</v>
      </c>
      <c r="G311" s="25" t="s">
        <v>32</v>
      </c>
    </row>
    <row r="312" spans="1:7" ht="16" x14ac:dyDescent="0.2">
      <c r="A312" s="18" t="s">
        <v>888</v>
      </c>
      <c r="B312" s="18" t="s">
        <v>889</v>
      </c>
      <c r="C312" s="24" t="s">
        <v>885</v>
      </c>
      <c r="D312" s="18" t="s">
        <v>271</v>
      </c>
      <c r="E312" s="18" t="s">
        <v>272</v>
      </c>
      <c r="F312" s="20" t="s">
        <v>31</v>
      </c>
      <c r="G312" s="25" t="s">
        <v>32</v>
      </c>
    </row>
    <row r="313" spans="1:7" ht="16" x14ac:dyDescent="0.2">
      <c r="A313" s="18" t="s">
        <v>890</v>
      </c>
      <c r="B313" s="18" t="s">
        <v>891</v>
      </c>
      <c r="C313" s="24" t="s">
        <v>885</v>
      </c>
      <c r="D313" s="18" t="s">
        <v>255</v>
      </c>
      <c r="E313" s="18" t="s">
        <v>256</v>
      </c>
      <c r="F313" s="20" t="s">
        <v>31</v>
      </c>
      <c r="G313" s="25" t="s">
        <v>32</v>
      </c>
    </row>
    <row r="314" spans="1:7" ht="16" x14ac:dyDescent="0.2">
      <c r="A314" s="18" t="s">
        <v>892</v>
      </c>
      <c r="B314" s="18" t="s">
        <v>893</v>
      </c>
      <c r="C314" s="24" t="s">
        <v>885</v>
      </c>
      <c r="D314" s="18" t="s">
        <v>255</v>
      </c>
      <c r="E314" s="18" t="s">
        <v>256</v>
      </c>
      <c r="F314" s="20" t="s">
        <v>31</v>
      </c>
      <c r="G314" s="25" t="s">
        <v>32</v>
      </c>
    </row>
    <row r="315" spans="1:7" ht="16" x14ac:dyDescent="0.2">
      <c r="A315" s="18" t="s">
        <v>894</v>
      </c>
      <c r="B315" s="18" t="s">
        <v>895</v>
      </c>
      <c r="C315" s="24" t="s">
        <v>885</v>
      </c>
      <c r="D315" s="18" t="s">
        <v>283</v>
      </c>
      <c r="E315" s="18" t="s">
        <v>284</v>
      </c>
      <c r="F315" s="20" t="s">
        <v>31</v>
      </c>
      <c r="G315" s="25" t="s">
        <v>32</v>
      </c>
    </row>
    <row r="316" spans="1:7" ht="16" x14ac:dyDescent="0.2">
      <c r="A316" s="18" t="s">
        <v>896</v>
      </c>
      <c r="B316" s="18" t="s">
        <v>897</v>
      </c>
      <c r="C316" s="24" t="s">
        <v>885</v>
      </c>
      <c r="D316" s="18" t="s">
        <v>898</v>
      </c>
      <c r="E316" s="18" t="s">
        <v>899</v>
      </c>
      <c r="F316" s="20" t="s">
        <v>31</v>
      </c>
      <c r="G316" s="25" t="s">
        <v>32</v>
      </c>
    </row>
    <row r="317" spans="1:7" ht="16" x14ac:dyDescent="0.2">
      <c r="A317" s="18" t="s">
        <v>900</v>
      </c>
      <c r="B317" s="18" t="s">
        <v>901</v>
      </c>
      <c r="C317" s="24" t="s">
        <v>885</v>
      </c>
      <c r="D317" s="18" t="s">
        <v>283</v>
      </c>
      <c r="E317" s="18" t="s">
        <v>284</v>
      </c>
      <c r="F317" s="20" t="s">
        <v>31</v>
      </c>
      <c r="G317" s="25" t="s">
        <v>32</v>
      </c>
    </row>
    <row r="318" spans="1:7" ht="16" x14ac:dyDescent="0.2">
      <c r="A318" s="18" t="s">
        <v>902</v>
      </c>
      <c r="B318" s="18" t="s">
        <v>903</v>
      </c>
      <c r="C318" s="24" t="s">
        <v>885</v>
      </c>
      <c r="D318" s="18" t="s">
        <v>283</v>
      </c>
      <c r="E318" s="18" t="s">
        <v>284</v>
      </c>
      <c r="F318" s="20" t="s">
        <v>31</v>
      </c>
      <c r="G318" s="25" t="s">
        <v>32</v>
      </c>
    </row>
    <row r="319" spans="1:7" ht="16" x14ac:dyDescent="0.2">
      <c r="A319" s="18" t="s">
        <v>904</v>
      </c>
      <c r="B319" s="18" t="s">
        <v>905</v>
      </c>
      <c r="C319" s="24" t="s">
        <v>885</v>
      </c>
      <c r="D319" s="18" t="s">
        <v>283</v>
      </c>
      <c r="E319" s="18" t="s">
        <v>284</v>
      </c>
      <c r="F319" s="20" t="s">
        <v>31</v>
      </c>
      <c r="G319" s="25" t="s">
        <v>32</v>
      </c>
    </row>
    <row r="320" spans="1:7" ht="16" x14ac:dyDescent="0.2">
      <c r="A320" s="18" t="s">
        <v>906</v>
      </c>
      <c r="B320" s="18" t="s">
        <v>907</v>
      </c>
      <c r="C320" s="24" t="s">
        <v>885</v>
      </c>
      <c r="D320" s="18" t="s">
        <v>283</v>
      </c>
      <c r="E320" s="18" t="s">
        <v>284</v>
      </c>
      <c r="F320" s="20" t="s">
        <v>31</v>
      </c>
      <c r="G320" s="25" t="s">
        <v>32</v>
      </c>
    </row>
    <row r="321" spans="1:7" ht="16" x14ac:dyDescent="0.2">
      <c r="A321" s="18" t="s">
        <v>908</v>
      </c>
      <c r="B321" s="18" t="s">
        <v>909</v>
      </c>
      <c r="C321" s="24" t="s">
        <v>885</v>
      </c>
      <c r="D321" s="18" t="s">
        <v>283</v>
      </c>
      <c r="E321" s="18" t="s">
        <v>284</v>
      </c>
      <c r="F321" s="20" t="s">
        <v>31</v>
      </c>
      <c r="G321" s="25" t="s">
        <v>32</v>
      </c>
    </row>
    <row r="322" spans="1:7" ht="16" x14ac:dyDescent="0.2">
      <c r="A322" s="18" t="s">
        <v>910</v>
      </c>
      <c r="B322" s="18" t="s">
        <v>911</v>
      </c>
      <c r="C322" s="24" t="s">
        <v>885</v>
      </c>
      <c r="D322" s="18" t="s">
        <v>263</v>
      </c>
      <c r="E322" s="18" t="s">
        <v>264</v>
      </c>
      <c r="F322" s="20" t="s">
        <v>31</v>
      </c>
      <c r="G322" s="25" t="s">
        <v>32</v>
      </c>
    </row>
    <row r="323" spans="1:7" ht="16" x14ac:dyDescent="0.2">
      <c r="A323" s="18" t="s">
        <v>912</v>
      </c>
      <c r="B323" s="18" t="s">
        <v>913</v>
      </c>
      <c r="C323" s="24" t="s">
        <v>885</v>
      </c>
      <c r="D323" s="18" t="s">
        <v>283</v>
      </c>
      <c r="E323" s="18" t="s">
        <v>284</v>
      </c>
      <c r="F323" s="20" t="s">
        <v>31</v>
      </c>
      <c r="G323" s="25" t="s">
        <v>32</v>
      </c>
    </row>
    <row r="324" spans="1:7" ht="16" x14ac:dyDescent="0.2">
      <c r="A324" s="18" t="s">
        <v>914</v>
      </c>
      <c r="B324" s="18" t="s">
        <v>915</v>
      </c>
      <c r="C324" s="24" t="s">
        <v>885</v>
      </c>
      <c r="D324" s="18" t="s">
        <v>255</v>
      </c>
      <c r="E324" s="18" t="s">
        <v>256</v>
      </c>
      <c r="F324" s="20" t="s">
        <v>31</v>
      </c>
      <c r="G324" s="25" t="s">
        <v>32</v>
      </c>
    </row>
    <row r="325" spans="1:7" ht="16" x14ac:dyDescent="0.2">
      <c r="A325" s="18" t="s">
        <v>916</v>
      </c>
      <c r="B325" s="18" t="s">
        <v>917</v>
      </c>
      <c r="C325" s="24" t="s">
        <v>885</v>
      </c>
      <c r="D325" s="18" t="s">
        <v>283</v>
      </c>
      <c r="E325" s="18" t="s">
        <v>284</v>
      </c>
      <c r="F325" s="20" t="s">
        <v>31</v>
      </c>
      <c r="G325" s="25" t="s">
        <v>32</v>
      </c>
    </row>
    <row r="326" spans="1:7" ht="16" x14ac:dyDescent="0.2">
      <c r="A326" s="15" t="s">
        <v>918</v>
      </c>
      <c r="B326" s="15" t="s">
        <v>919</v>
      </c>
      <c r="C326" s="22" t="s">
        <v>920</v>
      </c>
      <c r="D326" s="15" t="s">
        <v>365</v>
      </c>
      <c r="E326" s="15" t="s">
        <v>366</v>
      </c>
      <c r="F326" s="16" t="s">
        <v>31</v>
      </c>
      <c r="G326" s="23" t="s">
        <v>32</v>
      </c>
    </row>
    <row r="327" spans="1:7" ht="16" x14ac:dyDescent="0.2">
      <c r="A327" s="15" t="s">
        <v>921</v>
      </c>
      <c r="B327" s="15" t="s">
        <v>922</v>
      </c>
      <c r="C327" s="22" t="s">
        <v>920</v>
      </c>
      <c r="D327" s="15" t="s">
        <v>365</v>
      </c>
      <c r="E327" s="15" t="s">
        <v>366</v>
      </c>
      <c r="F327" s="16" t="s">
        <v>31</v>
      </c>
      <c r="G327" s="23" t="s">
        <v>32</v>
      </c>
    </row>
    <row r="328" spans="1:7" ht="16" x14ac:dyDescent="0.2">
      <c r="A328" s="15" t="s">
        <v>923</v>
      </c>
      <c r="B328" s="15" t="s">
        <v>924</v>
      </c>
      <c r="C328" s="22" t="s">
        <v>920</v>
      </c>
      <c r="D328" s="15" t="s">
        <v>359</v>
      </c>
      <c r="E328" s="15" t="s">
        <v>360</v>
      </c>
      <c r="F328" s="16" t="s">
        <v>31</v>
      </c>
      <c r="G328" s="23" t="s">
        <v>32</v>
      </c>
    </row>
    <row r="329" spans="1:7" ht="16" x14ac:dyDescent="0.2">
      <c r="A329" s="15" t="s">
        <v>925</v>
      </c>
      <c r="B329" s="15" t="s">
        <v>926</v>
      </c>
      <c r="C329" s="22" t="s">
        <v>920</v>
      </c>
      <c r="D329" s="15" t="s">
        <v>927</v>
      </c>
      <c r="E329" s="15" t="s">
        <v>928</v>
      </c>
      <c r="F329" s="16" t="s">
        <v>31</v>
      </c>
      <c r="G329" s="23" t="s">
        <v>32</v>
      </c>
    </row>
    <row r="330" spans="1:7" ht="16" x14ac:dyDescent="0.2">
      <c r="A330" s="15" t="s">
        <v>929</v>
      </c>
      <c r="B330" s="15" t="s">
        <v>930</v>
      </c>
      <c r="C330" s="22" t="s">
        <v>920</v>
      </c>
      <c r="D330" s="15" t="s">
        <v>359</v>
      </c>
      <c r="E330" s="15" t="s">
        <v>360</v>
      </c>
      <c r="F330" s="16" t="s">
        <v>31</v>
      </c>
      <c r="G330" s="23" t="s">
        <v>32</v>
      </c>
    </row>
    <row r="331" spans="1:7" ht="16" x14ac:dyDescent="0.2">
      <c r="A331" s="15" t="s">
        <v>931</v>
      </c>
      <c r="B331" s="15" t="s">
        <v>932</v>
      </c>
      <c r="C331" s="22" t="s">
        <v>920</v>
      </c>
      <c r="D331" s="15" t="s">
        <v>359</v>
      </c>
      <c r="E331" s="15" t="s">
        <v>360</v>
      </c>
      <c r="F331" s="16" t="s">
        <v>31</v>
      </c>
      <c r="G331" s="23" t="s">
        <v>32</v>
      </c>
    </row>
    <row r="332" spans="1:7" ht="16" x14ac:dyDescent="0.2">
      <c r="A332" s="15" t="s">
        <v>933</v>
      </c>
      <c r="B332" s="15" t="s">
        <v>934</v>
      </c>
      <c r="C332" s="22" t="s">
        <v>920</v>
      </c>
      <c r="D332" s="15" t="s">
        <v>359</v>
      </c>
      <c r="E332" s="15" t="s">
        <v>360</v>
      </c>
      <c r="F332" s="16" t="s">
        <v>31</v>
      </c>
      <c r="G332" s="23" t="s">
        <v>32</v>
      </c>
    </row>
    <row r="333" spans="1:7" ht="16" x14ac:dyDescent="0.2">
      <c r="A333" s="15" t="s">
        <v>935</v>
      </c>
      <c r="B333" s="15" t="s">
        <v>936</v>
      </c>
      <c r="C333" s="22" t="s">
        <v>920</v>
      </c>
      <c r="D333" s="15" t="s">
        <v>359</v>
      </c>
      <c r="E333" s="15" t="s">
        <v>360</v>
      </c>
      <c r="F333" s="16" t="s">
        <v>31</v>
      </c>
      <c r="G333" s="23" t="s">
        <v>32</v>
      </c>
    </row>
    <row r="334" spans="1:7" ht="16" x14ac:dyDescent="0.2">
      <c r="A334" s="18" t="s">
        <v>937</v>
      </c>
      <c r="B334" s="18" t="s">
        <v>938</v>
      </c>
      <c r="C334" s="24" t="s">
        <v>939</v>
      </c>
      <c r="D334" s="18" t="s">
        <v>940</v>
      </c>
      <c r="E334" s="18" t="s">
        <v>941</v>
      </c>
      <c r="F334" s="20" t="s">
        <v>31</v>
      </c>
      <c r="G334" s="25" t="s">
        <v>32</v>
      </c>
    </row>
    <row r="335" spans="1:7" ht="16" x14ac:dyDescent="0.2">
      <c r="A335" s="18" t="s">
        <v>942</v>
      </c>
      <c r="B335" s="18" t="s">
        <v>943</v>
      </c>
      <c r="C335" s="24" t="s">
        <v>939</v>
      </c>
      <c r="D335" s="18" t="s">
        <v>255</v>
      </c>
      <c r="E335" s="18" t="s">
        <v>256</v>
      </c>
      <c r="F335" s="20" t="s">
        <v>31</v>
      </c>
      <c r="G335" s="25" t="s">
        <v>32</v>
      </c>
    </row>
    <row r="336" spans="1:7" ht="16" x14ac:dyDescent="0.2">
      <c r="A336" s="18" t="s">
        <v>944</v>
      </c>
      <c r="B336" s="18" t="s">
        <v>945</v>
      </c>
      <c r="C336" s="24" t="s">
        <v>939</v>
      </c>
      <c r="D336" s="18" t="s">
        <v>946</v>
      </c>
      <c r="E336" s="18" t="s">
        <v>947</v>
      </c>
      <c r="F336" s="20" t="s">
        <v>31</v>
      </c>
      <c r="G336" s="25" t="s">
        <v>32</v>
      </c>
    </row>
    <row r="337" spans="1:7" ht="16" x14ac:dyDescent="0.2">
      <c r="A337" s="18" t="s">
        <v>948</v>
      </c>
      <c r="B337" s="18" t="s">
        <v>949</v>
      </c>
      <c r="C337" s="24" t="s">
        <v>939</v>
      </c>
      <c r="D337" s="18" t="s">
        <v>946</v>
      </c>
      <c r="E337" s="18" t="s">
        <v>947</v>
      </c>
      <c r="F337" s="20" t="s">
        <v>31</v>
      </c>
      <c r="G337" s="25" t="s">
        <v>32</v>
      </c>
    </row>
    <row r="338" spans="1:7" ht="16" x14ac:dyDescent="0.2">
      <c r="A338" s="18" t="s">
        <v>950</v>
      </c>
      <c r="B338" s="18" t="s">
        <v>951</v>
      </c>
      <c r="C338" s="24" t="s">
        <v>939</v>
      </c>
      <c r="D338" s="18" t="s">
        <v>946</v>
      </c>
      <c r="E338" s="18" t="s">
        <v>947</v>
      </c>
      <c r="F338" s="20" t="s">
        <v>31</v>
      </c>
      <c r="G338" s="25" t="s">
        <v>32</v>
      </c>
    </row>
    <row r="339" spans="1:7" ht="16" x14ac:dyDescent="0.2">
      <c r="A339" s="18" t="s">
        <v>952</v>
      </c>
      <c r="B339" s="18" t="s">
        <v>953</v>
      </c>
      <c r="C339" s="24" t="s">
        <v>939</v>
      </c>
      <c r="D339" s="18" t="s">
        <v>946</v>
      </c>
      <c r="E339" s="18" t="s">
        <v>947</v>
      </c>
      <c r="F339" s="20" t="s">
        <v>31</v>
      </c>
      <c r="G339" s="25" t="s">
        <v>32</v>
      </c>
    </row>
    <row r="340" spans="1:7" ht="16" x14ac:dyDescent="0.2">
      <c r="A340" s="18" t="s">
        <v>954</v>
      </c>
      <c r="B340" s="18" t="s">
        <v>955</v>
      </c>
      <c r="C340" s="24" t="s">
        <v>939</v>
      </c>
      <c r="D340" s="18" t="s">
        <v>255</v>
      </c>
      <c r="E340" s="18" t="s">
        <v>256</v>
      </c>
      <c r="F340" s="20" t="s">
        <v>31</v>
      </c>
      <c r="G340" s="25" t="s">
        <v>32</v>
      </c>
    </row>
    <row r="341" spans="1:7" ht="16" x14ac:dyDescent="0.2">
      <c r="A341" s="18" t="s">
        <v>956</v>
      </c>
      <c r="B341" s="18" t="s">
        <v>957</v>
      </c>
      <c r="C341" s="24" t="s">
        <v>939</v>
      </c>
      <c r="D341" s="18" t="s">
        <v>365</v>
      </c>
      <c r="E341" s="18" t="s">
        <v>366</v>
      </c>
      <c r="F341" s="20" t="s">
        <v>31</v>
      </c>
      <c r="G341" s="25" t="s">
        <v>32</v>
      </c>
    </row>
    <row r="342" spans="1:7" ht="16" x14ac:dyDescent="0.2">
      <c r="A342" s="18" t="s">
        <v>958</v>
      </c>
      <c r="B342" s="18" t="s">
        <v>959</v>
      </c>
      <c r="C342" s="24" t="s">
        <v>939</v>
      </c>
      <c r="D342" s="18" t="s">
        <v>940</v>
      </c>
      <c r="E342" s="18" t="s">
        <v>941</v>
      </c>
      <c r="F342" s="20" t="s">
        <v>31</v>
      </c>
      <c r="G342" s="25" t="s">
        <v>32</v>
      </c>
    </row>
    <row r="343" spans="1:7" ht="16" x14ac:dyDescent="0.2">
      <c r="A343" s="18" t="s">
        <v>960</v>
      </c>
      <c r="B343" s="18" t="s">
        <v>961</v>
      </c>
      <c r="C343" s="24" t="s">
        <v>939</v>
      </c>
      <c r="D343" s="18" t="s">
        <v>940</v>
      </c>
      <c r="E343" s="18" t="s">
        <v>941</v>
      </c>
      <c r="F343" s="20" t="s">
        <v>31</v>
      </c>
      <c r="G343" s="25" t="s">
        <v>32</v>
      </c>
    </row>
    <row r="344" spans="1:7" ht="16" x14ac:dyDescent="0.2">
      <c r="A344" s="18" t="s">
        <v>962</v>
      </c>
      <c r="B344" s="18" t="s">
        <v>963</v>
      </c>
      <c r="C344" s="24" t="s">
        <v>939</v>
      </c>
      <c r="D344" s="18" t="s">
        <v>940</v>
      </c>
      <c r="E344" s="18" t="s">
        <v>941</v>
      </c>
      <c r="F344" s="20" t="s">
        <v>31</v>
      </c>
      <c r="G344" s="25" t="s">
        <v>32</v>
      </c>
    </row>
    <row r="345" spans="1:7" ht="16" x14ac:dyDescent="0.2">
      <c r="A345" s="18" t="s">
        <v>964</v>
      </c>
      <c r="B345" s="18" t="s">
        <v>965</v>
      </c>
      <c r="C345" s="24" t="s">
        <v>939</v>
      </c>
      <c r="D345" s="18" t="s">
        <v>946</v>
      </c>
      <c r="E345" s="18" t="s">
        <v>947</v>
      </c>
      <c r="F345" s="20" t="s">
        <v>31</v>
      </c>
      <c r="G345" s="25" t="s">
        <v>32</v>
      </c>
    </row>
    <row r="346" spans="1:7" ht="16" x14ac:dyDescent="0.2">
      <c r="A346" s="18" t="s">
        <v>966</v>
      </c>
      <c r="B346" s="18" t="s">
        <v>967</v>
      </c>
      <c r="C346" s="24" t="s">
        <v>939</v>
      </c>
      <c r="D346" s="18" t="s">
        <v>255</v>
      </c>
      <c r="E346" s="18" t="s">
        <v>256</v>
      </c>
      <c r="F346" s="20" t="s">
        <v>31</v>
      </c>
      <c r="G346" s="25" t="s">
        <v>32</v>
      </c>
    </row>
    <row r="347" spans="1:7" ht="16" x14ac:dyDescent="0.2">
      <c r="A347" s="18" t="s">
        <v>968</v>
      </c>
      <c r="B347" s="18" t="s">
        <v>969</v>
      </c>
      <c r="C347" s="24" t="s">
        <v>939</v>
      </c>
      <c r="D347" s="18" t="s">
        <v>255</v>
      </c>
      <c r="E347" s="18" t="s">
        <v>256</v>
      </c>
      <c r="F347" s="20" t="s">
        <v>31</v>
      </c>
      <c r="G347" s="25" t="s">
        <v>32</v>
      </c>
    </row>
    <row r="348" spans="1:7" ht="16" x14ac:dyDescent="0.2">
      <c r="A348" s="18" t="s">
        <v>970</v>
      </c>
      <c r="B348" s="18" t="s">
        <v>971</v>
      </c>
      <c r="C348" s="24" t="s">
        <v>939</v>
      </c>
      <c r="D348" s="18" t="s">
        <v>946</v>
      </c>
      <c r="E348" s="18" t="s">
        <v>947</v>
      </c>
      <c r="F348" s="20" t="s">
        <v>31</v>
      </c>
      <c r="G348" s="25" t="s">
        <v>32</v>
      </c>
    </row>
    <row r="349" spans="1:7" ht="16" x14ac:dyDescent="0.2">
      <c r="A349" s="18" t="s">
        <v>972</v>
      </c>
      <c r="B349" s="18" t="s">
        <v>973</v>
      </c>
      <c r="C349" s="24" t="s">
        <v>939</v>
      </c>
      <c r="D349" s="18" t="s">
        <v>946</v>
      </c>
      <c r="E349" s="18" t="s">
        <v>947</v>
      </c>
      <c r="F349" s="20" t="s">
        <v>31</v>
      </c>
      <c r="G349" s="25" t="s">
        <v>32</v>
      </c>
    </row>
    <row r="350" spans="1:7" ht="17" x14ac:dyDescent="0.2">
      <c r="A350" s="15" t="s">
        <v>974</v>
      </c>
      <c r="B350" s="15" t="s">
        <v>975</v>
      </c>
      <c r="C350" s="26" t="s">
        <v>976</v>
      </c>
      <c r="D350" s="15" t="s">
        <v>977</v>
      </c>
      <c r="E350" s="15" t="s">
        <v>978</v>
      </c>
      <c r="F350" s="16" t="s">
        <v>31</v>
      </c>
      <c r="G350" s="23" t="s">
        <v>32</v>
      </c>
    </row>
    <row r="351" spans="1:7" ht="17" x14ac:dyDescent="0.2">
      <c r="A351" s="15" t="s">
        <v>979</v>
      </c>
      <c r="B351" s="15" t="s">
        <v>980</v>
      </c>
      <c r="C351" s="26" t="s">
        <v>976</v>
      </c>
      <c r="D351" s="15" t="s">
        <v>981</v>
      </c>
      <c r="E351" s="15" t="s">
        <v>982</v>
      </c>
      <c r="F351" s="16" t="s">
        <v>31</v>
      </c>
      <c r="G351" s="23" t="s">
        <v>32</v>
      </c>
    </row>
    <row r="352" spans="1:7" ht="17" x14ac:dyDescent="0.2">
      <c r="A352" s="15" t="s">
        <v>983</v>
      </c>
      <c r="B352" s="15" t="s">
        <v>984</v>
      </c>
      <c r="C352" s="26" t="s">
        <v>976</v>
      </c>
      <c r="D352" s="15" t="s">
        <v>981</v>
      </c>
      <c r="E352" s="15" t="s">
        <v>982</v>
      </c>
      <c r="F352" s="16" t="s">
        <v>31</v>
      </c>
      <c r="G352" s="23" t="s">
        <v>32</v>
      </c>
    </row>
    <row r="353" spans="1:7" ht="17" x14ac:dyDescent="0.2">
      <c r="A353" s="15" t="s">
        <v>985</v>
      </c>
      <c r="B353" s="15" t="s">
        <v>986</v>
      </c>
      <c r="C353" s="26" t="s">
        <v>976</v>
      </c>
      <c r="D353" s="15" t="s">
        <v>981</v>
      </c>
      <c r="E353" s="15" t="s">
        <v>982</v>
      </c>
      <c r="F353" s="16" t="s">
        <v>31</v>
      </c>
      <c r="G353" s="23" t="s">
        <v>32</v>
      </c>
    </row>
    <row r="354" spans="1:7" ht="17" x14ac:dyDescent="0.2">
      <c r="A354" s="15" t="s">
        <v>987</v>
      </c>
      <c r="B354" s="15" t="s">
        <v>988</v>
      </c>
      <c r="C354" s="26" t="s">
        <v>976</v>
      </c>
      <c r="D354" s="15" t="s">
        <v>989</v>
      </c>
      <c r="E354" s="15" t="s">
        <v>990</v>
      </c>
      <c r="F354" s="16" t="s">
        <v>31</v>
      </c>
      <c r="G354" s="23" t="s">
        <v>32</v>
      </c>
    </row>
    <row r="355" spans="1:7" ht="17" x14ac:dyDescent="0.2">
      <c r="A355" s="15" t="s">
        <v>991</v>
      </c>
      <c r="B355" s="15" t="s">
        <v>992</v>
      </c>
      <c r="C355" s="26" t="s">
        <v>976</v>
      </c>
      <c r="D355" s="15" t="s">
        <v>993</v>
      </c>
      <c r="E355" s="15" t="s">
        <v>994</v>
      </c>
      <c r="F355" s="16" t="s">
        <v>31</v>
      </c>
      <c r="G355" s="23" t="s">
        <v>32</v>
      </c>
    </row>
    <row r="356" spans="1:7" ht="17" x14ac:dyDescent="0.2">
      <c r="A356" s="15" t="s">
        <v>995</v>
      </c>
      <c r="B356" s="15" t="s">
        <v>996</v>
      </c>
      <c r="C356" s="26" t="s">
        <v>976</v>
      </c>
      <c r="D356" s="15" t="s">
        <v>997</v>
      </c>
      <c r="E356" s="15" t="s">
        <v>998</v>
      </c>
      <c r="F356" s="16" t="s">
        <v>999</v>
      </c>
      <c r="G356" s="23" t="s">
        <v>1000</v>
      </c>
    </row>
    <row r="357" spans="1:7" ht="17" x14ac:dyDescent="0.2">
      <c r="A357" s="15" t="s">
        <v>1001</v>
      </c>
      <c r="B357" s="15" t="s">
        <v>1002</v>
      </c>
      <c r="C357" s="26" t="s">
        <v>976</v>
      </c>
      <c r="D357" s="15" t="s">
        <v>1003</v>
      </c>
      <c r="E357" s="15" t="s">
        <v>1004</v>
      </c>
      <c r="F357" s="16" t="s">
        <v>31</v>
      </c>
      <c r="G357" s="23" t="s">
        <v>32</v>
      </c>
    </row>
    <row r="358" spans="1:7" ht="17" x14ac:dyDescent="0.2">
      <c r="A358" s="15" t="s">
        <v>1005</v>
      </c>
      <c r="B358" s="15" t="s">
        <v>1006</v>
      </c>
      <c r="C358" s="26" t="s">
        <v>976</v>
      </c>
      <c r="D358" s="15" t="s">
        <v>981</v>
      </c>
      <c r="E358" s="15" t="s">
        <v>982</v>
      </c>
      <c r="F358" s="16" t="s">
        <v>31</v>
      </c>
      <c r="G358" s="23" t="s">
        <v>32</v>
      </c>
    </row>
    <row r="359" spans="1:7" ht="17" x14ac:dyDescent="0.2">
      <c r="A359" s="15" t="s">
        <v>1007</v>
      </c>
      <c r="B359" s="15" t="s">
        <v>1008</v>
      </c>
      <c r="C359" s="26" t="s">
        <v>976</v>
      </c>
      <c r="D359" s="15" t="s">
        <v>1009</v>
      </c>
      <c r="E359" s="15" t="s">
        <v>1010</v>
      </c>
      <c r="F359" s="16" t="s">
        <v>31</v>
      </c>
      <c r="G359" s="23" t="s">
        <v>32</v>
      </c>
    </row>
    <row r="360" spans="1:7" ht="17" x14ac:dyDescent="0.2">
      <c r="A360" s="15" t="s">
        <v>1011</v>
      </c>
      <c r="B360" s="15" t="s">
        <v>1012</v>
      </c>
      <c r="C360" s="26" t="s">
        <v>976</v>
      </c>
      <c r="D360" s="15" t="s">
        <v>1013</v>
      </c>
      <c r="E360" s="15" t="s">
        <v>1014</v>
      </c>
      <c r="F360" s="16" t="s">
        <v>798</v>
      </c>
      <c r="G360" s="23" t="s">
        <v>799</v>
      </c>
    </row>
    <row r="361" spans="1:7" ht="17" x14ac:dyDescent="0.2">
      <c r="A361" s="15" t="s">
        <v>1015</v>
      </c>
      <c r="B361" s="15" t="s">
        <v>1016</v>
      </c>
      <c r="C361" s="26" t="s">
        <v>976</v>
      </c>
      <c r="D361" s="15" t="s">
        <v>1017</v>
      </c>
      <c r="E361" s="15" t="s">
        <v>1018</v>
      </c>
      <c r="F361" s="16" t="s">
        <v>798</v>
      </c>
      <c r="G361" s="23" t="s">
        <v>799</v>
      </c>
    </row>
    <row r="362" spans="1:7" ht="17" x14ac:dyDescent="0.2">
      <c r="A362" s="15" t="s">
        <v>1019</v>
      </c>
      <c r="B362" s="15" t="s">
        <v>1020</v>
      </c>
      <c r="C362" s="26" t="s">
        <v>976</v>
      </c>
      <c r="D362" s="15" t="s">
        <v>1021</v>
      </c>
      <c r="E362" s="15" t="s">
        <v>1022</v>
      </c>
      <c r="F362" s="16" t="s">
        <v>31</v>
      </c>
      <c r="G362" s="23" t="s">
        <v>32</v>
      </c>
    </row>
    <row r="363" spans="1:7" ht="17" x14ac:dyDescent="0.2">
      <c r="A363" s="15" t="s">
        <v>1023</v>
      </c>
      <c r="B363" s="15" t="s">
        <v>1024</v>
      </c>
      <c r="C363" s="26" t="s">
        <v>976</v>
      </c>
      <c r="D363" s="15" t="s">
        <v>977</v>
      </c>
      <c r="E363" s="15" t="s">
        <v>978</v>
      </c>
      <c r="F363" s="16" t="s">
        <v>107</v>
      </c>
      <c r="G363" s="23" t="s">
        <v>108</v>
      </c>
    </row>
    <row r="364" spans="1:7" ht="17" x14ac:dyDescent="0.2">
      <c r="A364" s="15" t="s">
        <v>1025</v>
      </c>
      <c r="B364" s="15" t="s">
        <v>1026</v>
      </c>
      <c r="C364" s="26" t="s">
        <v>976</v>
      </c>
      <c r="D364" s="15" t="s">
        <v>1013</v>
      </c>
      <c r="E364" s="15" t="s">
        <v>1014</v>
      </c>
      <c r="F364" s="16" t="s">
        <v>107</v>
      </c>
      <c r="G364" s="23" t="s">
        <v>108</v>
      </c>
    </row>
    <row r="365" spans="1:7" ht="17" x14ac:dyDescent="0.2">
      <c r="A365" s="15" t="s">
        <v>1027</v>
      </c>
      <c r="B365" s="15" t="s">
        <v>1028</v>
      </c>
      <c r="C365" s="26" t="s">
        <v>976</v>
      </c>
      <c r="D365" s="15" t="s">
        <v>1017</v>
      </c>
      <c r="E365" s="15" t="s">
        <v>1018</v>
      </c>
      <c r="F365" s="16" t="s">
        <v>107</v>
      </c>
      <c r="G365" s="23" t="s">
        <v>108</v>
      </c>
    </row>
    <row r="366" spans="1:7" ht="17" x14ac:dyDescent="0.2">
      <c r="A366" s="15" t="s">
        <v>1029</v>
      </c>
      <c r="B366" s="15" t="s">
        <v>1030</v>
      </c>
      <c r="C366" s="26" t="s">
        <v>976</v>
      </c>
      <c r="D366" s="15" t="s">
        <v>1031</v>
      </c>
      <c r="E366" s="15" t="s">
        <v>1032</v>
      </c>
      <c r="F366" s="16" t="s">
        <v>798</v>
      </c>
      <c r="G366" s="23" t="s">
        <v>799</v>
      </c>
    </row>
    <row r="367" spans="1:7" ht="17" x14ac:dyDescent="0.2">
      <c r="A367" s="15" t="s">
        <v>1033</v>
      </c>
      <c r="B367" s="15" t="s">
        <v>1034</v>
      </c>
      <c r="C367" s="26" t="s">
        <v>976</v>
      </c>
      <c r="D367" s="15" t="s">
        <v>1035</v>
      </c>
      <c r="E367" s="15" t="s">
        <v>1036</v>
      </c>
      <c r="F367" s="16" t="s">
        <v>31</v>
      </c>
      <c r="G367" s="23" t="s">
        <v>32</v>
      </c>
    </row>
    <row r="368" spans="1:7" ht="17" x14ac:dyDescent="0.2">
      <c r="A368" s="15" t="s">
        <v>1037</v>
      </c>
      <c r="B368" s="15" t="s">
        <v>1038</v>
      </c>
      <c r="C368" s="26" t="s">
        <v>976</v>
      </c>
      <c r="D368" s="15" t="s">
        <v>977</v>
      </c>
      <c r="E368" s="15" t="s">
        <v>978</v>
      </c>
      <c r="F368" s="16" t="s">
        <v>107</v>
      </c>
      <c r="G368" s="23" t="s">
        <v>108</v>
      </c>
    </row>
    <row r="369" spans="1:7" ht="17" x14ac:dyDescent="0.2">
      <c r="A369" s="15" t="s">
        <v>1039</v>
      </c>
      <c r="B369" s="15" t="s">
        <v>1040</v>
      </c>
      <c r="C369" s="26" t="s">
        <v>976</v>
      </c>
      <c r="D369" s="15" t="s">
        <v>1013</v>
      </c>
      <c r="E369" s="15" t="s">
        <v>1014</v>
      </c>
      <c r="F369" s="16" t="s">
        <v>798</v>
      </c>
      <c r="G369" s="23" t="s">
        <v>799</v>
      </c>
    </row>
    <row r="370" spans="1:7" ht="17" x14ac:dyDescent="0.2">
      <c r="A370" s="15" t="s">
        <v>1041</v>
      </c>
      <c r="B370" s="15" t="s">
        <v>1042</v>
      </c>
      <c r="C370" s="26" t="s">
        <v>976</v>
      </c>
      <c r="D370" s="15" t="s">
        <v>1017</v>
      </c>
      <c r="E370" s="15" t="s">
        <v>1018</v>
      </c>
      <c r="F370" s="16" t="s">
        <v>798</v>
      </c>
      <c r="G370" s="23" t="s">
        <v>799</v>
      </c>
    </row>
    <row r="371" spans="1:7" ht="17" x14ac:dyDescent="0.2">
      <c r="A371" s="15" t="s">
        <v>1043</v>
      </c>
      <c r="B371" s="15" t="s">
        <v>1044</v>
      </c>
      <c r="C371" s="26" t="s">
        <v>976</v>
      </c>
      <c r="D371" s="15" t="s">
        <v>977</v>
      </c>
      <c r="E371" s="15" t="s">
        <v>978</v>
      </c>
      <c r="F371" s="16" t="s">
        <v>798</v>
      </c>
      <c r="G371" s="23" t="s">
        <v>799</v>
      </c>
    </row>
    <row r="372" spans="1:7" ht="17" x14ac:dyDescent="0.2">
      <c r="A372" s="15" t="s">
        <v>1045</v>
      </c>
      <c r="B372" s="15" t="s">
        <v>1046</v>
      </c>
      <c r="C372" s="26" t="s">
        <v>976</v>
      </c>
      <c r="D372" s="15" t="s">
        <v>1013</v>
      </c>
      <c r="E372" s="15" t="s">
        <v>1014</v>
      </c>
      <c r="F372" s="16" t="s">
        <v>798</v>
      </c>
      <c r="G372" s="23" t="s">
        <v>799</v>
      </c>
    </row>
    <row r="373" spans="1:7" ht="17" x14ac:dyDescent="0.2">
      <c r="A373" s="15" t="s">
        <v>1047</v>
      </c>
      <c r="B373" s="15" t="s">
        <v>1048</v>
      </c>
      <c r="C373" s="26" t="s">
        <v>976</v>
      </c>
      <c r="D373" s="15" t="s">
        <v>1017</v>
      </c>
      <c r="E373" s="15" t="s">
        <v>1018</v>
      </c>
      <c r="F373" s="16" t="s">
        <v>798</v>
      </c>
      <c r="G373" s="23" t="s">
        <v>799</v>
      </c>
    </row>
    <row r="374" spans="1:7" ht="17" x14ac:dyDescent="0.2">
      <c r="A374" s="15" t="s">
        <v>1049</v>
      </c>
      <c r="B374" s="15" t="s">
        <v>1050</v>
      </c>
      <c r="C374" s="26" t="s">
        <v>976</v>
      </c>
      <c r="D374" s="15" t="s">
        <v>1051</v>
      </c>
      <c r="E374" s="15" t="s">
        <v>1052</v>
      </c>
      <c r="F374" s="16" t="s">
        <v>31</v>
      </c>
      <c r="G374" s="23" t="s">
        <v>32</v>
      </c>
    </row>
    <row r="375" spans="1:7" ht="17" x14ac:dyDescent="0.2">
      <c r="A375" s="15" t="s">
        <v>1053</v>
      </c>
      <c r="B375" s="15" t="s">
        <v>1054</v>
      </c>
      <c r="C375" s="26" t="s">
        <v>976</v>
      </c>
      <c r="D375" s="15" t="s">
        <v>977</v>
      </c>
      <c r="E375" s="15" t="s">
        <v>978</v>
      </c>
      <c r="F375" s="16" t="s">
        <v>107</v>
      </c>
      <c r="G375" s="23" t="s">
        <v>108</v>
      </c>
    </row>
    <row r="376" spans="1:7" ht="17" x14ac:dyDescent="0.2">
      <c r="A376" s="15" t="s">
        <v>1055</v>
      </c>
      <c r="B376" s="15" t="s">
        <v>1056</v>
      </c>
      <c r="C376" s="26" t="s">
        <v>976</v>
      </c>
      <c r="D376" s="15" t="s">
        <v>1013</v>
      </c>
      <c r="E376" s="15" t="s">
        <v>1014</v>
      </c>
      <c r="F376" s="16" t="s">
        <v>798</v>
      </c>
      <c r="G376" s="23" t="s">
        <v>799</v>
      </c>
    </row>
    <row r="377" spans="1:7" ht="17" x14ac:dyDescent="0.2">
      <c r="A377" s="15" t="s">
        <v>1057</v>
      </c>
      <c r="B377" s="15" t="s">
        <v>1058</v>
      </c>
      <c r="C377" s="26" t="s">
        <v>976</v>
      </c>
      <c r="D377" s="15" t="s">
        <v>1017</v>
      </c>
      <c r="E377" s="15" t="s">
        <v>1018</v>
      </c>
      <c r="F377" s="16" t="s">
        <v>798</v>
      </c>
      <c r="G377" s="23" t="s">
        <v>799</v>
      </c>
    </row>
    <row r="378" spans="1:7" ht="17" x14ac:dyDescent="0.2">
      <c r="A378" s="15" t="s">
        <v>1059</v>
      </c>
      <c r="B378" s="15" t="s">
        <v>1060</v>
      </c>
      <c r="C378" s="26" t="s">
        <v>976</v>
      </c>
      <c r="D378" s="15" t="s">
        <v>977</v>
      </c>
      <c r="E378" s="15" t="s">
        <v>978</v>
      </c>
      <c r="F378" s="16" t="s">
        <v>31</v>
      </c>
      <c r="G378" s="23" t="s">
        <v>32</v>
      </c>
    </row>
    <row r="379" spans="1:7" ht="17" x14ac:dyDescent="0.2">
      <c r="A379" s="15" t="s">
        <v>1061</v>
      </c>
      <c r="B379" s="15" t="s">
        <v>1062</v>
      </c>
      <c r="C379" s="26" t="s">
        <v>976</v>
      </c>
      <c r="D379" s="15" t="s">
        <v>1013</v>
      </c>
      <c r="E379" s="15" t="s">
        <v>1014</v>
      </c>
      <c r="F379" s="16" t="s">
        <v>798</v>
      </c>
      <c r="G379" s="23" t="s">
        <v>799</v>
      </c>
    </row>
    <row r="380" spans="1:7" ht="17" x14ac:dyDescent="0.2">
      <c r="A380" s="15" t="s">
        <v>1063</v>
      </c>
      <c r="B380" s="15" t="s">
        <v>1064</v>
      </c>
      <c r="C380" s="26" t="s">
        <v>976</v>
      </c>
      <c r="D380" s="15" t="s">
        <v>1017</v>
      </c>
      <c r="E380" s="15" t="s">
        <v>1018</v>
      </c>
      <c r="F380" s="16" t="s">
        <v>798</v>
      </c>
      <c r="G380" s="23" t="s">
        <v>799</v>
      </c>
    </row>
    <row r="381" spans="1:7" ht="17" x14ac:dyDescent="0.2">
      <c r="A381" s="15" t="s">
        <v>1065</v>
      </c>
      <c r="B381" s="15" t="s">
        <v>1066</v>
      </c>
      <c r="C381" s="26" t="s">
        <v>976</v>
      </c>
      <c r="D381" s="15" t="s">
        <v>977</v>
      </c>
      <c r="E381" s="15" t="s">
        <v>978</v>
      </c>
      <c r="F381" s="16" t="s">
        <v>31</v>
      </c>
      <c r="G381" s="23" t="s">
        <v>32</v>
      </c>
    </row>
    <row r="382" spans="1:7" ht="17" x14ac:dyDescent="0.2">
      <c r="A382" s="15" t="s">
        <v>1067</v>
      </c>
      <c r="B382" s="15" t="s">
        <v>1068</v>
      </c>
      <c r="C382" s="26" t="s">
        <v>976</v>
      </c>
      <c r="D382" s="15" t="s">
        <v>1013</v>
      </c>
      <c r="E382" s="15" t="s">
        <v>1014</v>
      </c>
      <c r="F382" s="16" t="s">
        <v>798</v>
      </c>
      <c r="G382" s="23" t="s">
        <v>799</v>
      </c>
    </row>
    <row r="383" spans="1:7" ht="17" x14ac:dyDescent="0.2">
      <c r="A383" s="15" t="s">
        <v>1069</v>
      </c>
      <c r="B383" s="15" t="s">
        <v>1070</v>
      </c>
      <c r="C383" s="26" t="s">
        <v>976</v>
      </c>
      <c r="D383" s="15" t="s">
        <v>1017</v>
      </c>
      <c r="E383" s="15" t="s">
        <v>1018</v>
      </c>
      <c r="F383" s="16" t="s">
        <v>798</v>
      </c>
      <c r="G383" s="23" t="s">
        <v>799</v>
      </c>
    </row>
    <row r="384" spans="1:7" ht="17" x14ac:dyDescent="0.2">
      <c r="A384" s="15" t="s">
        <v>1071</v>
      </c>
      <c r="B384" s="15" t="s">
        <v>1072</v>
      </c>
      <c r="C384" s="26" t="s">
        <v>976</v>
      </c>
      <c r="D384" s="15" t="s">
        <v>981</v>
      </c>
      <c r="E384" s="15" t="s">
        <v>982</v>
      </c>
      <c r="F384" s="16" t="s">
        <v>31</v>
      </c>
      <c r="G384" s="23" t="s">
        <v>32</v>
      </c>
    </row>
    <row r="385" spans="1:7" ht="17" x14ac:dyDescent="0.2">
      <c r="A385" s="15" t="s">
        <v>1073</v>
      </c>
      <c r="B385" s="15" t="s">
        <v>1074</v>
      </c>
      <c r="C385" s="26" t="s">
        <v>976</v>
      </c>
      <c r="D385" s="15" t="s">
        <v>981</v>
      </c>
      <c r="E385" s="15" t="s">
        <v>982</v>
      </c>
      <c r="F385" s="16" t="s">
        <v>31</v>
      </c>
      <c r="G385" s="23" t="s">
        <v>32</v>
      </c>
    </row>
    <row r="386" spans="1:7" ht="17" x14ac:dyDescent="0.2">
      <c r="A386" s="18" t="s">
        <v>1075</v>
      </c>
      <c r="B386" s="18" t="s">
        <v>1076</v>
      </c>
      <c r="C386" s="19" t="s">
        <v>1077</v>
      </c>
      <c r="D386" s="18" t="s">
        <v>1078</v>
      </c>
      <c r="E386" s="18" t="s">
        <v>1079</v>
      </c>
      <c r="F386" s="20" t="s">
        <v>31</v>
      </c>
      <c r="G386" s="25" t="s">
        <v>32</v>
      </c>
    </row>
    <row r="387" spans="1:7" ht="17" x14ac:dyDescent="0.2">
      <c r="A387" s="18" t="s">
        <v>1080</v>
      </c>
      <c r="B387" s="18" t="s">
        <v>1081</v>
      </c>
      <c r="C387" s="19" t="s">
        <v>1077</v>
      </c>
      <c r="D387" s="18" t="s">
        <v>1082</v>
      </c>
      <c r="E387" s="18" t="s">
        <v>1083</v>
      </c>
      <c r="F387" s="20" t="s">
        <v>31</v>
      </c>
      <c r="G387" s="25" t="s">
        <v>32</v>
      </c>
    </row>
    <row r="388" spans="1:7" ht="17" x14ac:dyDescent="0.2">
      <c r="A388" s="18" t="s">
        <v>1084</v>
      </c>
      <c r="B388" s="18" t="s">
        <v>1085</v>
      </c>
      <c r="C388" s="19" t="s">
        <v>1077</v>
      </c>
      <c r="D388" s="18" t="s">
        <v>1086</v>
      </c>
      <c r="E388" s="18" t="s">
        <v>1087</v>
      </c>
      <c r="F388" s="20" t="s">
        <v>31</v>
      </c>
      <c r="G388" s="25" t="s">
        <v>32</v>
      </c>
    </row>
    <row r="389" spans="1:7" ht="17" x14ac:dyDescent="0.2">
      <c r="A389" s="18" t="s">
        <v>1088</v>
      </c>
      <c r="B389" s="18" t="s">
        <v>1089</v>
      </c>
      <c r="C389" s="19" t="s">
        <v>1077</v>
      </c>
      <c r="D389" s="18" t="s">
        <v>1090</v>
      </c>
      <c r="E389" s="18" t="s">
        <v>1091</v>
      </c>
      <c r="F389" s="20" t="s">
        <v>31</v>
      </c>
      <c r="G389" s="25" t="s">
        <v>32</v>
      </c>
    </row>
    <row r="390" spans="1:7" ht="17" x14ac:dyDescent="0.2">
      <c r="A390" s="18" t="s">
        <v>1092</v>
      </c>
      <c r="B390" s="18" t="s">
        <v>1093</v>
      </c>
      <c r="C390" s="19" t="s">
        <v>1077</v>
      </c>
      <c r="D390" s="18" t="s">
        <v>1094</v>
      </c>
      <c r="E390" s="18" t="s">
        <v>1095</v>
      </c>
      <c r="F390" s="20" t="s">
        <v>107</v>
      </c>
      <c r="G390" s="25" t="s">
        <v>108</v>
      </c>
    </row>
    <row r="391" spans="1:7" ht="17" x14ac:dyDescent="0.2">
      <c r="A391" s="18" t="s">
        <v>1096</v>
      </c>
      <c r="B391" s="18" t="s">
        <v>1097</v>
      </c>
      <c r="C391" s="19" t="s">
        <v>1077</v>
      </c>
      <c r="D391" s="18" t="s">
        <v>283</v>
      </c>
      <c r="E391" s="18" t="s">
        <v>284</v>
      </c>
      <c r="F391" s="20" t="s">
        <v>31</v>
      </c>
      <c r="G391" s="25" t="s">
        <v>32</v>
      </c>
    </row>
    <row r="392" spans="1:7" ht="17" x14ac:dyDescent="0.2">
      <c r="A392" s="18" t="s">
        <v>1098</v>
      </c>
      <c r="B392" s="18" t="s">
        <v>1099</v>
      </c>
      <c r="C392" s="19" t="s">
        <v>1077</v>
      </c>
      <c r="D392" s="18" t="s">
        <v>1100</v>
      </c>
      <c r="E392" s="18" t="s">
        <v>1101</v>
      </c>
      <c r="F392" s="20" t="s">
        <v>31</v>
      </c>
      <c r="G392" s="25" t="s">
        <v>32</v>
      </c>
    </row>
    <row r="393" spans="1:7" ht="16" x14ac:dyDescent="0.2">
      <c r="A393" s="15" t="s">
        <v>1102</v>
      </c>
      <c r="B393" s="15" t="s">
        <v>1103</v>
      </c>
      <c r="C393" s="22" t="s">
        <v>1104</v>
      </c>
      <c r="D393" s="15" t="s">
        <v>255</v>
      </c>
      <c r="E393" s="15" t="s">
        <v>256</v>
      </c>
      <c r="F393" s="16" t="s">
        <v>31</v>
      </c>
      <c r="G393" s="23" t="s">
        <v>32</v>
      </c>
    </row>
    <row r="394" spans="1:7" ht="16" x14ac:dyDescent="0.2">
      <c r="A394" s="15" t="s">
        <v>1105</v>
      </c>
      <c r="B394" s="15" t="s">
        <v>1106</v>
      </c>
      <c r="C394" s="22" t="s">
        <v>1104</v>
      </c>
      <c r="D394" s="15" t="s">
        <v>255</v>
      </c>
      <c r="E394" s="15" t="s">
        <v>256</v>
      </c>
      <c r="F394" s="16" t="s">
        <v>31</v>
      </c>
      <c r="G394" s="23" t="s">
        <v>32</v>
      </c>
    </row>
    <row r="395" spans="1:7" ht="16" x14ac:dyDescent="0.2">
      <c r="A395" s="15" t="s">
        <v>1107</v>
      </c>
      <c r="B395" s="15" t="s">
        <v>1108</v>
      </c>
      <c r="C395" s="22" t="s">
        <v>1104</v>
      </c>
      <c r="D395" s="15" t="s">
        <v>255</v>
      </c>
      <c r="E395" s="15" t="s">
        <v>256</v>
      </c>
      <c r="F395" s="16" t="s">
        <v>31</v>
      </c>
      <c r="G395" s="23" t="s">
        <v>32</v>
      </c>
    </row>
    <row r="396" spans="1:7" ht="16" x14ac:dyDescent="0.2">
      <c r="A396" s="15" t="s">
        <v>1109</v>
      </c>
      <c r="B396" s="15" t="s">
        <v>1110</v>
      </c>
      <c r="C396" s="22" t="s">
        <v>1104</v>
      </c>
      <c r="D396" s="15" t="s">
        <v>1111</v>
      </c>
      <c r="E396" s="15" t="s">
        <v>1112</v>
      </c>
      <c r="F396" s="16" t="s">
        <v>31</v>
      </c>
      <c r="G396" s="23" t="s">
        <v>32</v>
      </c>
    </row>
    <row r="397" spans="1:7" ht="16" x14ac:dyDescent="0.2">
      <c r="A397" s="15" t="s">
        <v>1113</v>
      </c>
      <c r="B397" s="15" t="s">
        <v>1114</v>
      </c>
      <c r="C397" s="22" t="s">
        <v>1104</v>
      </c>
      <c r="D397" s="15" t="s">
        <v>1115</v>
      </c>
      <c r="E397" s="15" t="s">
        <v>1116</v>
      </c>
      <c r="F397" s="16" t="s">
        <v>31</v>
      </c>
      <c r="G397" s="23" t="s">
        <v>32</v>
      </c>
    </row>
    <row r="398" spans="1:7" ht="16" x14ac:dyDescent="0.2">
      <c r="A398" s="15" t="s">
        <v>1117</v>
      </c>
      <c r="B398" s="15" t="s">
        <v>1118</v>
      </c>
      <c r="C398" s="22" t="s">
        <v>1104</v>
      </c>
      <c r="D398" s="15" t="s">
        <v>706</v>
      </c>
      <c r="E398" s="15" t="s">
        <v>707</v>
      </c>
      <c r="F398" s="16" t="s">
        <v>31</v>
      </c>
      <c r="G398" s="23" t="s">
        <v>32</v>
      </c>
    </row>
    <row r="399" spans="1:7" ht="16" x14ac:dyDescent="0.2">
      <c r="A399" s="15" t="s">
        <v>1119</v>
      </c>
      <c r="B399" s="15" t="s">
        <v>1120</v>
      </c>
      <c r="C399" s="22" t="s">
        <v>1104</v>
      </c>
      <c r="D399" s="15" t="s">
        <v>1121</v>
      </c>
      <c r="E399" s="15" t="s">
        <v>1122</v>
      </c>
      <c r="F399" s="16" t="s">
        <v>31</v>
      </c>
      <c r="G399" s="23" t="s">
        <v>32</v>
      </c>
    </row>
    <row r="400" spans="1:7" ht="16" x14ac:dyDescent="0.2">
      <c r="A400" s="15" t="s">
        <v>1123</v>
      </c>
      <c r="B400" s="15" t="s">
        <v>1124</v>
      </c>
      <c r="C400" s="22" t="s">
        <v>1104</v>
      </c>
      <c r="D400" s="15" t="s">
        <v>1125</v>
      </c>
      <c r="E400" s="15" t="s">
        <v>1126</v>
      </c>
      <c r="F400" s="16" t="s">
        <v>999</v>
      </c>
      <c r="G400" s="23" t="s">
        <v>1000</v>
      </c>
    </row>
    <row r="401" spans="1:7" ht="16" x14ac:dyDescent="0.2">
      <c r="A401" s="15" t="s">
        <v>1127</v>
      </c>
      <c r="B401" s="15" t="s">
        <v>1128</v>
      </c>
      <c r="C401" s="22" t="s">
        <v>1104</v>
      </c>
      <c r="D401" s="15" t="s">
        <v>1125</v>
      </c>
      <c r="E401" s="15" t="s">
        <v>1126</v>
      </c>
      <c r="F401" s="16" t="s">
        <v>31</v>
      </c>
      <c r="G401" s="23" t="s">
        <v>32</v>
      </c>
    </row>
    <row r="402" spans="1:7" ht="16" x14ac:dyDescent="0.2">
      <c r="A402" s="15" t="s">
        <v>1129</v>
      </c>
      <c r="B402" s="15" t="s">
        <v>1130</v>
      </c>
      <c r="C402" s="22" t="s">
        <v>1104</v>
      </c>
      <c r="D402" s="15" t="s">
        <v>1125</v>
      </c>
      <c r="E402" s="15" t="s">
        <v>1126</v>
      </c>
      <c r="F402" s="16" t="s">
        <v>31</v>
      </c>
      <c r="G402" s="23" t="s">
        <v>32</v>
      </c>
    </row>
    <row r="403" spans="1:7" ht="16" x14ac:dyDescent="0.2">
      <c r="A403" s="15" t="s">
        <v>1131</v>
      </c>
      <c r="B403" s="15" t="s">
        <v>1132</v>
      </c>
      <c r="C403" s="22" t="s">
        <v>1104</v>
      </c>
      <c r="D403" s="15" t="s">
        <v>1125</v>
      </c>
      <c r="E403" s="15" t="s">
        <v>1126</v>
      </c>
      <c r="F403" s="16" t="s">
        <v>31</v>
      </c>
      <c r="G403" s="23" t="s">
        <v>32</v>
      </c>
    </row>
    <row r="404" spans="1:7" ht="16" x14ac:dyDescent="0.2">
      <c r="A404" s="15" t="s">
        <v>1133</v>
      </c>
      <c r="B404" s="15" t="s">
        <v>1134</v>
      </c>
      <c r="C404" s="22" t="s">
        <v>1104</v>
      </c>
      <c r="D404" s="15" t="s">
        <v>1125</v>
      </c>
      <c r="E404" s="15" t="s">
        <v>1126</v>
      </c>
      <c r="F404" s="16" t="s">
        <v>31</v>
      </c>
      <c r="G404" s="23" t="s">
        <v>32</v>
      </c>
    </row>
    <row r="405" spans="1:7" ht="16" x14ac:dyDescent="0.2">
      <c r="A405" s="15" t="s">
        <v>1135</v>
      </c>
      <c r="B405" s="15" t="s">
        <v>1136</v>
      </c>
      <c r="C405" s="22" t="s">
        <v>1104</v>
      </c>
      <c r="D405" s="15" t="s">
        <v>255</v>
      </c>
      <c r="E405" s="15" t="s">
        <v>256</v>
      </c>
      <c r="F405" s="16" t="s">
        <v>31</v>
      </c>
      <c r="G405" s="23" t="s">
        <v>32</v>
      </c>
    </row>
    <row r="406" spans="1:7" ht="16" x14ac:dyDescent="0.2">
      <c r="A406" s="15" t="s">
        <v>1137</v>
      </c>
      <c r="B406" s="15" t="s">
        <v>1138</v>
      </c>
      <c r="C406" s="22" t="s">
        <v>1104</v>
      </c>
      <c r="D406" s="15" t="s">
        <v>1125</v>
      </c>
      <c r="E406" s="15" t="s">
        <v>1126</v>
      </c>
      <c r="F406" s="16" t="s">
        <v>31</v>
      </c>
      <c r="G406" s="23" t="s">
        <v>32</v>
      </c>
    </row>
    <row r="407" spans="1:7" ht="16" x14ac:dyDescent="0.2">
      <c r="A407" s="18" t="s">
        <v>1139</v>
      </c>
      <c r="B407" s="18" t="s">
        <v>1140</v>
      </c>
      <c r="C407" s="24" t="s">
        <v>1141</v>
      </c>
      <c r="D407" s="18" t="s">
        <v>1142</v>
      </c>
      <c r="E407" s="18" t="s">
        <v>1143</v>
      </c>
      <c r="F407" s="20" t="s">
        <v>31</v>
      </c>
      <c r="G407" s="25" t="s">
        <v>32</v>
      </c>
    </row>
    <row r="408" spans="1:7" ht="16" x14ac:dyDescent="0.2">
      <c r="A408" s="18" t="s">
        <v>1144</v>
      </c>
      <c r="B408" s="18" t="s">
        <v>1145</v>
      </c>
      <c r="C408" s="24" t="s">
        <v>1141</v>
      </c>
      <c r="D408" s="18" t="s">
        <v>1142</v>
      </c>
      <c r="E408" s="18" t="s">
        <v>1143</v>
      </c>
      <c r="F408" s="20" t="s">
        <v>31</v>
      </c>
      <c r="G408" s="25" t="s">
        <v>32</v>
      </c>
    </row>
    <row r="409" spans="1:7" ht="16" x14ac:dyDescent="0.2">
      <c r="A409" s="18" t="s">
        <v>1146</v>
      </c>
      <c r="B409" s="18" t="s">
        <v>1147</v>
      </c>
      <c r="C409" s="24" t="s">
        <v>1141</v>
      </c>
      <c r="D409" s="18" t="s">
        <v>1142</v>
      </c>
      <c r="E409" s="18" t="s">
        <v>1143</v>
      </c>
      <c r="F409" s="20" t="s">
        <v>31</v>
      </c>
      <c r="G409" s="25" t="s">
        <v>32</v>
      </c>
    </row>
    <row r="410" spans="1:7" ht="16" x14ac:dyDescent="0.2">
      <c r="A410" s="18" t="s">
        <v>1148</v>
      </c>
      <c r="B410" s="18" t="s">
        <v>1149</v>
      </c>
      <c r="C410" s="24" t="s">
        <v>1141</v>
      </c>
      <c r="D410" s="18" t="s">
        <v>1142</v>
      </c>
      <c r="E410" s="18" t="s">
        <v>1143</v>
      </c>
      <c r="F410" s="20" t="s">
        <v>31</v>
      </c>
      <c r="G410" s="25" t="s">
        <v>32</v>
      </c>
    </row>
    <row r="411" spans="1:7" ht="16" x14ac:dyDescent="0.2">
      <c r="A411" s="18" t="s">
        <v>1150</v>
      </c>
      <c r="B411" s="18" t="s">
        <v>1151</v>
      </c>
      <c r="C411" s="24" t="s">
        <v>1141</v>
      </c>
      <c r="D411" s="18" t="s">
        <v>1142</v>
      </c>
      <c r="E411" s="18" t="s">
        <v>1143</v>
      </c>
      <c r="F411" s="20" t="s">
        <v>31</v>
      </c>
      <c r="G411" s="25" t="s">
        <v>32</v>
      </c>
    </row>
    <row r="412" spans="1:7" ht="16" x14ac:dyDescent="0.2">
      <c r="A412" s="18" t="s">
        <v>1152</v>
      </c>
      <c r="B412" s="18" t="s">
        <v>1153</v>
      </c>
      <c r="C412" s="24" t="s">
        <v>1141</v>
      </c>
      <c r="D412" s="18" t="s">
        <v>1142</v>
      </c>
      <c r="E412" s="18" t="s">
        <v>1143</v>
      </c>
      <c r="F412" s="20" t="s">
        <v>31</v>
      </c>
      <c r="G412" s="25" t="s">
        <v>32</v>
      </c>
    </row>
    <row r="413" spans="1:7" ht="16" x14ac:dyDescent="0.2">
      <c r="A413" s="18" t="s">
        <v>1154</v>
      </c>
      <c r="B413" s="18" t="s">
        <v>1155</v>
      </c>
      <c r="C413" s="24" t="s">
        <v>1141</v>
      </c>
      <c r="D413" s="18" t="s">
        <v>1142</v>
      </c>
      <c r="E413" s="18" t="s">
        <v>1143</v>
      </c>
      <c r="F413" s="20" t="s">
        <v>31</v>
      </c>
      <c r="G413" s="25" t="s">
        <v>32</v>
      </c>
    </row>
    <row r="414" spans="1:7" ht="16" x14ac:dyDescent="0.2">
      <c r="A414" s="18" t="s">
        <v>1156</v>
      </c>
      <c r="B414" s="18" t="s">
        <v>1157</v>
      </c>
      <c r="C414" s="24" t="s">
        <v>1141</v>
      </c>
      <c r="D414" s="18" t="s">
        <v>1142</v>
      </c>
      <c r="E414" s="18" t="s">
        <v>1143</v>
      </c>
      <c r="F414" s="20" t="s">
        <v>31</v>
      </c>
      <c r="G414" s="25" t="s">
        <v>32</v>
      </c>
    </row>
    <row r="415" spans="1:7" ht="16" x14ac:dyDescent="0.2">
      <c r="A415" s="18" t="s">
        <v>1158</v>
      </c>
      <c r="B415" s="18" t="s">
        <v>1159</v>
      </c>
      <c r="C415" s="24" t="s">
        <v>1141</v>
      </c>
      <c r="D415" s="18" t="s">
        <v>1142</v>
      </c>
      <c r="E415" s="18" t="s">
        <v>1143</v>
      </c>
      <c r="F415" s="20" t="s">
        <v>31</v>
      </c>
      <c r="G415" s="25" t="s">
        <v>32</v>
      </c>
    </row>
    <row r="416" spans="1:7" ht="16" x14ac:dyDescent="0.2">
      <c r="A416" s="18" t="s">
        <v>1160</v>
      </c>
      <c r="B416" s="18" t="s">
        <v>1161</v>
      </c>
      <c r="C416" s="24" t="s">
        <v>1141</v>
      </c>
      <c r="D416" s="18" t="s">
        <v>255</v>
      </c>
      <c r="E416" s="18" t="s">
        <v>256</v>
      </c>
      <c r="F416" s="20"/>
      <c r="G416" s="25"/>
    </row>
    <row r="417" spans="1:7" ht="16" x14ac:dyDescent="0.2">
      <c r="A417" s="18" t="s">
        <v>1162</v>
      </c>
      <c r="B417" s="18" t="s">
        <v>1163</v>
      </c>
      <c r="C417" s="24" t="s">
        <v>1141</v>
      </c>
      <c r="D417" s="18" t="s">
        <v>1142</v>
      </c>
      <c r="E417" s="18" t="s">
        <v>1143</v>
      </c>
      <c r="F417" s="20" t="s">
        <v>31</v>
      </c>
      <c r="G417" s="25" t="s">
        <v>32</v>
      </c>
    </row>
    <row r="418" spans="1:7" ht="16" x14ac:dyDescent="0.2">
      <c r="A418" s="18" t="s">
        <v>1164</v>
      </c>
      <c r="B418" s="18" t="s">
        <v>1165</v>
      </c>
      <c r="C418" s="24" t="s">
        <v>1141</v>
      </c>
      <c r="D418" s="18" t="s">
        <v>1142</v>
      </c>
      <c r="E418" s="18" t="s">
        <v>1143</v>
      </c>
      <c r="F418" s="20" t="s">
        <v>31</v>
      </c>
      <c r="G418" s="25" t="s">
        <v>32</v>
      </c>
    </row>
    <row r="419" spans="1:7" ht="16" x14ac:dyDescent="0.2">
      <c r="A419" s="18" t="s">
        <v>1166</v>
      </c>
      <c r="B419" s="18" t="s">
        <v>1167</v>
      </c>
      <c r="C419" s="24" t="s">
        <v>1141</v>
      </c>
      <c r="D419" s="18" t="s">
        <v>1142</v>
      </c>
      <c r="E419" s="18" t="s">
        <v>1143</v>
      </c>
      <c r="F419" s="20" t="s">
        <v>31</v>
      </c>
      <c r="G419" s="25" t="s">
        <v>32</v>
      </c>
    </row>
    <row r="420" spans="1:7" ht="16" x14ac:dyDescent="0.2">
      <c r="A420" s="18" t="s">
        <v>1168</v>
      </c>
      <c r="B420" s="18" t="s">
        <v>1169</v>
      </c>
      <c r="C420" s="24" t="s">
        <v>1141</v>
      </c>
      <c r="D420" s="18" t="s">
        <v>1170</v>
      </c>
      <c r="E420" s="18" t="s">
        <v>1171</v>
      </c>
      <c r="F420" s="20" t="s">
        <v>31</v>
      </c>
      <c r="G420" s="25" t="s">
        <v>32</v>
      </c>
    </row>
    <row r="421" spans="1:7" ht="16" x14ac:dyDescent="0.2">
      <c r="A421" s="18" t="s">
        <v>1172</v>
      </c>
      <c r="B421" s="18" t="s">
        <v>1173</v>
      </c>
      <c r="C421" s="24" t="s">
        <v>1141</v>
      </c>
      <c r="D421" s="18" t="s">
        <v>1170</v>
      </c>
      <c r="E421" s="18" t="s">
        <v>1171</v>
      </c>
      <c r="F421" s="20" t="s">
        <v>31</v>
      </c>
      <c r="G421" s="25" t="s">
        <v>32</v>
      </c>
    </row>
    <row r="422" spans="1:7" ht="16" x14ac:dyDescent="0.2">
      <c r="A422" s="18" t="s">
        <v>1174</v>
      </c>
      <c r="B422" s="18" t="s">
        <v>1175</v>
      </c>
      <c r="C422" s="24" t="s">
        <v>1141</v>
      </c>
      <c r="D422" s="18" t="s">
        <v>1142</v>
      </c>
      <c r="E422" s="18" t="s">
        <v>1143</v>
      </c>
      <c r="F422" s="20" t="s">
        <v>31</v>
      </c>
      <c r="G422" s="25" t="s">
        <v>32</v>
      </c>
    </row>
    <row r="423" spans="1:7" ht="16" x14ac:dyDescent="0.2">
      <c r="A423" s="18" t="s">
        <v>1176</v>
      </c>
      <c r="B423" s="18" t="s">
        <v>1177</v>
      </c>
      <c r="C423" s="24" t="s">
        <v>1141</v>
      </c>
      <c r="D423" s="18" t="s">
        <v>1142</v>
      </c>
      <c r="E423" s="18" t="s">
        <v>1143</v>
      </c>
      <c r="F423" s="20" t="s">
        <v>31</v>
      </c>
      <c r="G423" s="25" t="s">
        <v>32</v>
      </c>
    </row>
    <row r="424" spans="1:7" ht="16" x14ac:dyDescent="0.2">
      <c r="A424" s="18" t="s">
        <v>1178</v>
      </c>
      <c r="B424" s="18" t="s">
        <v>1179</v>
      </c>
      <c r="C424" s="24" t="s">
        <v>1141</v>
      </c>
      <c r="D424" s="18" t="s">
        <v>1142</v>
      </c>
      <c r="E424" s="18" t="s">
        <v>1143</v>
      </c>
      <c r="F424" s="20" t="s">
        <v>31</v>
      </c>
      <c r="G424" s="25" t="s">
        <v>32</v>
      </c>
    </row>
    <row r="425" spans="1:7" ht="16" x14ac:dyDescent="0.2">
      <c r="A425" s="18" t="s">
        <v>1180</v>
      </c>
      <c r="B425" s="18" t="s">
        <v>1181</v>
      </c>
      <c r="C425" s="24" t="s">
        <v>1141</v>
      </c>
      <c r="D425" s="18" t="s">
        <v>1142</v>
      </c>
      <c r="E425" s="18" t="s">
        <v>1143</v>
      </c>
      <c r="F425" s="25" t="s">
        <v>31</v>
      </c>
      <c r="G425" s="25" t="s">
        <v>32</v>
      </c>
    </row>
  </sheetData>
  <sheetProtection password="CC1C" sheet="1" objects="1" scenarios="1" autoFilter="0"/>
  <autoFilter ref="A1:E425" xr:uid="{00000000-0009-0000-0000-000001000000}"/>
  <pageMargins left="0.70866141732283472" right="0.70866141732283472" top="0.74803149606299213" bottom="0.74803149606299213" header="0.31496062992125984" footer="0.31496062992125984"/>
  <pageSetup scale="34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2"/>
  <sheetViews>
    <sheetView workbookViewId="0">
      <selection activeCell="G14" sqref="G14"/>
    </sheetView>
  </sheetViews>
  <sheetFormatPr baseColWidth="10" defaultColWidth="8.83203125" defaultRowHeight="15" x14ac:dyDescent="0.2"/>
  <cols>
    <col min="4" max="4" width="41.1640625" bestFit="1" customWidth="1"/>
  </cols>
  <sheetData>
    <row r="1" spans="1:5" x14ac:dyDescent="0.2">
      <c r="A1" t="s">
        <v>13</v>
      </c>
      <c r="D1" t="s">
        <v>1186</v>
      </c>
      <c r="E1" s="49"/>
    </row>
    <row r="2" spans="1:5" x14ac:dyDescent="0.2">
      <c r="A2" t="s">
        <v>14</v>
      </c>
      <c r="D2" t="s">
        <v>1187</v>
      </c>
      <c r="E2" s="49"/>
    </row>
    <row r="3" spans="1:5" x14ac:dyDescent="0.2">
      <c r="D3" t="s">
        <v>1188</v>
      </c>
      <c r="E3" s="49"/>
    </row>
    <row r="4" spans="1:5" x14ac:dyDescent="0.2">
      <c r="D4" t="s">
        <v>1189</v>
      </c>
      <c r="E4" s="49"/>
    </row>
    <row r="5" spans="1:5" x14ac:dyDescent="0.2">
      <c r="D5" t="s">
        <v>1190</v>
      </c>
      <c r="E5" s="49"/>
    </row>
    <row r="6" spans="1:5" x14ac:dyDescent="0.2">
      <c r="D6" t="s">
        <v>1191</v>
      </c>
      <c r="E6" s="49"/>
    </row>
    <row r="7" spans="1:5" x14ac:dyDescent="0.2">
      <c r="D7" t="s">
        <v>1192</v>
      </c>
      <c r="E7" s="49"/>
    </row>
    <row r="8" spans="1:5" x14ac:dyDescent="0.2">
      <c r="D8" t="s">
        <v>1193</v>
      </c>
      <c r="E8" s="49"/>
    </row>
    <row r="9" spans="1:5" x14ac:dyDescent="0.2">
      <c r="D9" t="s">
        <v>1194</v>
      </c>
      <c r="E9" s="49"/>
    </row>
    <row r="10" spans="1:5" x14ac:dyDescent="0.2">
      <c r="D10" t="s">
        <v>1195</v>
      </c>
      <c r="E10" s="49"/>
    </row>
    <row r="11" spans="1:5" x14ac:dyDescent="0.2">
      <c r="D11" t="s">
        <v>1196</v>
      </c>
      <c r="E11" s="49"/>
    </row>
    <row r="12" spans="1:5" x14ac:dyDescent="0.2">
      <c r="D12" t="s">
        <v>1197</v>
      </c>
      <c r="E12" s="4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Requisition Form</vt:lpstr>
      <vt:lpstr>Product Code List</vt:lpstr>
      <vt:lpstr>Lists</vt:lpstr>
      <vt:lpstr>Sheet3</vt:lpstr>
      <vt:lpstr>'Requisition Form'!Print_Area</vt:lpstr>
      <vt:lpstr>'Product Code List'!Print_Titles</vt:lpstr>
      <vt:lpstr>'Requisition Form'!Text20</vt:lpstr>
      <vt:lpstr>'Requisition Form'!Text40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Russell</dc:creator>
  <cp:lastModifiedBy>Microsoft Office User</cp:lastModifiedBy>
  <cp:lastPrinted>2016-11-07T14:13:19Z</cp:lastPrinted>
  <dcterms:created xsi:type="dcterms:W3CDTF">2016-09-14T14:22:58Z</dcterms:created>
  <dcterms:modified xsi:type="dcterms:W3CDTF">2021-03-24T17:38:37Z</dcterms:modified>
</cp:coreProperties>
</file>