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477\Desktop\Github repos\ECE-1140\src\main\TrainControllerSW\"/>
    </mc:Choice>
  </mc:AlternateContent>
  <xr:revisionPtr revIDLastSave="0" documentId="13_ncr:1_{8F36A500-F01A-4229-92B2-AE7310DADD7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19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<sst xmlns="http://schemas.openxmlformats.org/spreadsheetml/2006/main" count="413" uniqueCount="92">
  <si>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</si>
  <si>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</si>
  <si>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</si>
  <si>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</si>
  <si>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</si>
  <si>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</si>
  <si>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</si>
  <si>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</si>
  <si>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</si>
  <si>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</si>
  <si>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</si>
  <si>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</si>
  <si>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</si>
  <si>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</si>
  <si>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</si>
  <si>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</si>
  <si>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</si>
  <si>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</si>
  <si>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</si>
  <si>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</si>
  <si>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</si>
  <si>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</si>
  <si>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</si>
  <si>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</si>
  <si>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</si>
  <si>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</si>
  <si>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</si>
  <si>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</si>
  <si>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</si>
  <si>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</si>
  <si>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</si>
  <si>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</si>
  <si>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</si>
  <si>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</si>
  <si>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</si>
  <si>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</si>
  <si>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</si>
  <si>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</si>
  <si>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</si>
  <si>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</si>
  <si>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</si>
  <si>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</si>
  <si>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</si>
  <si>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</si>
  <si>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</si>
  <si>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</si>
  <si>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</si>
  <si>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</si>
  <si>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</si>
  <si>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</si>
  <si>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</si>
  <si>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DORMONT</t>
  </si>
  <si>
    <t>STATION; POPLAR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</si>
  <si>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</si>
  <si>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</si>
  <si>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</si>
  <si>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</si>
  <si>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</si>
  <si>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</si>
  <si>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(76-77;77-101)</t>
  </si>
  <si>
    <t>STATION; MT LEBANON</t>
  </si>
  <si>
    <t>SWITCH (85-86; 100-85)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</si>
  <si>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</si>
  <si>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</si>
  <si>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</si>
  <si>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</si>
  <si>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</si>
  <si>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</si>
  <si>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</si>
  <si>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</si>
  <si>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</si>
  <si>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</si>
  <si>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</si>
  <si>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</si>
  <si>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</si>
  <si>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</si>
  <si>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</si>
  <si>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</si>
  <si>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</si>
  <si>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</si>
  <si>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</si>
  <si>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</si>
  <si>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</si>
  <si>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STATION; HERRON AVE</t>
  </si>
  <si>
    <t>STATION; STEEL PLAZA; UNDERGROUND</t>
  </si>
  <si>
    <t>STATION; CASTLE SHANNON</t>
  </si>
  <si>
    <t>STATION; GLENBURY (First)</t>
  </si>
  <si>
    <t>STATION; SHADYSIDE (First)</t>
  </si>
  <si>
    <t>STATION; CENTRAL; UNDERGROUND</t>
  </si>
  <si>
    <t>SWITCH TO YARD (57-YARD)</t>
  </si>
  <si>
    <t>SWITCH FROM YARD (YARD-63)</t>
  </si>
  <si>
    <t>SWITCH TO/FROM YARD (75-YARD)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</si>
</sst>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80910"/>
          <a:ext cx="6907750" cy="258064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3233,'281'0,"-268"1,0 0,24 6,-23-4,-1 0,20 0,418-1,-221-4,-37 2,-179 0</inkml:trace>
  <inkml:trace contextRef="#ctx0" brushRef="#br0" timeOffset="2111.37">3166 3251,'1313'0,"-1299"0</inkml:trace>
  <inkml:trace contextRef="#ctx0" brushRef="#br0" timeOffset="3690.33">4967 3233,'1189'0,"-1173"0</inkml:trace>
  <inkml:trace contextRef="#ctx0" brushRef="#br0" timeOffset="5880.65">6627 3215,'1133'0,"-1120"1,-1 0,25 6,13 2,-36-9</inkml:trace>
  <inkml:trace contextRef="#ctx0" brushRef="#br0" timeOffset="8698.84">0 3215,'559'0,"-543"1,0 0,22 6,-20-3,-2-2,21 2,12-5,-23 0,-2 1,2 1,-1 2,25 5,-23-4,1 0,0-2,-1-1,37-3,0 0,6 2,-55 0</inkml:trace>
  <inkml:trace contextRef="#ctx0" brushRef="#br0" timeOffset="14544.8">8429 3058,'6'-1,"0"0,-1 0,0-1,1 0,-1 0,-1 0,2-1,-1 1,0-1,-1 0,2-1,4-5,-5 4,3 0,-3 1,2 0,0 0,0 2,7-5,21-5,-2-1,61-33,-16 6,40-7,75-34,-174 74,37-9,-37 12,0-2,25-10,-19 5,-1 1,2 1,44-10,-55 15,-3 0</inkml:trace>
  <inkml:trace contextRef="#ctx0" brushRef="#br0" timeOffset="15826.33">9671 2550,'1'-2,"-1"1,1-1,-1 1,1-1,-1 1,1-1,0 1,0-1,1 1,-1 0,0-1,0 1,0 0,0 0,0 0,0 0,0 0,3-1,29-16,-29 15,47-19,52-16,-86 31,105-43,-79 30,2 3,50-13,-51 18,-2-2,0-2,51-27,-81 37,2 1,-1 1,25-5,25-7,145-80,-74 32,-121 59</inkml:trace>
  <inkml:trace contextRef="#ctx0" brushRef="#br0" timeOffset="17031.64">11157 1936,'1'-1,"-1"-1,0 2,0-1,2 0,-2 0,1 0,-1-1,1 1,0 0,-1 0,1 0,0 0,0 0,-1 0,1 1,0-1,0 0,1-1,23-14,-11 8,27-18,69-33,-63 38,53-39,-70 41,2 2,48-19,-45 21,-2-1,35-22,-41 22,49-20,10-6,-34 8,-43 29</inkml:trace>
  <inkml:trace contextRef="#ctx0" brushRef="#br0" timeOffset="18376.25">12312 1288,'11'-1,"1"-1,0 0,0-1,0 0,-1-1,0 0,0 0,13-8,-7 3,0 2,26-8,-12 4,-1 0,1-2,45-27,36-15,-54 28,70-42,3-4,-119 66,-2 0,2 0,13-12,-1 1,-19 14,1 1,0 0,0 0,0 1,-1 0,14-3,-13 4,1-1,-1 1,0-2,1 1,-2-1,1 1,9-7,27-20,-32 24</inkml:trace>
  <inkml:trace contextRef="#ctx0" brushRef="#br0" timeOffset="20112.79">13641 622,'4'-1,"-1"0,0 0,0 0,0 0,-1-1,1 1,0-1,0 0,-2 1,3-1,-2-1,0 1,4-3,3-4,6-2,1 1,0 0,-1 1,30-11,-27 13,0-2,0 0,27-20,-24 16,1-1,45-21,-12 7,58-43,28-5,-89 50,-37 19,0 1,0-2,-2 0,1-1,-1-1,19-17,-24 21,0-1,1 1,-2 1,3-1,-2 1,17-5,21-13,-36 17,4-2,0-1,0 0,18-19,-24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0,-1 0,1 0,-2 0,2 1,-1-1,0 1,5 7,3-2,308 215,-225-167,22 12,-85-46,78 47,-13-8,-45-29,68 33,-88-49,34 24,18 8,-27-25,-39-16,1 1,28 17,-25-9,-13-9,1-1,0 0,0 0,0-1,1-1,12 5,-21-9,0 1,0 0,0-1,0 1,1 0,-1 1,0-2,0 1,1 2,5 5</inkml:trace>
  <inkml:trace contextRef="#ctx0" brushRef="#br0" timeOffset="1441.7">1784 1000,'10'0,"-2"2,2 1,-2-1,2 1,-2 1,0 0,1 0,-1 1,9 5,10 6,222 97,-216-100,0 2,451 170,-468-180,61 16,90 41,-133-39,-29-19,4 3</inkml:trace>
  <inkml:trace contextRef="#ctx0" brushRef="#br0" timeOffset="2595.19">3498 1700,'9'1,"2"0,-2 1,1 0,-1 0,14 6,12 3,104 24,149 40,314 73,-495-119,27 5,-113-30</inkml:trace>
  <inkml:trace contextRef="#ctx0" brushRef="#br0" timeOffset="4113.38">5403 2191,'7'1,"1"0,-3 0,2 1,-1-1,0 1,1 0,-1 1,6 3,14 6,33 7,1-3,74 11,-68-15,30 6,6 1,153 46,-8 3,-230-65,4 3,0 1,0 1,23 13,-20-9,13 2,-1-1,57 11,8 2,-85-21</inkml:trace>
  <inkml:trace contextRef="#ctx0" brushRef="#br0" timeOffset="5566.46">7292 2733,'44'-1,"-2"3,2 1,-1 2,49 13,385 88,-178-39,-228-45,-1 3,74 37,-11 4,-111-55,1-1,0-2,46 11,9 4,-66-19,0-1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1053,'2'-127,"-4"-139,0 255,0 0,-1-1,0 1,1 0,-3 2,0-2,1 1,-9-12,-15-40,21 45,-3 1,2 0,-2-1,-1 2,0 0,-22-22,5 5,12 14,-1 0,0 2,-38-28,-64-32,108 70,-26-15,-3 2,0 1,0 3,-1 2,-1 1,-86-14,85 19,12 1,-2 1,1 2,-57 1,79 5,2-1,-1 1,0 1,0 0,1 0,0 0,1 1,-2 0,-12 13,11-8,0-1,0 2,1 1,-12 18,-9 12,21-30,1 0,-1 0,3 2,-1-1,0 1,-6 23,-18 91,17-60,-22 125,34-154,2 47,1-53,-2 0,-6 50,-6-23,-36 98,-4 46,45-174,-2 29,1 0,3 0,2 63,5-93,2 0,1 0,1-1,11 40,46 109,-48-141,39 83,-32-72,27 74,-37-90,1-2,2 1,0-1,36 46,-2 4,-39-66,0 0,1 0,-1-1,2-1,0 1,1-3,0 2,20 11,8 2,65 31,-96-52,-1 0,0 0,1-1,-1 0,1-1,16 1,-1-2,29-3,-46 2,-1 0,0-1,0 0,0 0,0 0,-1-1,0 0,1 0,0 0,7-8,6-5,24-27,-19 19,9-11,43-61,19-22,-78 98,-1 0,-2-3,23-41,-8 15,-21 35,-1 0,0 0,-1 0,-1-1,0 0,-1 0,-2 0,1 0,2-28,2-15,1-13,-6 42,3 0,0 1,1-1,20-51,-16 53,-1-1,-1-1,-2 0,5-46,-2 14,-6 45,3-31,-6 31,3-1,0 0,2 0,0 1,6-18,-1 9,4-26,-8 30,12-34,-12 42,-1 0,0-1,-2 0,0 0,0 0,1-19,-5-178,1 196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77734375" style="6" customWidth="1"/>
    <col min="2" max="2" width="13.77734375" style="6" bestFit="1" customWidth="1"/>
    <col min="3" max="16384" width="8.77734375" style="6"/>
  </cols>
  <sheetData>
    <row r="1" spans="1:7" ht="15.6" x14ac:dyDescent="0.3">
      <c r="A1" s="13" t="s">
        <v>57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1"/>
      <c r="I1" s="7" t="s">
        <v>36</v>
      </c>
      <c r="J1" s="7" t="s">
        <v>37</v>
      </c>
    </row>
    <row r="2" spans="1:10" ht="15.6" x14ac:dyDescent="0.3">
      <c r="A2" s="3" t="s">
        <v>72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74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73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77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75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76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4"/>
  <sheetViews>
    <sheetView zoomScale="110" workbookViewId="0">
      <pane ySplit="1" topLeftCell="A2" activePane="bottomLeft" state="frozen"/>
      <selection pane="bottomLeft" activeCell="G13" sqref="G13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3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79</v>
      </c>
      <c r="I1" s="7" t="s">
        <v>36</v>
      </c>
      <c r="J1" s="7" t="s">
        <v>37</v>
      </c>
      <c r="K1" s="7"/>
      <c r="L1" s="7"/>
      <c r="M1" s="7"/>
    </row>
    <row r="2" spans="1:13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3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3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3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3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3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3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87</v>
      </c>
      <c r="H8" s="3" t="s">
        <v>81</v>
      </c>
      <c r="I8" s="12">
        <f t="shared" si="0"/>
        <v>0.375</v>
      </c>
      <c r="J8" s="12">
        <f t="shared" si="2"/>
        <v>4.125</v>
      </c>
    </row>
    <row r="9" spans="1:13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3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91</v>
      </c>
      <c r="I10" s="12">
        <f t="shared" si="0"/>
        <v>0</v>
      </c>
      <c r="J10" s="12">
        <f t="shared" si="2"/>
        <v>4.125</v>
      </c>
    </row>
    <row r="11" spans="1:13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3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3" x14ac:dyDescent="0.3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3" x14ac:dyDescent="0.3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3" x14ac:dyDescent="0.3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3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62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83</v>
      </c>
      <c r="H17" s="3" t="s">
        <v>81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55</v>
      </c>
      <c r="H22" s="3" t="s">
        <v>81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63</v>
      </c>
      <c r="H26" s="3" t="s">
        <v>81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64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68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84</v>
      </c>
      <c r="H36" s="3" t="s">
        <v>81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65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69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66</v>
      </c>
      <c r="H46" s="3" t="s">
        <v>81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56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38</v>
      </c>
      <c r="H49" s="3" t="s">
        <v>81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67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39</v>
      </c>
      <c r="H61" s="3" t="s">
        <v>81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">
      <c r="A78" s="3" t="s">
        <v>35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4"/>
  <sheetViews>
    <sheetView tabSelected="1" zoomScale="79" zoomScaleNormal="120" workbookViewId="0">
      <pane ySplit="1" topLeftCell="A2" activePane="bottomLeft" state="frozen"/>
      <selection pane="bottomLeft" activeCell="M1" sqref="M1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2.33203125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4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11</v>
      </c>
      <c r="H1" s="2" t="s">
        <v>79</v>
      </c>
      <c r="I1" s="7" t="s">
        <v>36</v>
      </c>
      <c r="J1" s="7" t="s">
        <v>37</v>
      </c>
      <c r="K1" s="7" t="s">
        <v>71</v>
      </c>
      <c r="L1" s="7"/>
      <c r="M1" s="7"/>
      <c r="N1" s="7"/>
    </row>
    <row r="2" spans="1:14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4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47</v>
      </c>
      <c r="H3" s="3" t="s">
        <v>80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4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4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4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4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4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4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4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48</v>
      </c>
      <c r="H10" s="3" t="s">
        <v>80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4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4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4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58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4" x14ac:dyDescent="0.3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4" x14ac:dyDescent="0.3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4" x14ac:dyDescent="0.3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81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3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3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56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3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3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3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49</v>
      </c>
      <c r="H23" s="3" t="s">
        <v>81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3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3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3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3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70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3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3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50</v>
      </c>
      <c r="H32" s="3" t="s">
        <v>80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3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3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3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3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3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3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2" x14ac:dyDescent="0.3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88</v>
      </c>
      <c r="H40" s="3" t="s">
        <v>82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3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3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3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3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3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2" x14ac:dyDescent="0.3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53</v>
      </c>
      <c r="H49" s="3" t="s">
        <v>82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3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3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3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3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3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2" x14ac:dyDescent="0.3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54</v>
      </c>
      <c r="H58" s="3" t="s">
        <v>82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3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89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3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3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3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3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90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3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3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3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86</v>
      </c>
      <c r="H66" s="3" t="s">
        <v>82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3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3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3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82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59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60</v>
      </c>
      <c r="H78" s="3" t="s">
        <v>81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3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61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3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3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80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3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3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85</v>
      </c>
      <c r="H97" s="3" t="s">
        <v>80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82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3">
      <c r="A112" s="3" t="str">
        <f t="shared" si="7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3">
      <c r="A113" s="3" t="str">
        <f t="shared" si="7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41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 (First)</v>
      </c>
      <c r="H115" s="3" t="s">
        <v>82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3">
      <c r="A118" s="3" t="str">
        <f t="shared" si="7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3">
      <c r="A121" s="3" t="str">
        <f t="shared" si="7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3">
      <c r="A123" s="3" t="str">
        <f t="shared" si="7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2" x14ac:dyDescent="0.3">
      <c r="A124" s="3" t="str">
        <f t="shared" si="7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82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3">
      <c r="A125" s="3" t="str">
        <f t="shared" si="7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3">
      <c r="A132" s="3" t="str">
        <f t="shared" si="7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2" x14ac:dyDescent="0.3">
      <c r="A133" s="3" t="str">
        <f t="shared" si="7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80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3">
      <c r="A136" s="3" t="str">
        <f t="shared" si="13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3">
      <c r="A137" s="3" t="str">
        <f t="shared" si="13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2" x14ac:dyDescent="0.3">
      <c r="A142" s="3" t="str">
        <f t="shared" si="13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UNDERGROUND</v>
      </c>
      <c r="H142" s="3" t="s">
        <v>82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45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K51" sqref="K51"/>
    </sheetView>
  </sheetViews>
  <sheetFormatPr defaultRowHeight="14.4" x14ac:dyDescent="0.3"/>
  <sheetData>
    <row r="1" spans="1:10" ht="15.6" x14ac:dyDescent="0.3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Sin, Beryl</cp:lastModifiedBy>
  <cp:lastPrinted>2018-04-11T03:08:29Z</cp:lastPrinted>
  <dcterms:created xsi:type="dcterms:W3CDTF">2012-03-17T20:34:01Z</dcterms:created>
  <dcterms:modified xsi:type="dcterms:W3CDTF">2023-11-15T18:08:22Z</dcterms:modified>
</cp:coreProperties>
</file>