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ou\Google Drive\Investment\R Code\TradeStrategies\"/>
    </mc:Choice>
  </mc:AlternateContent>
  <xr:revisionPtr revIDLastSave="0" documentId="10_ncr:100000_{BEC37035-6307-4634-A8DF-108F8592364D}" xr6:coauthVersionLast="31" xr6:coauthVersionMax="31" xr10:uidLastSave="{00000000-0000-0000-0000-000000000000}"/>
  <bookViews>
    <workbookView xWindow="0" yWindow="0" windowWidth="23040" windowHeight="8280" activeTab="1" xr2:uid="{00000000-000D-0000-FFFF-FFFF00000000}"/>
  </bookViews>
  <sheets>
    <sheet name="test_result" sheetId="1" r:id="rId1"/>
    <sheet name="Sheet1" sheetId="2" r:id="rId2"/>
  </sheets>
  <definedNames>
    <definedName name="_xlnm._FilterDatabase" localSheetId="0" hidden="1">test_result!$A$1:$Z$2737</definedName>
  </definedNames>
  <calcPr calcId="179017"/>
</workbook>
</file>

<file path=xl/calcChain.xml><?xml version="1.0" encoding="utf-8"?>
<calcChain xmlns="http://schemas.openxmlformats.org/spreadsheetml/2006/main">
  <c r="W2737" i="1" l="1"/>
  <c r="Z2737" i="1" s="1"/>
  <c r="W2736" i="1"/>
  <c r="Z2736" i="1" s="1"/>
  <c r="W2735" i="1"/>
  <c r="Z2735" i="1" s="1"/>
  <c r="W2734" i="1"/>
  <c r="Z2734" i="1" s="1"/>
  <c r="W2733" i="1"/>
  <c r="Z2733" i="1" s="1"/>
  <c r="W2732" i="1"/>
  <c r="Z2732" i="1" s="1"/>
  <c r="W2731" i="1"/>
  <c r="Z2731" i="1" s="1"/>
  <c r="W2730" i="1"/>
  <c r="Z2730" i="1" s="1"/>
  <c r="W2729" i="1"/>
  <c r="Z2729" i="1" s="1"/>
  <c r="W2728" i="1"/>
  <c r="Z2728" i="1" s="1"/>
  <c r="W2727" i="1"/>
  <c r="Z2727" i="1" s="1"/>
  <c r="W2726" i="1"/>
  <c r="Z2726" i="1" s="1"/>
  <c r="W2725" i="1"/>
  <c r="Z2725" i="1" s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Z2652" i="1" s="1"/>
  <c r="W2651" i="1"/>
  <c r="Z2651" i="1" s="1"/>
  <c r="W2650" i="1"/>
  <c r="Z2650" i="1" s="1"/>
  <c r="W2649" i="1"/>
  <c r="Z2649" i="1" s="1"/>
  <c r="W2648" i="1"/>
  <c r="Z2648" i="1" s="1"/>
  <c r="W2647" i="1"/>
  <c r="Z2647" i="1" s="1"/>
  <c r="W2646" i="1"/>
  <c r="Z2646" i="1" s="1"/>
  <c r="W2645" i="1"/>
  <c r="Z2645" i="1" s="1"/>
  <c r="W2644" i="1"/>
  <c r="Z2644" i="1" s="1"/>
  <c r="W2643" i="1"/>
  <c r="Z2643" i="1" s="1"/>
  <c r="W2642" i="1"/>
  <c r="Z2642" i="1" s="1"/>
  <c r="W2641" i="1"/>
  <c r="Z2641" i="1" s="1"/>
  <c r="W2640" i="1"/>
  <c r="Z2640" i="1" s="1"/>
  <c r="W2639" i="1"/>
  <c r="Z2639" i="1" s="1"/>
  <c r="W2638" i="1"/>
  <c r="Z2638" i="1" s="1"/>
  <c r="W2637" i="1"/>
  <c r="Z2637" i="1" s="1"/>
  <c r="W2636" i="1"/>
  <c r="Z2636" i="1" s="1"/>
  <c r="W2635" i="1"/>
  <c r="Z2635" i="1" s="1"/>
  <c r="W2634" i="1"/>
  <c r="Z2634" i="1" s="1"/>
  <c r="W2633" i="1"/>
  <c r="Z2633" i="1" s="1"/>
  <c r="W2632" i="1"/>
  <c r="Z2632" i="1" s="1"/>
  <c r="W2631" i="1"/>
  <c r="Z2631" i="1" s="1"/>
  <c r="W2630" i="1"/>
  <c r="Z2630" i="1" s="1"/>
  <c r="W2629" i="1"/>
  <c r="Z2629" i="1" s="1"/>
  <c r="W2628" i="1"/>
  <c r="Z2628" i="1" s="1"/>
  <c r="W2627" i="1"/>
  <c r="Z2627" i="1" s="1"/>
  <c r="W2626" i="1"/>
  <c r="Z2626" i="1" s="1"/>
  <c r="W2625" i="1"/>
  <c r="Z2625" i="1" s="1"/>
  <c r="W2624" i="1"/>
  <c r="Z2624" i="1" s="1"/>
  <c r="W2623" i="1"/>
  <c r="Z2623" i="1" s="1"/>
  <c r="W2622" i="1"/>
  <c r="Z2622" i="1" s="1"/>
  <c r="W2621" i="1"/>
  <c r="Z2621" i="1" s="1"/>
  <c r="W2620" i="1"/>
  <c r="Z2620" i="1" s="1"/>
  <c r="W2619" i="1"/>
  <c r="Z2619" i="1" s="1"/>
  <c r="W2618" i="1"/>
  <c r="Z2618" i="1" s="1"/>
  <c r="W2617" i="1"/>
  <c r="Z2617" i="1" s="1"/>
  <c r="W2616" i="1"/>
  <c r="Z2616" i="1" s="1"/>
  <c r="W2615" i="1"/>
  <c r="Z2615" i="1" s="1"/>
  <c r="W2614" i="1"/>
  <c r="Z2614" i="1" s="1"/>
  <c r="W2613" i="1"/>
  <c r="Z2613" i="1" s="1"/>
  <c r="W2612" i="1"/>
  <c r="Z2612" i="1" s="1"/>
  <c r="W2611" i="1"/>
  <c r="Z2611" i="1" s="1"/>
  <c r="W2610" i="1"/>
  <c r="Z2610" i="1" s="1"/>
  <c r="W2609" i="1"/>
  <c r="Z2609" i="1" s="1"/>
  <c r="W2608" i="1"/>
  <c r="Z2608" i="1" s="1"/>
  <c r="W2607" i="1"/>
  <c r="Z2607" i="1" s="1"/>
  <c r="W2606" i="1"/>
  <c r="Z2606" i="1" s="1"/>
  <c r="W2605" i="1"/>
  <c r="Z2605" i="1" s="1"/>
  <c r="W2604" i="1"/>
  <c r="Z2604" i="1" s="1"/>
  <c r="W2603" i="1"/>
  <c r="Z2603" i="1" s="1"/>
  <c r="W2602" i="1"/>
  <c r="Z2602" i="1" s="1"/>
  <c r="W2601" i="1"/>
  <c r="Z2601" i="1" s="1"/>
  <c r="W2600" i="1"/>
  <c r="Z2600" i="1" s="1"/>
  <c r="W2599" i="1"/>
  <c r="Z2599" i="1" s="1"/>
  <c r="W2598" i="1"/>
  <c r="Z2598" i="1" s="1"/>
  <c r="W2597" i="1"/>
  <c r="Z2597" i="1" s="1"/>
  <c r="W2596" i="1"/>
  <c r="Z2596" i="1" s="1"/>
  <c r="W2595" i="1"/>
  <c r="Z2595" i="1" s="1"/>
  <c r="W2594" i="1"/>
  <c r="Z2594" i="1" s="1"/>
  <c r="W2593" i="1"/>
  <c r="Z2593" i="1" s="1"/>
  <c r="W2592" i="1"/>
  <c r="W2591" i="1"/>
  <c r="W2590" i="1"/>
  <c r="W2589" i="1"/>
  <c r="Z2589" i="1" s="1"/>
  <c r="W2588" i="1"/>
  <c r="W2587" i="1"/>
  <c r="X2586" i="1"/>
  <c r="Y2586" i="1" s="1"/>
  <c r="W2586" i="1"/>
  <c r="Z2586" i="1" s="1"/>
  <c r="W2585" i="1"/>
  <c r="Z2585" i="1" s="1"/>
  <c r="W2584" i="1"/>
  <c r="W2583" i="1"/>
  <c r="W2582" i="1"/>
  <c r="Z2582" i="1" s="1"/>
  <c r="W2581" i="1"/>
  <c r="Z2581" i="1" s="1"/>
  <c r="W2580" i="1"/>
  <c r="W2579" i="1"/>
  <c r="W2578" i="1"/>
  <c r="Z2578" i="1" s="1"/>
  <c r="W2577" i="1"/>
  <c r="Z2577" i="1" s="1"/>
  <c r="W2576" i="1"/>
  <c r="W2575" i="1"/>
  <c r="W2574" i="1"/>
  <c r="W2573" i="1"/>
  <c r="X2573" i="1" s="1"/>
  <c r="Y2573" i="1" s="1"/>
  <c r="W2572" i="1"/>
  <c r="Z2572" i="1" s="1"/>
  <c r="W2571" i="1"/>
  <c r="X2571" i="1" s="1"/>
  <c r="Y2571" i="1" s="1"/>
  <c r="W2570" i="1"/>
  <c r="Z2570" i="1" s="1"/>
  <c r="W2569" i="1"/>
  <c r="X2569" i="1" s="1"/>
  <c r="Y2569" i="1" s="1"/>
  <c r="W2568" i="1"/>
  <c r="Z2568" i="1" s="1"/>
  <c r="W2567" i="1"/>
  <c r="X2567" i="1" s="1"/>
  <c r="Y2567" i="1" s="1"/>
  <c r="W2566" i="1"/>
  <c r="W2565" i="1"/>
  <c r="X2565" i="1" s="1"/>
  <c r="Y2565" i="1" s="1"/>
  <c r="W2564" i="1"/>
  <c r="Z2564" i="1" s="1"/>
  <c r="W2563" i="1"/>
  <c r="X2563" i="1" s="1"/>
  <c r="Y2563" i="1" s="1"/>
  <c r="W2562" i="1"/>
  <c r="Z2562" i="1" s="1"/>
  <c r="W2561" i="1"/>
  <c r="X2561" i="1" s="1"/>
  <c r="Y2561" i="1" s="1"/>
  <c r="W2560" i="1"/>
  <c r="Z2560" i="1" s="1"/>
  <c r="W2559" i="1"/>
  <c r="X2559" i="1" s="1"/>
  <c r="Y2559" i="1" s="1"/>
  <c r="W2558" i="1"/>
  <c r="W2557" i="1"/>
  <c r="X2557" i="1" s="1"/>
  <c r="Y2557" i="1" s="1"/>
  <c r="W2556" i="1"/>
  <c r="Z2556" i="1" s="1"/>
  <c r="W2555" i="1"/>
  <c r="X2555" i="1" s="1"/>
  <c r="Y2555" i="1" s="1"/>
  <c r="W2554" i="1"/>
  <c r="Z2554" i="1" s="1"/>
  <c r="W2553" i="1"/>
  <c r="X2553" i="1" s="1"/>
  <c r="Y2553" i="1" s="1"/>
  <c r="W2552" i="1"/>
  <c r="Z2552" i="1" s="1"/>
  <c r="W2551" i="1"/>
  <c r="X2551" i="1" s="1"/>
  <c r="Y2551" i="1" s="1"/>
  <c r="W2550" i="1"/>
  <c r="W2549" i="1"/>
  <c r="X2549" i="1" s="1"/>
  <c r="Y2549" i="1" s="1"/>
  <c r="W2548" i="1"/>
  <c r="Z2548" i="1" s="1"/>
  <c r="W2547" i="1"/>
  <c r="X2547" i="1" s="1"/>
  <c r="Y2547" i="1" s="1"/>
  <c r="W2546" i="1"/>
  <c r="Z2546" i="1" s="1"/>
  <c r="W2545" i="1"/>
  <c r="X2545" i="1" s="1"/>
  <c r="Y2545" i="1" s="1"/>
  <c r="W2544" i="1"/>
  <c r="Z2544" i="1" s="1"/>
  <c r="W2543" i="1"/>
  <c r="X2543" i="1" s="1"/>
  <c r="Y2543" i="1" s="1"/>
  <c r="W2542" i="1"/>
  <c r="W2541" i="1"/>
  <c r="W2540" i="1"/>
  <c r="Z2540" i="1" s="1"/>
  <c r="W2539" i="1"/>
  <c r="W2538" i="1"/>
  <c r="W2537" i="1"/>
  <c r="W2536" i="1"/>
  <c r="Z2536" i="1" s="1"/>
  <c r="W2535" i="1"/>
  <c r="W2534" i="1"/>
  <c r="W2533" i="1"/>
  <c r="W2532" i="1"/>
  <c r="Z2532" i="1" s="1"/>
  <c r="W2531" i="1"/>
  <c r="X2531" i="1" s="1"/>
  <c r="Y2531" i="1" s="1"/>
  <c r="W2530" i="1"/>
  <c r="W2529" i="1"/>
  <c r="W2528" i="1"/>
  <c r="Z2528" i="1" s="1"/>
  <c r="W2527" i="1"/>
  <c r="X2527" i="1" s="1"/>
  <c r="Y2527" i="1" s="1"/>
  <c r="W2526" i="1"/>
  <c r="W2525" i="1"/>
  <c r="W2524" i="1"/>
  <c r="Z2524" i="1" s="1"/>
  <c r="W2523" i="1"/>
  <c r="W2522" i="1"/>
  <c r="W2521" i="1"/>
  <c r="W2520" i="1"/>
  <c r="Z2520" i="1" s="1"/>
  <c r="W2519" i="1"/>
  <c r="W2518" i="1"/>
  <c r="W2517" i="1"/>
  <c r="W2516" i="1"/>
  <c r="Z2516" i="1" s="1"/>
  <c r="Z2515" i="1"/>
  <c r="W2515" i="1"/>
  <c r="X2515" i="1" s="1"/>
  <c r="Y2515" i="1" s="1"/>
  <c r="W2514" i="1"/>
  <c r="W2513" i="1"/>
  <c r="W2512" i="1"/>
  <c r="Z2512" i="1" s="1"/>
  <c r="W2511" i="1"/>
  <c r="X2511" i="1" s="1"/>
  <c r="Y2511" i="1" s="1"/>
  <c r="W2510" i="1"/>
  <c r="W2509" i="1"/>
  <c r="W2508" i="1"/>
  <c r="Z2508" i="1" s="1"/>
  <c r="W2507" i="1"/>
  <c r="W2506" i="1"/>
  <c r="W2505" i="1"/>
  <c r="W2504" i="1"/>
  <c r="Z2504" i="1" s="1"/>
  <c r="W2503" i="1"/>
  <c r="W2502" i="1"/>
  <c r="W2501" i="1"/>
  <c r="W2500" i="1"/>
  <c r="Z2500" i="1" s="1"/>
  <c r="W2499" i="1"/>
  <c r="X2499" i="1" s="1"/>
  <c r="Y2499" i="1" s="1"/>
  <c r="W2498" i="1"/>
  <c r="W2497" i="1"/>
  <c r="X2497" i="1" s="1"/>
  <c r="Y2497" i="1" s="1"/>
  <c r="W2496" i="1"/>
  <c r="W2495" i="1"/>
  <c r="X2495" i="1" s="1"/>
  <c r="Y2495" i="1" s="1"/>
  <c r="W2494" i="1"/>
  <c r="W2493" i="1"/>
  <c r="X2493" i="1" s="1"/>
  <c r="Y2493" i="1" s="1"/>
  <c r="W2492" i="1"/>
  <c r="W2491" i="1"/>
  <c r="X2491" i="1" s="1"/>
  <c r="Y2491" i="1" s="1"/>
  <c r="W2490" i="1"/>
  <c r="W2489" i="1"/>
  <c r="X2489" i="1" s="1"/>
  <c r="Y2489" i="1" s="1"/>
  <c r="W2488" i="1"/>
  <c r="W2487" i="1"/>
  <c r="X2487" i="1" s="1"/>
  <c r="Y2487" i="1" s="1"/>
  <c r="W2486" i="1"/>
  <c r="W2485" i="1"/>
  <c r="X2485" i="1" s="1"/>
  <c r="Y2485" i="1" s="1"/>
  <c r="W2484" i="1"/>
  <c r="W2483" i="1"/>
  <c r="X2483" i="1" s="1"/>
  <c r="Y2483" i="1" s="1"/>
  <c r="W2482" i="1"/>
  <c r="W2481" i="1"/>
  <c r="X2481" i="1" s="1"/>
  <c r="Y2481" i="1" s="1"/>
  <c r="W2480" i="1"/>
  <c r="W2479" i="1"/>
  <c r="X2479" i="1" s="1"/>
  <c r="Y2479" i="1" s="1"/>
  <c r="W2478" i="1"/>
  <c r="W2477" i="1"/>
  <c r="X2477" i="1" s="1"/>
  <c r="Y2477" i="1" s="1"/>
  <c r="W2476" i="1"/>
  <c r="W2475" i="1"/>
  <c r="X2475" i="1" s="1"/>
  <c r="Y2475" i="1" s="1"/>
  <c r="W2474" i="1"/>
  <c r="W2473" i="1"/>
  <c r="X2473" i="1" s="1"/>
  <c r="Y2473" i="1" s="1"/>
  <c r="W2472" i="1"/>
  <c r="W2471" i="1"/>
  <c r="X2471" i="1" s="1"/>
  <c r="Y2471" i="1" s="1"/>
  <c r="W2470" i="1"/>
  <c r="W2469" i="1"/>
  <c r="X2469" i="1" s="1"/>
  <c r="Y2469" i="1" s="1"/>
  <c r="W2468" i="1"/>
  <c r="W2467" i="1"/>
  <c r="X2467" i="1" s="1"/>
  <c r="Y2467" i="1" s="1"/>
  <c r="W2466" i="1"/>
  <c r="W2465" i="1"/>
  <c r="X2465" i="1" s="1"/>
  <c r="Y2465" i="1" s="1"/>
  <c r="W2464" i="1"/>
  <c r="W2463" i="1"/>
  <c r="X2463" i="1" s="1"/>
  <c r="Y2463" i="1" s="1"/>
  <c r="W2462" i="1"/>
  <c r="W2461" i="1"/>
  <c r="X2461" i="1" s="1"/>
  <c r="Y2461" i="1" s="1"/>
  <c r="W2460" i="1"/>
  <c r="W2459" i="1"/>
  <c r="X2459" i="1" s="1"/>
  <c r="Y2459" i="1" s="1"/>
  <c r="W2458" i="1"/>
  <c r="W2457" i="1"/>
  <c r="X2457" i="1" s="1"/>
  <c r="Y2457" i="1" s="1"/>
  <c r="W2456" i="1"/>
  <c r="W2455" i="1"/>
  <c r="X2455" i="1" s="1"/>
  <c r="Y2455" i="1" s="1"/>
  <c r="W2454" i="1"/>
  <c r="W2453" i="1"/>
  <c r="X2453" i="1" s="1"/>
  <c r="Y2453" i="1" s="1"/>
  <c r="W2452" i="1"/>
  <c r="W2451" i="1"/>
  <c r="X2451" i="1" s="1"/>
  <c r="Y2451" i="1" s="1"/>
  <c r="W2450" i="1"/>
  <c r="W2449" i="1"/>
  <c r="X2449" i="1" s="1"/>
  <c r="Y2449" i="1" s="1"/>
  <c r="W2448" i="1"/>
  <c r="W2447" i="1"/>
  <c r="X2447" i="1" s="1"/>
  <c r="Y2447" i="1" s="1"/>
  <c r="W2446" i="1"/>
  <c r="W2445" i="1"/>
  <c r="X2445" i="1" s="1"/>
  <c r="Y2445" i="1" s="1"/>
  <c r="W2444" i="1"/>
  <c r="W2443" i="1"/>
  <c r="X2443" i="1" s="1"/>
  <c r="Y2443" i="1" s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X2405" i="1" s="1"/>
  <c r="Y2405" i="1" s="1"/>
  <c r="W2404" i="1"/>
  <c r="X2404" i="1" s="1"/>
  <c r="Y2404" i="1" s="1"/>
  <c r="W2403" i="1"/>
  <c r="X2403" i="1" s="1"/>
  <c r="Y2403" i="1" s="1"/>
  <c r="W2402" i="1"/>
  <c r="X2402" i="1" s="1"/>
  <c r="Y2402" i="1" s="1"/>
  <c r="W2401" i="1"/>
  <c r="X2401" i="1" s="1"/>
  <c r="Y2401" i="1" s="1"/>
  <c r="W2400" i="1"/>
  <c r="X2400" i="1" s="1"/>
  <c r="Y2400" i="1" s="1"/>
  <c r="W2399" i="1"/>
  <c r="X2399" i="1" s="1"/>
  <c r="Y2399" i="1" s="1"/>
  <c r="W2398" i="1"/>
  <c r="X2398" i="1" s="1"/>
  <c r="Y2398" i="1" s="1"/>
  <c r="W2397" i="1"/>
  <c r="X2397" i="1" s="1"/>
  <c r="Y2397" i="1" s="1"/>
  <c r="W2396" i="1"/>
  <c r="X2396" i="1" s="1"/>
  <c r="Y2396" i="1" s="1"/>
  <c r="W2395" i="1"/>
  <c r="X2395" i="1" s="1"/>
  <c r="Y2395" i="1" s="1"/>
  <c r="W2394" i="1"/>
  <c r="X2394" i="1" s="1"/>
  <c r="Y2394" i="1" s="1"/>
  <c r="W2393" i="1"/>
  <c r="X2393" i="1" s="1"/>
  <c r="Y2393" i="1" s="1"/>
  <c r="W2392" i="1"/>
  <c r="X2392" i="1" s="1"/>
  <c r="Y2392" i="1" s="1"/>
  <c r="W2391" i="1"/>
  <c r="X2391" i="1" s="1"/>
  <c r="Y2391" i="1" s="1"/>
  <c r="W2390" i="1"/>
  <c r="X2390" i="1" s="1"/>
  <c r="Y2390" i="1" s="1"/>
  <c r="W2389" i="1"/>
  <c r="X2389" i="1" s="1"/>
  <c r="Y2389" i="1" s="1"/>
  <c r="W2388" i="1"/>
  <c r="X2388" i="1" s="1"/>
  <c r="Y2388" i="1" s="1"/>
  <c r="W2387" i="1"/>
  <c r="X2387" i="1" s="1"/>
  <c r="Y2387" i="1" s="1"/>
  <c r="W2386" i="1"/>
  <c r="X2386" i="1" s="1"/>
  <c r="Y2386" i="1" s="1"/>
  <c r="W2385" i="1"/>
  <c r="X2385" i="1" s="1"/>
  <c r="Y2385" i="1" s="1"/>
  <c r="W2384" i="1"/>
  <c r="X2384" i="1" s="1"/>
  <c r="Y2384" i="1" s="1"/>
  <c r="W2383" i="1"/>
  <c r="X2383" i="1" s="1"/>
  <c r="Y2383" i="1" s="1"/>
  <c r="W2382" i="1"/>
  <c r="W2381" i="1"/>
  <c r="X2381" i="1" s="1"/>
  <c r="Y2381" i="1" s="1"/>
  <c r="W2380" i="1"/>
  <c r="W2379" i="1"/>
  <c r="X2379" i="1" s="1"/>
  <c r="Y2379" i="1" s="1"/>
  <c r="W2378" i="1"/>
  <c r="W2377" i="1"/>
  <c r="X2377" i="1" s="1"/>
  <c r="Y2377" i="1" s="1"/>
  <c r="W2376" i="1"/>
  <c r="W2375" i="1"/>
  <c r="X2375" i="1" s="1"/>
  <c r="Y2375" i="1" s="1"/>
  <c r="W2374" i="1"/>
  <c r="W2373" i="1"/>
  <c r="W2372" i="1"/>
  <c r="W2371" i="1"/>
  <c r="W2370" i="1"/>
  <c r="W2369" i="1"/>
  <c r="W2368" i="1"/>
  <c r="W2367" i="1"/>
  <c r="W2366" i="1"/>
  <c r="X2366" i="1" s="1"/>
  <c r="Y2366" i="1" s="1"/>
  <c r="W2365" i="1"/>
  <c r="W2364" i="1"/>
  <c r="X2363" i="1"/>
  <c r="Y2363" i="1" s="1"/>
  <c r="W2363" i="1"/>
  <c r="Z2363" i="1" s="1"/>
  <c r="W2362" i="1"/>
  <c r="W2361" i="1"/>
  <c r="X2361" i="1" s="1"/>
  <c r="Y2361" i="1" s="1"/>
  <c r="W2360" i="1"/>
  <c r="W2359" i="1"/>
  <c r="Z2359" i="1" s="1"/>
  <c r="W2358" i="1"/>
  <c r="X2358" i="1" s="1"/>
  <c r="Y2358" i="1" s="1"/>
  <c r="W2357" i="1"/>
  <c r="X2357" i="1" s="1"/>
  <c r="Y2357" i="1" s="1"/>
  <c r="W2356" i="1"/>
  <c r="X2356" i="1" s="1"/>
  <c r="Y2356" i="1" s="1"/>
  <c r="W2355" i="1"/>
  <c r="Z2355" i="1" s="1"/>
  <c r="W2354" i="1"/>
  <c r="X2354" i="1" s="1"/>
  <c r="Y2354" i="1" s="1"/>
  <c r="W2353" i="1"/>
  <c r="W2352" i="1"/>
  <c r="X2352" i="1" s="1"/>
  <c r="Y2352" i="1" s="1"/>
  <c r="W2351" i="1"/>
  <c r="Z2351" i="1" s="1"/>
  <c r="W2350" i="1"/>
  <c r="X2350" i="1" s="1"/>
  <c r="Y2350" i="1" s="1"/>
  <c r="W2349" i="1"/>
  <c r="X2349" i="1" s="1"/>
  <c r="Y2349" i="1" s="1"/>
  <c r="W2348" i="1"/>
  <c r="X2348" i="1" s="1"/>
  <c r="Y2348" i="1" s="1"/>
  <c r="W2347" i="1"/>
  <c r="Z2347" i="1" s="1"/>
  <c r="W2346" i="1"/>
  <c r="X2346" i="1" s="1"/>
  <c r="Y2346" i="1" s="1"/>
  <c r="W2345" i="1"/>
  <c r="X2345" i="1" s="1"/>
  <c r="Y2345" i="1" s="1"/>
  <c r="W2344" i="1"/>
  <c r="X2344" i="1" s="1"/>
  <c r="Y2344" i="1" s="1"/>
  <c r="W2343" i="1"/>
  <c r="Z2343" i="1" s="1"/>
  <c r="W2342" i="1"/>
  <c r="X2342" i="1" s="1"/>
  <c r="Y2342" i="1" s="1"/>
  <c r="W2341" i="1"/>
  <c r="W2340" i="1"/>
  <c r="X2340" i="1" s="1"/>
  <c r="Y2340" i="1" s="1"/>
  <c r="W2339" i="1"/>
  <c r="W2338" i="1"/>
  <c r="Z2338" i="1" s="1"/>
  <c r="W2337" i="1"/>
  <c r="Z2336" i="1"/>
  <c r="W2336" i="1"/>
  <c r="X2336" i="1" s="1"/>
  <c r="Y2336" i="1" s="1"/>
  <c r="W2335" i="1"/>
  <c r="W2334" i="1"/>
  <c r="Z2334" i="1" s="1"/>
  <c r="W2333" i="1"/>
  <c r="W2332" i="1"/>
  <c r="X2332" i="1" s="1"/>
  <c r="Y2332" i="1" s="1"/>
  <c r="W2331" i="1"/>
  <c r="W2330" i="1"/>
  <c r="Z2330" i="1" s="1"/>
  <c r="W2329" i="1"/>
  <c r="W2328" i="1"/>
  <c r="X2328" i="1" s="1"/>
  <c r="Y2328" i="1" s="1"/>
  <c r="W2327" i="1"/>
  <c r="W2326" i="1"/>
  <c r="Z2326" i="1" s="1"/>
  <c r="W2325" i="1"/>
  <c r="W2324" i="1"/>
  <c r="X2324" i="1" s="1"/>
  <c r="Y2324" i="1" s="1"/>
  <c r="W2323" i="1"/>
  <c r="W2322" i="1"/>
  <c r="Z2322" i="1" s="1"/>
  <c r="W2321" i="1"/>
  <c r="W2320" i="1"/>
  <c r="X2320" i="1" s="1"/>
  <c r="Y2320" i="1" s="1"/>
  <c r="W2319" i="1"/>
  <c r="W2318" i="1"/>
  <c r="Z2318" i="1" s="1"/>
  <c r="W2317" i="1"/>
  <c r="W2316" i="1"/>
  <c r="X2316" i="1" s="1"/>
  <c r="Y2316" i="1" s="1"/>
  <c r="W2315" i="1"/>
  <c r="W2314" i="1"/>
  <c r="Z2314" i="1" s="1"/>
  <c r="W2313" i="1"/>
  <c r="W2312" i="1"/>
  <c r="X2312" i="1" s="1"/>
  <c r="Y2312" i="1" s="1"/>
  <c r="W2311" i="1"/>
  <c r="W2310" i="1"/>
  <c r="Z2310" i="1" s="1"/>
  <c r="W2309" i="1"/>
  <c r="W2308" i="1"/>
  <c r="X2308" i="1" s="1"/>
  <c r="Y2308" i="1" s="1"/>
  <c r="W2307" i="1"/>
  <c r="W2306" i="1"/>
  <c r="Z2306" i="1" s="1"/>
  <c r="W2305" i="1"/>
  <c r="W2304" i="1"/>
  <c r="X2304" i="1" s="1"/>
  <c r="Y2304" i="1" s="1"/>
  <c r="W2303" i="1"/>
  <c r="W2302" i="1"/>
  <c r="Z2302" i="1" s="1"/>
  <c r="W2301" i="1"/>
  <c r="W2300" i="1"/>
  <c r="X2300" i="1" s="1"/>
  <c r="Y2300" i="1" s="1"/>
  <c r="W2299" i="1"/>
  <c r="W2298" i="1"/>
  <c r="Z2298" i="1" s="1"/>
  <c r="W2297" i="1"/>
  <c r="W2296" i="1"/>
  <c r="X2296" i="1" s="1"/>
  <c r="Y2296" i="1" s="1"/>
  <c r="W2295" i="1"/>
  <c r="W2294" i="1"/>
  <c r="Z2294" i="1" s="1"/>
  <c r="W2293" i="1"/>
  <c r="W2292" i="1"/>
  <c r="X2292" i="1" s="1"/>
  <c r="Y2292" i="1" s="1"/>
  <c r="W2291" i="1"/>
  <c r="W2290" i="1"/>
  <c r="Z2290" i="1" s="1"/>
  <c r="W2289" i="1"/>
  <c r="W2288" i="1"/>
  <c r="X2288" i="1" s="1"/>
  <c r="Y2288" i="1" s="1"/>
  <c r="W2287" i="1"/>
  <c r="W2286" i="1"/>
  <c r="Z2286" i="1" s="1"/>
  <c r="W2285" i="1"/>
  <c r="W2284" i="1"/>
  <c r="X2284" i="1" s="1"/>
  <c r="Y2284" i="1" s="1"/>
  <c r="W2283" i="1"/>
  <c r="W2282" i="1"/>
  <c r="Z2282" i="1" s="1"/>
  <c r="W2281" i="1"/>
  <c r="W2280" i="1"/>
  <c r="X2280" i="1" s="1"/>
  <c r="Y2280" i="1" s="1"/>
  <c r="W2279" i="1"/>
  <c r="W2278" i="1"/>
  <c r="Z2278" i="1" s="1"/>
  <c r="W2277" i="1"/>
  <c r="W2276" i="1"/>
  <c r="X2276" i="1" s="1"/>
  <c r="Y2276" i="1" s="1"/>
  <c r="W2275" i="1"/>
  <c r="W2274" i="1"/>
  <c r="Z2274" i="1" s="1"/>
  <c r="W2273" i="1"/>
  <c r="Z2272" i="1"/>
  <c r="W2272" i="1"/>
  <c r="X2272" i="1" s="1"/>
  <c r="Y2272" i="1" s="1"/>
  <c r="W2271" i="1"/>
  <c r="W2270" i="1"/>
  <c r="Z2270" i="1" s="1"/>
  <c r="W2269" i="1"/>
  <c r="W2268" i="1"/>
  <c r="X2268" i="1" s="1"/>
  <c r="Y2268" i="1" s="1"/>
  <c r="W2267" i="1"/>
  <c r="W2266" i="1"/>
  <c r="Z2266" i="1" s="1"/>
  <c r="W2265" i="1"/>
  <c r="W2264" i="1"/>
  <c r="X2264" i="1" s="1"/>
  <c r="Y2264" i="1" s="1"/>
  <c r="W2263" i="1"/>
  <c r="Z2263" i="1" s="1"/>
  <c r="W2262" i="1"/>
  <c r="Z2262" i="1" s="1"/>
  <c r="W2261" i="1"/>
  <c r="W2260" i="1"/>
  <c r="X2260" i="1" s="1"/>
  <c r="Y2260" i="1" s="1"/>
  <c r="W2259" i="1"/>
  <c r="Z2259" i="1" s="1"/>
  <c r="W2258" i="1"/>
  <c r="W2257" i="1"/>
  <c r="W2256" i="1"/>
  <c r="X2256" i="1" s="1"/>
  <c r="Y2256" i="1" s="1"/>
  <c r="W2255" i="1"/>
  <c r="W2254" i="1"/>
  <c r="W2253" i="1"/>
  <c r="Z2253" i="1" s="1"/>
  <c r="W2252" i="1"/>
  <c r="X2252" i="1" s="1"/>
  <c r="Y2252" i="1" s="1"/>
  <c r="W2251" i="1"/>
  <c r="W2250" i="1"/>
  <c r="Z2250" i="1" s="1"/>
  <c r="W2249" i="1"/>
  <c r="Z2249" i="1" s="1"/>
  <c r="W2248" i="1"/>
  <c r="X2248" i="1" s="1"/>
  <c r="Y2248" i="1" s="1"/>
  <c r="W2247" i="1"/>
  <c r="X2247" i="1" s="1"/>
  <c r="Y2247" i="1" s="1"/>
  <c r="W2246" i="1"/>
  <c r="W2245" i="1"/>
  <c r="Z2245" i="1" s="1"/>
  <c r="W2244" i="1"/>
  <c r="W2243" i="1"/>
  <c r="Z2243" i="1" s="1"/>
  <c r="W2242" i="1"/>
  <c r="Z2242" i="1" s="1"/>
  <c r="W2241" i="1"/>
  <c r="Z2241" i="1" s="1"/>
  <c r="W2240" i="1"/>
  <c r="W2239" i="1"/>
  <c r="W2238" i="1"/>
  <c r="W2237" i="1"/>
  <c r="Z2237" i="1" s="1"/>
  <c r="W2236" i="1"/>
  <c r="W2235" i="1"/>
  <c r="X2235" i="1" s="1"/>
  <c r="Y2235" i="1" s="1"/>
  <c r="W2234" i="1"/>
  <c r="Z2234" i="1" s="1"/>
  <c r="W2233" i="1"/>
  <c r="Z2233" i="1" s="1"/>
  <c r="W2232" i="1"/>
  <c r="W2231" i="1"/>
  <c r="W2230" i="1"/>
  <c r="Z2230" i="1" s="1"/>
  <c r="W2229" i="1"/>
  <c r="Z2229" i="1" s="1"/>
  <c r="W2228" i="1"/>
  <c r="W2227" i="1"/>
  <c r="Z2227" i="1" s="1"/>
  <c r="W2226" i="1"/>
  <c r="W2225" i="1"/>
  <c r="Z2225" i="1" s="1"/>
  <c r="W2224" i="1"/>
  <c r="W2223" i="1"/>
  <c r="Z2223" i="1" s="1"/>
  <c r="W2222" i="1"/>
  <c r="W2221" i="1"/>
  <c r="Z2221" i="1" s="1"/>
  <c r="W2220" i="1"/>
  <c r="W2219" i="1"/>
  <c r="X2219" i="1" s="1"/>
  <c r="Y2219" i="1" s="1"/>
  <c r="W2218" i="1"/>
  <c r="Z2218" i="1" s="1"/>
  <c r="W2217" i="1"/>
  <c r="Z2217" i="1" s="1"/>
  <c r="W2216" i="1"/>
  <c r="W2215" i="1"/>
  <c r="Z2215" i="1" s="1"/>
  <c r="W2214" i="1"/>
  <c r="Z2214" i="1" s="1"/>
  <c r="W2213" i="1"/>
  <c r="Z2213" i="1" s="1"/>
  <c r="W2212" i="1"/>
  <c r="W2211" i="1"/>
  <c r="W2210" i="1"/>
  <c r="Z2210" i="1" s="1"/>
  <c r="W2209" i="1"/>
  <c r="Z2209" i="1" s="1"/>
  <c r="W2208" i="1"/>
  <c r="W2207" i="1"/>
  <c r="X2207" i="1" s="1"/>
  <c r="Y2207" i="1" s="1"/>
  <c r="W2206" i="1"/>
  <c r="W2205" i="1"/>
  <c r="Z2205" i="1" s="1"/>
  <c r="W2204" i="1"/>
  <c r="W2203" i="1"/>
  <c r="Z2203" i="1" s="1"/>
  <c r="W2202" i="1"/>
  <c r="Z2202" i="1" s="1"/>
  <c r="W2201" i="1"/>
  <c r="Z2201" i="1" s="1"/>
  <c r="W2200" i="1"/>
  <c r="W2199" i="1"/>
  <c r="Z2199" i="1" s="1"/>
  <c r="W2198" i="1"/>
  <c r="Z2198" i="1" s="1"/>
  <c r="W2197" i="1"/>
  <c r="Z2197" i="1" s="1"/>
  <c r="W2196" i="1"/>
  <c r="W2195" i="1"/>
  <c r="X2195" i="1" s="1"/>
  <c r="Y2195" i="1" s="1"/>
  <c r="W2194" i="1"/>
  <c r="W2193" i="1"/>
  <c r="W2192" i="1"/>
  <c r="W2191" i="1"/>
  <c r="W2190" i="1"/>
  <c r="W2189" i="1"/>
  <c r="X2189" i="1" s="1"/>
  <c r="Y2189" i="1" s="1"/>
  <c r="W2188" i="1"/>
  <c r="W2187" i="1"/>
  <c r="X2187" i="1" s="1"/>
  <c r="Y2187" i="1" s="1"/>
  <c r="W2186" i="1"/>
  <c r="W2185" i="1"/>
  <c r="X2185" i="1" s="1"/>
  <c r="Y2185" i="1" s="1"/>
  <c r="W2184" i="1"/>
  <c r="W2183" i="1"/>
  <c r="W2182" i="1"/>
  <c r="W2181" i="1"/>
  <c r="X2181" i="1" s="1"/>
  <c r="Y2181" i="1" s="1"/>
  <c r="W2180" i="1"/>
  <c r="W2179" i="1"/>
  <c r="W2178" i="1"/>
  <c r="W2177" i="1"/>
  <c r="W2176" i="1"/>
  <c r="W2175" i="1"/>
  <c r="W2174" i="1"/>
  <c r="W2173" i="1"/>
  <c r="X2173" i="1" s="1"/>
  <c r="Y2173" i="1" s="1"/>
  <c r="W2172" i="1"/>
  <c r="W2171" i="1"/>
  <c r="X2171" i="1" s="1"/>
  <c r="Y2171" i="1" s="1"/>
  <c r="W2170" i="1"/>
  <c r="W2169" i="1"/>
  <c r="W2168" i="1"/>
  <c r="W2167" i="1"/>
  <c r="W2166" i="1"/>
  <c r="W2165" i="1"/>
  <c r="X2165" i="1" s="1"/>
  <c r="Y2165" i="1" s="1"/>
  <c r="W2164" i="1"/>
  <c r="W2163" i="1"/>
  <c r="X2163" i="1" s="1"/>
  <c r="Y2163" i="1" s="1"/>
  <c r="W2162" i="1"/>
  <c r="W2161" i="1"/>
  <c r="X2161" i="1" s="1"/>
  <c r="Y2161" i="1" s="1"/>
  <c r="W2160" i="1"/>
  <c r="X2160" i="1" s="1"/>
  <c r="Y2160" i="1" s="1"/>
  <c r="W2159" i="1"/>
  <c r="X2159" i="1" s="1"/>
  <c r="Y2159" i="1" s="1"/>
  <c r="W2158" i="1"/>
  <c r="X2158" i="1" s="1"/>
  <c r="Y2158" i="1" s="1"/>
  <c r="W2157" i="1"/>
  <c r="X2157" i="1" s="1"/>
  <c r="Y2157" i="1" s="1"/>
  <c r="W2156" i="1"/>
  <c r="W2155" i="1"/>
  <c r="X2155" i="1" s="1"/>
  <c r="Y2155" i="1" s="1"/>
  <c r="W2154" i="1"/>
  <c r="X2154" i="1" s="1"/>
  <c r="Y2154" i="1" s="1"/>
  <c r="W2153" i="1"/>
  <c r="X2153" i="1" s="1"/>
  <c r="Y2153" i="1" s="1"/>
  <c r="W2152" i="1"/>
  <c r="X2152" i="1" s="1"/>
  <c r="Y2152" i="1" s="1"/>
  <c r="W2151" i="1"/>
  <c r="X2151" i="1" s="1"/>
  <c r="Y2151" i="1" s="1"/>
  <c r="W2150" i="1"/>
  <c r="X2150" i="1" s="1"/>
  <c r="Y2150" i="1" s="1"/>
  <c r="W2149" i="1"/>
  <c r="X2149" i="1" s="1"/>
  <c r="Y2149" i="1" s="1"/>
  <c r="W2148" i="1"/>
  <c r="W2147" i="1"/>
  <c r="X2147" i="1" s="1"/>
  <c r="Y2147" i="1" s="1"/>
  <c r="W2146" i="1"/>
  <c r="W2145" i="1"/>
  <c r="X2145" i="1" s="1"/>
  <c r="Y2145" i="1" s="1"/>
  <c r="W2144" i="1"/>
  <c r="X2144" i="1" s="1"/>
  <c r="Y2144" i="1" s="1"/>
  <c r="W2143" i="1"/>
  <c r="X2143" i="1" s="1"/>
  <c r="Y2143" i="1" s="1"/>
  <c r="W2142" i="1"/>
  <c r="X2142" i="1" s="1"/>
  <c r="Y2142" i="1" s="1"/>
  <c r="W2141" i="1"/>
  <c r="X2141" i="1" s="1"/>
  <c r="Y2141" i="1" s="1"/>
  <c r="W2140" i="1"/>
  <c r="W2139" i="1"/>
  <c r="X2139" i="1" s="1"/>
  <c r="Y2139" i="1" s="1"/>
  <c r="W2138" i="1"/>
  <c r="X2138" i="1" s="1"/>
  <c r="Y2138" i="1" s="1"/>
  <c r="W2137" i="1"/>
  <c r="X2137" i="1" s="1"/>
  <c r="Y2137" i="1" s="1"/>
  <c r="W2136" i="1"/>
  <c r="W2135" i="1"/>
  <c r="X2135" i="1" s="1"/>
  <c r="Y2135" i="1" s="1"/>
  <c r="W2134" i="1"/>
  <c r="W2133" i="1"/>
  <c r="X2133" i="1" s="1"/>
  <c r="Y2133" i="1" s="1"/>
  <c r="W2132" i="1"/>
  <c r="W2131" i="1"/>
  <c r="X2131" i="1" s="1"/>
  <c r="Y2131" i="1" s="1"/>
  <c r="W2130" i="1"/>
  <c r="W2129" i="1"/>
  <c r="X2129" i="1" s="1"/>
  <c r="Y2129" i="1" s="1"/>
  <c r="W2128" i="1"/>
  <c r="W2127" i="1"/>
  <c r="X2127" i="1" s="1"/>
  <c r="Y2127" i="1" s="1"/>
  <c r="W2126" i="1"/>
  <c r="W2125" i="1"/>
  <c r="X2125" i="1" s="1"/>
  <c r="Y2125" i="1" s="1"/>
  <c r="W2124" i="1"/>
  <c r="W2123" i="1"/>
  <c r="X2123" i="1" s="1"/>
  <c r="Y2123" i="1" s="1"/>
  <c r="W2122" i="1"/>
  <c r="W2121" i="1"/>
  <c r="X2121" i="1" s="1"/>
  <c r="Y2121" i="1" s="1"/>
  <c r="W2120" i="1"/>
  <c r="W2119" i="1"/>
  <c r="X2119" i="1" s="1"/>
  <c r="Y2119" i="1" s="1"/>
  <c r="W2118" i="1"/>
  <c r="W2117" i="1"/>
  <c r="X2117" i="1" s="1"/>
  <c r="Y2117" i="1" s="1"/>
  <c r="W2116" i="1"/>
  <c r="W2115" i="1"/>
  <c r="X2115" i="1" s="1"/>
  <c r="Y2115" i="1" s="1"/>
  <c r="W2114" i="1"/>
  <c r="X2114" i="1" s="1"/>
  <c r="Y2114" i="1" s="1"/>
  <c r="W2113" i="1"/>
  <c r="W2112" i="1"/>
  <c r="W2111" i="1"/>
  <c r="W2110" i="1"/>
  <c r="X2110" i="1" s="1"/>
  <c r="Y2110" i="1" s="1"/>
  <c r="W2109" i="1"/>
  <c r="W2108" i="1"/>
  <c r="X2108" i="1" s="1"/>
  <c r="Y2108" i="1" s="1"/>
  <c r="W2107" i="1"/>
  <c r="W2106" i="1"/>
  <c r="X2106" i="1" s="1"/>
  <c r="Y2106" i="1" s="1"/>
  <c r="W2105" i="1"/>
  <c r="W2104" i="1"/>
  <c r="X2104" i="1" s="1"/>
  <c r="Y2104" i="1" s="1"/>
  <c r="W2103" i="1"/>
  <c r="W2102" i="1"/>
  <c r="X2102" i="1" s="1"/>
  <c r="Y2102" i="1" s="1"/>
  <c r="W2101" i="1"/>
  <c r="W2100" i="1"/>
  <c r="X2100" i="1" s="1"/>
  <c r="Y2100" i="1" s="1"/>
  <c r="W2099" i="1"/>
  <c r="W2098" i="1"/>
  <c r="X2098" i="1" s="1"/>
  <c r="Y2098" i="1" s="1"/>
  <c r="W2097" i="1"/>
  <c r="W2096" i="1"/>
  <c r="W2095" i="1"/>
  <c r="W2094" i="1"/>
  <c r="X2094" i="1" s="1"/>
  <c r="Y2094" i="1" s="1"/>
  <c r="W2093" i="1"/>
  <c r="W2092" i="1"/>
  <c r="X2092" i="1" s="1"/>
  <c r="Y2092" i="1" s="1"/>
  <c r="W2091" i="1"/>
  <c r="W2090" i="1"/>
  <c r="X2090" i="1" s="1"/>
  <c r="Y2090" i="1" s="1"/>
  <c r="W2089" i="1"/>
  <c r="W2088" i="1"/>
  <c r="X2088" i="1" s="1"/>
  <c r="Y2088" i="1" s="1"/>
  <c r="W2087" i="1"/>
  <c r="W2086" i="1"/>
  <c r="X2086" i="1" s="1"/>
  <c r="Y2086" i="1" s="1"/>
  <c r="W2085" i="1"/>
  <c r="W2084" i="1"/>
  <c r="X2084" i="1" s="1"/>
  <c r="Y2084" i="1" s="1"/>
  <c r="W2083" i="1"/>
  <c r="W2082" i="1"/>
  <c r="X2082" i="1" s="1"/>
  <c r="Y2082" i="1" s="1"/>
  <c r="W2081" i="1"/>
  <c r="W2080" i="1"/>
  <c r="W2079" i="1"/>
  <c r="W2078" i="1"/>
  <c r="X2078" i="1" s="1"/>
  <c r="Y2078" i="1" s="1"/>
  <c r="W2077" i="1"/>
  <c r="W2076" i="1"/>
  <c r="X2076" i="1" s="1"/>
  <c r="Y2076" i="1" s="1"/>
  <c r="W2075" i="1"/>
  <c r="W2074" i="1"/>
  <c r="X2074" i="1" s="1"/>
  <c r="Y2074" i="1" s="1"/>
  <c r="W2073" i="1"/>
  <c r="W2072" i="1"/>
  <c r="X2072" i="1" s="1"/>
  <c r="Y2072" i="1" s="1"/>
  <c r="W2071" i="1"/>
  <c r="W2070" i="1"/>
  <c r="X2070" i="1" s="1"/>
  <c r="Y2070" i="1" s="1"/>
  <c r="W2069" i="1"/>
  <c r="W2068" i="1"/>
  <c r="X2068" i="1" s="1"/>
  <c r="Y2068" i="1" s="1"/>
  <c r="W2067" i="1"/>
  <c r="W2066" i="1"/>
  <c r="X2066" i="1" s="1"/>
  <c r="Y2066" i="1" s="1"/>
  <c r="W2065" i="1"/>
  <c r="W2064" i="1"/>
  <c r="W2063" i="1"/>
  <c r="W2062" i="1"/>
  <c r="X2062" i="1" s="1"/>
  <c r="Y2062" i="1" s="1"/>
  <c r="W2061" i="1"/>
  <c r="Z2060" i="1"/>
  <c r="W2060" i="1"/>
  <c r="X2060" i="1" s="1"/>
  <c r="Y2060" i="1" s="1"/>
  <c r="W2059" i="1"/>
  <c r="W2058" i="1"/>
  <c r="X2058" i="1" s="1"/>
  <c r="Y2058" i="1" s="1"/>
  <c r="W2057" i="1"/>
  <c r="W2056" i="1"/>
  <c r="X2056" i="1" s="1"/>
  <c r="Y2056" i="1" s="1"/>
  <c r="W2055" i="1"/>
  <c r="W2054" i="1"/>
  <c r="X2054" i="1" s="1"/>
  <c r="Y2054" i="1" s="1"/>
  <c r="W2053" i="1"/>
  <c r="W2052" i="1"/>
  <c r="X2052" i="1" s="1"/>
  <c r="Y2052" i="1" s="1"/>
  <c r="W2051" i="1"/>
  <c r="W2050" i="1"/>
  <c r="X2050" i="1" s="1"/>
  <c r="Y2050" i="1" s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X1779" i="1" s="1"/>
  <c r="Y1779" i="1" s="1"/>
  <c r="W1778" i="1"/>
  <c r="X1778" i="1" s="1"/>
  <c r="Y1778" i="1" s="1"/>
  <c r="W1777" i="1"/>
  <c r="W1776" i="1"/>
  <c r="W1775" i="1"/>
  <c r="X1775" i="1" s="1"/>
  <c r="Y1775" i="1" s="1"/>
  <c r="W1774" i="1"/>
  <c r="X1774" i="1" s="1"/>
  <c r="Y1774" i="1" s="1"/>
  <c r="W1773" i="1"/>
  <c r="X1773" i="1" s="1"/>
  <c r="Y1773" i="1" s="1"/>
  <c r="W1772" i="1"/>
  <c r="W1771" i="1"/>
  <c r="X1771" i="1" s="1"/>
  <c r="Y1771" i="1" s="1"/>
  <c r="W1770" i="1"/>
  <c r="X1770" i="1" s="1"/>
  <c r="Y1770" i="1" s="1"/>
  <c r="W1769" i="1"/>
  <c r="W1768" i="1"/>
  <c r="X1768" i="1" s="1"/>
  <c r="Y1768" i="1" s="1"/>
  <c r="W1767" i="1"/>
  <c r="X1767" i="1" s="1"/>
  <c r="Y1767" i="1" s="1"/>
  <c r="W1766" i="1"/>
  <c r="X1766" i="1" s="1"/>
  <c r="Y1766" i="1" s="1"/>
  <c r="W1765" i="1"/>
  <c r="W1764" i="1"/>
  <c r="W1763" i="1"/>
  <c r="X1763" i="1" s="1"/>
  <c r="Y1763" i="1" s="1"/>
  <c r="W1762" i="1"/>
  <c r="X1762" i="1" s="1"/>
  <c r="Y1762" i="1" s="1"/>
  <c r="W1761" i="1"/>
  <c r="X1761" i="1" s="1"/>
  <c r="Y1761" i="1" s="1"/>
  <c r="W1760" i="1"/>
  <c r="W1759" i="1"/>
  <c r="X1759" i="1" s="1"/>
  <c r="Y1759" i="1" s="1"/>
  <c r="W1758" i="1"/>
  <c r="X1758" i="1" s="1"/>
  <c r="Y1758" i="1" s="1"/>
  <c r="W1757" i="1"/>
  <c r="W1756" i="1"/>
  <c r="X1756" i="1" s="1"/>
  <c r="Y1756" i="1" s="1"/>
  <c r="W1755" i="1"/>
  <c r="X1755" i="1" s="1"/>
  <c r="Y1755" i="1" s="1"/>
  <c r="W1754" i="1"/>
  <c r="X1754" i="1" s="1"/>
  <c r="Y1754" i="1" s="1"/>
  <c r="W1753" i="1"/>
  <c r="W1752" i="1"/>
  <c r="X1752" i="1" s="1"/>
  <c r="Y1752" i="1" s="1"/>
  <c r="W1751" i="1"/>
  <c r="X1751" i="1" s="1"/>
  <c r="Y1751" i="1" s="1"/>
  <c r="W1750" i="1"/>
  <c r="X1750" i="1" s="1"/>
  <c r="Y1750" i="1" s="1"/>
  <c r="W1749" i="1"/>
  <c r="W1748" i="1"/>
  <c r="X1748" i="1" s="1"/>
  <c r="Y1748" i="1" s="1"/>
  <c r="W1747" i="1"/>
  <c r="X1747" i="1" s="1"/>
  <c r="Y1747" i="1" s="1"/>
  <c r="W1746" i="1"/>
  <c r="X1746" i="1" s="1"/>
  <c r="Y1746" i="1" s="1"/>
  <c r="W1745" i="1"/>
  <c r="X1745" i="1" s="1"/>
  <c r="Y1745" i="1" s="1"/>
  <c r="W1744" i="1"/>
  <c r="X1744" i="1" s="1"/>
  <c r="Y1744" i="1" s="1"/>
  <c r="W1743" i="1"/>
  <c r="X1743" i="1" s="1"/>
  <c r="Y1743" i="1" s="1"/>
  <c r="W1742" i="1"/>
  <c r="X1742" i="1" s="1"/>
  <c r="Y1742" i="1" s="1"/>
  <c r="W1741" i="1"/>
  <c r="W1740" i="1"/>
  <c r="X1740" i="1" s="1"/>
  <c r="Y1740" i="1" s="1"/>
  <c r="W1739" i="1"/>
  <c r="X1739" i="1" s="1"/>
  <c r="Y1739" i="1" s="1"/>
  <c r="W1738" i="1"/>
  <c r="X1738" i="1" s="1"/>
  <c r="Y1738" i="1" s="1"/>
  <c r="W1737" i="1"/>
  <c r="X1737" i="1" s="1"/>
  <c r="Y1737" i="1" s="1"/>
  <c r="W1736" i="1"/>
  <c r="X1736" i="1" s="1"/>
  <c r="Y1736" i="1" s="1"/>
  <c r="W1735" i="1"/>
  <c r="X1735" i="1" s="1"/>
  <c r="Y1735" i="1" s="1"/>
  <c r="W1734" i="1"/>
  <c r="X1734" i="1" s="1"/>
  <c r="Y1734" i="1" s="1"/>
  <c r="W1733" i="1"/>
  <c r="W1732" i="1"/>
  <c r="X1732" i="1" s="1"/>
  <c r="Y1732" i="1" s="1"/>
  <c r="W1731" i="1"/>
  <c r="X1731" i="1" s="1"/>
  <c r="Y1731" i="1" s="1"/>
  <c r="W1730" i="1"/>
  <c r="X1730" i="1" s="1"/>
  <c r="Y1730" i="1" s="1"/>
  <c r="W1729" i="1"/>
  <c r="X1729" i="1" s="1"/>
  <c r="Y1729" i="1" s="1"/>
  <c r="W1728" i="1"/>
  <c r="X1728" i="1" s="1"/>
  <c r="Y1728" i="1" s="1"/>
  <c r="W1727" i="1"/>
  <c r="X1727" i="1" s="1"/>
  <c r="Y1727" i="1" s="1"/>
  <c r="W1726" i="1"/>
  <c r="X1726" i="1" s="1"/>
  <c r="Y1726" i="1" s="1"/>
  <c r="W1725" i="1"/>
  <c r="W1724" i="1"/>
  <c r="X1724" i="1" s="1"/>
  <c r="Y1724" i="1" s="1"/>
  <c r="W1723" i="1"/>
  <c r="X1723" i="1" s="1"/>
  <c r="Y1723" i="1" s="1"/>
  <c r="W1722" i="1"/>
  <c r="X1722" i="1" s="1"/>
  <c r="Y1722" i="1" s="1"/>
  <c r="W1721" i="1"/>
  <c r="X1721" i="1" s="1"/>
  <c r="Y1721" i="1" s="1"/>
  <c r="W1720" i="1"/>
  <c r="X1720" i="1" s="1"/>
  <c r="Y1720" i="1" s="1"/>
  <c r="W1719" i="1"/>
  <c r="X1719" i="1" s="1"/>
  <c r="Y1719" i="1" s="1"/>
  <c r="W1718" i="1"/>
  <c r="X1718" i="1" s="1"/>
  <c r="Y1718" i="1" s="1"/>
  <c r="W1717" i="1"/>
  <c r="W1716" i="1"/>
  <c r="X1716" i="1" s="1"/>
  <c r="Y1716" i="1" s="1"/>
  <c r="W1715" i="1"/>
  <c r="X1715" i="1" s="1"/>
  <c r="Y1715" i="1" s="1"/>
  <c r="W1714" i="1"/>
  <c r="X1714" i="1" s="1"/>
  <c r="Y1714" i="1" s="1"/>
  <c r="W1713" i="1"/>
  <c r="X1713" i="1" s="1"/>
  <c r="Y1713" i="1" s="1"/>
  <c r="W1712" i="1"/>
  <c r="X1712" i="1" s="1"/>
  <c r="Y1712" i="1" s="1"/>
  <c r="Z1711" i="1"/>
  <c r="W1711" i="1"/>
  <c r="X1711" i="1" s="1"/>
  <c r="Y1711" i="1" s="1"/>
  <c r="W1710" i="1"/>
  <c r="X1710" i="1" s="1"/>
  <c r="Y1710" i="1" s="1"/>
  <c r="W1709" i="1"/>
  <c r="W1708" i="1"/>
  <c r="X1708" i="1" s="1"/>
  <c r="Y1708" i="1" s="1"/>
  <c r="W1707" i="1"/>
  <c r="X1707" i="1" s="1"/>
  <c r="Y1707" i="1" s="1"/>
  <c r="W1706" i="1"/>
  <c r="X1706" i="1" s="1"/>
  <c r="Y1706" i="1" s="1"/>
  <c r="W1705" i="1"/>
  <c r="X1705" i="1" s="1"/>
  <c r="Y1705" i="1" s="1"/>
  <c r="W1704" i="1"/>
  <c r="X1704" i="1" s="1"/>
  <c r="Y1704" i="1" s="1"/>
  <c r="W1703" i="1"/>
  <c r="X1703" i="1" s="1"/>
  <c r="Y1703" i="1" s="1"/>
  <c r="W1702" i="1"/>
  <c r="X1702" i="1" s="1"/>
  <c r="Y1702" i="1" s="1"/>
  <c r="W1701" i="1"/>
  <c r="W1700" i="1"/>
  <c r="X1700" i="1" s="1"/>
  <c r="Y1700" i="1" s="1"/>
  <c r="W1699" i="1"/>
  <c r="X1699" i="1" s="1"/>
  <c r="Y1699" i="1" s="1"/>
  <c r="W1698" i="1"/>
  <c r="X1698" i="1" s="1"/>
  <c r="Y1698" i="1" s="1"/>
  <c r="W1697" i="1"/>
  <c r="X1697" i="1" s="1"/>
  <c r="Y1697" i="1" s="1"/>
  <c r="W1696" i="1"/>
  <c r="X1696" i="1" s="1"/>
  <c r="Y1696" i="1" s="1"/>
  <c r="W1695" i="1"/>
  <c r="X1695" i="1" s="1"/>
  <c r="Y1695" i="1" s="1"/>
  <c r="W1694" i="1"/>
  <c r="X1694" i="1" s="1"/>
  <c r="Y1694" i="1" s="1"/>
  <c r="W1693" i="1"/>
  <c r="X1693" i="1" s="1"/>
  <c r="Y1693" i="1" s="1"/>
  <c r="W1692" i="1"/>
  <c r="X1692" i="1" s="1"/>
  <c r="Y1692" i="1" s="1"/>
  <c r="W1691" i="1"/>
  <c r="X1691" i="1" s="1"/>
  <c r="Y1691" i="1" s="1"/>
  <c r="W1690" i="1"/>
  <c r="W1689" i="1"/>
  <c r="X1689" i="1" s="1"/>
  <c r="Y1689" i="1" s="1"/>
  <c r="W1688" i="1"/>
  <c r="X1688" i="1" s="1"/>
  <c r="Y1688" i="1" s="1"/>
  <c r="W1687" i="1"/>
  <c r="X1687" i="1" s="1"/>
  <c r="Y1687" i="1" s="1"/>
  <c r="W1686" i="1"/>
  <c r="X1686" i="1" s="1"/>
  <c r="Y1686" i="1" s="1"/>
  <c r="W1685" i="1"/>
  <c r="X1685" i="1" s="1"/>
  <c r="Y1685" i="1" s="1"/>
  <c r="W1684" i="1"/>
  <c r="X1684" i="1" s="1"/>
  <c r="Y1684" i="1" s="1"/>
  <c r="W1683" i="1"/>
  <c r="X1683" i="1" s="1"/>
  <c r="Y1683" i="1" s="1"/>
  <c r="W1682" i="1"/>
  <c r="X1682" i="1" s="1"/>
  <c r="Y1682" i="1" s="1"/>
  <c r="W1681" i="1"/>
  <c r="X1681" i="1" s="1"/>
  <c r="Y1681" i="1" s="1"/>
  <c r="W1680" i="1"/>
  <c r="X1680" i="1" s="1"/>
  <c r="Y1680" i="1" s="1"/>
  <c r="W1679" i="1"/>
  <c r="X1679" i="1" s="1"/>
  <c r="Y1679" i="1" s="1"/>
  <c r="W1678" i="1"/>
  <c r="X1678" i="1" s="1"/>
  <c r="Y1678" i="1" s="1"/>
  <c r="W1677" i="1"/>
  <c r="X1677" i="1" s="1"/>
  <c r="Y1677" i="1" s="1"/>
  <c r="Z1676" i="1"/>
  <c r="W1676" i="1"/>
  <c r="X1676" i="1" s="1"/>
  <c r="Y1676" i="1" s="1"/>
  <c r="W1675" i="1"/>
  <c r="X1675" i="1" s="1"/>
  <c r="Y1675" i="1" s="1"/>
  <c r="W1674" i="1"/>
  <c r="W1673" i="1"/>
  <c r="X1673" i="1" s="1"/>
  <c r="Y1673" i="1" s="1"/>
  <c r="W1672" i="1"/>
  <c r="W1671" i="1"/>
  <c r="X1671" i="1" s="1"/>
  <c r="Y1671" i="1" s="1"/>
  <c r="W1670" i="1"/>
  <c r="W1669" i="1"/>
  <c r="W1668" i="1"/>
  <c r="W1667" i="1"/>
  <c r="X1667" i="1" s="1"/>
  <c r="Y1667" i="1" s="1"/>
  <c r="W1666" i="1"/>
  <c r="Z1665" i="1"/>
  <c r="W1665" i="1"/>
  <c r="X1665" i="1" s="1"/>
  <c r="Y1665" i="1" s="1"/>
  <c r="W1664" i="1"/>
  <c r="W1663" i="1"/>
  <c r="X1663" i="1" s="1"/>
  <c r="Y1663" i="1" s="1"/>
  <c r="W1662" i="1"/>
  <c r="W1661" i="1"/>
  <c r="W1660" i="1"/>
  <c r="W1659" i="1"/>
  <c r="X1659" i="1" s="1"/>
  <c r="Y1659" i="1" s="1"/>
  <c r="W1658" i="1"/>
  <c r="W1657" i="1"/>
  <c r="X1657" i="1" s="1"/>
  <c r="Y1657" i="1" s="1"/>
  <c r="W1656" i="1"/>
  <c r="W1655" i="1"/>
  <c r="X1655" i="1" s="1"/>
  <c r="Y1655" i="1" s="1"/>
  <c r="W1654" i="1"/>
  <c r="W1653" i="1"/>
  <c r="W1652" i="1"/>
  <c r="W1651" i="1"/>
  <c r="X1651" i="1" s="1"/>
  <c r="Y1651" i="1" s="1"/>
  <c r="W1650" i="1"/>
  <c r="W1649" i="1"/>
  <c r="X1649" i="1" s="1"/>
  <c r="Y1649" i="1" s="1"/>
  <c r="W1648" i="1"/>
  <c r="W1647" i="1"/>
  <c r="X1647" i="1" s="1"/>
  <c r="Y1647" i="1" s="1"/>
  <c r="W1646" i="1"/>
  <c r="W1645" i="1"/>
  <c r="W1644" i="1"/>
  <c r="W1643" i="1"/>
  <c r="X1643" i="1" s="1"/>
  <c r="Y1643" i="1" s="1"/>
  <c r="W1642" i="1"/>
  <c r="W1641" i="1"/>
  <c r="X1641" i="1" s="1"/>
  <c r="Y1641" i="1" s="1"/>
  <c r="W1640" i="1"/>
  <c r="W1639" i="1"/>
  <c r="W1638" i="1"/>
  <c r="W1637" i="1"/>
  <c r="W1636" i="1"/>
  <c r="W1635" i="1"/>
  <c r="X1635" i="1" s="1"/>
  <c r="Y1635" i="1" s="1"/>
  <c r="W1634" i="1"/>
  <c r="W1633" i="1"/>
  <c r="X1633" i="1" s="1"/>
  <c r="Y1633" i="1" s="1"/>
  <c r="W1632" i="1"/>
  <c r="W1631" i="1"/>
  <c r="X1631" i="1" s="1"/>
  <c r="Y1631" i="1" s="1"/>
  <c r="W1630" i="1"/>
  <c r="W1629" i="1"/>
  <c r="W1628" i="1"/>
  <c r="W1627" i="1"/>
  <c r="X1627" i="1" s="1"/>
  <c r="Y1627" i="1" s="1"/>
  <c r="W1626" i="1"/>
  <c r="W1625" i="1"/>
  <c r="W1624" i="1"/>
  <c r="X1624" i="1" s="1"/>
  <c r="Y1624" i="1" s="1"/>
  <c r="W1623" i="1"/>
  <c r="W1622" i="1"/>
  <c r="X1622" i="1" s="1"/>
  <c r="Y1622" i="1" s="1"/>
  <c r="W1621" i="1"/>
  <c r="W1620" i="1"/>
  <c r="W1619" i="1"/>
  <c r="W1618" i="1"/>
  <c r="W1617" i="1"/>
  <c r="X1617" i="1" s="1"/>
  <c r="Y1617" i="1" s="1"/>
  <c r="W1616" i="1"/>
  <c r="X1616" i="1" s="1"/>
  <c r="Y1616" i="1" s="1"/>
  <c r="W1615" i="1"/>
  <c r="X1615" i="1" s="1"/>
  <c r="Y1615" i="1" s="1"/>
  <c r="W1614" i="1"/>
  <c r="W1613" i="1"/>
  <c r="W1612" i="1"/>
  <c r="X1612" i="1" s="1"/>
  <c r="Y1612" i="1" s="1"/>
  <c r="W1611" i="1"/>
  <c r="W1610" i="1"/>
  <c r="W1609" i="1"/>
  <c r="X1609" i="1" s="1"/>
  <c r="Y1609" i="1" s="1"/>
  <c r="W1608" i="1"/>
  <c r="X1608" i="1" s="1"/>
  <c r="Y1608" i="1" s="1"/>
  <c r="W1607" i="1"/>
  <c r="W1606" i="1"/>
  <c r="X1606" i="1" s="1"/>
  <c r="Y1606" i="1" s="1"/>
  <c r="W1605" i="1"/>
  <c r="X1605" i="1" s="1"/>
  <c r="Y1605" i="1" s="1"/>
  <c r="W1604" i="1"/>
  <c r="W1603" i="1"/>
  <c r="X1603" i="1" s="1"/>
  <c r="Y1603" i="1" s="1"/>
  <c r="W1602" i="1"/>
  <c r="X1602" i="1" s="1"/>
  <c r="Y1602" i="1" s="1"/>
  <c r="W1601" i="1"/>
  <c r="X1601" i="1" s="1"/>
  <c r="Y1601" i="1" s="1"/>
  <c r="W1600" i="1"/>
  <c r="W1599" i="1"/>
  <c r="X1599" i="1" s="1"/>
  <c r="Y1599" i="1" s="1"/>
  <c r="W1598" i="1"/>
  <c r="X1598" i="1" s="1"/>
  <c r="Y1598" i="1" s="1"/>
  <c r="W1597" i="1"/>
  <c r="W1596" i="1"/>
  <c r="X1596" i="1" s="1"/>
  <c r="Y1596" i="1" s="1"/>
  <c r="W1595" i="1"/>
  <c r="W1594" i="1"/>
  <c r="W1593" i="1"/>
  <c r="X1593" i="1" s="1"/>
  <c r="Y1593" i="1" s="1"/>
  <c r="W1592" i="1"/>
  <c r="W1591" i="1"/>
  <c r="W1590" i="1"/>
  <c r="W1589" i="1"/>
  <c r="X1589" i="1" s="1"/>
  <c r="Y1589" i="1" s="1"/>
  <c r="W1588" i="1"/>
  <c r="Z1587" i="1"/>
  <c r="W1587" i="1"/>
  <c r="X1587" i="1" s="1"/>
  <c r="Y1587" i="1" s="1"/>
  <c r="W1586" i="1"/>
  <c r="X1586" i="1" s="1"/>
  <c r="Y1586" i="1" s="1"/>
  <c r="W1585" i="1"/>
  <c r="W1584" i="1"/>
  <c r="W1583" i="1"/>
  <c r="X1583" i="1" s="1"/>
  <c r="Y1583" i="1" s="1"/>
  <c r="W1582" i="1"/>
  <c r="W1581" i="1"/>
  <c r="X1581" i="1" s="1"/>
  <c r="Y1581" i="1" s="1"/>
  <c r="W1580" i="1"/>
  <c r="W1579" i="1"/>
  <c r="W1578" i="1"/>
  <c r="W1577" i="1"/>
  <c r="W1576" i="1"/>
  <c r="W1575" i="1"/>
  <c r="W1574" i="1"/>
  <c r="W1573" i="1"/>
  <c r="X1573" i="1" s="1"/>
  <c r="Y1573" i="1" s="1"/>
  <c r="W1572" i="1"/>
  <c r="W1571" i="1"/>
  <c r="W1570" i="1"/>
  <c r="X1570" i="1" s="1"/>
  <c r="Y1570" i="1" s="1"/>
  <c r="W1569" i="1"/>
  <c r="W1568" i="1"/>
  <c r="X1568" i="1" s="1"/>
  <c r="Y1568" i="1" s="1"/>
  <c r="W1567" i="1"/>
  <c r="X1567" i="1" s="1"/>
  <c r="Y1567" i="1" s="1"/>
  <c r="W1566" i="1"/>
  <c r="W1565" i="1"/>
  <c r="X1565" i="1" s="1"/>
  <c r="Y1565" i="1" s="1"/>
  <c r="W1564" i="1"/>
  <c r="X1564" i="1" s="1"/>
  <c r="Y1564" i="1" s="1"/>
  <c r="W1563" i="1"/>
  <c r="W1562" i="1"/>
  <c r="W1561" i="1"/>
  <c r="X1561" i="1" s="1"/>
  <c r="Y1561" i="1" s="1"/>
  <c r="W1560" i="1"/>
  <c r="W1559" i="1"/>
  <c r="W1558" i="1"/>
  <c r="X1558" i="1" s="1"/>
  <c r="Y1558" i="1" s="1"/>
  <c r="W1557" i="1"/>
  <c r="W1556" i="1"/>
  <c r="W1555" i="1"/>
  <c r="X1555" i="1" s="1"/>
  <c r="Y1555" i="1" s="1"/>
  <c r="W1554" i="1"/>
  <c r="X1554" i="1" s="1"/>
  <c r="Y1554" i="1" s="1"/>
  <c r="W1553" i="1"/>
  <c r="W1552" i="1"/>
  <c r="X1552" i="1" s="1"/>
  <c r="Y1552" i="1" s="1"/>
  <c r="W1551" i="1"/>
  <c r="W1550" i="1"/>
  <c r="W1549" i="1"/>
  <c r="X1549" i="1" s="1"/>
  <c r="Y1549" i="1" s="1"/>
  <c r="W1548" i="1"/>
  <c r="X1548" i="1" s="1"/>
  <c r="Y1548" i="1" s="1"/>
  <c r="W1547" i="1"/>
  <c r="W1546" i="1"/>
  <c r="W1545" i="1"/>
  <c r="X1545" i="1" s="1"/>
  <c r="Y1545" i="1" s="1"/>
  <c r="W1544" i="1"/>
  <c r="W1543" i="1"/>
  <c r="W1542" i="1"/>
  <c r="X1542" i="1" s="1"/>
  <c r="Y1542" i="1" s="1"/>
  <c r="W1541" i="1"/>
  <c r="X1541" i="1" s="1"/>
  <c r="Y1541" i="1" s="1"/>
  <c r="W1540" i="1"/>
  <c r="W1539" i="1"/>
  <c r="X1539" i="1" s="1"/>
  <c r="Y1539" i="1" s="1"/>
  <c r="W1538" i="1"/>
  <c r="W1537" i="1"/>
  <c r="W1536" i="1"/>
  <c r="X1536" i="1" s="1"/>
  <c r="Y1536" i="1" s="1"/>
  <c r="W1535" i="1"/>
  <c r="X1535" i="1" s="1"/>
  <c r="Y1535" i="1" s="1"/>
  <c r="W1534" i="1"/>
  <c r="W1533" i="1"/>
  <c r="X1533" i="1" s="1"/>
  <c r="Y1533" i="1" s="1"/>
  <c r="W1532" i="1"/>
  <c r="X1532" i="1" s="1"/>
  <c r="Y1532" i="1" s="1"/>
  <c r="W1531" i="1"/>
  <c r="W1530" i="1"/>
  <c r="W1529" i="1"/>
  <c r="X1529" i="1" s="1"/>
  <c r="Y1529" i="1" s="1"/>
  <c r="W1528" i="1"/>
  <c r="W1527" i="1"/>
  <c r="W1526" i="1"/>
  <c r="X1526" i="1" s="1"/>
  <c r="Y1526" i="1" s="1"/>
  <c r="W1525" i="1"/>
  <c r="X1525" i="1" s="1"/>
  <c r="Y1525" i="1" s="1"/>
  <c r="W1524" i="1"/>
  <c r="X1524" i="1" s="1"/>
  <c r="Y1524" i="1" s="1"/>
  <c r="W1523" i="1"/>
  <c r="W1522" i="1"/>
  <c r="X1522" i="1" s="1"/>
  <c r="Y1522" i="1" s="1"/>
  <c r="W1521" i="1"/>
  <c r="X1521" i="1" s="1"/>
  <c r="Y1521" i="1" s="1"/>
  <c r="W1520" i="1"/>
  <c r="W1519" i="1"/>
  <c r="X1519" i="1" s="1"/>
  <c r="Y1519" i="1" s="1"/>
  <c r="W1518" i="1"/>
  <c r="X1518" i="1" s="1"/>
  <c r="Y1518" i="1" s="1"/>
  <c r="W1517" i="1"/>
  <c r="X1517" i="1" s="1"/>
  <c r="Y1517" i="1" s="1"/>
  <c r="W1516" i="1"/>
  <c r="W1515" i="1"/>
  <c r="X1515" i="1" s="1"/>
  <c r="Y1515" i="1" s="1"/>
  <c r="W1514" i="1"/>
  <c r="X1514" i="1" s="1"/>
  <c r="Y1514" i="1" s="1"/>
  <c r="W1513" i="1"/>
  <c r="X1513" i="1" s="1"/>
  <c r="Y1513" i="1" s="1"/>
  <c r="W1512" i="1"/>
  <c r="W1511" i="1"/>
  <c r="W1510" i="1"/>
  <c r="X1510" i="1" s="1"/>
  <c r="Y1510" i="1" s="1"/>
  <c r="W1509" i="1"/>
  <c r="X1509" i="1" s="1"/>
  <c r="Y1509" i="1" s="1"/>
  <c r="W1508" i="1"/>
  <c r="X1508" i="1" s="1"/>
  <c r="Y1508" i="1" s="1"/>
  <c r="W1507" i="1"/>
  <c r="W1506" i="1"/>
  <c r="X1506" i="1" s="1"/>
  <c r="Y1506" i="1" s="1"/>
  <c r="W1505" i="1"/>
  <c r="X1505" i="1" s="1"/>
  <c r="Y1505" i="1" s="1"/>
  <c r="W1504" i="1"/>
  <c r="W1503" i="1"/>
  <c r="X1503" i="1" s="1"/>
  <c r="Y1503" i="1" s="1"/>
  <c r="W1502" i="1"/>
  <c r="X1502" i="1" s="1"/>
  <c r="Y1502" i="1" s="1"/>
  <c r="W1501" i="1"/>
  <c r="X1501" i="1" s="1"/>
  <c r="Y1501" i="1" s="1"/>
  <c r="W1500" i="1"/>
  <c r="W1499" i="1"/>
  <c r="W1498" i="1"/>
  <c r="X1498" i="1" s="1"/>
  <c r="Y1498" i="1" s="1"/>
  <c r="W1497" i="1"/>
  <c r="X1497" i="1" s="1"/>
  <c r="Y1497" i="1" s="1"/>
  <c r="W1496" i="1"/>
  <c r="W1495" i="1"/>
  <c r="W1494" i="1"/>
  <c r="X1494" i="1" s="1"/>
  <c r="Y1494" i="1" s="1"/>
  <c r="W1493" i="1"/>
  <c r="X1493" i="1" s="1"/>
  <c r="Y1493" i="1" s="1"/>
  <c r="W1492" i="1"/>
  <c r="X1492" i="1" s="1"/>
  <c r="Y1492" i="1" s="1"/>
  <c r="W1491" i="1"/>
  <c r="W1490" i="1"/>
  <c r="X1490" i="1" s="1"/>
  <c r="Y1490" i="1" s="1"/>
  <c r="W1489" i="1"/>
  <c r="X1489" i="1" s="1"/>
  <c r="Y1489" i="1" s="1"/>
  <c r="W1488" i="1"/>
  <c r="W1487" i="1"/>
  <c r="X1487" i="1" s="1"/>
  <c r="Y1487" i="1" s="1"/>
  <c r="W1486" i="1"/>
  <c r="X1486" i="1" s="1"/>
  <c r="Y1486" i="1" s="1"/>
  <c r="W1485" i="1"/>
  <c r="X1485" i="1" s="1"/>
  <c r="Y1485" i="1" s="1"/>
  <c r="W1484" i="1"/>
  <c r="W1483" i="1"/>
  <c r="W1482" i="1"/>
  <c r="X1482" i="1" s="1"/>
  <c r="Y1482" i="1" s="1"/>
  <c r="W1481" i="1"/>
  <c r="X1481" i="1" s="1"/>
  <c r="Y1481" i="1" s="1"/>
  <c r="W1480" i="1"/>
  <c r="W1479" i="1"/>
  <c r="W1478" i="1"/>
  <c r="X1478" i="1" s="1"/>
  <c r="Y1478" i="1" s="1"/>
  <c r="W1477" i="1"/>
  <c r="X1477" i="1" s="1"/>
  <c r="Y1477" i="1" s="1"/>
  <c r="W1476" i="1"/>
  <c r="X1476" i="1" s="1"/>
  <c r="Y1476" i="1" s="1"/>
  <c r="W1475" i="1"/>
  <c r="W1474" i="1"/>
  <c r="X1474" i="1" s="1"/>
  <c r="Y1474" i="1" s="1"/>
  <c r="W1473" i="1"/>
  <c r="X1473" i="1" s="1"/>
  <c r="Y1473" i="1" s="1"/>
  <c r="W1472" i="1"/>
  <c r="X1472" i="1" s="1"/>
  <c r="Y1472" i="1" s="1"/>
  <c r="W1471" i="1"/>
  <c r="X1471" i="1" s="1"/>
  <c r="Y1471" i="1" s="1"/>
  <c r="W1470" i="1"/>
  <c r="X1470" i="1" s="1"/>
  <c r="Y1470" i="1" s="1"/>
  <c r="W1469" i="1"/>
  <c r="X1469" i="1" s="1"/>
  <c r="Y1469" i="1" s="1"/>
  <c r="W1468" i="1"/>
  <c r="W1467" i="1"/>
  <c r="X1467" i="1" s="1"/>
  <c r="Y1467" i="1" s="1"/>
  <c r="W1466" i="1"/>
  <c r="X1466" i="1" s="1"/>
  <c r="Y1466" i="1" s="1"/>
  <c r="W1465" i="1"/>
  <c r="X1465" i="1" s="1"/>
  <c r="Y1465" i="1" s="1"/>
  <c r="W1464" i="1"/>
  <c r="W1463" i="1"/>
  <c r="W1462" i="1"/>
  <c r="X1462" i="1" s="1"/>
  <c r="Y1462" i="1" s="1"/>
  <c r="W1461" i="1"/>
  <c r="X1461" i="1" s="1"/>
  <c r="Y1461" i="1" s="1"/>
  <c r="W1460" i="1"/>
  <c r="X1460" i="1" s="1"/>
  <c r="Y1460" i="1" s="1"/>
  <c r="W1459" i="1"/>
  <c r="W1458" i="1"/>
  <c r="X1458" i="1" s="1"/>
  <c r="Y1458" i="1" s="1"/>
  <c r="W1457" i="1"/>
  <c r="X1457" i="1" s="1"/>
  <c r="Y1457" i="1" s="1"/>
  <c r="W1456" i="1"/>
  <c r="X1456" i="1" s="1"/>
  <c r="Y1456" i="1" s="1"/>
  <c r="W1455" i="1"/>
  <c r="X1455" i="1" s="1"/>
  <c r="Y1455" i="1" s="1"/>
  <c r="W1454" i="1"/>
  <c r="X1454" i="1" s="1"/>
  <c r="Y1454" i="1" s="1"/>
  <c r="W1453" i="1"/>
  <c r="X1453" i="1" s="1"/>
  <c r="Y1453" i="1" s="1"/>
  <c r="W1452" i="1"/>
  <c r="W1451" i="1"/>
  <c r="X1451" i="1" s="1"/>
  <c r="Y1451" i="1" s="1"/>
  <c r="W1450" i="1"/>
  <c r="X1450" i="1" s="1"/>
  <c r="Y1450" i="1" s="1"/>
  <c r="W1449" i="1"/>
  <c r="X1449" i="1" s="1"/>
  <c r="Y1449" i="1" s="1"/>
  <c r="W1448" i="1"/>
  <c r="X1448" i="1" s="1"/>
  <c r="Y1448" i="1" s="1"/>
  <c r="W1447" i="1"/>
  <c r="X1447" i="1" s="1"/>
  <c r="Y1447" i="1" s="1"/>
  <c r="W1446" i="1"/>
  <c r="X1446" i="1" s="1"/>
  <c r="Y1446" i="1" s="1"/>
  <c r="W1445" i="1"/>
  <c r="W1444" i="1"/>
  <c r="X1444" i="1" s="1"/>
  <c r="Y1444" i="1" s="1"/>
  <c r="W1443" i="1"/>
  <c r="X1443" i="1" s="1"/>
  <c r="Y1443" i="1" s="1"/>
  <c r="W1442" i="1"/>
  <c r="X1442" i="1" s="1"/>
  <c r="Y1442" i="1" s="1"/>
  <c r="W1441" i="1"/>
  <c r="X1441" i="1" s="1"/>
  <c r="Y1441" i="1" s="1"/>
  <c r="W1440" i="1"/>
  <c r="X1440" i="1" s="1"/>
  <c r="Y1440" i="1" s="1"/>
  <c r="W1439" i="1"/>
  <c r="X1439" i="1" s="1"/>
  <c r="Y1439" i="1" s="1"/>
  <c r="W1438" i="1"/>
  <c r="X1438" i="1" s="1"/>
  <c r="Y1438" i="1" s="1"/>
  <c r="W1437" i="1"/>
  <c r="X1437" i="1" s="1"/>
  <c r="Y1437" i="1" s="1"/>
  <c r="W1436" i="1"/>
  <c r="X1436" i="1" s="1"/>
  <c r="Y1436" i="1" s="1"/>
  <c r="W1435" i="1"/>
  <c r="X1435" i="1" s="1"/>
  <c r="Y1435" i="1" s="1"/>
  <c r="W1434" i="1"/>
  <c r="X1434" i="1" s="1"/>
  <c r="Y1434" i="1" s="1"/>
  <c r="W1433" i="1"/>
  <c r="X1433" i="1" s="1"/>
  <c r="Y1433" i="1" s="1"/>
  <c r="W1432" i="1"/>
  <c r="X1432" i="1" s="1"/>
  <c r="Y1432" i="1" s="1"/>
  <c r="W1431" i="1"/>
  <c r="X1431" i="1" s="1"/>
  <c r="Y1431" i="1" s="1"/>
  <c r="W1430" i="1"/>
  <c r="X1430" i="1" s="1"/>
  <c r="Y1430" i="1" s="1"/>
  <c r="W1429" i="1"/>
  <c r="X1429" i="1" s="1"/>
  <c r="Y1429" i="1" s="1"/>
  <c r="W1428" i="1"/>
  <c r="X1428" i="1" s="1"/>
  <c r="Y1428" i="1" s="1"/>
  <c r="W1427" i="1"/>
  <c r="X1427" i="1" s="1"/>
  <c r="Y1427" i="1" s="1"/>
  <c r="W1426" i="1"/>
  <c r="X1426" i="1" s="1"/>
  <c r="Y1426" i="1" s="1"/>
  <c r="W1425" i="1"/>
  <c r="X1425" i="1" s="1"/>
  <c r="Y1425" i="1" s="1"/>
  <c r="W1424" i="1"/>
  <c r="X1424" i="1" s="1"/>
  <c r="Y1424" i="1" s="1"/>
  <c r="W1423" i="1"/>
  <c r="X1423" i="1" s="1"/>
  <c r="Y1423" i="1" s="1"/>
  <c r="W1422" i="1"/>
  <c r="X1422" i="1" s="1"/>
  <c r="Y1422" i="1" s="1"/>
  <c r="W1421" i="1"/>
  <c r="X1421" i="1" s="1"/>
  <c r="Y1421" i="1" s="1"/>
  <c r="W1420" i="1"/>
  <c r="X1420" i="1" s="1"/>
  <c r="Y1420" i="1" s="1"/>
  <c r="W1419" i="1"/>
  <c r="X1419" i="1" s="1"/>
  <c r="Y1419" i="1" s="1"/>
  <c r="W1418" i="1"/>
  <c r="X1418" i="1" s="1"/>
  <c r="Y1418" i="1" s="1"/>
  <c r="W1417" i="1"/>
  <c r="X1417" i="1" s="1"/>
  <c r="Y1417" i="1" s="1"/>
  <c r="W1416" i="1"/>
  <c r="X1416" i="1" s="1"/>
  <c r="Y1416" i="1" s="1"/>
  <c r="W1415" i="1"/>
  <c r="X1415" i="1" s="1"/>
  <c r="Y1415" i="1" s="1"/>
  <c r="W1414" i="1"/>
  <c r="X1414" i="1" s="1"/>
  <c r="Y1414" i="1" s="1"/>
  <c r="W1413" i="1"/>
  <c r="X1413" i="1" s="1"/>
  <c r="Y1413" i="1" s="1"/>
  <c r="W1412" i="1"/>
  <c r="X1412" i="1" s="1"/>
  <c r="Y1412" i="1" s="1"/>
  <c r="W1411" i="1"/>
  <c r="X1411" i="1" s="1"/>
  <c r="Y1411" i="1" s="1"/>
  <c r="W1410" i="1"/>
  <c r="X1410" i="1" s="1"/>
  <c r="Y1410" i="1" s="1"/>
  <c r="W1409" i="1"/>
  <c r="X1409" i="1" s="1"/>
  <c r="Y1409" i="1" s="1"/>
  <c r="W1408" i="1"/>
  <c r="X1408" i="1" s="1"/>
  <c r="Y1408" i="1" s="1"/>
  <c r="W1407" i="1"/>
  <c r="X1407" i="1" s="1"/>
  <c r="Y1407" i="1" s="1"/>
  <c r="W1406" i="1"/>
  <c r="X1406" i="1" s="1"/>
  <c r="Y1406" i="1" s="1"/>
  <c r="W1405" i="1"/>
  <c r="X1405" i="1" s="1"/>
  <c r="Y1405" i="1" s="1"/>
  <c r="W1404" i="1"/>
  <c r="X1404" i="1" s="1"/>
  <c r="Y1404" i="1" s="1"/>
  <c r="W1403" i="1"/>
  <c r="X1403" i="1" s="1"/>
  <c r="Y1403" i="1" s="1"/>
  <c r="W1402" i="1"/>
  <c r="X1402" i="1" s="1"/>
  <c r="Y1402" i="1" s="1"/>
  <c r="W1401" i="1"/>
  <c r="X1401" i="1" s="1"/>
  <c r="Y1401" i="1" s="1"/>
  <c r="W1400" i="1"/>
  <c r="X1400" i="1" s="1"/>
  <c r="Y1400" i="1" s="1"/>
  <c r="W1399" i="1"/>
  <c r="X1399" i="1" s="1"/>
  <c r="Y1399" i="1" s="1"/>
  <c r="W1398" i="1"/>
  <c r="X1398" i="1" s="1"/>
  <c r="Y1398" i="1" s="1"/>
  <c r="W1397" i="1"/>
  <c r="X1397" i="1" s="1"/>
  <c r="Y1397" i="1" s="1"/>
  <c r="W1396" i="1"/>
  <c r="X1396" i="1" s="1"/>
  <c r="Y1396" i="1" s="1"/>
  <c r="W1395" i="1"/>
  <c r="X1395" i="1" s="1"/>
  <c r="Y1395" i="1" s="1"/>
  <c r="W1394" i="1"/>
  <c r="X1394" i="1" s="1"/>
  <c r="Y1394" i="1" s="1"/>
  <c r="W1393" i="1"/>
  <c r="X1393" i="1" s="1"/>
  <c r="Y1393" i="1" s="1"/>
  <c r="W1392" i="1"/>
  <c r="X1392" i="1" s="1"/>
  <c r="Y1392" i="1" s="1"/>
  <c r="W1391" i="1"/>
  <c r="X1391" i="1" s="1"/>
  <c r="Y1391" i="1" s="1"/>
  <c r="W1390" i="1"/>
  <c r="X1390" i="1" s="1"/>
  <c r="Y1390" i="1" s="1"/>
  <c r="W1389" i="1"/>
  <c r="X1389" i="1" s="1"/>
  <c r="Y1389" i="1" s="1"/>
  <c r="W1388" i="1"/>
  <c r="X1388" i="1" s="1"/>
  <c r="Y1388" i="1" s="1"/>
  <c r="W1387" i="1"/>
  <c r="X1387" i="1" s="1"/>
  <c r="Y1387" i="1" s="1"/>
  <c r="W1386" i="1"/>
  <c r="X1386" i="1" s="1"/>
  <c r="Y1386" i="1" s="1"/>
  <c r="W1385" i="1"/>
  <c r="X1385" i="1" s="1"/>
  <c r="Y1385" i="1" s="1"/>
  <c r="W1384" i="1"/>
  <c r="X1384" i="1" s="1"/>
  <c r="Y1384" i="1" s="1"/>
  <c r="W1383" i="1"/>
  <c r="X1383" i="1" s="1"/>
  <c r="Y1383" i="1" s="1"/>
  <c r="W1382" i="1"/>
  <c r="X1382" i="1" s="1"/>
  <c r="Y1382" i="1" s="1"/>
  <c r="W1381" i="1"/>
  <c r="X1381" i="1" s="1"/>
  <c r="Y1381" i="1" s="1"/>
  <c r="W1380" i="1"/>
  <c r="X1380" i="1" s="1"/>
  <c r="Y1380" i="1" s="1"/>
  <c r="W1379" i="1"/>
  <c r="X1379" i="1" s="1"/>
  <c r="Y1379" i="1" s="1"/>
  <c r="W1378" i="1"/>
  <c r="X1378" i="1" s="1"/>
  <c r="Y1378" i="1" s="1"/>
  <c r="W1377" i="1"/>
  <c r="X1377" i="1" s="1"/>
  <c r="Y1377" i="1" s="1"/>
  <c r="W1376" i="1"/>
  <c r="X1376" i="1" s="1"/>
  <c r="Y1376" i="1" s="1"/>
  <c r="W1375" i="1"/>
  <c r="X1375" i="1" s="1"/>
  <c r="Y1375" i="1" s="1"/>
  <c r="W1374" i="1"/>
  <c r="X1374" i="1" s="1"/>
  <c r="Y1374" i="1" s="1"/>
  <c r="W1373" i="1"/>
  <c r="X1373" i="1" s="1"/>
  <c r="Y1373" i="1" s="1"/>
  <c r="W1372" i="1"/>
  <c r="X1372" i="1" s="1"/>
  <c r="Y1372" i="1" s="1"/>
  <c r="W1371" i="1"/>
  <c r="X1371" i="1" s="1"/>
  <c r="Y1371" i="1" s="1"/>
  <c r="W1370" i="1"/>
  <c r="X1370" i="1" s="1"/>
  <c r="Y1370" i="1" s="1"/>
  <c r="W1369" i="1"/>
  <c r="X1369" i="1" s="1"/>
  <c r="Y1369" i="1" s="1"/>
  <c r="W1368" i="1"/>
  <c r="X1368" i="1" s="1"/>
  <c r="Y1368" i="1" s="1"/>
  <c r="W1367" i="1"/>
  <c r="X1367" i="1" s="1"/>
  <c r="Y1367" i="1" s="1"/>
  <c r="W1366" i="1"/>
  <c r="X1366" i="1" s="1"/>
  <c r="Y1366" i="1" s="1"/>
  <c r="W1365" i="1"/>
  <c r="X1365" i="1" s="1"/>
  <c r="Y1365" i="1" s="1"/>
  <c r="W1364" i="1"/>
  <c r="X1364" i="1" s="1"/>
  <c r="Y1364" i="1" s="1"/>
  <c r="W1363" i="1"/>
  <c r="Z1363" i="1" s="1"/>
  <c r="W1362" i="1"/>
  <c r="X1362" i="1" s="1"/>
  <c r="Y1362" i="1" s="1"/>
  <c r="W1361" i="1"/>
  <c r="X1361" i="1" s="1"/>
  <c r="Y1361" i="1" s="1"/>
  <c r="W1360" i="1"/>
  <c r="Z1360" i="1" s="1"/>
  <c r="W1359" i="1"/>
  <c r="X1359" i="1" s="1"/>
  <c r="Y1359" i="1" s="1"/>
  <c r="W1358" i="1"/>
  <c r="Z1358" i="1" s="1"/>
  <c r="W1357" i="1"/>
  <c r="X1357" i="1" s="1"/>
  <c r="Y1357" i="1" s="1"/>
  <c r="W1356" i="1"/>
  <c r="Z1356" i="1" s="1"/>
  <c r="W1355" i="1"/>
  <c r="Z1355" i="1" s="1"/>
  <c r="W1354" i="1"/>
  <c r="Z1354" i="1" s="1"/>
  <c r="W1353" i="1"/>
  <c r="X1353" i="1" s="1"/>
  <c r="Y1353" i="1" s="1"/>
  <c r="W1352" i="1"/>
  <c r="Z1352" i="1" s="1"/>
  <c r="W1351" i="1"/>
  <c r="X1351" i="1" s="1"/>
  <c r="Y1351" i="1" s="1"/>
  <c r="W1350" i="1"/>
  <c r="Z1350" i="1" s="1"/>
  <c r="W1349" i="1"/>
  <c r="X1349" i="1" s="1"/>
  <c r="Y1349" i="1" s="1"/>
  <c r="W1348" i="1"/>
  <c r="Z1348" i="1" s="1"/>
  <c r="W1347" i="1"/>
  <c r="Z1347" i="1" s="1"/>
  <c r="W1346" i="1"/>
  <c r="Z1346" i="1" s="1"/>
  <c r="W1345" i="1"/>
  <c r="X1345" i="1" s="1"/>
  <c r="Y1345" i="1" s="1"/>
  <c r="W1344" i="1"/>
  <c r="Z1344" i="1" s="1"/>
  <c r="W1343" i="1"/>
  <c r="X1343" i="1" s="1"/>
  <c r="Y1343" i="1" s="1"/>
  <c r="W1342" i="1"/>
  <c r="Z1342" i="1" s="1"/>
  <c r="W1341" i="1"/>
  <c r="X1341" i="1" s="1"/>
  <c r="Y1341" i="1" s="1"/>
  <c r="W1340" i="1"/>
  <c r="Z1340" i="1" s="1"/>
  <c r="W1339" i="1"/>
  <c r="Z1339" i="1" s="1"/>
  <c r="W1338" i="1"/>
  <c r="Z1338" i="1" s="1"/>
  <c r="W1337" i="1"/>
  <c r="X1337" i="1" s="1"/>
  <c r="Y1337" i="1" s="1"/>
  <c r="W1336" i="1"/>
  <c r="X1336" i="1" s="1"/>
  <c r="Y1336" i="1" s="1"/>
  <c r="W1335" i="1"/>
  <c r="X1335" i="1" s="1"/>
  <c r="Y1335" i="1" s="1"/>
  <c r="W1334" i="1"/>
  <c r="Z1334" i="1" s="1"/>
  <c r="W1333" i="1"/>
  <c r="X1333" i="1" s="1"/>
  <c r="Y1333" i="1" s="1"/>
  <c r="W1332" i="1"/>
  <c r="Z1332" i="1" s="1"/>
  <c r="W1331" i="1"/>
  <c r="Z1331" i="1" s="1"/>
  <c r="W1330" i="1"/>
  <c r="Z1330" i="1" s="1"/>
  <c r="W1329" i="1"/>
  <c r="X1329" i="1" s="1"/>
  <c r="Y1329" i="1" s="1"/>
  <c r="W1328" i="1"/>
  <c r="X1328" i="1" s="1"/>
  <c r="Y1328" i="1" s="1"/>
  <c r="W1327" i="1"/>
  <c r="Z1327" i="1" s="1"/>
  <c r="W1326" i="1"/>
  <c r="Z1326" i="1" s="1"/>
  <c r="W1325" i="1"/>
  <c r="X1325" i="1" s="1"/>
  <c r="Y1325" i="1" s="1"/>
  <c r="W1324" i="1"/>
  <c r="Z1324" i="1" s="1"/>
  <c r="W1323" i="1"/>
  <c r="Z1323" i="1" s="1"/>
  <c r="W1322" i="1"/>
  <c r="Z1322" i="1" s="1"/>
  <c r="W1321" i="1"/>
  <c r="X1321" i="1" s="1"/>
  <c r="Y1321" i="1" s="1"/>
  <c r="W1320" i="1"/>
  <c r="X1320" i="1" s="1"/>
  <c r="Y1320" i="1" s="1"/>
  <c r="W1319" i="1"/>
  <c r="Z1319" i="1" s="1"/>
  <c r="W1318" i="1"/>
  <c r="Z1318" i="1" s="1"/>
  <c r="W1317" i="1"/>
  <c r="X1317" i="1" s="1"/>
  <c r="Y1317" i="1" s="1"/>
  <c r="W1316" i="1"/>
  <c r="Z1316" i="1" s="1"/>
  <c r="W1315" i="1"/>
  <c r="Z1315" i="1" s="1"/>
  <c r="W1314" i="1"/>
  <c r="Z1314" i="1" s="1"/>
  <c r="W1313" i="1"/>
  <c r="X1313" i="1" s="1"/>
  <c r="Y1313" i="1" s="1"/>
  <c r="W1312" i="1"/>
  <c r="X1312" i="1" s="1"/>
  <c r="Y1312" i="1" s="1"/>
  <c r="Z1311" i="1"/>
  <c r="W1311" i="1"/>
  <c r="X1311" i="1" s="1"/>
  <c r="Y1311" i="1" s="1"/>
  <c r="W1310" i="1"/>
  <c r="Z1310" i="1" s="1"/>
  <c r="W1309" i="1"/>
  <c r="X1309" i="1" s="1"/>
  <c r="Y1309" i="1" s="1"/>
  <c r="W1308" i="1"/>
  <c r="Z1308" i="1" s="1"/>
  <c r="W1307" i="1"/>
  <c r="Z1307" i="1" s="1"/>
  <c r="W1306" i="1"/>
  <c r="Z1306" i="1" s="1"/>
  <c r="W1305" i="1"/>
  <c r="X1305" i="1" s="1"/>
  <c r="Y1305" i="1" s="1"/>
  <c r="W1304" i="1"/>
  <c r="X1304" i="1" s="1"/>
  <c r="Y1304" i="1" s="1"/>
  <c r="W1303" i="1"/>
  <c r="X1303" i="1" s="1"/>
  <c r="Y1303" i="1" s="1"/>
  <c r="W1302" i="1"/>
  <c r="Z1302" i="1" s="1"/>
  <c r="W1301" i="1"/>
  <c r="X1301" i="1" s="1"/>
  <c r="Y1301" i="1" s="1"/>
  <c r="W1300" i="1"/>
  <c r="Z1300" i="1" s="1"/>
  <c r="W1299" i="1"/>
  <c r="Z1299" i="1" s="1"/>
  <c r="W1298" i="1"/>
  <c r="Z1298" i="1" s="1"/>
  <c r="W1297" i="1"/>
  <c r="X1297" i="1" s="1"/>
  <c r="Y1297" i="1" s="1"/>
  <c r="W1296" i="1"/>
  <c r="X1296" i="1" s="1"/>
  <c r="Y1296" i="1" s="1"/>
  <c r="W1295" i="1"/>
  <c r="Z1295" i="1" s="1"/>
  <c r="W1294" i="1"/>
  <c r="Z1294" i="1" s="1"/>
  <c r="W1293" i="1"/>
  <c r="X1293" i="1" s="1"/>
  <c r="Y1293" i="1" s="1"/>
  <c r="W1292" i="1"/>
  <c r="Z1292" i="1" s="1"/>
  <c r="W1291" i="1"/>
  <c r="Z1291" i="1" s="1"/>
  <c r="W1290" i="1"/>
  <c r="Z1290" i="1" s="1"/>
  <c r="W1289" i="1"/>
  <c r="Z1289" i="1" s="1"/>
  <c r="W1288" i="1"/>
  <c r="Z1288" i="1" s="1"/>
  <c r="W1287" i="1"/>
  <c r="Z1287" i="1" s="1"/>
  <c r="W1286" i="1"/>
  <c r="Z1286" i="1" s="1"/>
  <c r="W1285" i="1"/>
  <c r="Z1285" i="1" s="1"/>
  <c r="W1284" i="1"/>
  <c r="Z1284" i="1" s="1"/>
  <c r="W1283" i="1"/>
  <c r="Z1283" i="1" s="1"/>
  <c r="W1282" i="1"/>
  <c r="Z1282" i="1" s="1"/>
  <c r="W1281" i="1"/>
  <c r="Z1281" i="1" s="1"/>
  <c r="W1280" i="1"/>
  <c r="Z1280" i="1" s="1"/>
  <c r="W1279" i="1"/>
  <c r="Z1279" i="1" s="1"/>
  <c r="W1278" i="1"/>
  <c r="Z1278" i="1" s="1"/>
  <c r="W1277" i="1"/>
  <c r="Z1277" i="1" s="1"/>
  <c r="W1276" i="1"/>
  <c r="Z1276" i="1" s="1"/>
  <c r="W1275" i="1"/>
  <c r="Z1275" i="1" s="1"/>
  <c r="W1274" i="1"/>
  <c r="Z1274" i="1" s="1"/>
  <c r="W1273" i="1"/>
  <c r="Z1273" i="1" s="1"/>
  <c r="W1272" i="1"/>
  <c r="Z1272" i="1" s="1"/>
  <c r="W1271" i="1"/>
  <c r="Z1271" i="1" s="1"/>
  <c r="W1270" i="1"/>
  <c r="Z1270" i="1" s="1"/>
  <c r="W1269" i="1"/>
  <c r="Z1269" i="1" s="1"/>
  <c r="W1268" i="1"/>
  <c r="Z1268" i="1" s="1"/>
  <c r="W1267" i="1"/>
  <c r="Z1267" i="1" s="1"/>
  <c r="W1266" i="1"/>
  <c r="Z1266" i="1" s="1"/>
  <c r="W1265" i="1"/>
  <c r="Z1265" i="1" s="1"/>
  <c r="W1264" i="1"/>
  <c r="Z1264" i="1" s="1"/>
  <c r="W1263" i="1"/>
  <c r="Z1263" i="1" s="1"/>
  <c r="W1262" i="1"/>
  <c r="Z1262" i="1" s="1"/>
  <c r="W1261" i="1"/>
  <c r="Z1261" i="1" s="1"/>
  <c r="W1260" i="1"/>
  <c r="X1260" i="1" s="1"/>
  <c r="Y1260" i="1" s="1"/>
  <c r="W1259" i="1"/>
  <c r="X1259" i="1" s="1"/>
  <c r="Y1259" i="1" s="1"/>
  <c r="W1258" i="1"/>
  <c r="X1258" i="1" s="1"/>
  <c r="Y1258" i="1" s="1"/>
  <c r="W1257" i="1"/>
  <c r="X1257" i="1" s="1"/>
  <c r="Y1257" i="1" s="1"/>
  <c r="W1256" i="1"/>
  <c r="X1256" i="1" s="1"/>
  <c r="Y1256" i="1" s="1"/>
  <c r="W1255" i="1"/>
  <c r="X1255" i="1" s="1"/>
  <c r="Y1255" i="1" s="1"/>
  <c r="W1254" i="1"/>
  <c r="X1254" i="1" s="1"/>
  <c r="Y1254" i="1" s="1"/>
  <c r="W1253" i="1"/>
  <c r="X1253" i="1" s="1"/>
  <c r="Y1253" i="1" s="1"/>
  <c r="W1252" i="1"/>
  <c r="X1252" i="1" s="1"/>
  <c r="Y1252" i="1" s="1"/>
  <c r="W1251" i="1"/>
  <c r="X1251" i="1" s="1"/>
  <c r="Y1251" i="1" s="1"/>
  <c r="W1250" i="1"/>
  <c r="X1250" i="1" s="1"/>
  <c r="Y1250" i="1" s="1"/>
  <c r="W1249" i="1"/>
  <c r="X1249" i="1" s="1"/>
  <c r="Y1249" i="1" s="1"/>
  <c r="W1248" i="1"/>
  <c r="X1248" i="1" s="1"/>
  <c r="Y1248" i="1" s="1"/>
  <c r="W1247" i="1"/>
  <c r="X1247" i="1" s="1"/>
  <c r="Y1247" i="1" s="1"/>
  <c r="W1246" i="1"/>
  <c r="X1246" i="1" s="1"/>
  <c r="Y1246" i="1" s="1"/>
  <c r="W1245" i="1"/>
  <c r="X1245" i="1" s="1"/>
  <c r="Y1245" i="1" s="1"/>
  <c r="W1244" i="1"/>
  <c r="X1244" i="1" s="1"/>
  <c r="Y1244" i="1" s="1"/>
  <c r="W1243" i="1"/>
  <c r="X1243" i="1" s="1"/>
  <c r="Y1243" i="1" s="1"/>
  <c r="W1242" i="1"/>
  <c r="X1242" i="1" s="1"/>
  <c r="Y1242" i="1" s="1"/>
  <c r="W1241" i="1"/>
  <c r="X1241" i="1" s="1"/>
  <c r="Y1241" i="1" s="1"/>
  <c r="W1240" i="1"/>
  <c r="X1240" i="1" s="1"/>
  <c r="Y1240" i="1" s="1"/>
  <c r="W1239" i="1"/>
  <c r="X1239" i="1" s="1"/>
  <c r="Y1239" i="1" s="1"/>
  <c r="W1238" i="1"/>
  <c r="X1238" i="1" s="1"/>
  <c r="Y1238" i="1" s="1"/>
  <c r="W1237" i="1"/>
  <c r="X1237" i="1" s="1"/>
  <c r="Y1237" i="1" s="1"/>
  <c r="W1236" i="1"/>
  <c r="X1236" i="1" s="1"/>
  <c r="Y1236" i="1" s="1"/>
  <c r="W1235" i="1"/>
  <c r="X1235" i="1" s="1"/>
  <c r="Y1235" i="1" s="1"/>
  <c r="W1234" i="1"/>
  <c r="X1234" i="1" s="1"/>
  <c r="Y1234" i="1" s="1"/>
  <c r="W1233" i="1"/>
  <c r="X1233" i="1" s="1"/>
  <c r="Y1233" i="1" s="1"/>
  <c r="W1232" i="1"/>
  <c r="X1232" i="1" s="1"/>
  <c r="Y1232" i="1" s="1"/>
  <c r="W1231" i="1"/>
  <c r="X1231" i="1" s="1"/>
  <c r="Y1231" i="1" s="1"/>
  <c r="W1230" i="1"/>
  <c r="X1230" i="1" s="1"/>
  <c r="Y1230" i="1" s="1"/>
  <c r="W1229" i="1"/>
  <c r="X1229" i="1" s="1"/>
  <c r="Y1229" i="1" s="1"/>
  <c r="W1228" i="1"/>
  <c r="X1228" i="1" s="1"/>
  <c r="Y1228" i="1" s="1"/>
  <c r="Z1227" i="1"/>
  <c r="W1227" i="1"/>
  <c r="X1227" i="1" s="1"/>
  <c r="Y1227" i="1" s="1"/>
  <c r="W1226" i="1"/>
  <c r="X1226" i="1" s="1"/>
  <c r="Y1226" i="1" s="1"/>
  <c r="W1225" i="1"/>
  <c r="X1225" i="1" s="1"/>
  <c r="Y1225" i="1" s="1"/>
  <c r="W1224" i="1"/>
  <c r="X1224" i="1" s="1"/>
  <c r="Y1224" i="1" s="1"/>
  <c r="W1223" i="1"/>
  <c r="X1223" i="1" s="1"/>
  <c r="Y1223" i="1" s="1"/>
  <c r="W1222" i="1"/>
  <c r="X1222" i="1" s="1"/>
  <c r="Y1222" i="1" s="1"/>
  <c r="W1221" i="1"/>
  <c r="X1221" i="1" s="1"/>
  <c r="Y1221" i="1" s="1"/>
  <c r="W1220" i="1"/>
  <c r="X1220" i="1" s="1"/>
  <c r="Y1220" i="1" s="1"/>
  <c r="W1219" i="1"/>
  <c r="X1219" i="1" s="1"/>
  <c r="Y1219" i="1" s="1"/>
  <c r="W1218" i="1"/>
  <c r="X1218" i="1" s="1"/>
  <c r="Y1218" i="1" s="1"/>
  <c r="W1217" i="1"/>
  <c r="X1217" i="1" s="1"/>
  <c r="Y1217" i="1" s="1"/>
  <c r="W1216" i="1"/>
  <c r="X1216" i="1" s="1"/>
  <c r="Y1216" i="1" s="1"/>
  <c r="W1215" i="1"/>
  <c r="X1215" i="1" s="1"/>
  <c r="Y1215" i="1" s="1"/>
  <c r="W1214" i="1"/>
  <c r="X1214" i="1" s="1"/>
  <c r="Y1214" i="1" s="1"/>
  <c r="W1213" i="1"/>
  <c r="X1213" i="1" s="1"/>
  <c r="Y1213" i="1" s="1"/>
  <c r="W1212" i="1"/>
  <c r="X1212" i="1" s="1"/>
  <c r="Y1212" i="1" s="1"/>
  <c r="W1211" i="1"/>
  <c r="X1211" i="1" s="1"/>
  <c r="Y1211" i="1" s="1"/>
  <c r="W1210" i="1"/>
  <c r="X1210" i="1" s="1"/>
  <c r="Y1210" i="1" s="1"/>
  <c r="W1209" i="1"/>
  <c r="X1209" i="1" s="1"/>
  <c r="Y1209" i="1" s="1"/>
  <c r="W1208" i="1"/>
  <c r="X1208" i="1" s="1"/>
  <c r="Y1208" i="1" s="1"/>
  <c r="W1207" i="1"/>
  <c r="X1207" i="1" s="1"/>
  <c r="Y1207" i="1" s="1"/>
  <c r="W1206" i="1"/>
  <c r="X1206" i="1" s="1"/>
  <c r="Y1206" i="1" s="1"/>
  <c r="W1205" i="1"/>
  <c r="X1205" i="1" s="1"/>
  <c r="Y1205" i="1" s="1"/>
  <c r="W1204" i="1"/>
  <c r="X1204" i="1" s="1"/>
  <c r="Y1204" i="1" s="1"/>
  <c r="W1203" i="1"/>
  <c r="X1203" i="1" s="1"/>
  <c r="Y1203" i="1" s="1"/>
  <c r="W1202" i="1"/>
  <c r="X1202" i="1" s="1"/>
  <c r="Y1202" i="1" s="1"/>
  <c r="W1201" i="1"/>
  <c r="X1201" i="1" s="1"/>
  <c r="Y1201" i="1" s="1"/>
  <c r="W1200" i="1"/>
  <c r="X1200" i="1" s="1"/>
  <c r="Y1200" i="1" s="1"/>
  <c r="W1199" i="1"/>
  <c r="X1199" i="1" s="1"/>
  <c r="Y1199" i="1" s="1"/>
  <c r="W1198" i="1"/>
  <c r="X1198" i="1" s="1"/>
  <c r="Y1198" i="1" s="1"/>
  <c r="W1197" i="1"/>
  <c r="X1197" i="1" s="1"/>
  <c r="Y1197" i="1" s="1"/>
  <c r="W1196" i="1"/>
  <c r="X1196" i="1" s="1"/>
  <c r="Y1196" i="1" s="1"/>
  <c r="W1195" i="1"/>
  <c r="X1195" i="1" s="1"/>
  <c r="Y1195" i="1" s="1"/>
  <c r="W1194" i="1"/>
  <c r="X1194" i="1" s="1"/>
  <c r="Y1194" i="1" s="1"/>
  <c r="W1193" i="1"/>
  <c r="X1193" i="1" s="1"/>
  <c r="Y1193" i="1" s="1"/>
  <c r="W1192" i="1"/>
  <c r="X1192" i="1" s="1"/>
  <c r="Y1192" i="1" s="1"/>
  <c r="W1191" i="1"/>
  <c r="X1191" i="1" s="1"/>
  <c r="Y1191" i="1" s="1"/>
  <c r="W1190" i="1"/>
  <c r="X1190" i="1" s="1"/>
  <c r="Y1190" i="1" s="1"/>
  <c r="W1189" i="1"/>
  <c r="X1189" i="1" s="1"/>
  <c r="Y1189" i="1" s="1"/>
  <c r="W1188" i="1"/>
  <c r="X1188" i="1" s="1"/>
  <c r="Y1188" i="1" s="1"/>
  <c r="W1187" i="1"/>
  <c r="X1187" i="1" s="1"/>
  <c r="Y1187" i="1" s="1"/>
  <c r="W1186" i="1"/>
  <c r="X1186" i="1" s="1"/>
  <c r="Y1186" i="1" s="1"/>
  <c r="W1185" i="1"/>
  <c r="X1185" i="1" s="1"/>
  <c r="Y1185" i="1" s="1"/>
  <c r="W1184" i="1"/>
  <c r="X1184" i="1" s="1"/>
  <c r="Y1184" i="1" s="1"/>
  <c r="W1183" i="1"/>
  <c r="X1183" i="1" s="1"/>
  <c r="Y1183" i="1" s="1"/>
  <c r="W1182" i="1"/>
  <c r="X1182" i="1" s="1"/>
  <c r="Y1182" i="1" s="1"/>
  <c r="W1181" i="1"/>
  <c r="X1181" i="1" s="1"/>
  <c r="Y1181" i="1" s="1"/>
  <c r="W1180" i="1"/>
  <c r="X1180" i="1" s="1"/>
  <c r="Y1180" i="1" s="1"/>
  <c r="W1179" i="1"/>
  <c r="X1179" i="1" s="1"/>
  <c r="Y1179" i="1" s="1"/>
  <c r="W1178" i="1"/>
  <c r="X1178" i="1" s="1"/>
  <c r="Y1178" i="1" s="1"/>
  <c r="W1177" i="1"/>
  <c r="X1177" i="1" s="1"/>
  <c r="Y1177" i="1" s="1"/>
  <c r="W1176" i="1"/>
  <c r="X1176" i="1" s="1"/>
  <c r="Y1176" i="1" s="1"/>
  <c r="W1175" i="1"/>
  <c r="X1175" i="1" s="1"/>
  <c r="Y1175" i="1" s="1"/>
  <c r="W1174" i="1"/>
  <c r="X1174" i="1" s="1"/>
  <c r="Y1174" i="1" s="1"/>
  <c r="W1173" i="1"/>
  <c r="X1173" i="1" s="1"/>
  <c r="Y1173" i="1" s="1"/>
  <c r="W1172" i="1"/>
  <c r="X1172" i="1" s="1"/>
  <c r="Y1172" i="1" s="1"/>
  <c r="W1171" i="1"/>
  <c r="X1171" i="1" s="1"/>
  <c r="Y1171" i="1" s="1"/>
  <c r="W1170" i="1"/>
  <c r="X1170" i="1" s="1"/>
  <c r="Y1170" i="1" s="1"/>
  <c r="W1169" i="1"/>
  <c r="X1169" i="1" s="1"/>
  <c r="Y1169" i="1" s="1"/>
  <c r="W1168" i="1"/>
  <c r="X1168" i="1" s="1"/>
  <c r="Y1168" i="1" s="1"/>
  <c r="W1167" i="1"/>
  <c r="X1167" i="1" s="1"/>
  <c r="Y1167" i="1" s="1"/>
  <c r="W1166" i="1"/>
  <c r="X1166" i="1" s="1"/>
  <c r="Y1166" i="1" s="1"/>
  <c r="W1165" i="1"/>
  <c r="X1165" i="1" s="1"/>
  <c r="Y1165" i="1" s="1"/>
  <c r="W1164" i="1"/>
  <c r="X1164" i="1" s="1"/>
  <c r="Y1164" i="1" s="1"/>
  <c r="W1163" i="1"/>
  <c r="X1163" i="1" s="1"/>
  <c r="Y1163" i="1" s="1"/>
  <c r="W1162" i="1"/>
  <c r="X1162" i="1" s="1"/>
  <c r="Y1162" i="1" s="1"/>
  <c r="W1161" i="1"/>
  <c r="X1161" i="1" s="1"/>
  <c r="Y1161" i="1" s="1"/>
  <c r="W1160" i="1"/>
  <c r="X1160" i="1" s="1"/>
  <c r="Y1160" i="1" s="1"/>
  <c r="W1159" i="1"/>
  <c r="X1159" i="1" s="1"/>
  <c r="Y1159" i="1" s="1"/>
  <c r="W1158" i="1"/>
  <c r="X1158" i="1" s="1"/>
  <c r="Y1158" i="1" s="1"/>
  <c r="W1157" i="1"/>
  <c r="X1157" i="1" s="1"/>
  <c r="Y1157" i="1" s="1"/>
  <c r="W1156" i="1"/>
  <c r="X1156" i="1" s="1"/>
  <c r="Y1156" i="1" s="1"/>
  <c r="W1155" i="1"/>
  <c r="X1155" i="1" s="1"/>
  <c r="Y1155" i="1" s="1"/>
  <c r="W1154" i="1"/>
  <c r="X1154" i="1" s="1"/>
  <c r="Y1154" i="1" s="1"/>
  <c r="W1153" i="1"/>
  <c r="X1153" i="1" s="1"/>
  <c r="Y1153" i="1" s="1"/>
  <c r="W1152" i="1"/>
  <c r="X1152" i="1" s="1"/>
  <c r="Y1152" i="1" s="1"/>
  <c r="W1151" i="1"/>
  <c r="X1151" i="1" s="1"/>
  <c r="Y1151" i="1" s="1"/>
  <c r="W1150" i="1"/>
  <c r="X1150" i="1" s="1"/>
  <c r="Y1150" i="1" s="1"/>
  <c r="W1149" i="1"/>
  <c r="X1149" i="1" s="1"/>
  <c r="Y1149" i="1" s="1"/>
  <c r="W1148" i="1"/>
  <c r="X1148" i="1" s="1"/>
  <c r="Y1148" i="1" s="1"/>
  <c r="W1147" i="1"/>
  <c r="X1147" i="1" s="1"/>
  <c r="Y1147" i="1" s="1"/>
  <c r="W1146" i="1"/>
  <c r="X1146" i="1" s="1"/>
  <c r="Y1146" i="1" s="1"/>
  <c r="W1145" i="1"/>
  <c r="X1145" i="1" s="1"/>
  <c r="Y1145" i="1" s="1"/>
  <c r="W1144" i="1"/>
  <c r="X1144" i="1" s="1"/>
  <c r="Y1144" i="1" s="1"/>
  <c r="W1143" i="1"/>
  <c r="X1143" i="1" s="1"/>
  <c r="Y1143" i="1" s="1"/>
  <c r="W1142" i="1"/>
  <c r="X1142" i="1" s="1"/>
  <c r="Y1142" i="1" s="1"/>
  <c r="W1141" i="1"/>
  <c r="X1141" i="1" s="1"/>
  <c r="Y1141" i="1" s="1"/>
  <c r="W1140" i="1"/>
  <c r="X1140" i="1" s="1"/>
  <c r="Y1140" i="1" s="1"/>
  <c r="W1139" i="1"/>
  <c r="X1139" i="1" s="1"/>
  <c r="Y1139" i="1" s="1"/>
  <c r="W1138" i="1"/>
  <c r="X1138" i="1" s="1"/>
  <c r="Y1138" i="1" s="1"/>
  <c r="W1137" i="1"/>
  <c r="X1137" i="1" s="1"/>
  <c r="Y1137" i="1" s="1"/>
  <c r="W1136" i="1"/>
  <c r="X1136" i="1" s="1"/>
  <c r="Y1136" i="1" s="1"/>
  <c r="W1135" i="1"/>
  <c r="X1135" i="1" s="1"/>
  <c r="Y1135" i="1" s="1"/>
  <c r="W1134" i="1"/>
  <c r="X1134" i="1" s="1"/>
  <c r="Y1134" i="1" s="1"/>
  <c r="W1133" i="1"/>
  <c r="X1133" i="1" s="1"/>
  <c r="Y1133" i="1" s="1"/>
  <c r="W1132" i="1"/>
  <c r="X1132" i="1" s="1"/>
  <c r="Y1132" i="1" s="1"/>
  <c r="W1131" i="1"/>
  <c r="X1131" i="1" s="1"/>
  <c r="Y1131" i="1" s="1"/>
  <c r="W1130" i="1"/>
  <c r="X1130" i="1" s="1"/>
  <c r="Y1130" i="1" s="1"/>
  <c r="W1129" i="1"/>
  <c r="X1129" i="1" s="1"/>
  <c r="Y1129" i="1" s="1"/>
  <c r="W1128" i="1"/>
  <c r="X1128" i="1" s="1"/>
  <c r="Y1128" i="1" s="1"/>
  <c r="W1127" i="1"/>
  <c r="X1127" i="1" s="1"/>
  <c r="Y1127" i="1" s="1"/>
  <c r="W1126" i="1"/>
  <c r="X1126" i="1" s="1"/>
  <c r="Y1126" i="1" s="1"/>
  <c r="W1125" i="1"/>
  <c r="X1125" i="1" s="1"/>
  <c r="Y1125" i="1" s="1"/>
  <c r="W1124" i="1"/>
  <c r="X1124" i="1" s="1"/>
  <c r="Y1124" i="1" s="1"/>
  <c r="W1123" i="1"/>
  <c r="X1123" i="1" s="1"/>
  <c r="Y1123" i="1" s="1"/>
  <c r="W1122" i="1"/>
  <c r="X1122" i="1" s="1"/>
  <c r="Y1122" i="1" s="1"/>
  <c r="W1121" i="1"/>
  <c r="X1121" i="1" s="1"/>
  <c r="Y1121" i="1" s="1"/>
  <c r="W1120" i="1"/>
  <c r="X1120" i="1" s="1"/>
  <c r="Y1120" i="1" s="1"/>
  <c r="W1119" i="1"/>
  <c r="X1119" i="1" s="1"/>
  <c r="Y1119" i="1" s="1"/>
  <c r="W1118" i="1"/>
  <c r="X1118" i="1" s="1"/>
  <c r="Y1118" i="1" s="1"/>
  <c r="W1117" i="1"/>
  <c r="X1117" i="1" s="1"/>
  <c r="Y1117" i="1" s="1"/>
  <c r="W1116" i="1"/>
  <c r="X1116" i="1" s="1"/>
  <c r="Y1116" i="1" s="1"/>
  <c r="W1115" i="1"/>
  <c r="X1115" i="1" s="1"/>
  <c r="Y1115" i="1" s="1"/>
  <c r="W1114" i="1"/>
  <c r="X1114" i="1" s="1"/>
  <c r="Y1114" i="1" s="1"/>
  <c r="W1113" i="1"/>
  <c r="X1113" i="1" s="1"/>
  <c r="Y1113" i="1" s="1"/>
  <c r="W1112" i="1"/>
  <c r="X1112" i="1" s="1"/>
  <c r="Y1112" i="1" s="1"/>
  <c r="W1111" i="1"/>
  <c r="X1111" i="1" s="1"/>
  <c r="Y1111" i="1" s="1"/>
  <c r="W1110" i="1"/>
  <c r="X1110" i="1" s="1"/>
  <c r="Y1110" i="1" s="1"/>
  <c r="W1109" i="1"/>
  <c r="X1109" i="1" s="1"/>
  <c r="Y1109" i="1" s="1"/>
  <c r="W1108" i="1"/>
  <c r="X1108" i="1" s="1"/>
  <c r="Y1108" i="1" s="1"/>
  <c r="W1107" i="1"/>
  <c r="X1107" i="1" s="1"/>
  <c r="Y1107" i="1" s="1"/>
  <c r="W1106" i="1"/>
  <c r="X1106" i="1" s="1"/>
  <c r="Y1106" i="1" s="1"/>
  <c r="W1105" i="1"/>
  <c r="X1105" i="1" s="1"/>
  <c r="Y1105" i="1" s="1"/>
  <c r="W1104" i="1"/>
  <c r="X1104" i="1" s="1"/>
  <c r="Y1104" i="1" s="1"/>
  <c r="W1103" i="1"/>
  <c r="X1103" i="1" s="1"/>
  <c r="Y1103" i="1" s="1"/>
  <c r="W1102" i="1"/>
  <c r="X1102" i="1" s="1"/>
  <c r="Y1102" i="1" s="1"/>
  <c r="W1101" i="1"/>
  <c r="X1101" i="1" s="1"/>
  <c r="Y1101" i="1" s="1"/>
  <c r="W1100" i="1"/>
  <c r="X1100" i="1" s="1"/>
  <c r="Y1100" i="1" s="1"/>
  <c r="W1099" i="1"/>
  <c r="X1099" i="1" s="1"/>
  <c r="Y1099" i="1" s="1"/>
  <c r="W1098" i="1"/>
  <c r="X1098" i="1" s="1"/>
  <c r="Y1098" i="1" s="1"/>
  <c r="W1097" i="1"/>
  <c r="X1097" i="1" s="1"/>
  <c r="Y1097" i="1" s="1"/>
  <c r="W1096" i="1"/>
  <c r="X1096" i="1" s="1"/>
  <c r="Y1096" i="1" s="1"/>
  <c r="W1095" i="1"/>
  <c r="X1095" i="1" s="1"/>
  <c r="Y1095" i="1" s="1"/>
  <c r="W1094" i="1"/>
  <c r="X1094" i="1" s="1"/>
  <c r="Y1094" i="1" s="1"/>
  <c r="W1093" i="1"/>
  <c r="X1093" i="1" s="1"/>
  <c r="Y1093" i="1" s="1"/>
  <c r="W1092" i="1"/>
  <c r="X1092" i="1" s="1"/>
  <c r="Y1092" i="1" s="1"/>
  <c r="W1091" i="1"/>
  <c r="X1091" i="1" s="1"/>
  <c r="Y1091" i="1" s="1"/>
  <c r="W1090" i="1"/>
  <c r="X1090" i="1" s="1"/>
  <c r="Y1090" i="1" s="1"/>
  <c r="W1089" i="1"/>
  <c r="X1089" i="1" s="1"/>
  <c r="Y1089" i="1" s="1"/>
  <c r="W1088" i="1"/>
  <c r="X1088" i="1" s="1"/>
  <c r="Y1088" i="1" s="1"/>
  <c r="W1087" i="1"/>
  <c r="X1087" i="1" s="1"/>
  <c r="Y1087" i="1" s="1"/>
  <c r="W1086" i="1"/>
  <c r="X1086" i="1" s="1"/>
  <c r="Y1086" i="1" s="1"/>
  <c r="W1085" i="1"/>
  <c r="X1085" i="1" s="1"/>
  <c r="Y1085" i="1" s="1"/>
  <c r="W1084" i="1"/>
  <c r="X1084" i="1" s="1"/>
  <c r="Y1084" i="1" s="1"/>
  <c r="Z1083" i="1"/>
  <c r="W1083" i="1"/>
  <c r="X1083" i="1" s="1"/>
  <c r="Y1083" i="1" s="1"/>
  <c r="W1082" i="1"/>
  <c r="X1082" i="1" s="1"/>
  <c r="Y1082" i="1" s="1"/>
  <c r="W1081" i="1"/>
  <c r="X1081" i="1" s="1"/>
  <c r="Y1081" i="1" s="1"/>
  <c r="W1080" i="1"/>
  <c r="X1080" i="1" s="1"/>
  <c r="Y1080" i="1" s="1"/>
  <c r="W1079" i="1"/>
  <c r="X1079" i="1" s="1"/>
  <c r="Y1079" i="1" s="1"/>
  <c r="W1078" i="1"/>
  <c r="X1078" i="1" s="1"/>
  <c r="Y1078" i="1" s="1"/>
  <c r="W1077" i="1"/>
  <c r="X1077" i="1" s="1"/>
  <c r="Y1077" i="1" s="1"/>
  <c r="W1076" i="1"/>
  <c r="X1076" i="1" s="1"/>
  <c r="Y1076" i="1" s="1"/>
  <c r="W1075" i="1"/>
  <c r="X1075" i="1" s="1"/>
  <c r="Y1075" i="1" s="1"/>
  <c r="W1074" i="1"/>
  <c r="X1074" i="1" s="1"/>
  <c r="Y1074" i="1" s="1"/>
  <c r="W1073" i="1"/>
  <c r="X1073" i="1" s="1"/>
  <c r="Y1073" i="1" s="1"/>
  <c r="W1072" i="1"/>
  <c r="X1072" i="1" s="1"/>
  <c r="Y1072" i="1" s="1"/>
  <c r="W1071" i="1"/>
  <c r="X1071" i="1" s="1"/>
  <c r="Y1071" i="1" s="1"/>
  <c r="W1070" i="1"/>
  <c r="X1070" i="1" s="1"/>
  <c r="Y1070" i="1" s="1"/>
  <c r="W1069" i="1"/>
  <c r="X1069" i="1" s="1"/>
  <c r="Y1069" i="1" s="1"/>
  <c r="W1068" i="1"/>
  <c r="X1068" i="1" s="1"/>
  <c r="Y1068" i="1" s="1"/>
  <c r="W1067" i="1"/>
  <c r="X1067" i="1" s="1"/>
  <c r="Y1067" i="1" s="1"/>
  <c r="W1066" i="1"/>
  <c r="X1066" i="1" s="1"/>
  <c r="Y1066" i="1" s="1"/>
  <c r="W1065" i="1"/>
  <c r="X1065" i="1" s="1"/>
  <c r="Y1065" i="1" s="1"/>
  <c r="W1064" i="1"/>
  <c r="X1064" i="1" s="1"/>
  <c r="Y1064" i="1" s="1"/>
  <c r="W1063" i="1"/>
  <c r="X1063" i="1" s="1"/>
  <c r="Y1063" i="1" s="1"/>
  <c r="W1062" i="1"/>
  <c r="X1062" i="1" s="1"/>
  <c r="Y1062" i="1" s="1"/>
  <c r="W1061" i="1"/>
  <c r="X1061" i="1" s="1"/>
  <c r="Y1061" i="1" s="1"/>
  <c r="W1060" i="1"/>
  <c r="X1060" i="1" s="1"/>
  <c r="Y1060" i="1" s="1"/>
  <c r="W1059" i="1"/>
  <c r="X1059" i="1" s="1"/>
  <c r="Y1059" i="1" s="1"/>
  <c r="W1058" i="1"/>
  <c r="X1058" i="1" s="1"/>
  <c r="Y1058" i="1" s="1"/>
  <c r="W1057" i="1"/>
  <c r="X1057" i="1" s="1"/>
  <c r="Y1057" i="1" s="1"/>
  <c r="W1056" i="1"/>
  <c r="X1056" i="1" s="1"/>
  <c r="Y1056" i="1" s="1"/>
  <c r="W1055" i="1"/>
  <c r="X1055" i="1" s="1"/>
  <c r="Y1055" i="1" s="1"/>
  <c r="W1054" i="1"/>
  <c r="X1054" i="1" s="1"/>
  <c r="Y1054" i="1" s="1"/>
  <c r="W1053" i="1"/>
  <c r="X1053" i="1" s="1"/>
  <c r="Y1053" i="1" s="1"/>
  <c r="W1052" i="1"/>
  <c r="X1052" i="1" s="1"/>
  <c r="Y1052" i="1" s="1"/>
  <c r="W1051" i="1"/>
  <c r="X1051" i="1" s="1"/>
  <c r="Y1051" i="1" s="1"/>
  <c r="W1050" i="1"/>
  <c r="X1050" i="1" s="1"/>
  <c r="Y1050" i="1" s="1"/>
  <c r="W1049" i="1"/>
  <c r="X1049" i="1" s="1"/>
  <c r="Y1049" i="1" s="1"/>
  <c r="W1048" i="1"/>
  <c r="X1048" i="1" s="1"/>
  <c r="Y1048" i="1" s="1"/>
  <c r="W1047" i="1"/>
  <c r="X1047" i="1" s="1"/>
  <c r="Y1047" i="1" s="1"/>
  <c r="W1046" i="1"/>
  <c r="X1046" i="1" s="1"/>
  <c r="Y1046" i="1" s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X935" i="1" s="1"/>
  <c r="Y935" i="1" s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X879" i="1" s="1"/>
  <c r="Y879" i="1" s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X823" i="1" s="1"/>
  <c r="Y823" i="1" s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X763" i="1" s="1"/>
  <c r="Y763" i="1" s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X715" i="1" s="1"/>
  <c r="Y715" i="1" s="1"/>
  <c r="W714" i="1"/>
  <c r="W713" i="1"/>
  <c r="W712" i="1"/>
  <c r="W711" i="1"/>
  <c r="W710" i="1"/>
  <c r="W709" i="1"/>
  <c r="W708" i="1"/>
  <c r="W707" i="1"/>
  <c r="W706" i="1"/>
  <c r="W705" i="1"/>
  <c r="X705" i="1" s="1"/>
  <c r="Y705" i="1" s="1"/>
  <c r="W704" i="1"/>
  <c r="W703" i="1"/>
  <c r="W702" i="1"/>
  <c r="W701" i="1"/>
  <c r="W700" i="1"/>
  <c r="W699" i="1"/>
  <c r="W698" i="1"/>
  <c r="W697" i="1"/>
  <c r="X697" i="1" s="1"/>
  <c r="Y697" i="1" s="1"/>
  <c r="W696" i="1"/>
  <c r="X696" i="1" s="1"/>
  <c r="Y696" i="1" s="1"/>
  <c r="W695" i="1"/>
  <c r="W694" i="1"/>
  <c r="W693" i="1"/>
  <c r="W692" i="1"/>
  <c r="W691" i="1"/>
  <c r="W690" i="1"/>
  <c r="W689" i="1"/>
  <c r="X689" i="1" s="1"/>
  <c r="Y689" i="1" s="1"/>
  <c r="W688" i="1"/>
  <c r="W687" i="1"/>
  <c r="W686" i="1"/>
  <c r="W685" i="1"/>
  <c r="W684" i="1"/>
  <c r="X684" i="1" s="1"/>
  <c r="Y684" i="1" s="1"/>
  <c r="W683" i="1"/>
  <c r="W682" i="1"/>
  <c r="W681" i="1"/>
  <c r="X681" i="1" s="1"/>
  <c r="Y681" i="1" s="1"/>
  <c r="W680" i="1"/>
  <c r="W679" i="1"/>
  <c r="W678" i="1"/>
  <c r="W677" i="1"/>
  <c r="W676" i="1"/>
  <c r="X676" i="1" s="1"/>
  <c r="Y676" i="1" s="1"/>
  <c r="W675" i="1"/>
  <c r="W674" i="1"/>
  <c r="W673" i="1"/>
  <c r="W672" i="1"/>
  <c r="W671" i="1"/>
  <c r="W670" i="1"/>
  <c r="W669" i="1"/>
  <c r="X669" i="1" s="1"/>
  <c r="Y669" i="1" s="1"/>
  <c r="W668" i="1"/>
  <c r="X668" i="1" s="1"/>
  <c r="Y668" i="1" s="1"/>
  <c r="W667" i="1"/>
  <c r="W666" i="1"/>
  <c r="W665" i="1"/>
  <c r="W664" i="1"/>
  <c r="W663" i="1"/>
  <c r="W662" i="1"/>
  <c r="W661" i="1"/>
  <c r="W660" i="1"/>
  <c r="X660" i="1" s="1"/>
  <c r="Y660" i="1" s="1"/>
  <c r="W659" i="1"/>
  <c r="W658" i="1"/>
  <c r="W657" i="1"/>
  <c r="W656" i="1"/>
  <c r="W655" i="1"/>
  <c r="W654" i="1"/>
  <c r="W653" i="1"/>
  <c r="X653" i="1" s="1"/>
  <c r="Y653" i="1" s="1"/>
  <c r="W652" i="1"/>
  <c r="W651" i="1"/>
  <c r="W650" i="1"/>
  <c r="W649" i="1"/>
  <c r="W648" i="1"/>
  <c r="X648" i="1" s="1"/>
  <c r="Y648" i="1" s="1"/>
  <c r="W647" i="1"/>
  <c r="W646" i="1"/>
  <c r="W645" i="1"/>
  <c r="W644" i="1"/>
  <c r="W643" i="1"/>
  <c r="W642" i="1"/>
  <c r="W641" i="1"/>
  <c r="X641" i="1" s="1"/>
  <c r="Y641" i="1" s="1"/>
  <c r="W640" i="1"/>
  <c r="W639" i="1"/>
  <c r="X639" i="1" s="1"/>
  <c r="Y639" i="1" s="1"/>
  <c r="W638" i="1"/>
  <c r="W637" i="1"/>
  <c r="W636" i="1"/>
  <c r="W635" i="1"/>
  <c r="W634" i="1"/>
  <c r="W633" i="1"/>
  <c r="X633" i="1" s="1"/>
  <c r="Y633" i="1" s="1"/>
  <c r="W632" i="1"/>
  <c r="X632" i="1" s="1"/>
  <c r="Y632" i="1" s="1"/>
  <c r="W631" i="1"/>
  <c r="W630" i="1"/>
  <c r="W629" i="1"/>
  <c r="W628" i="1"/>
  <c r="W627" i="1"/>
  <c r="W626" i="1"/>
  <c r="W625" i="1"/>
  <c r="X625" i="1" s="1"/>
  <c r="Y625" i="1" s="1"/>
  <c r="W624" i="1"/>
  <c r="W623" i="1"/>
  <c r="W622" i="1"/>
  <c r="W621" i="1"/>
  <c r="W620" i="1"/>
  <c r="X620" i="1" s="1"/>
  <c r="Y620" i="1" s="1"/>
  <c r="W619" i="1"/>
  <c r="W618" i="1"/>
  <c r="W617" i="1"/>
  <c r="X617" i="1" s="1"/>
  <c r="Y617" i="1" s="1"/>
  <c r="W616" i="1"/>
  <c r="W615" i="1"/>
  <c r="W614" i="1"/>
  <c r="W613" i="1"/>
  <c r="W612" i="1"/>
  <c r="X612" i="1" s="1"/>
  <c r="Y612" i="1" s="1"/>
  <c r="W611" i="1"/>
  <c r="X611" i="1" s="1"/>
  <c r="Y611" i="1" s="1"/>
  <c r="W610" i="1"/>
  <c r="W609" i="1"/>
  <c r="W608" i="1"/>
  <c r="W607" i="1"/>
  <c r="W606" i="1"/>
  <c r="W605" i="1"/>
  <c r="X605" i="1" s="1"/>
  <c r="Y605" i="1" s="1"/>
  <c r="W604" i="1"/>
  <c r="X604" i="1" s="1"/>
  <c r="Y604" i="1" s="1"/>
  <c r="W603" i="1"/>
  <c r="W602" i="1"/>
  <c r="W601" i="1"/>
  <c r="W600" i="1"/>
  <c r="W599" i="1"/>
  <c r="W598" i="1"/>
  <c r="W597" i="1"/>
  <c r="W596" i="1"/>
  <c r="X596" i="1" s="1"/>
  <c r="Y596" i="1" s="1"/>
  <c r="W595" i="1"/>
  <c r="W594" i="1"/>
  <c r="W593" i="1"/>
  <c r="W592" i="1"/>
  <c r="W591" i="1"/>
  <c r="W590" i="1"/>
  <c r="W589" i="1"/>
  <c r="X589" i="1" s="1"/>
  <c r="Y589" i="1" s="1"/>
  <c r="W588" i="1"/>
  <c r="W587" i="1"/>
  <c r="W586" i="1"/>
  <c r="W585" i="1"/>
  <c r="W584" i="1"/>
  <c r="X584" i="1" s="1"/>
  <c r="Y584" i="1" s="1"/>
  <c r="W583" i="1"/>
  <c r="X583" i="1" s="1"/>
  <c r="Y583" i="1" s="1"/>
  <c r="W582" i="1"/>
  <c r="W581" i="1"/>
  <c r="W580" i="1"/>
  <c r="W579" i="1"/>
  <c r="W578" i="1"/>
  <c r="W577" i="1"/>
  <c r="X577" i="1" s="1"/>
  <c r="Y577" i="1" s="1"/>
  <c r="W576" i="1"/>
  <c r="W575" i="1"/>
  <c r="W574" i="1"/>
  <c r="W573" i="1"/>
  <c r="W572" i="1"/>
  <c r="W571" i="1"/>
  <c r="W570" i="1"/>
  <c r="W569" i="1"/>
  <c r="X569" i="1" s="1"/>
  <c r="Y569" i="1" s="1"/>
  <c r="W568" i="1"/>
  <c r="X568" i="1" s="1"/>
  <c r="Y568" i="1" s="1"/>
  <c r="W567" i="1"/>
  <c r="W566" i="1"/>
  <c r="W565" i="1"/>
  <c r="W564" i="1"/>
  <c r="W563" i="1"/>
  <c r="W562" i="1"/>
  <c r="W561" i="1"/>
  <c r="X561" i="1" s="1"/>
  <c r="Y561" i="1" s="1"/>
  <c r="W560" i="1"/>
  <c r="W559" i="1"/>
  <c r="W558" i="1"/>
  <c r="W557" i="1"/>
  <c r="W556" i="1"/>
  <c r="X556" i="1" s="1"/>
  <c r="Y556" i="1" s="1"/>
  <c r="W555" i="1"/>
  <c r="W554" i="1"/>
  <c r="W553" i="1"/>
  <c r="X553" i="1" s="1"/>
  <c r="Y553" i="1" s="1"/>
  <c r="W552" i="1"/>
  <c r="W551" i="1"/>
  <c r="W550" i="1"/>
  <c r="W549" i="1"/>
  <c r="W548" i="1"/>
  <c r="X548" i="1" s="1"/>
  <c r="Y548" i="1" s="1"/>
  <c r="W547" i="1"/>
  <c r="W546" i="1"/>
  <c r="W545" i="1"/>
  <c r="W544" i="1"/>
  <c r="W543" i="1"/>
  <c r="W542" i="1"/>
  <c r="W541" i="1"/>
  <c r="X541" i="1" s="1"/>
  <c r="Y541" i="1" s="1"/>
  <c r="W540" i="1"/>
  <c r="X540" i="1" s="1"/>
  <c r="Y540" i="1" s="1"/>
  <c r="W539" i="1"/>
  <c r="W538" i="1"/>
  <c r="W537" i="1"/>
  <c r="W536" i="1"/>
  <c r="W535" i="1"/>
  <c r="W534" i="1"/>
  <c r="W533" i="1"/>
  <c r="W532" i="1"/>
  <c r="X532" i="1" s="1"/>
  <c r="Y532" i="1" s="1"/>
  <c r="W531" i="1"/>
  <c r="W530" i="1"/>
  <c r="W529" i="1"/>
  <c r="W528" i="1"/>
  <c r="W527" i="1"/>
  <c r="W526" i="1"/>
  <c r="W525" i="1"/>
  <c r="X525" i="1" s="1"/>
  <c r="Y525" i="1" s="1"/>
  <c r="W524" i="1"/>
  <c r="W523" i="1"/>
  <c r="W522" i="1"/>
  <c r="W521" i="1"/>
  <c r="W520" i="1"/>
  <c r="X520" i="1" s="1"/>
  <c r="Y520" i="1" s="1"/>
  <c r="W519" i="1"/>
  <c r="W518" i="1"/>
  <c r="W517" i="1"/>
  <c r="W516" i="1"/>
  <c r="W515" i="1"/>
  <c r="W514" i="1"/>
  <c r="W513" i="1"/>
  <c r="X513" i="1" s="1"/>
  <c r="Y513" i="1" s="1"/>
  <c r="W512" i="1"/>
  <c r="W511" i="1"/>
  <c r="X511" i="1" s="1"/>
  <c r="Y511" i="1" s="1"/>
  <c r="W510" i="1"/>
  <c r="W509" i="1"/>
  <c r="W508" i="1"/>
  <c r="W507" i="1"/>
  <c r="W506" i="1"/>
  <c r="W505" i="1"/>
  <c r="X505" i="1" s="1"/>
  <c r="Y505" i="1" s="1"/>
  <c r="W504" i="1"/>
  <c r="X504" i="1" s="1"/>
  <c r="Y504" i="1" s="1"/>
  <c r="W503" i="1"/>
  <c r="W502" i="1"/>
  <c r="W501" i="1"/>
  <c r="W500" i="1"/>
  <c r="W499" i="1"/>
  <c r="W498" i="1"/>
  <c r="W497" i="1"/>
  <c r="X497" i="1" s="1"/>
  <c r="Y497" i="1" s="1"/>
  <c r="W496" i="1"/>
  <c r="W495" i="1"/>
  <c r="W494" i="1"/>
  <c r="W493" i="1"/>
  <c r="W492" i="1"/>
  <c r="X492" i="1" s="1"/>
  <c r="Y492" i="1" s="1"/>
  <c r="W491" i="1"/>
  <c r="W490" i="1"/>
  <c r="W489" i="1"/>
  <c r="X489" i="1" s="1"/>
  <c r="Y489" i="1" s="1"/>
  <c r="W488" i="1"/>
  <c r="W487" i="1"/>
  <c r="W486" i="1"/>
  <c r="W485" i="1"/>
  <c r="W484" i="1"/>
  <c r="X484" i="1" s="1"/>
  <c r="Y484" i="1" s="1"/>
  <c r="W483" i="1"/>
  <c r="X483" i="1" s="1"/>
  <c r="Y483" i="1" s="1"/>
  <c r="W482" i="1"/>
  <c r="W481" i="1"/>
  <c r="W480" i="1"/>
  <c r="W479" i="1"/>
  <c r="W478" i="1"/>
  <c r="W477" i="1"/>
  <c r="X477" i="1" s="1"/>
  <c r="Y477" i="1" s="1"/>
  <c r="W476" i="1"/>
  <c r="X476" i="1" s="1"/>
  <c r="Y476" i="1" s="1"/>
  <c r="W475" i="1"/>
  <c r="W474" i="1"/>
  <c r="W473" i="1"/>
  <c r="W472" i="1"/>
  <c r="W471" i="1"/>
  <c r="W470" i="1"/>
  <c r="W469" i="1"/>
  <c r="W468" i="1"/>
  <c r="X468" i="1" s="1"/>
  <c r="Y468" i="1" s="1"/>
  <c r="W467" i="1"/>
  <c r="W466" i="1"/>
  <c r="W465" i="1"/>
  <c r="W464" i="1"/>
  <c r="W463" i="1"/>
  <c r="W462" i="1"/>
  <c r="W461" i="1"/>
  <c r="X461" i="1" s="1"/>
  <c r="Y461" i="1" s="1"/>
  <c r="W460" i="1"/>
  <c r="W459" i="1"/>
  <c r="W458" i="1"/>
  <c r="W457" i="1"/>
  <c r="W456" i="1"/>
  <c r="X456" i="1" s="1"/>
  <c r="Y456" i="1" s="1"/>
  <c r="W455" i="1"/>
  <c r="X455" i="1" s="1"/>
  <c r="Y455" i="1" s="1"/>
  <c r="W454" i="1"/>
  <c r="W453" i="1"/>
  <c r="W452" i="1"/>
  <c r="W451" i="1"/>
  <c r="W450" i="1"/>
  <c r="W449" i="1"/>
  <c r="X449" i="1" s="1"/>
  <c r="Y449" i="1" s="1"/>
  <c r="W448" i="1"/>
  <c r="W447" i="1"/>
  <c r="W446" i="1"/>
  <c r="W445" i="1"/>
  <c r="X445" i="1" s="1"/>
  <c r="Y445" i="1" s="1"/>
  <c r="W444" i="1"/>
  <c r="X444" i="1" s="1"/>
  <c r="Y444" i="1" s="1"/>
  <c r="W443" i="1"/>
  <c r="W442" i="1"/>
  <c r="W441" i="1"/>
  <c r="W440" i="1"/>
  <c r="X440" i="1" s="1"/>
  <c r="Y440" i="1" s="1"/>
  <c r="W439" i="1"/>
  <c r="W438" i="1"/>
  <c r="W437" i="1"/>
  <c r="W436" i="1"/>
  <c r="W435" i="1"/>
  <c r="W434" i="1"/>
  <c r="W433" i="1"/>
  <c r="X433" i="1" s="1"/>
  <c r="Y433" i="1" s="1"/>
  <c r="W432" i="1"/>
  <c r="W431" i="1"/>
  <c r="W430" i="1"/>
  <c r="W429" i="1"/>
  <c r="X429" i="1" s="1"/>
  <c r="Y429" i="1" s="1"/>
  <c r="W428" i="1"/>
  <c r="X428" i="1" s="1"/>
  <c r="Y428" i="1" s="1"/>
  <c r="W427" i="1"/>
  <c r="W426" i="1"/>
  <c r="W425" i="1"/>
  <c r="W424" i="1"/>
  <c r="X424" i="1" s="1"/>
  <c r="Y424" i="1" s="1"/>
  <c r="W423" i="1"/>
  <c r="X423" i="1" s="1"/>
  <c r="Y423" i="1" s="1"/>
  <c r="W422" i="1"/>
  <c r="W421" i="1"/>
  <c r="W420" i="1"/>
  <c r="W419" i="1"/>
  <c r="W418" i="1"/>
  <c r="W417" i="1"/>
  <c r="X417" i="1" s="1"/>
  <c r="Y417" i="1" s="1"/>
  <c r="W416" i="1"/>
  <c r="W415" i="1"/>
  <c r="W414" i="1"/>
  <c r="W413" i="1"/>
  <c r="X413" i="1" s="1"/>
  <c r="Y413" i="1" s="1"/>
  <c r="W412" i="1"/>
  <c r="X412" i="1" s="1"/>
  <c r="Y412" i="1" s="1"/>
  <c r="W411" i="1"/>
  <c r="W410" i="1"/>
  <c r="W409" i="1"/>
  <c r="W408" i="1"/>
  <c r="X408" i="1" s="1"/>
  <c r="Y408" i="1" s="1"/>
  <c r="W407" i="1"/>
  <c r="W406" i="1"/>
  <c r="W405" i="1"/>
  <c r="W404" i="1"/>
  <c r="W403" i="1"/>
  <c r="W402" i="1"/>
  <c r="W401" i="1"/>
  <c r="X401" i="1" s="1"/>
  <c r="Y401" i="1" s="1"/>
  <c r="W400" i="1"/>
  <c r="W399" i="1"/>
  <c r="W398" i="1"/>
  <c r="W397" i="1"/>
  <c r="X397" i="1" s="1"/>
  <c r="Y397" i="1" s="1"/>
  <c r="W396" i="1"/>
  <c r="X396" i="1" s="1"/>
  <c r="Y396" i="1" s="1"/>
  <c r="W395" i="1"/>
  <c r="W394" i="1"/>
  <c r="W393" i="1"/>
  <c r="W392" i="1"/>
  <c r="X392" i="1" s="1"/>
  <c r="Y392" i="1" s="1"/>
  <c r="W391" i="1"/>
  <c r="X391" i="1" s="1"/>
  <c r="Y391" i="1" s="1"/>
  <c r="W390" i="1"/>
  <c r="W389" i="1"/>
  <c r="W388" i="1"/>
  <c r="W387" i="1"/>
  <c r="W386" i="1"/>
  <c r="W385" i="1"/>
  <c r="X385" i="1" s="1"/>
  <c r="Y385" i="1" s="1"/>
  <c r="W384" i="1"/>
  <c r="W383" i="1"/>
  <c r="W382" i="1"/>
  <c r="W381" i="1"/>
  <c r="X381" i="1" s="1"/>
  <c r="Y381" i="1" s="1"/>
  <c r="W380" i="1"/>
  <c r="X380" i="1" s="1"/>
  <c r="Y380" i="1" s="1"/>
  <c r="W379" i="1"/>
  <c r="W378" i="1"/>
  <c r="W377" i="1"/>
  <c r="W376" i="1"/>
  <c r="X376" i="1" s="1"/>
  <c r="Y376" i="1" s="1"/>
  <c r="W375" i="1"/>
  <c r="W374" i="1"/>
  <c r="W373" i="1"/>
  <c r="W372" i="1"/>
  <c r="W371" i="1"/>
  <c r="W370" i="1"/>
  <c r="W369" i="1"/>
  <c r="X369" i="1" s="1"/>
  <c r="Y369" i="1" s="1"/>
  <c r="W368" i="1"/>
  <c r="W367" i="1"/>
  <c r="W366" i="1"/>
  <c r="W365" i="1"/>
  <c r="X365" i="1" s="1"/>
  <c r="Y365" i="1" s="1"/>
  <c r="W364" i="1"/>
  <c r="W363" i="1"/>
  <c r="W362" i="1"/>
  <c r="X362" i="1" s="1"/>
  <c r="Y362" i="1" s="1"/>
  <c r="W361" i="1"/>
  <c r="X361" i="1" s="1"/>
  <c r="Y361" i="1" s="1"/>
  <c r="W360" i="1"/>
  <c r="W359" i="1"/>
  <c r="W358" i="1"/>
  <c r="W357" i="1"/>
  <c r="X357" i="1" s="1"/>
  <c r="Y357" i="1" s="1"/>
  <c r="W356" i="1"/>
  <c r="W355" i="1"/>
  <c r="W354" i="1"/>
  <c r="X354" i="1" s="1"/>
  <c r="Y354" i="1" s="1"/>
  <c r="W353" i="1"/>
  <c r="X353" i="1" s="1"/>
  <c r="Y353" i="1" s="1"/>
  <c r="W352" i="1"/>
  <c r="W351" i="1"/>
  <c r="W350" i="1"/>
  <c r="W349" i="1"/>
  <c r="X349" i="1" s="1"/>
  <c r="Y349" i="1" s="1"/>
  <c r="W348" i="1"/>
  <c r="W347" i="1"/>
  <c r="W346" i="1"/>
  <c r="X346" i="1" s="1"/>
  <c r="Y346" i="1" s="1"/>
  <c r="W345" i="1"/>
  <c r="X345" i="1" s="1"/>
  <c r="Y345" i="1" s="1"/>
  <c r="W344" i="1"/>
  <c r="W343" i="1"/>
  <c r="W342" i="1"/>
  <c r="W341" i="1"/>
  <c r="X341" i="1" s="1"/>
  <c r="Y341" i="1" s="1"/>
  <c r="W340" i="1"/>
  <c r="W339" i="1"/>
  <c r="W338" i="1"/>
  <c r="X338" i="1" s="1"/>
  <c r="Y338" i="1" s="1"/>
  <c r="W337" i="1"/>
  <c r="X337" i="1" s="1"/>
  <c r="Y337" i="1" s="1"/>
  <c r="W336" i="1"/>
  <c r="W335" i="1"/>
  <c r="W334" i="1"/>
  <c r="W333" i="1"/>
  <c r="X333" i="1" s="1"/>
  <c r="Y333" i="1" s="1"/>
  <c r="W332" i="1"/>
  <c r="W331" i="1"/>
  <c r="W330" i="1"/>
  <c r="X330" i="1" s="1"/>
  <c r="Y330" i="1" s="1"/>
  <c r="W329" i="1"/>
  <c r="X329" i="1" s="1"/>
  <c r="Y329" i="1" s="1"/>
  <c r="W328" i="1"/>
  <c r="W327" i="1"/>
  <c r="W326" i="1"/>
  <c r="W325" i="1"/>
  <c r="X325" i="1" s="1"/>
  <c r="Y325" i="1" s="1"/>
  <c r="W324" i="1"/>
  <c r="W323" i="1"/>
  <c r="W322" i="1"/>
  <c r="X322" i="1" s="1"/>
  <c r="Y322" i="1" s="1"/>
  <c r="W321" i="1"/>
  <c r="X321" i="1" s="1"/>
  <c r="Y321" i="1" s="1"/>
  <c r="W320" i="1"/>
  <c r="W319" i="1"/>
  <c r="W318" i="1"/>
  <c r="W317" i="1"/>
  <c r="X317" i="1" s="1"/>
  <c r="Y317" i="1" s="1"/>
  <c r="W316" i="1"/>
  <c r="W315" i="1"/>
  <c r="W314" i="1"/>
  <c r="X314" i="1" s="1"/>
  <c r="Y314" i="1" s="1"/>
  <c r="W313" i="1"/>
  <c r="X313" i="1" s="1"/>
  <c r="Y313" i="1" s="1"/>
  <c r="W312" i="1"/>
  <c r="W311" i="1"/>
  <c r="W310" i="1"/>
  <c r="W309" i="1"/>
  <c r="X309" i="1" s="1"/>
  <c r="Y309" i="1" s="1"/>
  <c r="W308" i="1"/>
  <c r="W307" i="1"/>
  <c r="W306" i="1"/>
  <c r="X306" i="1" s="1"/>
  <c r="Y306" i="1" s="1"/>
  <c r="W305" i="1"/>
  <c r="X305" i="1" s="1"/>
  <c r="Y305" i="1" s="1"/>
  <c r="W304" i="1"/>
  <c r="W303" i="1"/>
  <c r="W302" i="1"/>
  <c r="W301" i="1"/>
  <c r="X301" i="1" s="1"/>
  <c r="Y301" i="1" s="1"/>
  <c r="W300" i="1"/>
  <c r="W299" i="1"/>
  <c r="W298" i="1"/>
  <c r="X298" i="1" s="1"/>
  <c r="Y298" i="1" s="1"/>
  <c r="W297" i="1"/>
  <c r="X297" i="1" s="1"/>
  <c r="Y297" i="1" s="1"/>
  <c r="W296" i="1"/>
  <c r="W295" i="1"/>
  <c r="W294" i="1"/>
  <c r="W293" i="1"/>
  <c r="X293" i="1" s="1"/>
  <c r="Y293" i="1" s="1"/>
  <c r="W292" i="1"/>
  <c r="W291" i="1"/>
  <c r="W290" i="1"/>
  <c r="X290" i="1" s="1"/>
  <c r="Y290" i="1" s="1"/>
  <c r="W289" i="1"/>
  <c r="X289" i="1" s="1"/>
  <c r="Y289" i="1" s="1"/>
  <c r="W288" i="1"/>
  <c r="W287" i="1"/>
  <c r="W286" i="1"/>
  <c r="W285" i="1"/>
  <c r="X285" i="1" s="1"/>
  <c r="Y285" i="1" s="1"/>
  <c r="W284" i="1"/>
  <c r="W283" i="1"/>
  <c r="W282" i="1"/>
  <c r="X282" i="1" s="1"/>
  <c r="Y282" i="1" s="1"/>
  <c r="W281" i="1"/>
  <c r="X281" i="1" s="1"/>
  <c r="Y281" i="1" s="1"/>
  <c r="W280" i="1"/>
  <c r="W279" i="1"/>
  <c r="W278" i="1"/>
  <c r="W277" i="1"/>
  <c r="X277" i="1" s="1"/>
  <c r="Y277" i="1" s="1"/>
  <c r="W276" i="1"/>
  <c r="W275" i="1"/>
  <c r="W274" i="1"/>
  <c r="X274" i="1" s="1"/>
  <c r="Y274" i="1" s="1"/>
  <c r="W273" i="1"/>
  <c r="X273" i="1" s="1"/>
  <c r="Y273" i="1" s="1"/>
  <c r="W272" i="1"/>
  <c r="W271" i="1"/>
  <c r="W270" i="1"/>
  <c r="W269" i="1"/>
  <c r="X269" i="1" s="1"/>
  <c r="Y269" i="1" s="1"/>
  <c r="W268" i="1"/>
  <c r="W267" i="1"/>
  <c r="W266" i="1"/>
  <c r="X266" i="1" s="1"/>
  <c r="Y266" i="1" s="1"/>
  <c r="W265" i="1"/>
  <c r="X265" i="1" s="1"/>
  <c r="Y265" i="1" s="1"/>
  <c r="W264" i="1"/>
  <c r="W263" i="1"/>
  <c r="W262" i="1"/>
  <c r="W261" i="1"/>
  <c r="X261" i="1" s="1"/>
  <c r="Y261" i="1" s="1"/>
  <c r="W260" i="1"/>
  <c r="W259" i="1"/>
  <c r="W258" i="1"/>
  <c r="X258" i="1" s="1"/>
  <c r="Y258" i="1" s="1"/>
  <c r="W257" i="1"/>
  <c r="X257" i="1" s="1"/>
  <c r="Y257" i="1" s="1"/>
  <c r="W256" i="1"/>
  <c r="W255" i="1"/>
  <c r="W254" i="1"/>
  <c r="W253" i="1"/>
  <c r="X253" i="1" s="1"/>
  <c r="Y253" i="1" s="1"/>
  <c r="W252" i="1"/>
  <c r="W251" i="1"/>
  <c r="W250" i="1"/>
  <c r="X250" i="1" s="1"/>
  <c r="Y250" i="1" s="1"/>
  <c r="W249" i="1"/>
  <c r="X249" i="1" s="1"/>
  <c r="Y249" i="1" s="1"/>
  <c r="W248" i="1"/>
  <c r="W247" i="1"/>
  <c r="W246" i="1"/>
  <c r="W245" i="1"/>
  <c r="X245" i="1" s="1"/>
  <c r="Y245" i="1" s="1"/>
  <c r="W244" i="1"/>
  <c r="W243" i="1"/>
  <c r="W242" i="1"/>
  <c r="X242" i="1" s="1"/>
  <c r="Y242" i="1" s="1"/>
  <c r="W241" i="1"/>
  <c r="X241" i="1" s="1"/>
  <c r="Y241" i="1" s="1"/>
  <c r="W240" i="1"/>
  <c r="W239" i="1"/>
  <c r="W238" i="1"/>
  <c r="W237" i="1"/>
  <c r="X237" i="1" s="1"/>
  <c r="Y237" i="1" s="1"/>
  <c r="W236" i="1"/>
  <c r="W235" i="1"/>
  <c r="W234" i="1"/>
  <c r="X234" i="1" s="1"/>
  <c r="Y234" i="1" s="1"/>
  <c r="W233" i="1"/>
  <c r="X233" i="1" s="1"/>
  <c r="Y233" i="1" s="1"/>
  <c r="W232" i="1"/>
  <c r="W231" i="1"/>
  <c r="W230" i="1"/>
  <c r="W229" i="1"/>
  <c r="X229" i="1" s="1"/>
  <c r="Y229" i="1" s="1"/>
  <c r="W228" i="1"/>
  <c r="W227" i="1"/>
  <c r="W226" i="1"/>
  <c r="X226" i="1" s="1"/>
  <c r="Y226" i="1" s="1"/>
  <c r="W225" i="1"/>
  <c r="X225" i="1" s="1"/>
  <c r="Y225" i="1" s="1"/>
  <c r="W224" i="1"/>
  <c r="W223" i="1"/>
  <c r="W222" i="1"/>
  <c r="W221" i="1"/>
  <c r="X221" i="1" s="1"/>
  <c r="Y221" i="1" s="1"/>
  <c r="W220" i="1"/>
  <c r="W219" i="1"/>
  <c r="W218" i="1"/>
  <c r="X218" i="1" s="1"/>
  <c r="Y218" i="1" s="1"/>
  <c r="W217" i="1"/>
  <c r="X217" i="1" s="1"/>
  <c r="Y217" i="1" s="1"/>
  <c r="W216" i="1"/>
  <c r="W215" i="1"/>
  <c r="W214" i="1"/>
  <c r="W213" i="1"/>
  <c r="X213" i="1" s="1"/>
  <c r="Y213" i="1" s="1"/>
  <c r="W212" i="1"/>
  <c r="W211" i="1"/>
  <c r="W210" i="1"/>
  <c r="X210" i="1" s="1"/>
  <c r="Y210" i="1" s="1"/>
  <c r="W209" i="1"/>
  <c r="X209" i="1" s="1"/>
  <c r="Y209" i="1" s="1"/>
  <c r="W208" i="1"/>
  <c r="W207" i="1"/>
  <c r="W206" i="1"/>
  <c r="W205" i="1"/>
  <c r="X205" i="1" s="1"/>
  <c r="Y205" i="1" s="1"/>
  <c r="W204" i="1"/>
  <c r="W203" i="1"/>
  <c r="W202" i="1"/>
  <c r="X202" i="1" s="1"/>
  <c r="Y202" i="1" s="1"/>
  <c r="W201" i="1"/>
  <c r="X201" i="1" s="1"/>
  <c r="Y201" i="1" s="1"/>
  <c r="W200" i="1"/>
  <c r="W199" i="1"/>
  <c r="W198" i="1"/>
  <c r="W197" i="1"/>
  <c r="X197" i="1" s="1"/>
  <c r="Y197" i="1" s="1"/>
  <c r="W196" i="1"/>
  <c r="W195" i="1"/>
  <c r="W194" i="1"/>
  <c r="X194" i="1" s="1"/>
  <c r="Y194" i="1" s="1"/>
  <c r="W193" i="1"/>
  <c r="X193" i="1" s="1"/>
  <c r="Y193" i="1" s="1"/>
  <c r="W192" i="1"/>
  <c r="W191" i="1"/>
  <c r="W190" i="1"/>
  <c r="W189" i="1"/>
  <c r="X189" i="1" s="1"/>
  <c r="Y189" i="1" s="1"/>
  <c r="W188" i="1"/>
  <c r="W187" i="1"/>
  <c r="W186" i="1"/>
  <c r="X186" i="1" s="1"/>
  <c r="Y186" i="1" s="1"/>
  <c r="W185" i="1"/>
  <c r="X185" i="1" s="1"/>
  <c r="Y185" i="1" s="1"/>
  <c r="W184" i="1"/>
  <c r="W183" i="1"/>
  <c r="W182" i="1"/>
  <c r="W181" i="1"/>
  <c r="X181" i="1" s="1"/>
  <c r="Y181" i="1" s="1"/>
  <c r="W180" i="1"/>
  <c r="W179" i="1"/>
  <c r="W178" i="1"/>
  <c r="X178" i="1" s="1"/>
  <c r="Y178" i="1" s="1"/>
  <c r="W177" i="1"/>
  <c r="X177" i="1" s="1"/>
  <c r="Y177" i="1" s="1"/>
  <c r="W176" i="1"/>
  <c r="W175" i="1"/>
  <c r="W174" i="1"/>
  <c r="W173" i="1"/>
  <c r="X173" i="1" s="1"/>
  <c r="Y173" i="1" s="1"/>
  <c r="W172" i="1"/>
  <c r="W171" i="1"/>
  <c r="W170" i="1"/>
  <c r="X170" i="1" s="1"/>
  <c r="Y170" i="1" s="1"/>
  <c r="W169" i="1"/>
  <c r="X169" i="1" s="1"/>
  <c r="Y169" i="1" s="1"/>
  <c r="W168" i="1"/>
  <c r="W167" i="1"/>
  <c r="W166" i="1"/>
  <c r="W165" i="1"/>
  <c r="X165" i="1" s="1"/>
  <c r="Y165" i="1" s="1"/>
  <c r="W164" i="1"/>
  <c r="W163" i="1"/>
  <c r="W162" i="1"/>
  <c r="X162" i="1" s="1"/>
  <c r="Y162" i="1" s="1"/>
  <c r="W161" i="1"/>
  <c r="X161" i="1" s="1"/>
  <c r="Y161" i="1" s="1"/>
  <c r="W160" i="1"/>
  <c r="W159" i="1"/>
  <c r="W158" i="1"/>
  <c r="W157" i="1"/>
  <c r="X157" i="1" s="1"/>
  <c r="Y157" i="1" s="1"/>
  <c r="W156" i="1"/>
  <c r="W155" i="1"/>
  <c r="W154" i="1"/>
  <c r="X154" i="1" s="1"/>
  <c r="Y154" i="1" s="1"/>
  <c r="W153" i="1"/>
  <c r="X153" i="1" s="1"/>
  <c r="Y153" i="1" s="1"/>
  <c r="W152" i="1"/>
  <c r="W151" i="1"/>
  <c r="W150" i="1"/>
  <c r="W149" i="1"/>
  <c r="X149" i="1" s="1"/>
  <c r="Y149" i="1" s="1"/>
  <c r="W148" i="1"/>
  <c r="W147" i="1"/>
  <c r="W146" i="1"/>
  <c r="X146" i="1" s="1"/>
  <c r="Y146" i="1" s="1"/>
  <c r="W145" i="1"/>
  <c r="X145" i="1" s="1"/>
  <c r="Y145" i="1" s="1"/>
  <c r="W144" i="1"/>
  <c r="W143" i="1"/>
  <c r="W142" i="1"/>
  <c r="W141" i="1"/>
  <c r="X141" i="1" s="1"/>
  <c r="Y141" i="1" s="1"/>
  <c r="W140" i="1"/>
  <c r="W139" i="1"/>
  <c r="W138" i="1"/>
  <c r="X138" i="1" s="1"/>
  <c r="Y138" i="1" s="1"/>
  <c r="W137" i="1"/>
  <c r="X137" i="1" s="1"/>
  <c r="Y137" i="1" s="1"/>
  <c r="W136" i="1"/>
  <c r="W135" i="1"/>
  <c r="W134" i="1"/>
  <c r="W133" i="1"/>
  <c r="X133" i="1" s="1"/>
  <c r="Y133" i="1" s="1"/>
  <c r="W132" i="1"/>
  <c r="W131" i="1"/>
  <c r="W130" i="1"/>
  <c r="X130" i="1" s="1"/>
  <c r="Y130" i="1" s="1"/>
  <c r="W129" i="1"/>
  <c r="X129" i="1" s="1"/>
  <c r="Y129" i="1" s="1"/>
  <c r="W128" i="1"/>
  <c r="W127" i="1"/>
  <c r="W126" i="1"/>
  <c r="W125" i="1"/>
  <c r="X125" i="1" s="1"/>
  <c r="Y125" i="1" s="1"/>
  <c r="W124" i="1"/>
  <c r="W123" i="1"/>
  <c r="W122" i="1"/>
  <c r="X122" i="1" s="1"/>
  <c r="Y122" i="1" s="1"/>
  <c r="W121" i="1"/>
  <c r="X121" i="1" s="1"/>
  <c r="Y121" i="1" s="1"/>
  <c r="W120" i="1"/>
  <c r="W119" i="1"/>
  <c r="W118" i="1"/>
  <c r="W117" i="1"/>
  <c r="X117" i="1" s="1"/>
  <c r="Y117" i="1" s="1"/>
  <c r="W116" i="1"/>
  <c r="W115" i="1"/>
  <c r="W114" i="1"/>
  <c r="X114" i="1" s="1"/>
  <c r="Y114" i="1" s="1"/>
  <c r="W113" i="1"/>
  <c r="X113" i="1" s="1"/>
  <c r="Y113" i="1" s="1"/>
  <c r="W112" i="1"/>
  <c r="W111" i="1"/>
  <c r="W110" i="1"/>
  <c r="W109" i="1"/>
  <c r="X109" i="1" s="1"/>
  <c r="Y109" i="1" s="1"/>
  <c r="W108" i="1"/>
  <c r="W107" i="1"/>
  <c r="W106" i="1"/>
  <c r="X106" i="1" s="1"/>
  <c r="Y106" i="1" s="1"/>
  <c r="W105" i="1"/>
  <c r="X105" i="1" s="1"/>
  <c r="Y105" i="1" s="1"/>
  <c r="W104" i="1"/>
  <c r="W103" i="1"/>
  <c r="W102" i="1"/>
  <c r="W101" i="1"/>
  <c r="X101" i="1" s="1"/>
  <c r="Y101" i="1" s="1"/>
  <c r="W100" i="1"/>
  <c r="W99" i="1"/>
  <c r="W98" i="1"/>
  <c r="X98" i="1" s="1"/>
  <c r="Y98" i="1" s="1"/>
  <c r="W97" i="1"/>
  <c r="X97" i="1" s="1"/>
  <c r="Y97" i="1" s="1"/>
  <c r="W96" i="1"/>
  <c r="W95" i="1"/>
  <c r="W94" i="1"/>
  <c r="W93" i="1"/>
  <c r="X93" i="1" s="1"/>
  <c r="Y93" i="1" s="1"/>
  <c r="W92" i="1"/>
  <c r="W91" i="1"/>
  <c r="W90" i="1"/>
  <c r="X90" i="1" s="1"/>
  <c r="Y90" i="1" s="1"/>
  <c r="W89" i="1"/>
  <c r="X89" i="1" s="1"/>
  <c r="Y89" i="1" s="1"/>
  <c r="W88" i="1"/>
  <c r="W87" i="1"/>
  <c r="W86" i="1"/>
  <c r="W85" i="1"/>
  <c r="X85" i="1" s="1"/>
  <c r="Y85" i="1" s="1"/>
  <c r="W84" i="1"/>
  <c r="W83" i="1"/>
  <c r="W82" i="1"/>
  <c r="X82" i="1" s="1"/>
  <c r="Y82" i="1" s="1"/>
  <c r="W81" i="1"/>
  <c r="X81" i="1" s="1"/>
  <c r="Y81" i="1" s="1"/>
  <c r="W80" i="1"/>
  <c r="W79" i="1"/>
  <c r="W78" i="1"/>
  <c r="W77" i="1"/>
  <c r="X77" i="1" s="1"/>
  <c r="Y77" i="1" s="1"/>
  <c r="W76" i="1"/>
  <c r="W75" i="1"/>
  <c r="W74" i="1"/>
  <c r="X74" i="1" s="1"/>
  <c r="Y74" i="1" s="1"/>
  <c r="W73" i="1"/>
  <c r="X73" i="1" s="1"/>
  <c r="Y73" i="1" s="1"/>
  <c r="W72" i="1"/>
  <c r="W71" i="1"/>
  <c r="W70" i="1"/>
  <c r="W69" i="1"/>
  <c r="X69" i="1" s="1"/>
  <c r="Y69" i="1" s="1"/>
  <c r="W68" i="1"/>
  <c r="W67" i="1"/>
  <c r="W66" i="1"/>
  <c r="X66" i="1" s="1"/>
  <c r="Y66" i="1" s="1"/>
  <c r="W65" i="1"/>
  <c r="X65" i="1" s="1"/>
  <c r="Y65" i="1" s="1"/>
  <c r="W64" i="1"/>
  <c r="W63" i="1"/>
  <c r="W62" i="1"/>
  <c r="W61" i="1"/>
  <c r="X61" i="1" s="1"/>
  <c r="Y61" i="1" s="1"/>
  <c r="W60" i="1"/>
  <c r="W59" i="1"/>
  <c r="W58" i="1"/>
  <c r="X58" i="1" s="1"/>
  <c r="Y58" i="1" s="1"/>
  <c r="W57" i="1"/>
  <c r="X57" i="1" s="1"/>
  <c r="Y57" i="1" s="1"/>
  <c r="W56" i="1"/>
  <c r="W55" i="1"/>
  <c r="W54" i="1"/>
  <c r="W53" i="1"/>
  <c r="X53" i="1" s="1"/>
  <c r="Y53" i="1" s="1"/>
  <c r="W52" i="1"/>
  <c r="W51" i="1"/>
  <c r="W50" i="1"/>
  <c r="X50" i="1" s="1"/>
  <c r="Y50" i="1" s="1"/>
  <c r="W49" i="1"/>
  <c r="X49" i="1" s="1"/>
  <c r="Y49" i="1" s="1"/>
  <c r="W48" i="1"/>
  <c r="W47" i="1"/>
  <c r="W46" i="1"/>
  <c r="W45" i="1"/>
  <c r="X45" i="1" s="1"/>
  <c r="Y45" i="1" s="1"/>
  <c r="W44" i="1"/>
  <c r="W43" i="1"/>
  <c r="W42" i="1"/>
  <c r="X42" i="1" s="1"/>
  <c r="Y42" i="1" s="1"/>
  <c r="W41" i="1"/>
  <c r="X41" i="1" s="1"/>
  <c r="Y41" i="1" s="1"/>
  <c r="W40" i="1"/>
  <c r="W39" i="1"/>
  <c r="W38" i="1"/>
  <c r="W37" i="1"/>
  <c r="X37" i="1" s="1"/>
  <c r="Y37" i="1" s="1"/>
  <c r="W36" i="1"/>
  <c r="W35" i="1"/>
  <c r="W34" i="1"/>
  <c r="X34" i="1" s="1"/>
  <c r="Y34" i="1" s="1"/>
  <c r="W33" i="1"/>
  <c r="X33" i="1" s="1"/>
  <c r="Y33" i="1" s="1"/>
  <c r="W32" i="1"/>
  <c r="W31" i="1"/>
  <c r="W30" i="1"/>
  <c r="W29" i="1"/>
  <c r="X29" i="1" s="1"/>
  <c r="Y29" i="1" s="1"/>
  <c r="W28" i="1"/>
  <c r="W27" i="1"/>
  <c r="W26" i="1"/>
  <c r="X26" i="1" s="1"/>
  <c r="Y26" i="1" s="1"/>
  <c r="W25" i="1"/>
  <c r="X25" i="1" s="1"/>
  <c r="Y25" i="1" s="1"/>
  <c r="W24" i="1"/>
  <c r="W23" i="1"/>
  <c r="W22" i="1"/>
  <c r="W21" i="1"/>
  <c r="X21" i="1" s="1"/>
  <c r="Y21" i="1" s="1"/>
  <c r="W20" i="1"/>
  <c r="W19" i="1"/>
  <c r="W18" i="1"/>
  <c r="X18" i="1" s="1"/>
  <c r="Y18" i="1" s="1"/>
  <c r="W17" i="1"/>
  <c r="X17" i="1" s="1"/>
  <c r="Y17" i="1" s="1"/>
  <c r="W16" i="1"/>
  <c r="W15" i="1"/>
  <c r="W14" i="1"/>
  <c r="W13" i="1"/>
  <c r="X13" i="1" s="1"/>
  <c r="Y13" i="1" s="1"/>
  <c r="W12" i="1"/>
  <c r="W11" i="1"/>
  <c r="W10" i="1"/>
  <c r="X10" i="1" s="1"/>
  <c r="Y10" i="1" s="1"/>
  <c r="W9" i="1"/>
  <c r="X9" i="1" s="1"/>
  <c r="Y9" i="1" s="1"/>
  <c r="W8" i="1"/>
  <c r="W7" i="1"/>
  <c r="W6" i="1"/>
  <c r="W5" i="1"/>
  <c r="X5" i="1" s="1"/>
  <c r="Y5" i="1" s="1"/>
  <c r="W4" i="1"/>
  <c r="W3" i="1"/>
  <c r="W2" i="1"/>
  <c r="X2" i="1" s="1"/>
  <c r="Y2" i="1" s="1"/>
  <c r="Z1107" i="1" l="1"/>
  <c r="Z1235" i="1"/>
  <c r="Z1357" i="1"/>
  <c r="Z1456" i="1"/>
  <c r="Z1535" i="1"/>
  <c r="Z1657" i="1"/>
  <c r="Z2280" i="1"/>
  <c r="Z1147" i="1"/>
  <c r="Z1336" i="1"/>
  <c r="Z1351" i="1"/>
  <c r="Z2260" i="1"/>
  <c r="X2263" i="1"/>
  <c r="Y2263" i="1" s="1"/>
  <c r="Z2304" i="1"/>
  <c r="Z1171" i="1"/>
  <c r="Z1304" i="1"/>
  <c r="Z1051" i="1"/>
  <c r="Z1115" i="1"/>
  <c r="Z1179" i="1"/>
  <c r="Z1312" i="1"/>
  <c r="X1319" i="1"/>
  <c r="Y1319" i="1" s="1"/>
  <c r="Z1719" i="1"/>
  <c r="Z2088" i="1"/>
  <c r="Z2312" i="1"/>
  <c r="X2564" i="1"/>
  <c r="Y2564" i="1" s="1"/>
  <c r="Z1075" i="1"/>
  <c r="Z1139" i="1"/>
  <c r="Z1203" i="1"/>
  <c r="Z1443" i="1"/>
  <c r="Z2104" i="1"/>
  <c r="X2223" i="1"/>
  <c r="Y2223" i="1" s="1"/>
  <c r="Z1123" i="1"/>
  <c r="Z1155" i="1"/>
  <c r="Z1349" i="1"/>
  <c r="Z1460" i="1"/>
  <c r="Z1641" i="1"/>
  <c r="Z1692" i="1"/>
  <c r="Z1695" i="1"/>
  <c r="Z1727" i="1"/>
  <c r="Z1737" i="1"/>
  <c r="Z2092" i="1"/>
  <c r="Z2235" i="1"/>
  <c r="Z2320" i="1"/>
  <c r="Z1067" i="1"/>
  <c r="Z1099" i="1"/>
  <c r="Z1131" i="1"/>
  <c r="Z1163" i="1"/>
  <c r="Z1195" i="1"/>
  <c r="Z1205" i="1"/>
  <c r="Z1219" i="1"/>
  <c r="X1295" i="1"/>
  <c r="Y1295" i="1" s="1"/>
  <c r="Z1303" i="1"/>
  <c r="Z1320" i="1"/>
  <c r="X1327" i="1"/>
  <c r="Y1327" i="1" s="1"/>
  <c r="Z1335" i="1"/>
  <c r="Z1341" i="1"/>
  <c r="Z1343" i="1"/>
  <c r="Z1359" i="1"/>
  <c r="Z1362" i="1"/>
  <c r="Z1455" i="1"/>
  <c r="Z1492" i="1"/>
  <c r="Z1548" i="1"/>
  <c r="Z1554" i="1"/>
  <c r="Z1567" i="1"/>
  <c r="Z1586" i="1"/>
  <c r="Z1596" i="1"/>
  <c r="Z1649" i="1"/>
  <c r="Z1703" i="1"/>
  <c r="Z1735" i="1"/>
  <c r="Z1745" i="1"/>
  <c r="Z2072" i="1"/>
  <c r="Z2264" i="1"/>
  <c r="Z2296" i="1"/>
  <c r="Z2328" i="1"/>
  <c r="X2548" i="1"/>
  <c r="Y2548" i="1" s="1"/>
  <c r="Z1059" i="1"/>
  <c r="Z1091" i="1"/>
  <c r="Z1187" i="1"/>
  <c r="Z1211" i="1"/>
  <c r="Z1251" i="1"/>
  <c r="Z1296" i="1"/>
  <c r="Z1328" i="1"/>
  <c r="Z1451" i="1"/>
  <c r="Z1564" i="1"/>
  <c r="Z1598" i="1"/>
  <c r="Z2185" i="1"/>
  <c r="X2242" i="1"/>
  <c r="Y2242" i="1" s="1"/>
  <c r="Z2288" i="1"/>
  <c r="X2572" i="1"/>
  <c r="Y2572" i="1" s="1"/>
  <c r="Z2056" i="1"/>
  <c r="X2556" i="1"/>
  <c r="Y2556" i="1" s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X1261" i="1"/>
  <c r="Y1261" i="1" s="1"/>
  <c r="X1265" i="1"/>
  <c r="Y1265" i="1" s="1"/>
  <c r="X1269" i="1"/>
  <c r="Y1269" i="1" s="1"/>
  <c r="X1273" i="1"/>
  <c r="Y1273" i="1" s="1"/>
  <c r="X1277" i="1"/>
  <c r="Y1277" i="1" s="1"/>
  <c r="X1281" i="1"/>
  <c r="Y1281" i="1" s="1"/>
  <c r="X1285" i="1"/>
  <c r="Y1285" i="1" s="1"/>
  <c r="X1289" i="1"/>
  <c r="Y1289" i="1" s="1"/>
  <c r="Z1293" i="1"/>
  <c r="Z1301" i="1"/>
  <c r="Z1309" i="1"/>
  <c r="Z1317" i="1"/>
  <c r="Z1325" i="1"/>
  <c r="Z1333" i="1"/>
  <c r="Z1558" i="1"/>
  <c r="Z1561" i="1"/>
  <c r="Z1568" i="1"/>
  <c r="Z1602" i="1"/>
  <c r="Z1615" i="1"/>
  <c r="Z1647" i="1"/>
  <c r="Z1663" i="1"/>
  <c r="Z1682" i="1"/>
  <c r="Z1705" i="1"/>
  <c r="Z1721" i="1"/>
  <c r="Z2160" i="1"/>
  <c r="Z2171" i="1"/>
  <c r="X2199" i="1"/>
  <c r="Y2199" i="1" s="1"/>
  <c r="Z2207" i="1"/>
  <c r="X2214" i="1"/>
  <c r="Y2214" i="1" s="1"/>
  <c r="Z2219" i="1"/>
  <c r="Z2276" i="1"/>
  <c r="Z2292" i="1"/>
  <c r="Z2308" i="1"/>
  <c r="Z2324" i="1"/>
  <c r="Z2340" i="1"/>
  <c r="Z2357" i="1"/>
  <c r="Z1243" i="1"/>
  <c r="Z1259" i="1"/>
  <c r="X1264" i="1"/>
  <c r="Y1264" i="1" s="1"/>
  <c r="X1268" i="1"/>
  <c r="Y1268" i="1" s="1"/>
  <c r="X1272" i="1"/>
  <c r="Y1272" i="1" s="1"/>
  <c r="X1276" i="1"/>
  <c r="Y1276" i="1" s="1"/>
  <c r="X1280" i="1"/>
  <c r="Y1280" i="1" s="1"/>
  <c r="X1284" i="1"/>
  <c r="Y1284" i="1" s="1"/>
  <c r="X1288" i="1"/>
  <c r="Y1288" i="1" s="1"/>
  <c r="X1292" i="1"/>
  <c r="Y1292" i="1" s="1"/>
  <c r="X1300" i="1"/>
  <c r="Y1300" i="1" s="1"/>
  <c r="X1308" i="1"/>
  <c r="Y1308" i="1" s="1"/>
  <c r="X1316" i="1"/>
  <c r="Y1316" i="1" s="1"/>
  <c r="X1324" i="1"/>
  <c r="Y1324" i="1" s="1"/>
  <c r="X1332" i="1"/>
  <c r="Y1332" i="1" s="1"/>
  <c r="X1340" i="1"/>
  <c r="Y1340" i="1" s="1"/>
  <c r="X1348" i="1"/>
  <c r="Y1348" i="1" s="1"/>
  <c r="X1356" i="1"/>
  <c r="Y1356" i="1" s="1"/>
  <c r="Z1467" i="1"/>
  <c r="Z1472" i="1"/>
  <c r="Z1487" i="1"/>
  <c r="Z1539" i="1"/>
  <c r="Z1542" i="1"/>
  <c r="Z1545" i="1"/>
  <c r="Z1593" i="1"/>
  <c r="Z1622" i="1"/>
  <c r="Z1673" i="1"/>
  <c r="Z1751" i="1"/>
  <c r="Z1773" i="1"/>
  <c r="X2259" i="1"/>
  <c r="Y2259" i="1" s="1"/>
  <c r="Z2531" i="1"/>
  <c r="X2552" i="1"/>
  <c r="Y2552" i="1" s="1"/>
  <c r="X2568" i="1"/>
  <c r="Y2568" i="1" s="1"/>
  <c r="X2578" i="1"/>
  <c r="Y2578" i="1" s="1"/>
  <c r="X2595" i="1"/>
  <c r="Y2595" i="1" s="1"/>
  <c r="X2597" i="1"/>
  <c r="Y2597" i="1" s="1"/>
  <c r="X2599" i="1"/>
  <c r="Y2599" i="1" s="1"/>
  <c r="X2601" i="1"/>
  <c r="Y2601" i="1" s="1"/>
  <c r="X2603" i="1"/>
  <c r="Y2603" i="1" s="1"/>
  <c r="X2605" i="1"/>
  <c r="Y2605" i="1" s="1"/>
  <c r="X2607" i="1"/>
  <c r="Y2607" i="1" s="1"/>
  <c r="X2609" i="1"/>
  <c r="Y2609" i="1" s="1"/>
  <c r="X2611" i="1"/>
  <c r="Y2611" i="1" s="1"/>
  <c r="X2613" i="1"/>
  <c r="Y2613" i="1" s="1"/>
  <c r="X2615" i="1"/>
  <c r="Y2615" i="1" s="1"/>
  <c r="X2617" i="1"/>
  <c r="Y2617" i="1" s="1"/>
  <c r="X2619" i="1"/>
  <c r="Y2619" i="1" s="1"/>
  <c r="X2621" i="1"/>
  <c r="Y2621" i="1" s="1"/>
  <c r="X2623" i="1"/>
  <c r="Y2623" i="1" s="1"/>
  <c r="X2625" i="1"/>
  <c r="Y2625" i="1" s="1"/>
  <c r="X2627" i="1"/>
  <c r="Y2627" i="1" s="1"/>
  <c r="X2629" i="1"/>
  <c r="Y2629" i="1" s="1"/>
  <c r="X2631" i="1"/>
  <c r="Y2631" i="1" s="1"/>
  <c r="X2633" i="1"/>
  <c r="Y2633" i="1" s="1"/>
  <c r="X2635" i="1"/>
  <c r="Y2635" i="1" s="1"/>
  <c r="X2637" i="1"/>
  <c r="Y2637" i="1" s="1"/>
  <c r="X2639" i="1"/>
  <c r="Y2639" i="1" s="1"/>
  <c r="X2641" i="1"/>
  <c r="Y2641" i="1" s="1"/>
  <c r="X2643" i="1"/>
  <c r="Y2643" i="1" s="1"/>
  <c r="X2645" i="1"/>
  <c r="Y2645" i="1" s="1"/>
  <c r="X2647" i="1"/>
  <c r="Y2647" i="1" s="1"/>
  <c r="X2649" i="1"/>
  <c r="Y2649" i="1" s="1"/>
  <c r="X2651" i="1"/>
  <c r="Y2651" i="1" s="1"/>
  <c r="Z1061" i="1"/>
  <c r="Z1077" i="1"/>
  <c r="Z1093" i="1"/>
  <c r="Z1109" i="1"/>
  <c r="Z1125" i="1"/>
  <c r="Z1141" i="1"/>
  <c r="Z1157" i="1"/>
  <c r="Z1173" i="1"/>
  <c r="Z1189" i="1"/>
  <c r="Z1221" i="1"/>
  <c r="Z1237" i="1"/>
  <c r="Z1253" i="1"/>
  <c r="X1298" i="1"/>
  <c r="Y1298" i="1" s="1"/>
  <c r="X1306" i="1"/>
  <c r="Y1306" i="1" s="1"/>
  <c r="X1314" i="1"/>
  <c r="Y1314" i="1" s="1"/>
  <c r="X1322" i="1"/>
  <c r="Y1322" i="1" s="1"/>
  <c r="X1330" i="1"/>
  <c r="Y1330" i="1" s="1"/>
  <c r="X1338" i="1"/>
  <c r="Y1338" i="1" s="1"/>
  <c r="X1344" i="1"/>
  <c r="Y1344" i="1" s="1"/>
  <c r="X1346" i="1"/>
  <c r="Y1346" i="1" s="1"/>
  <c r="X1352" i="1"/>
  <c r="Y1352" i="1" s="1"/>
  <c r="X1354" i="1"/>
  <c r="Y1354" i="1" s="1"/>
  <c r="X1360" i="1"/>
  <c r="Y1360" i="1" s="1"/>
  <c r="Z1508" i="1"/>
  <c r="Z1655" i="1"/>
  <c r="Z1671" i="1"/>
  <c r="Z1697" i="1"/>
  <c r="Z1713" i="1"/>
  <c r="Z1729" i="1"/>
  <c r="Z2144" i="1"/>
  <c r="Z2195" i="1"/>
  <c r="X2198" i="1"/>
  <c r="Y2198" i="1" s="1"/>
  <c r="X2203" i="1"/>
  <c r="Y2203" i="1" s="1"/>
  <c r="X2215" i="1"/>
  <c r="Y2215" i="1" s="1"/>
  <c r="X2227" i="1"/>
  <c r="Y2227" i="1" s="1"/>
  <c r="X2243" i="1"/>
  <c r="Y2243" i="1" s="1"/>
  <c r="Z2268" i="1"/>
  <c r="Z2284" i="1"/>
  <c r="Z2300" i="1"/>
  <c r="Z2316" i="1"/>
  <c r="Z2332" i="1"/>
  <c r="Z2349" i="1"/>
  <c r="Z2356" i="1"/>
  <c r="Z1449" i="1"/>
  <c r="Z1471" i="1"/>
  <c r="Z1476" i="1"/>
  <c r="Z1503" i="1"/>
  <c r="Z1552" i="1"/>
  <c r="Z1608" i="1"/>
  <c r="Z1617" i="1"/>
  <c r="Z1743" i="1"/>
  <c r="Z1768" i="1"/>
  <c r="Z2076" i="1"/>
  <c r="Z2108" i="1"/>
  <c r="Z2138" i="1"/>
  <c r="Z2152" i="1"/>
  <c r="Z2247" i="1"/>
  <c r="X2250" i="1"/>
  <c r="Y2250" i="1" s="1"/>
  <c r="X2544" i="1"/>
  <c r="Y2544" i="1" s="1"/>
  <c r="X2560" i="1"/>
  <c r="Y2560" i="1" s="1"/>
  <c r="X2594" i="1"/>
  <c r="Y2594" i="1" s="1"/>
  <c r="X2596" i="1"/>
  <c r="Y2596" i="1" s="1"/>
  <c r="X2598" i="1"/>
  <c r="Y2598" i="1" s="1"/>
  <c r="X2600" i="1"/>
  <c r="Y2600" i="1" s="1"/>
  <c r="X2602" i="1"/>
  <c r="Y2602" i="1" s="1"/>
  <c r="X2604" i="1"/>
  <c r="Y2604" i="1" s="1"/>
  <c r="X2606" i="1"/>
  <c r="Y2606" i="1" s="1"/>
  <c r="X2608" i="1"/>
  <c r="Y2608" i="1" s="1"/>
  <c r="X2610" i="1"/>
  <c r="Y2610" i="1" s="1"/>
  <c r="X2612" i="1"/>
  <c r="Y2612" i="1" s="1"/>
  <c r="X2614" i="1"/>
  <c r="Y2614" i="1" s="1"/>
  <c r="X2616" i="1"/>
  <c r="Y2616" i="1" s="1"/>
  <c r="X2618" i="1"/>
  <c r="Y2618" i="1" s="1"/>
  <c r="X2620" i="1"/>
  <c r="Y2620" i="1" s="1"/>
  <c r="X2622" i="1"/>
  <c r="Y2622" i="1" s="1"/>
  <c r="X2624" i="1"/>
  <c r="Y2624" i="1" s="1"/>
  <c r="X2626" i="1"/>
  <c r="Y2626" i="1" s="1"/>
  <c r="X2628" i="1"/>
  <c r="Y2628" i="1" s="1"/>
  <c r="X2630" i="1"/>
  <c r="Y2630" i="1" s="1"/>
  <c r="X2632" i="1"/>
  <c r="Y2632" i="1" s="1"/>
  <c r="X2634" i="1"/>
  <c r="Y2634" i="1" s="1"/>
  <c r="X2636" i="1"/>
  <c r="Y2636" i="1" s="1"/>
  <c r="X2638" i="1"/>
  <c r="Y2638" i="1" s="1"/>
  <c r="X2640" i="1"/>
  <c r="Y2640" i="1" s="1"/>
  <c r="X2642" i="1"/>
  <c r="Y2642" i="1" s="1"/>
  <c r="X2644" i="1"/>
  <c r="Y2644" i="1" s="1"/>
  <c r="X2646" i="1"/>
  <c r="Y2646" i="1" s="1"/>
  <c r="X2648" i="1"/>
  <c r="Y2648" i="1" s="1"/>
  <c r="X2650" i="1"/>
  <c r="Y2650" i="1" s="1"/>
  <c r="Z1049" i="1"/>
  <c r="Z1057" i="1"/>
  <c r="Z1065" i="1"/>
  <c r="Z1073" i="1"/>
  <c r="Z1081" i="1"/>
  <c r="Z1089" i="1"/>
  <c r="Z1097" i="1"/>
  <c r="Z1105" i="1"/>
  <c r="Z1113" i="1"/>
  <c r="Z1121" i="1"/>
  <c r="Z1129" i="1"/>
  <c r="Z1137" i="1"/>
  <c r="Z1145" i="1"/>
  <c r="Z1153" i="1"/>
  <c r="Z1161" i="1"/>
  <c r="Z1169" i="1"/>
  <c r="Z1177" i="1"/>
  <c r="Z1185" i="1"/>
  <c r="Z1193" i="1"/>
  <c r="Z1201" i="1"/>
  <c r="Z1209" i="1"/>
  <c r="Z1217" i="1"/>
  <c r="Z1225" i="1"/>
  <c r="Z1233" i="1"/>
  <c r="Z1241" i="1"/>
  <c r="Z1249" i="1"/>
  <c r="Z1257" i="1"/>
  <c r="X1263" i="1"/>
  <c r="Y1263" i="1" s="1"/>
  <c r="X1267" i="1"/>
  <c r="Y1267" i="1" s="1"/>
  <c r="X1271" i="1"/>
  <c r="Y1271" i="1" s="1"/>
  <c r="X1275" i="1"/>
  <c r="Y1275" i="1" s="1"/>
  <c r="X1279" i="1"/>
  <c r="Y1279" i="1" s="1"/>
  <c r="X1283" i="1"/>
  <c r="Y1283" i="1" s="1"/>
  <c r="X1287" i="1"/>
  <c r="Y1287" i="1" s="1"/>
  <c r="X1291" i="1"/>
  <c r="Y1291" i="1" s="1"/>
  <c r="X1294" i="1"/>
  <c r="Y1294" i="1" s="1"/>
  <c r="Z1297" i="1"/>
  <c r="X1299" i="1"/>
  <c r="Y1299" i="1" s="1"/>
  <c r="X1302" i="1"/>
  <c r="Y1302" i="1" s="1"/>
  <c r="Z1305" i="1"/>
  <c r="X1307" i="1"/>
  <c r="Y1307" i="1" s="1"/>
  <c r="X1310" i="1"/>
  <c r="Y1310" i="1" s="1"/>
  <c r="Z1313" i="1"/>
  <c r="X1315" i="1"/>
  <c r="Y1315" i="1" s="1"/>
  <c r="X1318" i="1"/>
  <c r="Y1318" i="1" s="1"/>
  <c r="Z1321" i="1"/>
  <c r="X1323" i="1"/>
  <c r="Y1323" i="1" s="1"/>
  <c r="X1326" i="1"/>
  <c r="Y1326" i="1" s="1"/>
  <c r="Z1329" i="1"/>
  <c r="X1331" i="1"/>
  <c r="Y1331" i="1" s="1"/>
  <c r="X1334" i="1"/>
  <c r="Y1334" i="1" s="1"/>
  <c r="Z1337" i="1"/>
  <c r="X1339" i="1"/>
  <c r="Y1339" i="1" s="1"/>
  <c r="X1342" i="1"/>
  <c r="Y1342" i="1" s="1"/>
  <c r="Z1345" i="1"/>
  <c r="X1347" i="1"/>
  <c r="Y1347" i="1" s="1"/>
  <c r="X1350" i="1"/>
  <c r="Y1350" i="1" s="1"/>
  <c r="Z1353" i="1"/>
  <c r="X1355" i="1"/>
  <c r="Y1355" i="1" s="1"/>
  <c r="X1358" i="1"/>
  <c r="Y1358" i="1" s="1"/>
  <c r="Z1361" i="1"/>
  <c r="X1488" i="1"/>
  <c r="Y1488" i="1" s="1"/>
  <c r="Z1488" i="1"/>
  <c r="X1551" i="1"/>
  <c r="Y1551" i="1" s="1"/>
  <c r="Z1551" i="1"/>
  <c r="X1577" i="1"/>
  <c r="Y1577" i="1" s="1"/>
  <c r="Z1577" i="1"/>
  <c r="X1645" i="1"/>
  <c r="Y1645" i="1" s="1"/>
  <c r="Z1645" i="1"/>
  <c r="X1661" i="1"/>
  <c r="Y1661" i="1" s="1"/>
  <c r="Z1661" i="1"/>
  <c r="X1777" i="1"/>
  <c r="Y1777" i="1" s="1"/>
  <c r="Z1777" i="1"/>
  <c r="X1580" i="1"/>
  <c r="Y1580" i="1" s="1"/>
  <c r="Z1580" i="1"/>
  <c r="X1618" i="1"/>
  <c r="Y1618" i="1" s="1"/>
  <c r="Z1618" i="1"/>
  <c r="X1690" i="1"/>
  <c r="Y1690" i="1" s="1"/>
  <c r="Z1690" i="1"/>
  <c r="X2080" i="1"/>
  <c r="Y2080" i="1" s="1"/>
  <c r="Z2080" i="1"/>
  <c r="X2112" i="1"/>
  <c r="Y2112" i="1" s="1"/>
  <c r="Z2112" i="1"/>
  <c r="X2146" i="1"/>
  <c r="Y2146" i="1" s="1"/>
  <c r="Z2146" i="1"/>
  <c r="X2179" i="1"/>
  <c r="Y2179" i="1" s="1"/>
  <c r="Z2179" i="1"/>
  <c r="Z2211" i="1"/>
  <c r="X2211" i="1"/>
  <c r="Y2211" i="1" s="1"/>
  <c r="Z2239" i="1"/>
  <c r="X2239" i="1"/>
  <c r="Y2239" i="1" s="1"/>
  <c r="Z2267" i="1"/>
  <c r="X2267" i="1"/>
  <c r="Y2267" i="1" s="1"/>
  <c r="Z2283" i="1"/>
  <c r="X2283" i="1"/>
  <c r="Y2283" i="1" s="1"/>
  <c r="Z2299" i="1"/>
  <c r="X2299" i="1"/>
  <c r="Y2299" i="1" s="1"/>
  <c r="Z2444" i="1"/>
  <c r="X2444" i="1"/>
  <c r="Y2444" i="1" s="1"/>
  <c r="Z2452" i="1"/>
  <c r="X2452" i="1"/>
  <c r="Y2452" i="1" s="1"/>
  <c r="Z2460" i="1"/>
  <c r="X2460" i="1"/>
  <c r="Y2460" i="1" s="1"/>
  <c r="Z2468" i="1"/>
  <c r="X2468" i="1"/>
  <c r="Y2468" i="1" s="1"/>
  <c r="Z2476" i="1"/>
  <c r="X2476" i="1"/>
  <c r="Y2476" i="1" s="1"/>
  <c r="Z2480" i="1"/>
  <c r="X2480" i="1"/>
  <c r="Y2480" i="1" s="1"/>
  <c r="Z2488" i="1"/>
  <c r="X2488" i="1"/>
  <c r="Y2488" i="1" s="1"/>
  <c r="Z2496" i="1"/>
  <c r="X2496" i="1"/>
  <c r="Y2496" i="1" s="1"/>
  <c r="Z2558" i="1"/>
  <c r="X2558" i="1"/>
  <c r="Y2558" i="1" s="1"/>
  <c r="Z2574" i="1"/>
  <c r="X2574" i="1"/>
  <c r="Y2574" i="1" s="1"/>
  <c r="Z1047" i="1"/>
  <c r="Z1055" i="1"/>
  <c r="Z1063" i="1"/>
  <c r="Z1071" i="1"/>
  <c r="Z1079" i="1"/>
  <c r="Z1087" i="1"/>
  <c r="Z1095" i="1"/>
  <c r="Z1103" i="1"/>
  <c r="Z1111" i="1"/>
  <c r="Z1119" i="1"/>
  <c r="Z1127" i="1"/>
  <c r="Z1135" i="1"/>
  <c r="Z1143" i="1"/>
  <c r="Z1151" i="1"/>
  <c r="Z1159" i="1"/>
  <c r="Z1167" i="1"/>
  <c r="Z1175" i="1"/>
  <c r="Z1183" i="1"/>
  <c r="Z1191" i="1"/>
  <c r="Z1199" i="1"/>
  <c r="Z1207" i="1"/>
  <c r="Z1215" i="1"/>
  <c r="Z1223" i="1"/>
  <c r="Z1231" i="1"/>
  <c r="Z1239" i="1"/>
  <c r="Z1247" i="1"/>
  <c r="Z1255" i="1"/>
  <c r="X1262" i="1"/>
  <c r="Y1262" i="1" s="1"/>
  <c r="X1266" i="1"/>
  <c r="Y1266" i="1" s="1"/>
  <c r="X1270" i="1"/>
  <c r="Y1270" i="1" s="1"/>
  <c r="X1274" i="1"/>
  <c r="Y1274" i="1" s="1"/>
  <c r="X1278" i="1"/>
  <c r="Y1278" i="1" s="1"/>
  <c r="X1282" i="1"/>
  <c r="Y1282" i="1" s="1"/>
  <c r="X1286" i="1"/>
  <c r="Y1286" i="1" s="1"/>
  <c r="X1290" i="1"/>
  <c r="Y1290" i="1" s="1"/>
  <c r="Z1447" i="1"/>
  <c r="X1483" i="1"/>
  <c r="Y1483" i="1" s="1"/>
  <c r="Z1483" i="1"/>
  <c r="Z1515" i="1"/>
  <c r="X1557" i="1"/>
  <c r="Y1557" i="1" s="1"/>
  <c r="Z1557" i="1"/>
  <c r="X1574" i="1"/>
  <c r="Y1574" i="1" s="1"/>
  <c r="Z1574" i="1"/>
  <c r="X1639" i="1"/>
  <c r="Y1639" i="1" s="1"/>
  <c r="Z1639" i="1"/>
  <c r="X1701" i="1"/>
  <c r="Y1701" i="1" s="1"/>
  <c r="Z1701" i="1"/>
  <c r="X1717" i="1"/>
  <c r="Y1717" i="1" s="1"/>
  <c r="Z1717" i="1"/>
  <c r="X1733" i="1"/>
  <c r="Y1733" i="1" s="1"/>
  <c r="Z1733" i="1"/>
  <c r="X1749" i="1"/>
  <c r="Y1749" i="1" s="1"/>
  <c r="Z1749" i="1"/>
  <c r="X1499" i="1"/>
  <c r="Y1499" i="1" s="1"/>
  <c r="Z1499" i="1"/>
  <c r="X1584" i="1"/>
  <c r="Y1584" i="1" s="1"/>
  <c r="Z1584" i="1"/>
  <c r="X1625" i="1"/>
  <c r="Y1625" i="1" s="1"/>
  <c r="Z1625" i="1"/>
  <c r="X1709" i="1"/>
  <c r="Y1709" i="1" s="1"/>
  <c r="Z1709" i="1"/>
  <c r="X1725" i="1"/>
  <c r="Y1725" i="1" s="1"/>
  <c r="Z1725" i="1"/>
  <c r="X1741" i="1"/>
  <c r="Y1741" i="1" s="1"/>
  <c r="Z1741" i="1"/>
  <c r="Z2315" i="1"/>
  <c r="X2315" i="1"/>
  <c r="Y2315" i="1" s="1"/>
  <c r="Z2331" i="1"/>
  <c r="X2331" i="1"/>
  <c r="Y2331" i="1" s="1"/>
  <c r="Z2448" i="1"/>
  <c r="X2448" i="1"/>
  <c r="Y2448" i="1" s="1"/>
  <c r="Z2456" i="1"/>
  <c r="X2456" i="1"/>
  <c r="Y2456" i="1" s="1"/>
  <c r="Z2464" i="1"/>
  <c r="X2464" i="1"/>
  <c r="Y2464" i="1" s="1"/>
  <c r="Z2472" i="1"/>
  <c r="X2472" i="1"/>
  <c r="Y2472" i="1" s="1"/>
  <c r="Z2484" i="1"/>
  <c r="X2484" i="1"/>
  <c r="Y2484" i="1" s="1"/>
  <c r="Z2492" i="1"/>
  <c r="X2492" i="1"/>
  <c r="Y2492" i="1" s="1"/>
  <c r="X2519" i="1"/>
  <c r="Y2519" i="1" s="1"/>
  <c r="Z2519" i="1"/>
  <c r="X1445" i="1"/>
  <c r="Y1445" i="1" s="1"/>
  <c r="Z1445" i="1"/>
  <c r="X1504" i="1"/>
  <c r="Y1504" i="1" s="1"/>
  <c r="Z1504" i="1"/>
  <c r="X1520" i="1"/>
  <c r="Y1520" i="1" s="1"/>
  <c r="Z1520" i="1"/>
  <c r="X1538" i="1"/>
  <c r="Y1538" i="1" s="1"/>
  <c r="Z1538" i="1"/>
  <c r="X1571" i="1"/>
  <c r="Y1571" i="1" s="1"/>
  <c r="Z1571" i="1"/>
  <c r="X1653" i="1"/>
  <c r="Y1653" i="1" s="1"/>
  <c r="Z1653" i="1"/>
  <c r="X1669" i="1"/>
  <c r="Y1669" i="1" s="1"/>
  <c r="Z1669" i="1"/>
  <c r="X1757" i="1"/>
  <c r="Y1757" i="1" s="1"/>
  <c r="Z1757" i="1"/>
  <c r="X1772" i="1"/>
  <c r="Y1772" i="1" s="1"/>
  <c r="Z1772" i="1"/>
  <c r="X2169" i="1"/>
  <c r="Y2169" i="1" s="1"/>
  <c r="Z2169" i="1"/>
  <c r="Z2246" i="1"/>
  <c r="X2246" i="1"/>
  <c r="Y2246" i="1" s="1"/>
  <c r="Z2271" i="1"/>
  <c r="X2271" i="1"/>
  <c r="Y2271" i="1" s="1"/>
  <c r="Z2287" i="1"/>
  <c r="X2287" i="1"/>
  <c r="Y2287" i="1" s="1"/>
  <c r="Z2303" i="1"/>
  <c r="X2303" i="1"/>
  <c r="Y2303" i="1" s="1"/>
  <c r="Z2319" i="1"/>
  <c r="X2319" i="1"/>
  <c r="Y2319" i="1" s="1"/>
  <c r="Z2335" i="1"/>
  <c r="X2335" i="1"/>
  <c r="Y2335" i="1" s="1"/>
  <c r="Z2365" i="1"/>
  <c r="X2365" i="1"/>
  <c r="Y2365" i="1" s="1"/>
  <c r="Z1529" i="1"/>
  <c r="Z1536" i="1"/>
  <c r="Z1555" i="1"/>
  <c r="Z1589" i="1"/>
  <c r="Z1601" i="1"/>
  <c r="Z1609" i="1"/>
  <c r="Z1633" i="1"/>
  <c r="Z1651" i="1"/>
  <c r="Z1659" i="1"/>
  <c r="Z1667" i="1"/>
  <c r="Z1675" i="1"/>
  <c r="Z1684" i="1"/>
  <c r="Z1699" i="1"/>
  <c r="Z1707" i="1"/>
  <c r="Z1715" i="1"/>
  <c r="Z1723" i="1"/>
  <c r="Z1731" i="1"/>
  <c r="Z1739" i="1"/>
  <c r="Z1747" i="1"/>
  <c r="X2064" i="1"/>
  <c r="Y2064" i="1" s="1"/>
  <c r="Z2064" i="1"/>
  <c r="X2096" i="1"/>
  <c r="Y2096" i="1" s="1"/>
  <c r="Z2096" i="1"/>
  <c r="X2162" i="1"/>
  <c r="Y2162" i="1" s="1"/>
  <c r="Z2162" i="1"/>
  <c r="Z2275" i="1"/>
  <c r="X2275" i="1"/>
  <c r="Y2275" i="1" s="1"/>
  <c r="Z2291" i="1"/>
  <c r="X2291" i="1"/>
  <c r="Y2291" i="1" s="1"/>
  <c r="Z2307" i="1"/>
  <c r="X2307" i="1"/>
  <c r="Y2307" i="1" s="1"/>
  <c r="Z2323" i="1"/>
  <c r="X2323" i="1"/>
  <c r="Y2323" i="1" s="1"/>
  <c r="Z2339" i="1"/>
  <c r="X2339" i="1"/>
  <c r="Y2339" i="1" s="1"/>
  <c r="X2406" i="1"/>
  <c r="Y2406" i="1" s="1"/>
  <c r="Z2406" i="1"/>
  <c r="Z2446" i="1"/>
  <c r="X2446" i="1"/>
  <c r="Y2446" i="1" s="1"/>
  <c r="Z2450" i="1"/>
  <c r="X2450" i="1"/>
  <c r="Y2450" i="1" s="1"/>
  <c r="Z2454" i="1"/>
  <c r="X2454" i="1"/>
  <c r="Y2454" i="1" s="1"/>
  <c r="Z2458" i="1"/>
  <c r="X2458" i="1"/>
  <c r="Y2458" i="1" s="1"/>
  <c r="Z2462" i="1"/>
  <c r="X2462" i="1"/>
  <c r="Y2462" i="1" s="1"/>
  <c r="Z2466" i="1"/>
  <c r="X2466" i="1"/>
  <c r="Y2466" i="1" s="1"/>
  <c r="Z2470" i="1"/>
  <c r="X2470" i="1"/>
  <c r="Y2470" i="1" s="1"/>
  <c r="Z2474" i="1"/>
  <c r="X2474" i="1"/>
  <c r="Y2474" i="1" s="1"/>
  <c r="Z2478" i="1"/>
  <c r="X2478" i="1"/>
  <c r="Y2478" i="1" s="1"/>
  <c r="Z2482" i="1"/>
  <c r="X2482" i="1"/>
  <c r="Y2482" i="1" s="1"/>
  <c r="Z2486" i="1"/>
  <c r="X2486" i="1"/>
  <c r="Y2486" i="1" s="1"/>
  <c r="Z2490" i="1"/>
  <c r="X2490" i="1"/>
  <c r="Y2490" i="1" s="1"/>
  <c r="Z2494" i="1"/>
  <c r="X2494" i="1"/>
  <c r="Y2494" i="1" s="1"/>
  <c r="Z2498" i="1"/>
  <c r="X2498" i="1"/>
  <c r="Y2498" i="1" s="1"/>
  <c r="Z2550" i="1"/>
  <c r="X2550" i="1"/>
  <c r="Y2550" i="1" s="1"/>
  <c r="Z2566" i="1"/>
  <c r="X2566" i="1"/>
  <c r="Y2566" i="1" s="1"/>
  <c r="Z2590" i="1"/>
  <c r="X2590" i="1"/>
  <c r="Y2590" i="1" s="1"/>
  <c r="Z1519" i="1"/>
  <c r="Z1524" i="1"/>
  <c r="Z1532" i="1"/>
  <c r="Z1570" i="1"/>
  <c r="Z1583" i="1"/>
  <c r="Z1599" i="1"/>
  <c r="Z1612" i="1"/>
  <c r="Z1624" i="1"/>
  <c r="Z1756" i="1"/>
  <c r="Z1761" i="1"/>
  <c r="Z2231" i="1"/>
  <c r="X2231" i="1"/>
  <c r="Y2231" i="1" s="1"/>
  <c r="Z2254" i="1"/>
  <c r="X2254" i="1"/>
  <c r="Y2254" i="1" s="1"/>
  <c r="Z2279" i="1"/>
  <c r="X2279" i="1"/>
  <c r="Y2279" i="1" s="1"/>
  <c r="Z2295" i="1"/>
  <c r="X2295" i="1"/>
  <c r="Y2295" i="1" s="1"/>
  <c r="Z2311" i="1"/>
  <c r="X2311" i="1"/>
  <c r="Y2311" i="1" s="1"/>
  <c r="Z2327" i="1"/>
  <c r="X2327" i="1"/>
  <c r="Y2327" i="1" s="1"/>
  <c r="Z2367" i="1"/>
  <c r="X2367" i="1"/>
  <c r="Y2367" i="1" s="1"/>
  <c r="Z2052" i="1"/>
  <c r="Z2068" i="1"/>
  <c r="Z2084" i="1"/>
  <c r="Z2100" i="1"/>
  <c r="X2652" i="1"/>
  <c r="Y2652" i="1" s="1"/>
  <c r="Z2142" i="1"/>
  <c r="Z2154" i="1"/>
  <c r="Z2187" i="1"/>
  <c r="X2210" i="1"/>
  <c r="Y2210" i="1" s="1"/>
  <c r="X2230" i="1"/>
  <c r="Y2230" i="1" s="1"/>
  <c r="X2266" i="1"/>
  <c r="Y2266" i="1" s="1"/>
  <c r="X2270" i="1"/>
  <c r="Y2270" i="1" s="1"/>
  <c r="X2274" i="1"/>
  <c r="Y2274" i="1" s="1"/>
  <c r="X2278" i="1"/>
  <c r="Y2278" i="1" s="1"/>
  <c r="X2282" i="1"/>
  <c r="Y2282" i="1" s="1"/>
  <c r="X2286" i="1"/>
  <c r="Y2286" i="1" s="1"/>
  <c r="X2290" i="1"/>
  <c r="Y2290" i="1" s="1"/>
  <c r="X2294" i="1"/>
  <c r="Y2294" i="1" s="1"/>
  <c r="X2298" i="1"/>
  <c r="Y2298" i="1" s="1"/>
  <c r="X2302" i="1"/>
  <c r="Y2302" i="1" s="1"/>
  <c r="X2306" i="1"/>
  <c r="Y2306" i="1" s="1"/>
  <c r="X2310" i="1"/>
  <c r="Y2310" i="1" s="1"/>
  <c r="X2314" i="1"/>
  <c r="Y2314" i="1" s="1"/>
  <c r="X2318" i="1"/>
  <c r="Y2318" i="1" s="1"/>
  <c r="X2322" i="1"/>
  <c r="Y2322" i="1" s="1"/>
  <c r="X2326" i="1"/>
  <c r="Y2326" i="1" s="1"/>
  <c r="X2330" i="1"/>
  <c r="Y2330" i="1" s="1"/>
  <c r="X2334" i="1"/>
  <c r="Y2334" i="1" s="1"/>
  <c r="X2338" i="1"/>
  <c r="Y2338" i="1" s="1"/>
  <c r="Z2342" i="1"/>
  <c r="Z2345" i="1"/>
  <c r="Z2361" i="1"/>
  <c r="Z2443" i="1"/>
  <c r="Z2445" i="1"/>
  <c r="Z2447" i="1"/>
  <c r="Z2449" i="1"/>
  <c r="Z2451" i="1"/>
  <c r="Z2453" i="1"/>
  <c r="Z2455" i="1"/>
  <c r="Z2457" i="1"/>
  <c r="Z2459" i="1"/>
  <c r="Z2461" i="1"/>
  <c r="Z2463" i="1"/>
  <c r="Z2465" i="1"/>
  <c r="Z2467" i="1"/>
  <c r="Z2469" i="1"/>
  <c r="Z2471" i="1"/>
  <c r="Z2473" i="1"/>
  <c r="Z2475" i="1"/>
  <c r="Z2477" i="1"/>
  <c r="Z2479" i="1"/>
  <c r="Z2481" i="1"/>
  <c r="Z2483" i="1"/>
  <c r="Z2485" i="1"/>
  <c r="Z2487" i="1"/>
  <c r="Z2489" i="1"/>
  <c r="Z2491" i="1"/>
  <c r="Z2493" i="1"/>
  <c r="Z2495" i="1"/>
  <c r="Z2497" i="1"/>
  <c r="Z2499" i="1"/>
  <c r="X2546" i="1"/>
  <c r="Y2546" i="1" s="1"/>
  <c r="X2554" i="1"/>
  <c r="Y2554" i="1" s="1"/>
  <c r="X2562" i="1"/>
  <c r="Y2562" i="1" s="1"/>
  <c r="X2570" i="1"/>
  <c r="Y2570" i="1" s="1"/>
  <c r="X2582" i="1"/>
  <c r="Y2582" i="1" s="1"/>
  <c r="X1475" i="1"/>
  <c r="Y1475" i="1" s="1"/>
  <c r="Z1475" i="1"/>
  <c r="X1507" i="1"/>
  <c r="Y1507" i="1" s="1"/>
  <c r="Z1507" i="1"/>
  <c r="X1531" i="1"/>
  <c r="Y1531" i="1" s="1"/>
  <c r="Z1531" i="1"/>
  <c r="X1543" i="1"/>
  <c r="Y1543" i="1" s="1"/>
  <c r="Z1543" i="1"/>
  <c r="X1550" i="1"/>
  <c r="Y1550" i="1" s="1"/>
  <c r="Z1550" i="1"/>
  <c r="X1563" i="1"/>
  <c r="Y1563" i="1" s="1"/>
  <c r="Z1563" i="1"/>
  <c r="X1575" i="1"/>
  <c r="Y1575" i="1" s="1"/>
  <c r="Z1575" i="1"/>
  <c r="X1582" i="1"/>
  <c r="Y1582" i="1" s="1"/>
  <c r="Z1582" i="1"/>
  <c r="X1590" i="1"/>
  <c r="Y1590" i="1" s="1"/>
  <c r="Z1590" i="1"/>
  <c r="X1636" i="1"/>
  <c r="Y1636" i="1" s="1"/>
  <c r="Z1636" i="1"/>
  <c r="X1642" i="1"/>
  <c r="Y1642" i="1" s="1"/>
  <c r="Z1642" i="1"/>
  <c r="X1769" i="1"/>
  <c r="Y1769" i="1" s="1"/>
  <c r="Z1769" i="1"/>
  <c r="X2059" i="1"/>
  <c r="Y2059" i="1" s="1"/>
  <c r="Z2059" i="1"/>
  <c r="X2075" i="1"/>
  <c r="Y2075" i="1" s="1"/>
  <c r="Z2075" i="1"/>
  <c r="X2091" i="1"/>
  <c r="Y2091" i="1" s="1"/>
  <c r="Z2091" i="1"/>
  <c r="X2107" i="1"/>
  <c r="Y2107" i="1" s="1"/>
  <c r="Z2107" i="1"/>
  <c r="X2140" i="1"/>
  <c r="Y2140" i="1" s="1"/>
  <c r="Z2140" i="1"/>
  <c r="X2167" i="1"/>
  <c r="Y2167" i="1" s="1"/>
  <c r="Z2167" i="1"/>
  <c r="X2177" i="1"/>
  <c r="Y2177" i="1" s="1"/>
  <c r="Z2177" i="1"/>
  <c r="X2244" i="1"/>
  <c r="Y2244" i="1" s="1"/>
  <c r="Z2244" i="1"/>
  <c r="Z2258" i="1"/>
  <c r="X2258" i="1"/>
  <c r="Y2258" i="1" s="1"/>
  <c r="Z2580" i="1"/>
  <c r="X2580" i="1"/>
  <c r="Y2580" i="1" s="1"/>
  <c r="Z1368" i="1"/>
  <c r="Z1374" i="1"/>
  <c r="Z1382" i="1"/>
  <c r="Z1388" i="1"/>
  <c r="Z1400" i="1"/>
  <c r="Z1410" i="1"/>
  <c r="Z1422" i="1"/>
  <c r="Z1430" i="1"/>
  <c r="Z1438" i="1"/>
  <c r="Z1446" i="1"/>
  <c r="X1512" i="1"/>
  <c r="Y1512" i="1" s="1"/>
  <c r="Z1512" i="1"/>
  <c r="X1537" i="1"/>
  <c r="Y1537" i="1" s="1"/>
  <c r="Z1537" i="1"/>
  <c r="X1544" i="1"/>
  <c r="Y1544" i="1" s="1"/>
  <c r="Z1544" i="1"/>
  <c r="X1569" i="1"/>
  <c r="Y1569" i="1" s="1"/>
  <c r="Z1569" i="1"/>
  <c r="X1576" i="1"/>
  <c r="Y1576" i="1" s="1"/>
  <c r="Z1576" i="1"/>
  <c r="X1588" i="1"/>
  <c r="Y1588" i="1" s="1"/>
  <c r="Z1588" i="1"/>
  <c r="X1637" i="1"/>
  <c r="Y1637" i="1" s="1"/>
  <c r="Z1637" i="1"/>
  <c r="X1760" i="1"/>
  <c r="Y1760" i="1" s="1"/>
  <c r="Z1760" i="1"/>
  <c r="X1764" i="1"/>
  <c r="Y1764" i="1" s="1"/>
  <c r="Z1764" i="1"/>
  <c r="Z2158" i="1"/>
  <c r="X2164" i="1"/>
  <c r="Y2164" i="1" s="1"/>
  <c r="Z2164" i="1"/>
  <c r="X2212" i="1"/>
  <c r="Y2212" i="1" s="1"/>
  <c r="Z2212" i="1"/>
  <c r="X2232" i="1"/>
  <c r="Y2232" i="1" s="1"/>
  <c r="Z2232" i="1"/>
  <c r="Z2238" i="1"/>
  <c r="X2238" i="1"/>
  <c r="Y2238" i="1" s="1"/>
  <c r="Z2348" i="1"/>
  <c r="Z2354" i="1"/>
  <c r="X2360" i="1"/>
  <c r="Y2360" i="1" s="1"/>
  <c r="Z2360" i="1"/>
  <c r="Z2509" i="1"/>
  <c r="X2509" i="1"/>
  <c r="Y2509" i="1" s="1"/>
  <c r="Z2513" i="1"/>
  <c r="X2513" i="1"/>
  <c r="Y2513" i="1" s="1"/>
  <c r="X2523" i="1"/>
  <c r="Y2523" i="1" s="1"/>
  <c r="Z2523" i="1"/>
  <c r="X2538" i="1"/>
  <c r="Y2538" i="1" s="1"/>
  <c r="Z2538" i="1"/>
  <c r="X2542" i="1"/>
  <c r="Y2542" i="1" s="1"/>
  <c r="Z2542" i="1"/>
  <c r="Z2584" i="1"/>
  <c r="X2584" i="1"/>
  <c r="Y2584" i="1" s="1"/>
  <c r="X1452" i="1"/>
  <c r="Y1452" i="1" s="1"/>
  <c r="Z1452" i="1"/>
  <c r="X1479" i="1"/>
  <c r="Y1479" i="1" s="1"/>
  <c r="Z1479" i="1"/>
  <c r="X1484" i="1"/>
  <c r="Y1484" i="1" s="1"/>
  <c r="Z1484" i="1"/>
  <c r="X1511" i="1"/>
  <c r="Y1511" i="1" s="1"/>
  <c r="Z1511" i="1"/>
  <c r="X1516" i="1"/>
  <c r="Y1516" i="1" s="1"/>
  <c r="Z1516" i="1"/>
  <c r="X1614" i="1"/>
  <c r="Y1614" i="1" s="1"/>
  <c r="Z1614" i="1"/>
  <c r="X2362" i="1"/>
  <c r="Y2362" i="1" s="1"/>
  <c r="Z2362" i="1"/>
  <c r="X2409" i="1"/>
  <c r="Y2409" i="1" s="1"/>
  <c r="Z2409" i="1"/>
  <c r="Z2541" i="1"/>
  <c r="X2541" i="1"/>
  <c r="Y2541" i="1" s="1"/>
  <c r="Z1366" i="1"/>
  <c r="Z1372" i="1"/>
  <c r="Z1378" i="1"/>
  <c r="Z1384" i="1"/>
  <c r="Z1390" i="1"/>
  <c r="Z1394" i="1"/>
  <c r="Z1396" i="1"/>
  <c r="Z1402" i="1"/>
  <c r="Z1406" i="1"/>
  <c r="Z1412" i="1"/>
  <c r="Z1416" i="1"/>
  <c r="Z1420" i="1"/>
  <c r="Z1426" i="1"/>
  <c r="Z1432" i="1"/>
  <c r="Z1436" i="1"/>
  <c r="Z1442" i="1"/>
  <c r="X1556" i="1"/>
  <c r="Y1556" i="1" s="1"/>
  <c r="Z1556" i="1"/>
  <c r="Z1605" i="1"/>
  <c r="Z1048" i="1"/>
  <c r="Z1050" i="1"/>
  <c r="Z1052" i="1"/>
  <c r="Z1054" i="1"/>
  <c r="Z1056" i="1"/>
  <c r="Z1058" i="1"/>
  <c r="Z1060" i="1"/>
  <c r="Z1062" i="1"/>
  <c r="Z1064" i="1"/>
  <c r="Z1066" i="1"/>
  <c r="Z1068" i="1"/>
  <c r="Z1070" i="1"/>
  <c r="Z1072" i="1"/>
  <c r="Z1074" i="1"/>
  <c r="Z1076" i="1"/>
  <c r="Z1078" i="1"/>
  <c r="Z1080" i="1"/>
  <c r="Z1082" i="1"/>
  <c r="Z1084" i="1"/>
  <c r="Z1086" i="1"/>
  <c r="Z1088" i="1"/>
  <c r="Z1090" i="1"/>
  <c r="Z1092" i="1"/>
  <c r="Z1094" i="1"/>
  <c r="Z1096" i="1"/>
  <c r="Z1098" i="1"/>
  <c r="Z1100" i="1"/>
  <c r="Z1102" i="1"/>
  <c r="Z1104" i="1"/>
  <c r="Z1106" i="1"/>
  <c r="Z1108" i="1"/>
  <c r="Z1110" i="1"/>
  <c r="Z1112" i="1"/>
  <c r="Z1114" i="1"/>
  <c r="Z1116" i="1"/>
  <c r="Z1118" i="1"/>
  <c r="Z1120" i="1"/>
  <c r="Z1122" i="1"/>
  <c r="Z1124" i="1"/>
  <c r="Z1126" i="1"/>
  <c r="Z1128" i="1"/>
  <c r="Z1130" i="1"/>
  <c r="Z1132" i="1"/>
  <c r="Z1134" i="1"/>
  <c r="Z1136" i="1"/>
  <c r="Z1138" i="1"/>
  <c r="Z1140" i="1"/>
  <c r="Z1142" i="1"/>
  <c r="Z1144" i="1"/>
  <c r="Z1146" i="1"/>
  <c r="Z1148" i="1"/>
  <c r="Z1150" i="1"/>
  <c r="Z1152" i="1"/>
  <c r="Z1154" i="1"/>
  <c r="Z1156" i="1"/>
  <c r="Z1158" i="1"/>
  <c r="Z1160" i="1"/>
  <c r="Z1162" i="1"/>
  <c r="Z1164" i="1"/>
  <c r="Z1166" i="1"/>
  <c r="Z1168" i="1"/>
  <c r="Z1170" i="1"/>
  <c r="Z1172" i="1"/>
  <c r="Z1174" i="1"/>
  <c r="Z1176" i="1"/>
  <c r="Z1178" i="1"/>
  <c r="Z1180" i="1"/>
  <c r="Z1182" i="1"/>
  <c r="Z1184" i="1"/>
  <c r="Z1186" i="1"/>
  <c r="Z1188" i="1"/>
  <c r="Z1190" i="1"/>
  <c r="Z1192" i="1"/>
  <c r="Z1194" i="1"/>
  <c r="Z1196" i="1"/>
  <c r="Z1198" i="1"/>
  <c r="Z1200" i="1"/>
  <c r="Z1202" i="1"/>
  <c r="Z1204" i="1"/>
  <c r="Z1206" i="1"/>
  <c r="Z1208" i="1"/>
  <c r="Z1210" i="1"/>
  <c r="Z1212" i="1"/>
  <c r="Z1214" i="1"/>
  <c r="Z1216" i="1"/>
  <c r="Z1218" i="1"/>
  <c r="Z1220" i="1"/>
  <c r="Z1222" i="1"/>
  <c r="Z1224" i="1"/>
  <c r="Z1226" i="1"/>
  <c r="Z1228" i="1"/>
  <c r="Z1230" i="1"/>
  <c r="Z1232" i="1"/>
  <c r="Z1234" i="1"/>
  <c r="Z1236" i="1"/>
  <c r="Z1238" i="1"/>
  <c r="Z1240" i="1"/>
  <c r="Z1242" i="1"/>
  <c r="Z1244" i="1"/>
  <c r="Z1246" i="1"/>
  <c r="Z1248" i="1"/>
  <c r="Z1250" i="1"/>
  <c r="Z1252" i="1"/>
  <c r="Z1254" i="1"/>
  <c r="Z1256" i="1"/>
  <c r="Z1258" i="1"/>
  <c r="Z1260" i="1"/>
  <c r="X1363" i="1"/>
  <c r="Y1363" i="1" s="1"/>
  <c r="X1459" i="1"/>
  <c r="Y1459" i="1" s="1"/>
  <c r="Z1459" i="1"/>
  <c r="X1463" i="1"/>
  <c r="Y1463" i="1" s="1"/>
  <c r="Z1463" i="1"/>
  <c r="X1468" i="1"/>
  <c r="Y1468" i="1" s="1"/>
  <c r="Z1468" i="1"/>
  <c r="X1491" i="1"/>
  <c r="Y1491" i="1" s="1"/>
  <c r="Z1491" i="1"/>
  <c r="X1495" i="1"/>
  <c r="Y1495" i="1" s="1"/>
  <c r="Z1495" i="1"/>
  <c r="X1500" i="1"/>
  <c r="Y1500" i="1" s="1"/>
  <c r="Z1500" i="1"/>
  <c r="X1523" i="1"/>
  <c r="Y1523" i="1" s="1"/>
  <c r="Z1523" i="1"/>
  <c r="X1527" i="1"/>
  <c r="Y1527" i="1" s="1"/>
  <c r="Z1527" i="1"/>
  <c r="X1534" i="1"/>
  <c r="Y1534" i="1" s="1"/>
  <c r="Z1534" i="1"/>
  <c r="X1547" i="1"/>
  <c r="Y1547" i="1" s="1"/>
  <c r="Z1547" i="1"/>
  <c r="X1559" i="1"/>
  <c r="Y1559" i="1" s="1"/>
  <c r="Z1559" i="1"/>
  <c r="X1566" i="1"/>
  <c r="Y1566" i="1" s="1"/>
  <c r="Z1566" i="1"/>
  <c r="X1579" i="1"/>
  <c r="Y1579" i="1" s="1"/>
  <c r="Z1579" i="1"/>
  <c r="Z1603" i="1"/>
  <c r="X1621" i="1"/>
  <c r="Y1621" i="1" s="1"/>
  <c r="Z1621" i="1"/>
  <c r="X1628" i="1"/>
  <c r="Y1628" i="1" s="1"/>
  <c r="Z1628" i="1"/>
  <c r="Z1631" i="1"/>
  <c r="X1634" i="1"/>
  <c r="Y1634" i="1" s="1"/>
  <c r="Z1634" i="1"/>
  <c r="X1644" i="1"/>
  <c r="Y1644" i="1" s="1"/>
  <c r="Z1644" i="1"/>
  <c r="X1652" i="1"/>
  <c r="Y1652" i="1" s="1"/>
  <c r="Z1652" i="1"/>
  <c r="X1660" i="1"/>
  <c r="Y1660" i="1" s="1"/>
  <c r="Z1660" i="1"/>
  <c r="X1668" i="1"/>
  <c r="Y1668" i="1" s="1"/>
  <c r="Z1668" i="1"/>
  <c r="Z1678" i="1"/>
  <c r="Z1686" i="1"/>
  <c r="Z1694" i="1"/>
  <c r="Z1696" i="1"/>
  <c r="Z1698" i="1"/>
  <c r="Z1700" i="1"/>
  <c r="Z1702" i="1"/>
  <c r="Z1704" i="1"/>
  <c r="Z1706" i="1"/>
  <c r="Z1708" i="1"/>
  <c r="Z1710" i="1"/>
  <c r="Z1712" i="1"/>
  <c r="Z1714" i="1"/>
  <c r="Z1716" i="1"/>
  <c r="Z1718" i="1"/>
  <c r="Z1720" i="1"/>
  <c r="Z1722" i="1"/>
  <c r="Z1724" i="1"/>
  <c r="Z1726" i="1"/>
  <c r="Z1728" i="1"/>
  <c r="Z1730" i="1"/>
  <c r="Z1732" i="1"/>
  <c r="Z1734" i="1"/>
  <c r="Z1736" i="1"/>
  <c r="Z1738" i="1"/>
  <c r="Z1740" i="1"/>
  <c r="Z1742" i="1"/>
  <c r="Z1744" i="1"/>
  <c r="Z1746" i="1"/>
  <c r="Z1748" i="1"/>
  <c r="Z1750" i="1"/>
  <c r="Z1752" i="1"/>
  <c r="X1765" i="1"/>
  <c r="Y1765" i="1" s="1"/>
  <c r="Z1765" i="1"/>
  <c r="Z2150" i="1"/>
  <c r="X2156" i="1"/>
  <c r="Y2156" i="1" s="1"/>
  <c r="Z2156" i="1"/>
  <c r="X2182" i="1"/>
  <c r="Y2182" i="1" s="1"/>
  <c r="Z2182" i="1"/>
  <c r="X2188" i="1"/>
  <c r="Y2188" i="1" s="1"/>
  <c r="Z2188" i="1"/>
  <c r="X2200" i="1"/>
  <c r="Y2200" i="1" s="1"/>
  <c r="Z2200" i="1"/>
  <c r="Z2206" i="1"/>
  <c r="X2206" i="1"/>
  <c r="Y2206" i="1" s="1"/>
  <c r="Z2226" i="1"/>
  <c r="X2226" i="1"/>
  <c r="Y2226" i="1" s="1"/>
  <c r="Z1364" i="1"/>
  <c r="Z1370" i="1"/>
  <c r="Z1376" i="1"/>
  <c r="Z1380" i="1"/>
  <c r="Z1386" i="1"/>
  <c r="Z1392" i="1"/>
  <c r="Z1398" i="1"/>
  <c r="Z1404" i="1"/>
  <c r="Z1408" i="1"/>
  <c r="Z1414" i="1"/>
  <c r="Z1418" i="1"/>
  <c r="Z1424" i="1"/>
  <c r="Z1428" i="1"/>
  <c r="Z1434" i="1"/>
  <c r="Z1440" i="1"/>
  <c r="Z1444" i="1"/>
  <c r="Z1448" i="1"/>
  <c r="Z1450" i="1"/>
  <c r="X1480" i="1"/>
  <c r="Y1480" i="1" s="1"/>
  <c r="Z1480" i="1"/>
  <c r="Z1541" i="1"/>
  <c r="X1546" i="1"/>
  <c r="Y1546" i="1" s="1"/>
  <c r="Z1546" i="1"/>
  <c r="Z1573" i="1"/>
  <c r="X1578" i="1"/>
  <c r="Y1578" i="1" s="1"/>
  <c r="Z1578" i="1"/>
  <c r="X1623" i="1"/>
  <c r="Y1623" i="1" s="1"/>
  <c r="Z1623" i="1"/>
  <c r="Z1680" i="1"/>
  <c r="Z1688" i="1"/>
  <c r="Z1365" i="1"/>
  <c r="Z1367" i="1"/>
  <c r="Z1369" i="1"/>
  <c r="Z1371" i="1"/>
  <c r="Z1373" i="1"/>
  <c r="Z1375" i="1"/>
  <c r="Z1377" i="1"/>
  <c r="Z1379" i="1"/>
  <c r="Z1381" i="1"/>
  <c r="Z1383" i="1"/>
  <c r="Z1385" i="1"/>
  <c r="Z1387" i="1"/>
  <c r="Z1389" i="1"/>
  <c r="Z1391" i="1"/>
  <c r="Z1393" i="1"/>
  <c r="Z1395" i="1"/>
  <c r="Z1397" i="1"/>
  <c r="Z1399" i="1"/>
  <c r="Z1401" i="1"/>
  <c r="Z1403" i="1"/>
  <c r="Z1405" i="1"/>
  <c r="Z1407" i="1"/>
  <c r="Z1409" i="1"/>
  <c r="Z1411" i="1"/>
  <c r="Z1413" i="1"/>
  <c r="Z1415" i="1"/>
  <c r="Z1417" i="1"/>
  <c r="Z1419" i="1"/>
  <c r="Z1421" i="1"/>
  <c r="Z1423" i="1"/>
  <c r="Z1425" i="1"/>
  <c r="Z1427" i="1"/>
  <c r="Z1429" i="1"/>
  <c r="Z1431" i="1"/>
  <c r="Z1433" i="1"/>
  <c r="Z1435" i="1"/>
  <c r="Z1437" i="1"/>
  <c r="Z1439" i="1"/>
  <c r="Z1441" i="1"/>
  <c r="X1464" i="1"/>
  <c r="Y1464" i="1" s="1"/>
  <c r="Z1464" i="1"/>
  <c r="X1496" i="1"/>
  <c r="Y1496" i="1" s="1"/>
  <c r="Z1496" i="1"/>
  <c r="X1528" i="1"/>
  <c r="Y1528" i="1" s="1"/>
  <c r="Z1528" i="1"/>
  <c r="X1530" i="1"/>
  <c r="Y1530" i="1" s="1"/>
  <c r="Z1530" i="1"/>
  <c r="X1540" i="1"/>
  <c r="Y1540" i="1" s="1"/>
  <c r="Z1540" i="1"/>
  <c r="X1553" i="1"/>
  <c r="Y1553" i="1" s="1"/>
  <c r="Z1553" i="1"/>
  <c r="X1560" i="1"/>
  <c r="Y1560" i="1" s="1"/>
  <c r="Z1560" i="1"/>
  <c r="X1562" i="1"/>
  <c r="Y1562" i="1" s="1"/>
  <c r="Z1562" i="1"/>
  <c r="X1572" i="1"/>
  <c r="Y1572" i="1" s="1"/>
  <c r="Z1572" i="1"/>
  <c r="X1585" i="1"/>
  <c r="Y1585" i="1" s="1"/>
  <c r="Z1585" i="1"/>
  <c r="X1592" i="1"/>
  <c r="Y1592" i="1" s="1"/>
  <c r="Z1592" i="1"/>
  <c r="X1595" i="1"/>
  <c r="Y1595" i="1" s="1"/>
  <c r="Z1595" i="1"/>
  <c r="X1600" i="1"/>
  <c r="Y1600" i="1" s="1"/>
  <c r="Z1600" i="1"/>
  <c r="X1607" i="1"/>
  <c r="Y1607" i="1" s="1"/>
  <c r="Z1607" i="1"/>
  <c r="X1611" i="1"/>
  <c r="Y1611" i="1" s="1"/>
  <c r="Z1611" i="1"/>
  <c r="X1619" i="1"/>
  <c r="Y1619" i="1" s="1"/>
  <c r="Z1619" i="1"/>
  <c r="X1626" i="1"/>
  <c r="Y1626" i="1" s="1"/>
  <c r="Z1626" i="1"/>
  <c r="X1629" i="1"/>
  <c r="Y1629" i="1" s="1"/>
  <c r="Z1629" i="1"/>
  <c r="X1650" i="1"/>
  <c r="Y1650" i="1" s="1"/>
  <c r="Z1650" i="1"/>
  <c r="X1658" i="1"/>
  <c r="Y1658" i="1" s="1"/>
  <c r="Z1658" i="1"/>
  <c r="X1666" i="1"/>
  <c r="Y1666" i="1" s="1"/>
  <c r="Z1666" i="1"/>
  <c r="X1674" i="1"/>
  <c r="Y1674" i="1" s="1"/>
  <c r="Z1674" i="1"/>
  <c r="X2063" i="1"/>
  <c r="Y2063" i="1" s="1"/>
  <c r="Z2063" i="1"/>
  <c r="X2079" i="1"/>
  <c r="Y2079" i="1" s="1"/>
  <c r="Z2079" i="1"/>
  <c r="X2095" i="1"/>
  <c r="Y2095" i="1" s="1"/>
  <c r="Z2095" i="1"/>
  <c r="X2111" i="1"/>
  <c r="Y2111" i="1" s="1"/>
  <c r="Z2111" i="1"/>
  <c r="X2148" i="1"/>
  <c r="Y2148" i="1" s="1"/>
  <c r="Z2148" i="1"/>
  <c r="X2166" i="1"/>
  <c r="Y2166" i="1" s="1"/>
  <c r="Z2166" i="1"/>
  <c r="X2172" i="1"/>
  <c r="Y2172" i="1" s="1"/>
  <c r="Z2172" i="1"/>
  <c r="X2183" i="1"/>
  <c r="Y2183" i="1" s="1"/>
  <c r="Z2183" i="1"/>
  <c r="X2193" i="1"/>
  <c r="Y2193" i="1" s="1"/>
  <c r="Z2193" i="1"/>
  <c r="X1594" i="1"/>
  <c r="Y1594" i="1" s="1"/>
  <c r="Z1594" i="1"/>
  <c r="X1597" i="1"/>
  <c r="Y1597" i="1" s="1"/>
  <c r="Z1597" i="1"/>
  <c r="X1604" i="1"/>
  <c r="Y1604" i="1" s="1"/>
  <c r="Z1604" i="1"/>
  <c r="X1632" i="1"/>
  <c r="Y1632" i="1" s="1"/>
  <c r="Z1632" i="1"/>
  <c r="X1640" i="1"/>
  <c r="Y1640" i="1" s="1"/>
  <c r="Z1640" i="1"/>
  <c r="X1648" i="1"/>
  <c r="Y1648" i="1" s="1"/>
  <c r="Z1648" i="1"/>
  <c r="X1656" i="1"/>
  <c r="Y1656" i="1" s="1"/>
  <c r="Z1656" i="1"/>
  <c r="X1664" i="1"/>
  <c r="Y1664" i="1" s="1"/>
  <c r="Z1664" i="1"/>
  <c r="X1672" i="1"/>
  <c r="Y1672" i="1" s="1"/>
  <c r="Z1672" i="1"/>
  <c r="X1753" i="1"/>
  <c r="Y1753" i="1" s="1"/>
  <c r="Z1753" i="1"/>
  <c r="X1776" i="1"/>
  <c r="Y1776" i="1" s="1"/>
  <c r="Z1776" i="1"/>
  <c r="X1780" i="1"/>
  <c r="Y1780" i="1" s="1"/>
  <c r="Z1780" i="1"/>
  <c r="X2055" i="1"/>
  <c r="Y2055" i="1" s="1"/>
  <c r="Z2055" i="1"/>
  <c r="X2071" i="1"/>
  <c r="Y2071" i="1" s="1"/>
  <c r="Z2071" i="1"/>
  <c r="X2087" i="1"/>
  <c r="Y2087" i="1" s="1"/>
  <c r="Z2087" i="1"/>
  <c r="X2103" i="1"/>
  <c r="Y2103" i="1" s="1"/>
  <c r="Z2103" i="1"/>
  <c r="X2174" i="1"/>
  <c r="Y2174" i="1" s="1"/>
  <c r="Z2174" i="1"/>
  <c r="X2180" i="1"/>
  <c r="Y2180" i="1" s="1"/>
  <c r="Z2180" i="1"/>
  <c r="X2190" i="1"/>
  <c r="Y2190" i="1" s="1"/>
  <c r="Z2190" i="1"/>
  <c r="X2196" i="1"/>
  <c r="Y2196" i="1" s="1"/>
  <c r="Z2196" i="1"/>
  <c r="X2228" i="1"/>
  <c r="Y2228" i="1" s="1"/>
  <c r="Z2228" i="1"/>
  <c r="X2506" i="1"/>
  <c r="Y2506" i="1" s="1"/>
  <c r="Z2506" i="1"/>
  <c r="X2510" i="1"/>
  <c r="Y2510" i="1" s="1"/>
  <c r="Z2510" i="1"/>
  <c r="X2535" i="1"/>
  <c r="Y2535" i="1" s="1"/>
  <c r="Z2535" i="1"/>
  <c r="Z1533" i="1"/>
  <c r="Z1549" i="1"/>
  <c r="Z1565" i="1"/>
  <c r="Z1581" i="1"/>
  <c r="X1591" i="1"/>
  <c r="Y1591" i="1" s="1"/>
  <c r="Z1591" i="1"/>
  <c r="Z1606" i="1"/>
  <c r="X1610" i="1"/>
  <c r="Y1610" i="1" s="1"/>
  <c r="Z1610" i="1"/>
  <c r="X1613" i="1"/>
  <c r="Y1613" i="1" s="1"/>
  <c r="Z1613" i="1"/>
  <c r="Z1616" i="1"/>
  <c r="X1620" i="1"/>
  <c r="Y1620" i="1" s="1"/>
  <c r="Z1620" i="1"/>
  <c r="Z1627" i="1"/>
  <c r="X1630" i="1"/>
  <c r="Y1630" i="1" s="1"/>
  <c r="Z1630" i="1"/>
  <c r="Z1635" i="1"/>
  <c r="X1638" i="1"/>
  <c r="Y1638" i="1" s="1"/>
  <c r="Z1638" i="1"/>
  <c r="Z1643" i="1"/>
  <c r="X1646" i="1"/>
  <c r="Y1646" i="1" s="1"/>
  <c r="Z1646" i="1"/>
  <c r="X1654" i="1"/>
  <c r="Y1654" i="1" s="1"/>
  <c r="Z1654" i="1"/>
  <c r="X1662" i="1"/>
  <c r="Y1662" i="1" s="1"/>
  <c r="Z1662" i="1"/>
  <c r="X1670" i="1"/>
  <c r="Y1670" i="1" s="1"/>
  <c r="Z1670" i="1"/>
  <c r="Z1677" i="1"/>
  <c r="Z1679" i="1"/>
  <c r="Z1681" i="1"/>
  <c r="Z1683" i="1"/>
  <c r="Z1685" i="1"/>
  <c r="Z1687" i="1"/>
  <c r="Z1689" i="1"/>
  <c r="Z1691" i="1"/>
  <c r="Z1693" i="1"/>
  <c r="X1781" i="1"/>
  <c r="Y1781" i="1" s="1"/>
  <c r="Z1781" i="1"/>
  <c r="X2051" i="1"/>
  <c r="Y2051" i="1" s="1"/>
  <c r="Z2051" i="1"/>
  <c r="X2067" i="1"/>
  <c r="Y2067" i="1" s="1"/>
  <c r="Z2067" i="1"/>
  <c r="X2083" i="1"/>
  <c r="Y2083" i="1" s="1"/>
  <c r="Z2083" i="1"/>
  <c r="X2099" i="1"/>
  <c r="Y2099" i="1" s="1"/>
  <c r="Z2099" i="1"/>
  <c r="X2175" i="1"/>
  <c r="Y2175" i="1" s="1"/>
  <c r="Z2175" i="1"/>
  <c r="X2191" i="1"/>
  <c r="Y2191" i="1" s="1"/>
  <c r="Z2191" i="1"/>
  <c r="X2216" i="1"/>
  <c r="Y2216" i="1" s="1"/>
  <c r="Z2216" i="1"/>
  <c r="Z2222" i="1"/>
  <c r="X2222" i="1"/>
  <c r="Y2222" i="1" s="1"/>
  <c r="Z2251" i="1"/>
  <c r="X2251" i="1"/>
  <c r="Y2251" i="1" s="1"/>
  <c r="Z2257" i="1"/>
  <c r="X2257" i="1"/>
  <c r="Y2257" i="1" s="1"/>
  <c r="Z2261" i="1"/>
  <c r="X2261" i="1"/>
  <c r="Y2261" i="1" s="1"/>
  <c r="X2364" i="1"/>
  <c r="Y2364" i="1" s="1"/>
  <c r="Z2364" i="1"/>
  <c r="X2412" i="1"/>
  <c r="Y2412" i="1" s="1"/>
  <c r="Z2412" i="1"/>
  <c r="X2416" i="1"/>
  <c r="Y2416" i="1" s="1"/>
  <c r="Z2416" i="1"/>
  <c r="X2420" i="1"/>
  <c r="Y2420" i="1" s="1"/>
  <c r="Z2420" i="1"/>
  <c r="X2424" i="1"/>
  <c r="Y2424" i="1" s="1"/>
  <c r="Z2424" i="1"/>
  <c r="X2428" i="1"/>
  <c r="Y2428" i="1" s="1"/>
  <c r="Z2428" i="1"/>
  <c r="X2432" i="1"/>
  <c r="Y2432" i="1" s="1"/>
  <c r="Z2432" i="1"/>
  <c r="X2436" i="1"/>
  <c r="Y2436" i="1" s="1"/>
  <c r="Z2436" i="1"/>
  <c r="X2440" i="1"/>
  <c r="Y2440" i="1" s="1"/>
  <c r="Z2440" i="1"/>
  <c r="X2503" i="1"/>
  <c r="Y2503" i="1" s="1"/>
  <c r="Z2503" i="1"/>
  <c r="X2170" i="1"/>
  <c r="Y2170" i="1" s="1"/>
  <c r="Z2170" i="1"/>
  <c r="X2178" i="1"/>
  <c r="Y2178" i="1" s="1"/>
  <c r="Z2178" i="1"/>
  <c r="X2186" i="1"/>
  <c r="Y2186" i="1" s="1"/>
  <c r="Z2186" i="1"/>
  <c r="X2194" i="1"/>
  <c r="Y2194" i="1" s="1"/>
  <c r="Z2194" i="1"/>
  <c r="X2208" i="1"/>
  <c r="Y2208" i="1" s="1"/>
  <c r="Z2208" i="1"/>
  <c r="X2224" i="1"/>
  <c r="Y2224" i="1" s="1"/>
  <c r="Z2224" i="1"/>
  <c r="X2240" i="1"/>
  <c r="Y2240" i="1" s="1"/>
  <c r="Z2240" i="1"/>
  <c r="Z2255" i="1"/>
  <c r="X2255" i="1"/>
  <c r="Y2255" i="1" s="1"/>
  <c r="Z2265" i="1"/>
  <c r="X2265" i="1"/>
  <c r="Y2265" i="1" s="1"/>
  <c r="Z2269" i="1"/>
  <c r="X2269" i="1"/>
  <c r="Y2269" i="1" s="1"/>
  <c r="Z2273" i="1"/>
  <c r="X2273" i="1"/>
  <c r="Y2273" i="1" s="1"/>
  <c r="Z2277" i="1"/>
  <c r="X2277" i="1"/>
  <c r="Y2277" i="1" s="1"/>
  <c r="Z2281" i="1"/>
  <c r="X2281" i="1"/>
  <c r="Y2281" i="1" s="1"/>
  <c r="Z2285" i="1"/>
  <c r="X2285" i="1"/>
  <c r="Y2285" i="1" s="1"/>
  <c r="Z2289" i="1"/>
  <c r="X2289" i="1"/>
  <c r="Y2289" i="1" s="1"/>
  <c r="Z2293" i="1"/>
  <c r="X2293" i="1"/>
  <c r="Y2293" i="1" s="1"/>
  <c r="Z2297" i="1"/>
  <c r="X2297" i="1"/>
  <c r="Y2297" i="1" s="1"/>
  <c r="Z2301" i="1"/>
  <c r="X2301" i="1"/>
  <c r="Y2301" i="1" s="1"/>
  <c r="Z2305" i="1"/>
  <c r="X2305" i="1"/>
  <c r="Y2305" i="1" s="1"/>
  <c r="Z2309" i="1"/>
  <c r="X2309" i="1"/>
  <c r="Y2309" i="1" s="1"/>
  <c r="Z2313" i="1"/>
  <c r="X2313" i="1"/>
  <c r="Y2313" i="1" s="1"/>
  <c r="Z2317" i="1"/>
  <c r="X2317" i="1"/>
  <c r="Y2317" i="1" s="1"/>
  <c r="Z2321" i="1"/>
  <c r="X2321" i="1"/>
  <c r="Y2321" i="1" s="1"/>
  <c r="Z2325" i="1"/>
  <c r="X2325" i="1"/>
  <c r="Y2325" i="1" s="1"/>
  <c r="Z2329" i="1"/>
  <c r="X2329" i="1"/>
  <c r="Y2329" i="1" s="1"/>
  <c r="Z2333" i="1"/>
  <c r="X2333" i="1"/>
  <c r="Y2333" i="1" s="1"/>
  <c r="Z2337" i="1"/>
  <c r="X2337" i="1"/>
  <c r="Y2337" i="1" s="1"/>
  <c r="Z2341" i="1"/>
  <c r="X2341" i="1"/>
  <c r="Y2341" i="1" s="1"/>
  <c r="X2413" i="1"/>
  <c r="Y2413" i="1" s="1"/>
  <c r="Z2413" i="1"/>
  <c r="X2417" i="1"/>
  <c r="Y2417" i="1" s="1"/>
  <c r="Z2417" i="1"/>
  <c r="X2421" i="1"/>
  <c r="Y2421" i="1" s="1"/>
  <c r="Z2421" i="1"/>
  <c r="X2425" i="1"/>
  <c r="Y2425" i="1" s="1"/>
  <c r="Z2425" i="1"/>
  <c r="X2429" i="1"/>
  <c r="Y2429" i="1" s="1"/>
  <c r="Z2429" i="1"/>
  <c r="X2433" i="1"/>
  <c r="Y2433" i="1" s="1"/>
  <c r="Z2433" i="1"/>
  <c r="X2437" i="1"/>
  <c r="Y2437" i="1" s="1"/>
  <c r="Z2437" i="1"/>
  <c r="X2441" i="1"/>
  <c r="Y2441" i="1" s="1"/>
  <c r="Z2441" i="1"/>
  <c r="X2507" i="1"/>
  <c r="Y2507" i="1" s="1"/>
  <c r="Z2507" i="1"/>
  <c r="Z2525" i="1"/>
  <c r="X2525" i="1"/>
  <c r="Y2525" i="1" s="1"/>
  <c r="Z2529" i="1"/>
  <c r="X2529" i="1"/>
  <c r="Y2529" i="1" s="1"/>
  <c r="X2539" i="1"/>
  <c r="Y2539" i="1" s="1"/>
  <c r="Z2539" i="1"/>
  <c r="Z2139" i="1"/>
  <c r="Z2141" i="1"/>
  <c r="Z2143" i="1"/>
  <c r="Z2145" i="1"/>
  <c r="Z2147" i="1"/>
  <c r="Z2149" i="1"/>
  <c r="Z2151" i="1"/>
  <c r="Z2153" i="1"/>
  <c r="Z2155" i="1"/>
  <c r="Z2157" i="1"/>
  <c r="Z2159" i="1"/>
  <c r="Z2161" i="1"/>
  <c r="Z2163" i="1"/>
  <c r="Z2165" i="1"/>
  <c r="X2168" i="1"/>
  <c r="Y2168" i="1" s="1"/>
  <c r="Z2168" i="1"/>
  <c r="Z2173" i="1"/>
  <c r="X2176" i="1"/>
  <c r="Y2176" i="1" s="1"/>
  <c r="Z2176" i="1"/>
  <c r="Z2181" i="1"/>
  <c r="X2184" i="1"/>
  <c r="Y2184" i="1" s="1"/>
  <c r="Z2184" i="1"/>
  <c r="Z2189" i="1"/>
  <c r="X2192" i="1"/>
  <c r="Y2192" i="1" s="1"/>
  <c r="Z2192" i="1"/>
  <c r="X2202" i="1"/>
  <c r="Y2202" i="1" s="1"/>
  <c r="X2204" i="1"/>
  <c r="Y2204" i="1" s="1"/>
  <c r="Z2204" i="1"/>
  <c r="X2218" i="1"/>
  <c r="Y2218" i="1" s="1"/>
  <c r="X2220" i="1"/>
  <c r="Y2220" i="1" s="1"/>
  <c r="Z2220" i="1"/>
  <c r="X2234" i="1"/>
  <c r="Y2234" i="1" s="1"/>
  <c r="X2236" i="1"/>
  <c r="Y2236" i="1" s="1"/>
  <c r="Z2236" i="1"/>
  <c r="X2262" i="1"/>
  <c r="Y2262" i="1" s="1"/>
  <c r="Z2344" i="1"/>
  <c r="Z2353" i="1"/>
  <c r="X2353" i="1"/>
  <c r="Y2353" i="1" s="1"/>
  <c r="X2407" i="1"/>
  <c r="Y2407" i="1" s="1"/>
  <c r="Z2407" i="1"/>
  <c r="X2522" i="1"/>
  <c r="Y2522" i="1" s="1"/>
  <c r="Z2522" i="1"/>
  <c r="X2526" i="1"/>
  <c r="Y2526" i="1" s="1"/>
  <c r="Z2526" i="1"/>
  <c r="X2410" i="1"/>
  <c r="Y2410" i="1" s="1"/>
  <c r="Z2410" i="1"/>
  <c r="X2414" i="1"/>
  <c r="Y2414" i="1" s="1"/>
  <c r="Z2414" i="1"/>
  <c r="X2418" i="1"/>
  <c r="Y2418" i="1" s="1"/>
  <c r="Z2418" i="1"/>
  <c r="X2422" i="1"/>
  <c r="Y2422" i="1" s="1"/>
  <c r="Z2422" i="1"/>
  <c r="X2426" i="1"/>
  <c r="Y2426" i="1" s="1"/>
  <c r="Z2426" i="1"/>
  <c r="X2430" i="1"/>
  <c r="Y2430" i="1" s="1"/>
  <c r="Z2430" i="1"/>
  <c r="X2434" i="1"/>
  <c r="Y2434" i="1" s="1"/>
  <c r="Z2434" i="1"/>
  <c r="X2438" i="1"/>
  <c r="Y2438" i="1" s="1"/>
  <c r="Z2438" i="1"/>
  <c r="X2442" i="1"/>
  <c r="Y2442" i="1" s="1"/>
  <c r="Z2442" i="1"/>
  <c r="Z2501" i="1"/>
  <c r="X2501" i="1"/>
  <c r="Y2501" i="1" s="1"/>
  <c r="X2514" i="1"/>
  <c r="Y2514" i="1" s="1"/>
  <c r="Z2514" i="1"/>
  <c r="Z2517" i="1"/>
  <c r="X2517" i="1"/>
  <c r="Y2517" i="1" s="1"/>
  <c r="X2530" i="1"/>
  <c r="Y2530" i="1" s="1"/>
  <c r="Z2530" i="1"/>
  <c r="Z2533" i="1"/>
  <c r="X2533" i="1"/>
  <c r="Y2533" i="1" s="1"/>
  <c r="Z2588" i="1"/>
  <c r="X2588" i="1"/>
  <c r="Y2588" i="1" s="1"/>
  <c r="X2343" i="1"/>
  <c r="Y2343" i="1" s="1"/>
  <c r="X2347" i="1"/>
  <c r="Y2347" i="1" s="1"/>
  <c r="X2351" i="1"/>
  <c r="Y2351" i="1" s="1"/>
  <c r="X2355" i="1"/>
  <c r="Y2355" i="1" s="1"/>
  <c r="X2359" i="1"/>
  <c r="Y2359" i="1" s="1"/>
  <c r="X2408" i="1"/>
  <c r="Y2408" i="1" s="1"/>
  <c r="Z2408" i="1"/>
  <c r="X2411" i="1"/>
  <c r="Y2411" i="1" s="1"/>
  <c r="Z2411" i="1"/>
  <c r="X2415" i="1"/>
  <c r="Y2415" i="1" s="1"/>
  <c r="Z2415" i="1"/>
  <c r="X2419" i="1"/>
  <c r="Y2419" i="1" s="1"/>
  <c r="Z2419" i="1"/>
  <c r="X2423" i="1"/>
  <c r="Y2423" i="1" s="1"/>
  <c r="Z2423" i="1"/>
  <c r="X2427" i="1"/>
  <c r="Y2427" i="1" s="1"/>
  <c r="Z2427" i="1"/>
  <c r="X2431" i="1"/>
  <c r="Y2431" i="1" s="1"/>
  <c r="Z2431" i="1"/>
  <c r="X2435" i="1"/>
  <c r="Y2435" i="1" s="1"/>
  <c r="Z2435" i="1"/>
  <c r="X2439" i="1"/>
  <c r="Y2439" i="1" s="1"/>
  <c r="Z2439" i="1"/>
  <c r="X2502" i="1"/>
  <c r="Y2502" i="1" s="1"/>
  <c r="Z2502" i="1"/>
  <c r="Z2505" i="1"/>
  <c r="X2505" i="1"/>
  <c r="Y2505" i="1" s="1"/>
  <c r="Z2511" i="1"/>
  <c r="X2518" i="1"/>
  <c r="Y2518" i="1" s="1"/>
  <c r="Z2518" i="1"/>
  <c r="Z2521" i="1"/>
  <c r="X2521" i="1"/>
  <c r="Y2521" i="1" s="1"/>
  <c r="Z2527" i="1"/>
  <c r="X2534" i="1"/>
  <c r="Y2534" i="1" s="1"/>
  <c r="Z2534" i="1"/>
  <c r="Z2537" i="1"/>
  <c r="X2537" i="1"/>
  <c r="Y2537" i="1" s="1"/>
  <c r="Z2543" i="1"/>
  <c r="Z2545" i="1"/>
  <c r="Z2547" i="1"/>
  <c r="Z2549" i="1"/>
  <c r="Z2551" i="1"/>
  <c r="Z2553" i="1"/>
  <c r="Z2555" i="1"/>
  <c r="Z2557" i="1"/>
  <c r="Z2559" i="1"/>
  <c r="Z2561" i="1"/>
  <c r="Z2563" i="1"/>
  <c r="Z2565" i="1"/>
  <c r="Z2567" i="1"/>
  <c r="Z2569" i="1"/>
  <c r="Z2571" i="1"/>
  <c r="Z2573" i="1"/>
  <c r="Z2576" i="1"/>
  <c r="X2576" i="1"/>
  <c r="Y2576" i="1" s="1"/>
  <c r="Z2592" i="1"/>
  <c r="X2592" i="1"/>
  <c r="Y2592" i="1" s="1"/>
  <c r="Z1454" i="1"/>
  <c r="Z1458" i="1"/>
  <c r="Z1462" i="1"/>
  <c r="Z1466" i="1"/>
  <c r="Z1470" i="1"/>
  <c r="Z1474" i="1"/>
  <c r="Z1478" i="1"/>
  <c r="Z1482" i="1"/>
  <c r="Z1486" i="1"/>
  <c r="Z1490" i="1"/>
  <c r="Z1494" i="1"/>
  <c r="Z1498" i="1"/>
  <c r="Z1502" i="1"/>
  <c r="Z1506" i="1"/>
  <c r="Z1510" i="1"/>
  <c r="Z1514" i="1"/>
  <c r="Z1518" i="1"/>
  <c r="Z1522" i="1"/>
  <c r="Z1526" i="1"/>
  <c r="Z1453" i="1"/>
  <c r="Z1457" i="1"/>
  <c r="Z1461" i="1"/>
  <c r="Z1465" i="1"/>
  <c r="Z1469" i="1"/>
  <c r="Z1473" i="1"/>
  <c r="Z1477" i="1"/>
  <c r="Z1481" i="1"/>
  <c r="Z1485" i="1"/>
  <c r="Z1489" i="1"/>
  <c r="Z1493" i="1"/>
  <c r="Z1497" i="1"/>
  <c r="Z1501" i="1"/>
  <c r="Z1505" i="1"/>
  <c r="Z1509" i="1"/>
  <c r="Z1513" i="1"/>
  <c r="Z1517" i="1"/>
  <c r="Z1521" i="1"/>
  <c r="Z1525" i="1"/>
  <c r="Z1755" i="1"/>
  <c r="Z1759" i="1"/>
  <c r="Z1763" i="1"/>
  <c r="Z1767" i="1"/>
  <c r="Z1771" i="1"/>
  <c r="Z1775" i="1"/>
  <c r="Z1779" i="1"/>
  <c r="X2017" i="1"/>
  <c r="Y2017" i="1" s="1"/>
  <c r="Z2017" i="1"/>
  <c r="X2021" i="1"/>
  <c r="Y2021" i="1" s="1"/>
  <c r="Z2021" i="1"/>
  <c r="X2025" i="1"/>
  <c r="Y2025" i="1" s="1"/>
  <c r="Z2025" i="1"/>
  <c r="X2029" i="1"/>
  <c r="Y2029" i="1" s="1"/>
  <c r="Z2029" i="1"/>
  <c r="X2033" i="1"/>
  <c r="Y2033" i="1" s="1"/>
  <c r="Z2033" i="1"/>
  <c r="X2037" i="1"/>
  <c r="Y2037" i="1" s="1"/>
  <c r="Z2037" i="1"/>
  <c r="X2041" i="1"/>
  <c r="Y2041" i="1" s="1"/>
  <c r="Z2041" i="1"/>
  <c r="X2045" i="1"/>
  <c r="Y2045" i="1" s="1"/>
  <c r="Z2045" i="1"/>
  <c r="X2049" i="1"/>
  <c r="Y2049" i="1" s="1"/>
  <c r="Z2049" i="1"/>
  <c r="X2053" i="1"/>
  <c r="Y2053" i="1" s="1"/>
  <c r="Z2053" i="1"/>
  <c r="X2057" i="1"/>
  <c r="Y2057" i="1" s="1"/>
  <c r="Z2057" i="1"/>
  <c r="X2061" i="1"/>
  <c r="Y2061" i="1" s="1"/>
  <c r="Z2061" i="1"/>
  <c r="X2065" i="1"/>
  <c r="Y2065" i="1" s="1"/>
  <c r="Z2065" i="1"/>
  <c r="X2069" i="1"/>
  <c r="Y2069" i="1" s="1"/>
  <c r="Z2069" i="1"/>
  <c r="X2073" i="1"/>
  <c r="Y2073" i="1" s="1"/>
  <c r="Z2073" i="1"/>
  <c r="X2077" i="1"/>
  <c r="Y2077" i="1" s="1"/>
  <c r="Z2077" i="1"/>
  <c r="X2081" i="1"/>
  <c r="Y2081" i="1" s="1"/>
  <c r="Z2081" i="1"/>
  <c r="X2085" i="1"/>
  <c r="Y2085" i="1" s="1"/>
  <c r="Z2085" i="1"/>
  <c r="X2089" i="1"/>
  <c r="Y2089" i="1" s="1"/>
  <c r="Z2089" i="1"/>
  <c r="X2093" i="1"/>
  <c r="Y2093" i="1" s="1"/>
  <c r="Z2093" i="1"/>
  <c r="X2097" i="1"/>
  <c r="Y2097" i="1" s="1"/>
  <c r="Z2097" i="1"/>
  <c r="X2101" i="1"/>
  <c r="Y2101" i="1" s="1"/>
  <c r="Z2101" i="1"/>
  <c r="X2105" i="1"/>
  <c r="Y2105" i="1" s="1"/>
  <c r="Z2105" i="1"/>
  <c r="X2109" i="1"/>
  <c r="Y2109" i="1" s="1"/>
  <c r="Z2109" i="1"/>
  <c r="X2113" i="1"/>
  <c r="Y2113" i="1" s="1"/>
  <c r="Z2113" i="1"/>
  <c r="X2116" i="1"/>
  <c r="Y2116" i="1" s="1"/>
  <c r="Z2116" i="1"/>
  <c r="X2120" i="1"/>
  <c r="Y2120" i="1" s="1"/>
  <c r="Z2120" i="1"/>
  <c r="X2124" i="1"/>
  <c r="Y2124" i="1" s="1"/>
  <c r="Z2124" i="1"/>
  <c r="X2128" i="1"/>
  <c r="Y2128" i="1" s="1"/>
  <c r="Z2128" i="1"/>
  <c r="X2132" i="1"/>
  <c r="Y2132" i="1" s="1"/>
  <c r="Z2132" i="1"/>
  <c r="X2136" i="1"/>
  <c r="Y2136" i="1" s="1"/>
  <c r="Z2136" i="1"/>
  <c r="Z1754" i="1"/>
  <c r="Z1758" i="1"/>
  <c r="Z1762" i="1"/>
  <c r="Z1766" i="1"/>
  <c r="Z1770" i="1"/>
  <c r="Z1774" i="1"/>
  <c r="Z1778" i="1"/>
  <c r="X1783" i="1"/>
  <c r="Y1783" i="1" s="1"/>
  <c r="Z1783" i="1"/>
  <c r="X1785" i="1"/>
  <c r="Y1785" i="1" s="1"/>
  <c r="Z1785" i="1"/>
  <c r="X1787" i="1"/>
  <c r="Y1787" i="1" s="1"/>
  <c r="Z1787" i="1"/>
  <c r="X1789" i="1"/>
  <c r="Y1789" i="1" s="1"/>
  <c r="Z1789" i="1"/>
  <c r="X1791" i="1"/>
  <c r="Y1791" i="1" s="1"/>
  <c r="Z1791" i="1"/>
  <c r="X1793" i="1"/>
  <c r="Y1793" i="1" s="1"/>
  <c r="Z1793" i="1"/>
  <c r="X1795" i="1"/>
  <c r="Y1795" i="1" s="1"/>
  <c r="Z1795" i="1"/>
  <c r="X1797" i="1"/>
  <c r="Y1797" i="1" s="1"/>
  <c r="Z1797" i="1"/>
  <c r="X1799" i="1"/>
  <c r="Y1799" i="1" s="1"/>
  <c r="Z1799" i="1"/>
  <c r="X1801" i="1"/>
  <c r="Y1801" i="1" s="1"/>
  <c r="Z1801" i="1"/>
  <c r="X1803" i="1"/>
  <c r="Y1803" i="1" s="1"/>
  <c r="Z1803" i="1"/>
  <c r="X1805" i="1"/>
  <c r="Y1805" i="1" s="1"/>
  <c r="Z1805" i="1"/>
  <c r="X1807" i="1"/>
  <c r="Y1807" i="1" s="1"/>
  <c r="Z1807" i="1"/>
  <c r="X1809" i="1"/>
  <c r="Y1809" i="1" s="1"/>
  <c r="Z1809" i="1"/>
  <c r="X1811" i="1"/>
  <c r="Y1811" i="1" s="1"/>
  <c r="Z1811" i="1"/>
  <c r="X1813" i="1"/>
  <c r="Y1813" i="1" s="1"/>
  <c r="Z1813" i="1"/>
  <c r="X1815" i="1"/>
  <c r="Y1815" i="1" s="1"/>
  <c r="Z1815" i="1"/>
  <c r="X1817" i="1"/>
  <c r="Y1817" i="1" s="1"/>
  <c r="Z1817" i="1"/>
  <c r="X1819" i="1"/>
  <c r="Y1819" i="1" s="1"/>
  <c r="Z1819" i="1"/>
  <c r="X1821" i="1"/>
  <c r="Y1821" i="1" s="1"/>
  <c r="Z1821" i="1"/>
  <c r="X1823" i="1"/>
  <c r="Y1823" i="1" s="1"/>
  <c r="Z1823" i="1"/>
  <c r="X1825" i="1"/>
  <c r="Y1825" i="1" s="1"/>
  <c r="Z1825" i="1"/>
  <c r="X1827" i="1"/>
  <c r="Y1827" i="1" s="1"/>
  <c r="Z1827" i="1"/>
  <c r="X1829" i="1"/>
  <c r="Y1829" i="1" s="1"/>
  <c r="Z1829" i="1"/>
  <c r="X1831" i="1"/>
  <c r="Y1831" i="1" s="1"/>
  <c r="Z1831" i="1"/>
  <c r="X1833" i="1"/>
  <c r="Y1833" i="1" s="1"/>
  <c r="Z1833" i="1"/>
  <c r="X1835" i="1"/>
  <c r="Y1835" i="1" s="1"/>
  <c r="Z1835" i="1"/>
  <c r="X1837" i="1"/>
  <c r="Y1837" i="1" s="1"/>
  <c r="Z1837" i="1"/>
  <c r="X1839" i="1"/>
  <c r="Y1839" i="1" s="1"/>
  <c r="Z1839" i="1"/>
  <c r="X1841" i="1"/>
  <c r="Y1841" i="1" s="1"/>
  <c r="Z1841" i="1"/>
  <c r="X1843" i="1"/>
  <c r="Y1843" i="1" s="1"/>
  <c r="Z1843" i="1"/>
  <c r="X1845" i="1"/>
  <c r="Y1845" i="1" s="1"/>
  <c r="Z1845" i="1"/>
  <c r="X1847" i="1"/>
  <c r="Y1847" i="1" s="1"/>
  <c r="Z1847" i="1"/>
  <c r="X1849" i="1"/>
  <c r="Y1849" i="1" s="1"/>
  <c r="Z1849" i="1"/>
  <c r="X1851" i="1"/>
  <c r="Y1851" i="1" s="1"/>
  <c r="Z1851" i="1"/>
  <c r="X1853" i="1"/>
  <c r="Y1853" i="1" s="1"/>
  <c r="Z1853" i="1"/>
  <c r="X1855" i="1"/>
  <c r="Y1855" i="1" s="1"/>
  <c r="Z1855" i="1"/>
  <c r="X1857" i="1"/>
  <c r="Y1857" i="1" s="1"/>
  <c r="Z1857" i="1"/>
  <c r="X1859" i="1"/>
  <c r="Y1859" i="1" s="1"/>
  <c r="Z1859" i="1"/>
  <c r="X1861" i="1"/>
  <c r="Y1861" i="1" s="1"/>
  <c r="Z1861" i="1"/>
  <c r="X1863" i="1"/>
  <c r="Y1863" i="1" s="1"/>
  <c r="Z1863" i="1"/>
  <c r="X1865" i="1"/>
  <c r="Y1865" i="1" s="1"/>
  <c r="Z1865" i="1"/>
  <c r="X1867" i="1"/>
  <c r="Y1867" i="1" s="1"/>
  <c r="Z1867" i="1"/>
  <c r="X1869" i="1"/>
  <c r="Y1869" i="1" s="1"/>
  <c r="Z1869" i="1"/>
  <c r="X1871" i="1"/>
  <c r="Y1871" i="1" s="1"/>
  <c r="Z1871" i="1"/>
  <c r="X1873" i="1"/>
  <c r="Y1873" i="1" s="1"/>
  <c r="Z1873" i="1"/>
  <c r="X1875" i="1"/>
  <c r="Y1875" i="1" s="1"/>
  <c r="Z1875" i="1"/>
  <c r="X1877" i="1"/>
  <c r="Y1877" i="1" s="1"/>
  <c r="Z1877" i="1"/>
  <c r="X1879" i="1"/>
  <c r="Y1879" i="1" s="1"/>
  <c r="Z1879" i="1"/>
  <c r="X1881" i="1"/>
  <c r="Y1881" i="1" s="1"/>
  <c r="Z1881" i="1"/>
  <c r="X1883" i="1"/>
  <c r="Y1883" i="1" s="1"/>
  <c r="Z1883" i="1"/>
  <c r="X1885" i="1"/>
  <c r="Y1885" i="1" s="1"/>
  <c r="Z1885" i="1"/>
  <c r="X1887" i="1"/>
  <c r="Y1887" i="1" s="1"/>
  <c r="Z1887" i="1"/>
  <c r="X1889" i="1"/>
  <c r="Y1889" i="1" s="1"/>
  <c r="Z1889" i="1"/>
  <c r="X1891" i="1"/>
  <c r="Y1891" i="1" s="1"/>
  <c r="Z1891" i="1"/>
  <c r="X1893" i="1"/>
  <c r="Y1893" i="1" s="1"/>
  <c r="Z1893" i="1"/>
  <c r="X1895" i="1"/>
  <c r="Y1895" i="1" s="1"/>
  <c r="Z1895" i="1"/>
  <c r="X1897" i="1"/>
  <c r="Y1897" i="1" s="1"/>
  <c r="Z1897" i="1"/>
  <c r="X1899" i="1"/>
  <c r="Y1899" i="1" s="1"/>
  <c r="Z1899" i="1"/>
  <c r="X1901" i="1"/>
  <c r="Y1901" i="1" s="1"/>
  <c r="Z1901" i="1"/>
  <c r="X1903" i="1"/>
  <c r="Y1903" i="1" s="1"/>
  <c r="Z1903" i="1"/>
  <c r="X1905" i="1"/>
  <c r="Y1905" i="1" s="1"/>
  <c r="Z1905" i="1"/>
  <c r="X1907" i="1"/>
  <c r="Y1907" i="1" s="1"/>
  <c r="Z1907" i="1"/>
  <c r="X1909" i="1"/>
  <c r="Y1909" i="1" s="1"/>
  <c r="Z1909" i="1"/>
  <c r="X1911" i="1"/>
  <c r="Y1911" i="1" s="1"/>
  <c r="Z1911" i="1"/>
  <c r="X1913" i="1"/>
  <c r="Y1913" i="1" s="1"/>
  <c r="Z1913" i="1"/>
  <c r="X1915" i="1"/>
  <c r="Y1915" i="1" s="1"/>
  <c r="Z1915" i="1"/>
  <c r="X1917" i="1"/>
  <c r="Y1917" i="1" s="1"/>
  <c r="Z1917" i="1"/>
  <c r="X1919" i="1"/>
  <c r="Y1919" i="1" s="1"/>
  <c r="Z1919" i="1"/>
  <c r="X1921" i="1"/>
  <c r="Y1921" i="1" s="1"/>
  <c r="Z1921" i="1"/>
  <c r="X1923" i="1"/>
  <c r="Y1923" i="1" s="1"/>
  <c r="Z1923" i="1"/>
  <c r="X1925" i="1"/>
  <c r="Y1925" i="1" s="1"/>
  <c r="Z1925" i="1"/>
  <c r="X1927" i="1"/>
  <c r="Y1927" i="1" s="1"/>
  <c r="Z1927" i="1"/>
  <c r="X1929" i="1"/>
  <c r="Y1929" i="1" s="1"/>
  <c r="Z1929" i="1"/>
  <c r="X1931" i="1"/>
  <c r="Y1931" i="1" s="1"/>
  <c r="Z1931" i="1"/>
  <c r="X1933" i="1"/>
  <c r="Y1933" i="1" s="1"/>
  <c r="Z1933" i="1"/>
  <c r="X1935" i="1"/>
  <c r="Y1935" i="1" s="1"/>
  <c r="Z1935" i="1"/>
  <c r="X1937" i="1"/>
  <c r="Y1937" i="1" s="1"/>
  <c r="Z1937" i="1"/>
  <c r="X1939" i="1"/>
  <c r="Y1939" i="1" s="1"/>
  <c r="Z1939" i="1"/>
  <c r="X1941" i="1"/>
  <c r="Y1941" i="1" s="1"/>
  <c r="Z1941" i="1"/>
  <c r="X1943" i="1"/>
  <c r="Y1943" i="1" s="1"/>
  <c r="Z1943" i="1"/>
  <c r="X1945" i="1"/>
  <c r="Y1945" i="1" s="1"/>
  <c r="Z1945" i="1"/>
  <c r="X1947" i="1"/>
  <c r="Y1947" i="1" s="1"/>
  <c r="Z1947" i="1"/>
  <c r="X1949" i="1"/>
  <c r="Y1949" i="1" s="1"/>
  <c r="Z1949" i="1"/>
  <c r="X1951" i="1"/>
  <c r="Y1951" i="1" s="1"/>
  <c r="Z1951" i="1"/>
  <c r="X1953" i="1"/>
  <c r="Y1953" i="1" s="1"/>
  <c r="Z1953" i="1"/>
  <c r="X1955" i="1"/>
  <c r="Y1955" i="1" s="1"/>
  <c r="Z1955" i="1"/>
  <c r="X1957" i="1"/>
  <c r="Y1957" i="1" s="1"/>
  <c r="Z1957" i="1"/>
  <c r="X1959" i="1"/>
  <c r="Y1959" i="1" s="1"/>
  <c r="Z1959" i="1"/>
  <c r="X1961" i="1"/>
  <c r="Y1961" i="1" s="1"/>
  <c r="Z1961" i="1"/>
  <c r="X1963" i="1"/>
  <c r="Y1963" i="1" s="1"/>
  <c r="Z1963" i="1"/>
  <c r="X1965" i="1"/>
  <c r="Y1965" i="1" s="1"/>
  <c r="Z1965" i="1"/>
  <c r="X1967" i="1"/>
  <c r="Y1967" i="1" s="1"/>
  <c r="Z1967" i="1"/>
  <c r="X1969" i="1"/>
  <c r="Y1969" i="1" s="1"/>
  <c r="Z1969" i="1"/>
  <c r="X1971" i="1"/>
  <c r="Y1971" i="1" s="1"/>
  <c r="Z1971" i="1"/>
  <c r="X1973" i="1"/>
  <c r="Y1973" i="1" s="1"/>
  <c r="Z1973" i="1"/>
  <c r="X1975" i="1"/>
  <c r="Y1975" i="1" s="1"/>
  <c r="Z1975" i="1"/>
  <c r="X1977" i="1"/>
  <c r="Y1977" i="1" s="1"/>
  <c r="Z1977" i="1"/>
  <c r="X1979" i="1"/>
  <c r="Y1979" i="1" s="1"/>
  <c r="Z1979" i="1"/>
  <c r="X1981" i="1"/>
  <c r="Y1981" i="1" s="1"/>
  <c r="Z1981" i="1"/>
  <c r="X1983" i="1"/>
  <c r="Y1983" i="1" s="1"/>
  <c r="Z1983" i="1"/>
  <c r="X1985" i="1"/>
  <c r="Y1985" i="1" s="1"/>
  <c r="Z1985" i="1"/>
  <c r="X1987" i="1"/>
  <c r="Y1987" i="1" s="1"/>
  <c r="Z1987" i="1"/>
  <c r="X1989" i="1"/>
  <c r="Y1989" i="1" s="1"/>
  <c r="Z1989" i="1"/>
  <c r="X1991" i="1"/>
  <c r="Y1991" i="1" s="1"/>
  <c r="Z1991" i="1"/>
  <c r="X1993" i="1"/>
  <c r="Y1993" i="1" s="1"/>
  <c r="Z1993" i="1"/>
  <c r="X1995" i="1"/>
  <c r="Y1995" i="1" s="1"/>
  <c r="Z1995" i="1"/>
  <c r="X1997" i="1"/>
  <c r="Y1997" i="1" s="1"/>
  <c r="Z1997" i="1"/>
  <c r="X1999" i="1"/>
  <c r="Y1999" i="1" s="1"/>
  <c r="Z1999" i="1"/>
  <c r="X2001" i="1"/>
  <c r="Y2001" i="1" s="1"/>
  <c r="Z2001" i="1"/>
  <c r="X2003" i="1"/>
  <c r="Y2003" i="1" s="1"/>
  <c r="Z2003" i="1"/>
  <c r="X2005" i="1"/>
  <c r="Y2005" i="1" s="1"/>
  <c r="Z2005" i="1"/>
  <c r="X2007" i="1"/>
  <c r="Y2007" i="1" s="1"/>
  <c r="Z2007" i="1"/>
  <c r="X2009" i="1"/>
  <c r="Y2009" i="1" s="1"/>
  <c r="Z2009" i="1"/>
  <c r="X2011" i="1"/>
  <c r="Y2011" i="1" s="1"/>
  <c r="Z2011" i="1"/>
  <c r="X2013" i="1"/>
  <c r="Y2013" i="1" s="1"/>
  <c r="Z2013" i="1"/>
  <c r="X2015" i="1"/>
  <c r="Y2015" i="1" s="1"/>
  <c r="Z2015" i="1"/>
  <c r="X2018" i="1"/>
  <c r="Y2018" i="1" s="1"/>
  <c r="Z2018" i="1"/>
  <c r="X2022" i="1"/>
  <c r="Y2022" i="1" s="1"/>
  <c r="Z2022" i="1"/>
  <c r="X2026" i="1"/>
  <c r="Y2026" i="1" s="1"/>
  <c r="Z2026" i="1"/>
  <c r="X2030" i="1"/>
  <c r="Y2030" i="1" s="1"/>
  <c r="Z2030" i="1"/>
  <c r="X2034" i="1"/>
  <c r="Y2034" i="1" s="1"/>
  <c r="Z2034" i="1"/>
  <c r="X2038" i="1"/>
  <c r="Y2038" i="1" s="1"/>
  <c r="Z2038" i="1"/>
  <c r="X2042" i="1"/>
  <c r="Y2042" i="1" s="1"/>
  <c r="Z2042" i="1"/>
  <c r="X2046" i="1"/>
  <c r="Y2046" i="1" s="1"/>
  <c r="Z2046" i="1"/>
  <c r="X2019" i="1"/>
  <c r="Y2019" i="1" s="1"/>
  <c r="Z2019" i="1"/>
  <c r="X2023" i="1"/>
  <c r="Y2023" i="1" s="1"/>
  <c r="Z2023" i="1"/>
  <c r="X2027" i="1"/>
  <c r="Y2027" i="1" s="1"/>
  <c r="Z2027" i="1"/>
  <c r="X2031" i="1"/>
  <c r="Y2031" i="1" s="1"/>
  <c r="Z2031" i="1"/>
  <c r="X2035" i="1"/>
  <c r="Y2035" i="1" s="1"/>
  <c r="Z2035" i="1"/>
  <c r="X2039" i="1"/>
  <c r="Y2039" i="1" s="1"/>
  <c r="Z2039" i="1"/>
  <c r="X2043" i="1"/>
  <c r="Y2043" i="1" s="1"/>
  <c r="Z2043" i="1"/>
  <c r="X2047" i="1"/>
  <c r="Y2047" i="1" s="1"/>
  <c r="Z2047" i="1"/>
  <c r="X2118" i="1"/>
  <c r="Y2118" i="1" s="1"/>
  <c r="Z2118" i="1"/>
  <c r="X2122" i="1"/>
  <c r="Y2122" i="1" s="1"/>
  <c r="Z2122" i="1"/>
  <c r="X2126" i="1"/>
  <c r="Y2126" i="1" s="1"/>
  <c r="Z2126" i="1"/>
  <c r="X2130" i="1"/>
  <c r="Y2130" i="1" s="1"/>
  <c r="Z2130" i="1"/>
  <c r="X2134" i="1"/>
  <c r="Y2134" i="1" s="1"/>
  <c r="Z2134" i="1"/>
  <c r="X1782" i="1"/>
  <c r="Y1782" i="1" s="1"/>
  <c r="Z1782" i="1"/>
  <c r="X1784" i="1"/>
  <c r="Y1784" i="1" s="1"/>
  <c r="Z1784" i="1"/>
  <c r="X1786" i="1"/>
  <c r="Y1786" i="1" s="1"/>
  <c r="Z1786" i="1"/>
  <c r="X1788" i="1"/>
  <c r="Y1788" i="1" s="1"/>
  <c r="Z1788" i="1"/>
  <c r="X1790" i="1"/>
  <c r="Y1790" i="1" s="1"/>
  <c r="Z1790" i="1"/>
  <c r="X1792" i="1"/>
  <c r="Y1792" i="1" s="1"/>
  <c r="Z1792" i="1"/>
  <c r="X1794" i="1"/>
  <c r="Y1794" i="1" s="1"/>
  <c r="Z1794" i="1"/>
  <c r="X1796" i="1"/>
  <c r="Y1796" i="1" s="1"/>
  <c r="Z1796" i="1"/>
  <c r="X1798" i="1"/>
  <c r="Y1798" i="1" s="1"/>
  <c r="Z1798" i="1"/>
  <c r="X1800" i="1"/>
  <c r="Y1800" i="1" s="1"/>
  <c r="Z1800" i="1"/>
  <c r="X1802" i="1"/>
  <c r="Y1802" i="1" s="1"/>
  <c r="Z1802" i="1"/>
  <c r="X1804" i="1"/>
  <c r="Y1804" i="1" s="1"/>
  <c r="Z1804" i="1"/>
  <c r="X1806" i="1"/>
  <c r="Y1806" i="1" s="1"/>
  <c r="Z1806" i="1"/>
  <c r="X1808" i="1"/>
  <c r="Y1808" i="1" s="1"/>
  <c r="Z1808" i="1"/>
  <c r="X1810" i="1"/>
  <c r="Y1810" i="1" s="1"/>
  <c r="Z1810" i="1"/>
  <c r="X1812" i="1"/>
  <c r="Y1812" i="1" s="1"/>
  <c r="Z1812" i="1"/>
  <c r="X1814" i="1"/>
  <c r="Y1814" i="1" s="1"/>
  <c r="Z1814" i="1"/>
  <c r="X1816" i="1"/>
  <c r="Y1816" i="1" s="1"/>
  <c r="Z1816" i="1"/>
  <c r="X1818" i="1"/>
  <c r="Y1818" i="1" s="1"/>
  <c r="Z1818" i="1"/>
  <c r="X1820" i="1"/>
  <c r="Y1820" i="1" s="1"/>
  <c r="Z1820" i="1"/>
  <c r="X1822" i="1"/>
  <c r="Y1822" i="1" s="1"/>
  <c r="Z1822" i="1"/>
  <c r="X1824" i="1"/>
  <c r="Y1824" i="1" s="1"/>
  <c r="Z1824" i="1"/>
  <c r="X1826" i="1"/>
  <c r="Y1826" i="1" s="1"/>
  <c r="Z1826" i="1"/>
  <c r="X1828" i="1"/>
  <c r="Y1828" i="1" s="1"/>
  <c r="Z1828" i="1"/>
  <c r="X1830" i="1"/>
  <c r="Y1830" i="1" s="1"/>
  <c r="Z1830" i="1"/>
  <c r="X1832" i="1"/>
  <c r="Y1832" i="1" s="1"/>
  <c r="Z1832" i="1"/>
  <c r="X1834" i="1"/>
  <c r="Y1834" i="1" s="1"/>
  <c r="Z1834" i="1"/>
  <c r="X1836" i="1"/>
  <c r="Y1836" i="1" s="1"/>
  <c r="Z1836" i="1"/>
  <c r="X1838" i="1"/>
  <c r="Y1838" i="1" s="1"/>
  <c r="Z1838" i="1"/>
  <c r="X1840" i="1"/>
  <c r="Y1840" i="1" s="1"/>
  <c r="Z1840" i="1"/>
  <c r="X1842" i="1"/>
  <c r="Y1842" i="1" s="1"/>
  <c r="Z1842" i="1"/>
  <c r="X1844" i="1"/>
  <c r="Y1844" i="1" s="1"/>
  <c r="Z1844" i="1"/>
  <c r="X1846" i="1"/>
  <c r="Y1846" i="1" s="1"/>
  <c r="Z1846" i="1"/>
  <c r="X1848" i="1"/>
  <c r="Y1848" i="1" s="1"/>
  <c r="Z1848" i="1"/>
  <c r="X1850" i="1"/>
  <c r="Y1850" i="1" s="1"/>
  <c r="Z1850" i="1"/>
  <c r="X1852" i="1"/>
  <c r="Y1852" i="1" s="1"/>
  <c r="Z1852" i="1"/>
  <c r="X1854" i="1"/>
  <c r="Y1854" i="1" s="1"/>
  <c r="Z1854" i="1"/>
  <c r="X1856" i="1"/>
  <c r="Y1856" i="1" s="1"/>
  <c r="Z1856" i="1"/>
  <c r="X1858" i="1"/>
  <c r="Y1858" i="1" s="1"/>
  <c r="Z1858" i="1"/>
  <c r="X1860" i="1"/>
  <c r="Y1860" i="1" s="1"/>
  <c r="Z1860" i="1"/>
  <c r="X1862" i="1"/>
  <c r="Y1862" i="1" s="1"/>
  <c r="Z1862" i="1"/>
  <c r="X1864" i="1"/>
  <c r="Y1864" i="1" s="1"/>
  <c r="Z1864" i="1"/>
  <c r="X1866" i="1"/>
  <c r="Y1866" i="1" s="1"/>
  <c r="Z1866" i="1"/>
  <c r="X1868" i="1"/>
  <c r="Y1868" i="1" s="1"/>
  <c r="Z1868" i="1"/>
  <c r="X1870" i="1"/>
  <c r="Y1870" i="1" s="1"/>
  <c r="Z1870" i="1"/>
  <c r="X1872" i="1"/>
  <c r="Y1872" i="1" s="1"/>
  <c r="Z1872" i="1"/>
  <c r="X1874" i="1"/>
  <c r="Y1874" i="1" s="1"/>
  <c r="Z1874" i="1"/>
  <c r="X1876" i="1"/>
  <c r="Y1876" i="1" s="1"/>
  <c r="Z1876" i="1"/>
  <c r="X1878" i="1"/>
  <c r="Y1878" i="1" s="1"/>
  <c r="Z1878" i="1"/>
  <c r="X1880" i="1"/>
  <c r="Y1880" i="1" s="1"/>
  <c r="Z1880" i="1"/>
  <c r="X1882" i="1"/>
  <c r="Y1882" i="1" s="1"/>
  <c r="Z1882" i="1"/>
  <c r="X1884" i="1"/>
  <c r="Y1884" i="1" s="1"/>
  <c r="Z1884" i="1"/>
  <c r="X1886" i="1"/>
  <c r="Y1886" i="1" s="1"/>
  <c r="Z1886" i="1"/>
  <c r="X1888" i="1"/>
  <c r="Y1888" i="1" s="1"/>
  <c r="Z1888" i="1"/>
  <c r="X1890" i="1"/>
  <c r="Y1890" i="1" s="1"/>
  <c r="Z1890" i="1"/>
  <c r="X1892" i="1"/>
  <c r="Y1892" i="1" s="1"/>
  <c r="Z1892" i="1"/>
  <c r="X1894" i="1"/>
  <c r="Y1894" i="1" s="1"/>
  <c r="Z1894" i="1"/>
  <c r="X1896" i="1"/>
  <c r="Y1896" i="1" s="1"/>
  <c r="Z1896" i="1"/>
  <c r="X1898" i="1"/>
  <c r="Y1898" i="1" s="1"/>
  <c r="Z1898" i="1"/>
  <c r="X1900" i="1"/>
  <c r="Y1900" i="1" s="1"/>
  <c r="Z1900" i="1"/>
  <c r="X1902" i="1"/>
  <c r="Y1902" i="1" s="1"/>
  <c r="Z1902" i="1"/>
  <c r="X1904" i="1"/>
  <c r="Y1904" i="1" s="1"/>
  <c r="Z1904" i="1"/>
  <c r="X1906" i="1"/>
  <c r="Y1906" i="1" s="1"/>
  <c r="Z1906" i="1"/>
  <c r="X1908" i="1"/>
  <c r="Y1908" i="1" s="1"/>
  <c r="Z1908" i="1"/>
  <c r="X1910" i="1"/>
  <c r="Y1910" i="1" s="1"/>
  <c r="Z1910" i="1"/>
  <c r="X1912" i="1"/>
  <c r="Y1912" i="1" s="1"/>
  <c r="Z1912" i="1"/>
  <c r="X1914" i="1"/>
  <c r="Y1914" i="1" s="1"/>
  <c r="Z1914" i="1"/>
  <c r="X1916" i="1"/>
  <c r="Y1916" i="1" s="1"/>
  <c r="Z1916" i="1"/>
  <c r="X1918" i="1"/>
  <c r="Y1918" i="1" s="1"/>
  <c r="Z1918" i="1"/>
  <c r="X1920" i="1"/>
  <c r="Y1920" i="1" s="1"/>
  <c r="Z1920" i="1"/>
  <c r="X1922" i="1"/>
  <c r="Y1922" i="1" s="1"/>
  <c r="Z1922" i="1"/>
  <c r="X1924" i="1"/>
  <c r="Y1924" i="1" s="1"/>
  <c r="Z1924" i="1"/>
  <c r="X1926" i="1"/>
  <c r="Y1926" i="1" s="1"/>
  <c r="Z1926" i="1"/>
  <c r="X1928" i="1"/>
  <c r="Y1928" i="1" s="1"/>
  <c r="Z1928" i="1"/>
  <c r="X1930" i="1"/>
  <c r="Y1930" i="1" s="1"/>
  <c r="Z1930" i="1"/>
  <c r="X1932" i="1"/>
  <c r="Y1932" i="1" s="1"/>
  <c r="Z1932" i="1"/>
  <c r="X1934" i="1"/>
  <c r="Y1934" i="1" s="1"/>
  <c r="Z1934" i="1"/>
  <c r="X1936" i="1"/>
  <c r="Y1936" i="1" s="1"/>
  <c r="Z1936" i="1"/>
  <c r="X1938" i="1"/>
  <c r="Y1938" i="1" s="1"/>
  <c r="Z1938" i="1"/>
  <c r="X1940" i="1"/>
  <c r="Y1940" i="1" s="1"/>
  <c r="Z1940" i="1"/>
  <c r="X1942" i="1"/>
  <c r="Y1942" i="1" s="1"/>
  <c r="Z1942" i="1"/>
  <c r="X1944" i="1"/>
  <c r="Y1944" i="1" s="1"/>
  <c r="Z1944" i="1"/>
  <c r="X1946" i="1"/>
  <c r="Y1946" i="1" s="1"/>
  <c r="Z1946" i="1"/>
  <c r="X1948" i="1"/>
  <c r="Y1948" i="1" s="1"/>
  <c r="Z1948" i="1"/>
  <c r="X1950" i="1"/>
  <c r="Y1950" i="1" s="1"/>
  <c r="Z1950" i="1"/>
  <c r="X1952" i="1"/>
  <c r="Y1952" i="1" s="1"/>
  <c r="Z1952" i="1"/>
  <c r="X1954" i="1"/>
  <c r="Y1954" i="1" s="1"/>
  <c r="Z1954" i="1"/>
  <c r="X1956" i="1"/>
  <c r="Y1956" i="1" s="1"/>
  <c r="Z1956" i="1"/>
  <c r="X1958" i="1"/>
  <c r="Y1958" i="1" s="1"/>
  <c r="Z1958" i="1"/>
  <c r="X1960" i="1"/>
  <c r="Y1960" i="1" s="1"/>
  <c r="Z1960" i="1"/>
  <c r="X1962" i="1"/>
  <c r="Y1962" i="1" s="1"/>
  <c r="Z1962" i="1"/>
  <c r="X1964" i="1"/>
  <c r="Y1964" i="1" s="1"/>
  <c r="Z1964" i="1"/>
  <c r="X1966" i="1"/>
  <c r="Y1966" i="1" s="1"/>
  <c r="Z1966" i="1"/>
  <c r="X1968" i="1"/>
  <c r="Y1968" i="1" s="1"/>
  <c r="Z1968" i="1"/>
  <c r="X1970" i="1"/>
  <c r="Y1970" i="1" s="1"/>
  <c r="Z1970" i="1"/>
  <c r="X1972" i="1"/>
  <c r="Y1972" i="1" s="1"/>
  <c r="Z1972" i="1"/>
  <c r="X1974" i="1"/>
  <c r="Y1974" i="1" s="1"/>
  <c r="Z1974" i="1"/>
  <c r="X1976" i="1"/>
  <c r="Y1976" i="1" s="1"/>
  <c r="Z1976" i="1"/>
  <c r="X1978" i="1"/>
  <c r="Y1978" i="1" s="1"/>
  <c r="Z1978" i="1"/>
  <c r="X1980" i="1"/>
  <c r="Y1980" i="1" s="1"/>
  <c r="Z1980" i="1"/>
  <c r="X1982" i="1"/>
  <c r="Y1982" i="1" s="1"/>
  <c r="Z1982" i="1"/>
  <c r="X1984" i="1"/>
  <c r="Y1984" i="1" s="1"/>
  <c r="Z1984" i="1"/>
  <c r="X1986" i="1"/>
  <c r="Y1986" i="1" s="1"/>
  <c r="Z1986" i="1"/>
  <c r="X1988" i="1"/>
  <c r="Y1988" i="1" s="1"/>
  <c r="Z1988" i="1"/>
  <c r="X1990" i="1"/>
  <c r="Y1990" i="1" s="1"/>
  <c r="Z1990" i="1"/>
  <c r="X1992" i="1"/>
  <c r="Y1992" i="1" s="1"/>
  <c r="Z1992" i="1"/>
  <c r="X1994" i="1"/>
  <c r="Y1994" i="1" s="1"/>
  <c r="Z1994" i="1"/>
  <c r="X1996" i="1"/>
  <c r="Y1996" i="1" s="1"/>
  <c r="Z1996" i="1"/>
  <c r="X1998" i="1"/>
  <c r="Y1998" i="1" s="1"/>
  <c r="Z1998" i="1"/>
  <c r="X2000" i="1"/>
  <c r="Y2000" i="1" s="1"/>
  <c r="Z2000" i="1"/>
  <c r="X2002" i="1"/>
  <c r="Y2002" i="1" s="1"/>
  <c r="Z2002" i="1"/>
  <c r="X2004" i="1"/>
  <c r="Y2004" i="1" s="1"/>
  <c r="Z2004" i="1"/>
  <c r="X2006" i="1"/>
  <c r="Y2006" i="1" s="1"/>
  <c r="Z2006" i="1"/>
  <c r="X2008" i="1"/>
  <c r="Y2008" i="1" s="1"/>
  <c r="Z2008" i="1"/>
  <c r="X2010" i="1"/>
  <c r="Y2010" i="1" s="1"/>
  <c r="Z2010" i="1"/>
  <c r="X2012" i="1"/>
  <c r="Y2012" i="1" s="1"/>
  <c r="Z2012" i="1"/>
  <c r="X2014" i="1"/>
  <c r="Y2014" i="1" s="1"/>
  <c r="Z2014" i="1"/>
  <c r="X2016" i="1"/>
  <c r="Y2016" i="1" s="1"/>
  <c r="Z2016" i="1"/>
  <c r="X2020" i="1"/>
  <c r="Y2020" i="1" s="1"/>
  <c r="Z2020" i="1"/>
  <c r="X2024" i="1"/>
  <c r="Y2024" i="1" s="1"/>
  <c r="Z2024" i="1"/>
  <c r="X2028" i="1"/>
  <c r="Y2028" i="1" s="1"/>
  <c r="Z2028" i="1"/>
  <c r="X2032" i="1"/>
  <c r="Y2032" i="1" s="1"/>
  <c r="Z2032" i="1"/>
  <c r="X2036" i="1"/>
  <c r="Y2036" i="1" s="1"/>
  <c r="Z2036" i="1"/>
  <c r="X2040" i="1"/>
  <c r="Y2040" i="1" s="1"/>
  <c r="Z2040" i="1"/>
  <c r="X2044" i="1"/>
  <c r="Y2044" i="1" s="1"/>
  <c r="Z2044" i="1"/>
  <c r="X2048" i="1"/>
  <c r="Y2048" i="1" s="1"/>
  <c r="Z2048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050" i="1"/>
  <c r="Z2054" i="1"/>
  <c r="Z2058" i="1"/>
  <c r="Z2062" i="1"/>
  <c r="Z2066" i="1"/>
  <c r="Z2070" i="1"/>
  <c r="Z2074" i="1"/>
  <c r="Z2078" i="1"/>
  <c r="Z2082" i="1"/>
  <c r="Z2086" i="1"/>
  <c r="Z2090" i="1"/>
  <c r="Z2094" i="1"/>
  <c r="Z2098" i="1"/>
  <c r="Z2102" i="1"/>
  <c r="Z2106" i="1"/>
  <c r="Z2110" i="1"/>
  <c r="Z2114" i="1"/>
  <c r="Z2248" i="1"/>
  <c r="Z2252" i="1"/>
  <c r="Z2256" i="1"/>
  <c r="X2370" i="1"/>
  <c r="Y2370" i="1" s="1"/>
  <c r="Z2370" i="1"/>
  <c r="X2374" i="1"/>
  <c r="Y2374" i="1" s="1"/>
  <c r="Z2374" i="1"/>
  <c r="X2378" i="1"/>
  <c r="Y2378" i="1" s="1"/>
  <c r="Z2378" i="1"/>
  <c r="X2382" i="1"/>
  <c r="Y2382" i="1" s="1"/>
  <c r="Z2382" i="1"/>
  <c r="Z2358" i="1"/>
  <c r="X2371" i="1"/>
  <c r="Y2371" i="1" s="1"/>
  <c r="Z2371" i="1"/>
  <c r="X2197" i="1"/>
  <c r="Y2197" i="1" s="1"/>
  <c r="X2201" i="1"/>
  <c r="Y2201" i="1" s="1"/>
  <c r="X2205" i="1"/>
  <c r="Y2205" i="1" s="1"/>
  <c r="X2209" i="1"/>
  <c r="Y2209" i="1" s="1"/>
  <c r="X2213" i="1"/>
  <c r="Y2213" i="1" s="1"/>
  <c r="X2217" i="1"/>
  <c r="Y2217" i="1" s="1"/>
  <c r="X2221" i="1"/>
  <c r="Y2221" i="1" s="1"/>
  <c r="X2225" i="1"/>
  <c r="Y2225" i="1" s="1"/>
  <c r="X2229" i="1"/>
  <c r="Y2229" i="1" s="1"/>
  <c r="X2233" i="1"/>
  <c r="Y2233" i="1" s="1"/>
  <c r="X2237" i="1"/>
  <c r="Y2237" i="1" s="1"/>
  <c r="X2241" i="1"/>
  <c r="Y2241" i="1" s="1"/>
  <c r="X2245" i="1"/>
  <c r="Y2245" i="1" s="1"/>
  <c r="X2249" i="1"/>
  <c r="Y2249" i="1" s="1"/>
  <c r="X2253" i="1"/>
  <c r="Y2253" i="1" s="1"/>
  <c r="Z2346" i="1"/>
  <c r="X2368" i="1"/>
  <c r="Y2368" i="1" s="1"/>
  <c r="Z2368" i="1"/>
  <c r="X2372" i="1"/>
  <c r="Y2372" i="1" s="1"/>
  <c r="Z2372" i="1"/>
  <c r="X2376" i="1"/>
  <c r="Y2376" i="1" s="1"/>
  <c r="Z2376" i="1"/>
  <c r="X2380" i="1"/>
  <c r="Y2380" i="1" s="1"/>
  <c r="Z2380" i="1"/>
  <c r="Z2350" i="1"/>
  <c r="Z2352" i="1"/>
  <c r="Z2366" i="1"/>
  <c r="X2369" i="1"/>
  <c r="Y2369" i="1" s="1"/>
  <c r="Z2369" i="1"/>
  <c r="X2373" i="1"/>
  <c r="Y2373" i="1" s="1"/>
  <c r="Z2373" i="1"/>
  <c r="Z2384" i="1"/>
  <c r="Z2386" i="1"/>
  <c r="Z2388" i="1"/>
  <c r="Z2390" i="1"/>
  <c r="Z2392" i="1"/>
  <c r="Z2394" i="1"/>
  <c r="Z2396" i="1"/>
  <c r="Z2398" i="1"/>
  <c r="Z2400" i="1"/>
  <c r="Z2402" i="1"/>
  <c r="Z2404" i="1"/>
  <c r="Z2375" i="1"/>
  <c r="Z2377" i="1"/>
  <c r="Z2379" i="1"/>
  <c r="Z2381" i="1"/>
  <c r="Z2383" i="1"/>
  <c r="Z2385" i="1"/>
  <c r="Z2387" i="1"/>
  <c r="Z2389" i="1"/>
  <c r="Z2391" i="1"/>
  <c r="Z2393" i="1"/>
  <c r="Z2395" i="1"/>
  <c r="Z2397" i="1"/>
  <c r="Z2399" i="1"/>
  <c r="Z2401" i="1"/>
  <c r="Z2403" i="1"/>
  <c r="Z2405" i="1"/>
  <c r="Z2575" i="1"/>
  <c r="X2575" i="1"/>
  <c r="Y2575" i="1" s="1"/>
  <c r="Z2591" i="1"/>
  <c r="X2591" i="1"/>
  <c r="Y2591" i="1" s="1"/>
  <c r="Z2654" i="1"/>
  <c r="X2654" i="1"/>
  <c r="Y2654" i="1" s="1"/>
  <c r="Z2658" i="1"/>
  <c r="X2658" i="1"/>
  <c r="Y2658" i="1" s="1"/>
  <c r="Z2662" i="1"/>
  <c r="X2662" i="1"/>
  <c r="Y2662" i="1" s="1"/>
  <c r="Z2666" i="1"/>
  <c r="X2666" i="1"/>
  <c r="Y2666" i="1" s="1"/>
  <c r="Z2670" i="1"/>
  <c r="X2670" i="1"/>
  <c r="Y2670" i="1" s="1"/>
  <c r="Z2674" i="1"/>
  <c r="X2674" i="1"/>
  <c r="Y2674" i="1" s="1"/>
  <c r="X2500" i="1"/>
  <c r="Y2500" i="1" s="1"/>
  <c r="X2504" i="1"/>
  <c r="Y2504" i="1" s="1"/>
  <c r="X2508" i="1"/>
  <c r="Y2508" i="1" s="1"/>
  <c r="X2512" i="1"/>
  <c r="Y2512" i="1" s="1"/>
  <c r="X2516" i="1"/>
  <c r="Y2516" i="1" s="1"/>
  <c r="X2520" i="1"/>
  <c r="Y2520" i="1" s="1"/>
  <c r="X2524" i="1"/>
  <c r="Y2524" i="1" s="1"/>
  <c r="X2528" i="1"/>
  <c r="Y2528" i="1" s="1"/>
  <c r="X2532" i="1"/>
  <c r="Y2532" i="1" s="1"/>
  <c r="X2536" i="1"/>
  <c r="Y2536" i="1" s="1"/>
  <c r="X2540" i="1"/>
  <c r="Y2540" i="1" s="1"/>
  <c r="Z2587" i="1"/>
  <c r="X2587" i="1"/>
  <c r="Y2587" i="1" s="1"/>
  <c r="Z2583" i="1"/>
  <c r="X2583" i="1"/>
  <c r="Y2583" i="1" s="1"/>
  <c r="Z2579" i="1"/>
  <c r="X2579" i="1"/>
  <c r="Y2579" i="1" s="1"/>
  <c r="Z2678" i="1"/>
  <c r="X2678" i="1"/>
  <c r="Y2678" i="1" s="1"/>
  <c r="Z2682" i="1"/>
  <c r="X2682" i="1"/>
  <c r="Y2682" i="1" s="1"/>
  <c r="Z2686" i="1"/>
  <c r="X2686" i="1"/>
  <c r="Y2686" i="1" s="1"/>
  <c r="Z2690" i="1"/>
  <c r="X2690" i="1"/>
  <c r="Y2690" i="1" s="1"/>
  <c r="Z2694" i="1"/>
  <c r="X2694" i="1"/>
  <c r="Y2694" i="1" s="1"/>
  <c r="Z2698" i="1"/>
  <c r="X2698" i="1"/>
  <c r="Y2698" i="1" s="1"/>
  <c r="Z2702" i="1"/>
  <c r="X2702" i="1"/>
  <c r="Y2702" i="1" s="1"/>
  <c r="Z2706" i="1"/>
  <c r="X2706" i="1"/>
  <c r="Y2706" i="1" s="1"/>
  <c r="Z2710" i="1"/>
  <c r="X2710" i="1"/>
  <c r="Y2710" i="1" s="1"/>
  <c r="Z2714" i="1"/>
  <c r="X2714" i="1"/>
  <c r="Y2714" i="1" s="1"/>
  <c r="Z2718" i="1"/>
  <c r="X2718" i="1"/>
  <c r="Y2718" i="1" s="1"/>
  <c r="Z2722" i="1"/>
  <c r="X2722" i="1"/>
  <c r="Y2722" i="1" s="1"/>
  <c r="X2577" i="1"/>
  <c r="Y2577" i="1" s="1"/>
  <c r="X2581" i="1"/>
  <c r="Y2581" i="1" s="1"/>
  <c r="X2585" i="1"/>
  <c r="Y2585" i="1" s="1"/>
  <c r="X2589" i="1"/>
  <c r="Y2589" i="1" s="1"/>
  <c r="X2593" i="1"/>
  <c r="Y2593" i="1" s="1"/>
  <c r="Z2655" i="1"/>
  <c r="X2655" i="1"/>
  <c r="Y2655" i="1" s="1"/>
  <c r="Z2659" i="1"/>
  <c r="X2659" i="1"/>
  <c r="Y2659" i="1" s="1"/>
  <c r="Z2663" i="1"/>
  <c r="X2663" i="1"/>
  <c r="Y2663" i="1" s="1"/>
  <c r="Z2667" i="1"/>
  <c r="X2667" i="1"/>
  <c r="Y2667" i="1" s="1"/>
  <c r="Z2671" i="1"/>
  <c r="X2671" i="1"/>
  <c r="Y2671" i="1" s="1"/>
  <c r="Z2675" i="1"/>
  <c r="X2675" i="1"/>
  <c r="Y2675" i="1" s="1"/>
  <c r="Z2679" i="1"/>
  <c r="X2679" i="1"/>
  <c r="Y2679" i="1" s="1"/>
  <c r="Z2683" i="1"/>
  <c r="X2683" i="1"/>
  <c r="Y2683" i="1" s="1"/>
  <c r="Z2687" i="1"/>
  <c r="X2687" i="1"/>
  <c r="Y2687" i="1" s="1"/>
  <c r="Z2691" i="1"/>
  <c r="X2691" i="1"/>
  <c r="Y2691" i="1" s="1"/>
  <c r="Z2695" i="1"/>
  <c r="X2695" i="1"/>
  <c r="Y2695" i="1" s="1"/>
  <c r="Z2699" i="1"/>
  <c r="X2699" i="1"/>
  <c r="Y2699" i="1" s="1"/>
  <c r="Z2703" i="1"/>
  <c r="X2703" i="1"/>
  <c r="Y2703" i="1" s="1"/>
  <c r="Z2707" i="1"/>
  <c r="X2707" i="1"/>
  <c r="Y2707" i="1" s="1"/>
  <c r="Z2711" i="1"/>
  <c r="X2711" i="1"/>
  <c r="Y2711" i="1" s="1"/>
  <c r="Z2715" i="1"/>
  <c r="X2715" i="1"/>
  <c r="Y2715" i="1" s="1"/>
  <c r="Z2719" i="1"/>
  <c r="X2719" i="1"/>
  <c r="Y2719" i="1" s="1"/>
  <c r="Z2723" i="1"/>
  <c r="X2723" i="1"/>
  <c r="Y2723" i="1" s="1"/>
  <c r="Z2656" i="1"/>
  <c r="X2656" i="1"/>
  <c r="Y2656" i="1" s="1"/>
  <c r="Z2660" i="1"/>
  <c r="X2660" i="1"/>
  <c r="Y2660" i="1" s="1"/>
  <c r="Z2664" i="1"/>
  <c r="X2664" i="1"/>
  <c r="Y2664" i="1" s="1"/>
  <c r="Z2668" i="1"/>
  <c r="X2668" i="1"/>
  <c r="Y2668" i="1" s="1"/>
  <c r="Z2672" i="1"/>
  <c r="X2672" i="1"/>
  <c r="Y2672" i="1" s="1"/>
  <c r="Z2676" i="1"/>
  <c r="X2676" i="1"/>
  <c r="Y2676" i="1" s="1"/>
  <c r="Z2680" i="1"/>
  <c r="X2680" i="1"/>
  <c r="Y2680" i="1" s="1"/>
  <c r="Z2684" i="1"/>
  <c r="X2684" i="1"/>
  <c r="Y2684" i="1" s="1"/>
  <c r="Z2688" i="1"/>
  <c r="X2688" i="1"/>
  <c r="Y2688" i="1" s="1"/>
  <c r="Z2692" i="1"/>
  <c r="X2692" i="1"/>
  <c r="Y2692" i="1" s="1"/>
  <c r="Z2696" i="1"/>
  <c r="X2696" i="1"/>
  <c r="Y2696" i="1" s="1"/>
  <c r="Z2700" i="1"/>
  <c r="X2700" i="1"/>
  <c r="Y2700" i="1" s="1"/>
  <c r="Z2704" i="1"/>
  <c r="X2704" i="1"/>
  <c r="Y2704" i="1" s="1"/>
  <c r="Z2708" i="1"/>
  <c r="X2708" i="1"/>
  <c r="Y2708" i="1" s="1"/>
  <c r="Z2712" i="1"/>
  <c r="X2712" i="1"/>
  <c r="Y2712" i="1" s="1"/>
  <c r="Z2716" i="1"/>
  <c r="X2716" i="1"/>
  <c r="Y2716" i="1" s="1"/>
  <c r="Z2720" i="1"/>
  <c r="X2720" i="1"/>
  <c r="Y2720" i="1" s="1"/>
  <c r="Z2724" i="1"/>
  <c r="X2724" i="1"/>
  <c r="Y2724" i="1" s="1"/>
  <c r="Z2653" i="1"/>
  <c r="X2653" i="1"/>
  <c r="Y2653" i="1" s="1"/>
  <c r="Z2657" i="1"/>
  <c r="X2657" i="1"/>
  <c r="Y2657" i="1" s="1"/>
  <c r="Z2661" i="1"/>
  <c r="X2661" i="1"/>
  <c r="Y2661" i="1" s="1"/>
  <c r="Z2665" i="1"/>
  <c r="X2665" i="1"/>
  <c r="Y2665" i="1" s="1"/>
  <c r="Z2669" i="1"/>
  <c r="X2669" i="1"/>
  <c r="Y2669" i="1" s="1"/>
  <c r="Z2673" i="1"/>
  <c r="X2673" i="1"/>
  <c r="Y2673" i="1" s="1"/>
  <c r="Z2677" i="1"/>
  <c r="X2677" i="1"/>
  <c r="Y2677" i="1" s="1"/>
  <c r="Z2681" i="1"/>
  <c r="X2681" i="1"/>
  <c r="Y2681" i="1" s="1"/>
  <c r="Z2685" i="1"/>
  <c r="X2685" i="1"/>
  <c r="Y2685" i="1" s="1"/>
  <c r="Z2689" i="1"/>
  <c r="X2689" i="1"/>
  <c r="Y2689" i="1" s="1"/>
  <c r="Z2693" i="1"/>
  <c r="X2693" i="1"/>
  <c r="Y2693" i="1" s="1"/>
  <c r="Z2697" i="1"/>
  <c r="X2697" i="1"/>
  <c r="Y2697" i="1" s="1"/>
  <c r="Z2701" i="1"/>
  <c r="X2701" i="1"/>
  <c r="Y2701" i="1" s="1"/>
  <c r="Z2705" i="1"/>
  <c r="X2705" i="1"/>
  <c r="Y2705" i="1" s="1"/>
  <c r="Z2709" i="1"/>
  <c r="X2709" i="1"/>
  <c r="Y2709" i="1" s="1"/>
  <c r="Z2713" i="1"/>
  <c r="X2713" i="1"/>
  <c r="Y2713" i="1" s="1"/>
  <c r="Z2717" i="1"/>
  <c r="X2717" i="1"/>
  <c r="Y2717" i="1" s="1"/>
  <c r="Z2721" i="1"/>
  <c r="X2721" i="1"/>
  <c r="Y2721" i="1" s="1"/>
  <c r="X2725" i="1"/>
  <c r="Y2725" i="1" s="1"/>
  <c r="X2726" i="1"/>
  <c r="Y2726" i="1" s="1"/>
  <c r="X2727" i="1"/>
  <c r="Y2727" i="1" s="1"/>
  <c r="X2728" i="1"/>
  <c r="Y2728" i="1" s="1"/>
  <c r="X2729" i="1"/>
  <c r="Y2729" i="1" s="1"/>
  <c r="X2730" i="1"/>
  <c r="Y2730" i="1" s="1"/>
  <c r="X2731" i="1"/>
  <c r="Y2731" i="1" s="1"/>
  <c r="X2732" i="1"/>
  <c r="Y2732" i="1" s="1"/>
  <c r="X2733" i="1"/>
  <c r="Y2733" i="1" s="1"/>
  <c r="X2734" i="1"/>
  <c r="Y2734" i="1" s="1"/>
  <c r="X2735" i="1"/>
  <c r="Y2735" i="1" s="1"/>
  <c r="X2736" i="1"/>
  <c r="Y2736" i="1" s="1"/>
  <c r="X2737" i="1"/>
  <c r="Y2737" i="1" s="1"/>
  <c r="Z1046" i="1"/>
  <c r="Z265" i="1"/>
  <c r="Z653" i="1"/>
  <c r="Z297" i="1"/>
  <c r="Z445" i="1"/>
  <c r="Z596" i="1"/>
  <c r="Z568" i="1"/>
  <c r="Z329" i="1"/>
  <c r="Z484" i="1"/>
  <c r="Z392" i="1"/>
  <c r="Z233" i="1"/>
  <c r="Z361" i="1"/>
  <c r="Z540" i="1"/>
  <c r="Z684" i="1"/>
  <c r="Z9" i="1"/>
  <c r="Z41" i="1"/>
  <c r="Z73" i="1"/>
  <c r="Z105" i="1"/>
  <c r="Z137" i="1"/>
  <c r="Z169" i="1"/>
  <c r="Z201" i="1"/>
  <c r="Z423" i="1"/>
  <c r="Z17" i="1"/>
  <c r="Z49" i="1"/>
  <c r="Z81" i="1"/>
  <c r="Z113" i="1"/>
  <c r="Z145" i="1"/>
  <c r="Z177" i="1"/>
  <c r="Z209" i="1"/>
  <c r="Z241" i="1"/>
  <c r="Z273" i="1"/>
  <c r="Z305" i="1"/>
  <c r="Z337" i="1"/>
  <c r="Z369" i="1"/>
  <c r="Z401" i="1"/>
  <c r="Z424" i="1"/>
  <c r="Z456" i="1"/>
  <c r="Z497" i="1"/>
  <c r="Z541" i="1"/>
  <c r="Z569" i="1"/>
  <c r="Z612" i="1"/>
  <c r="Z668" i="1"/>
  <c r="Z696" i="1"/>
  <c r="Z25" i="1"/>
  <c r="Z57" i="1"/>
  <c r="Z89" i="1"/>
  <c r="Z121" i="1"/>
  <c r="Z153" i="1"/>
  <c r="Z185" i="1"/>
  <c r="Z217" i="1"/>
  <c r="Z249" i="1"/>
  <c r="Z281" i="1"/>
  <c r="Z313" i="1"/>
  <c r="Z345" i="1"/>
  <c r="Z380" i="1"/>
  <c r="Z412" i="1"/>
  <c r="Z433" i="1"/>
  <c r="Z468" i="1"/>
  <c r="Z513" i="1"/>
  <c r="Z553" i="1"/>
  <c r="Z583" i="1"/>
  <c r="Z625" i="1"/>
  <c r="Z669" i="1"/>
  <c r="Z697" i="1"/>
  <c r="Z33" i="1"/>
  <c r="Z65" i="1"/>
  <c r="Z97" i="1"/>
  <c r="Z129" i="1"/>
  <c r="Z161" i="1"/>
  <c r="Z193" i="1"/>
  <c r="Z225" i="1"/>
  <c r="Z257" i="1"/>
  <c r="Z289" i="1"/>
  <c r="Z321" i="1"/>
  <c r="Z353" i="1"/>
  <c r="Z381" i="1"/>
  <c r="Z413" i="1"/>
  <c r="Z444" i="1"/>
  <c r="Z483" i="1"/>
  <c r="Z525" i="1"/>
  <c r="Z556" i="1"/>
  <c r="Z584" i="1"/>
  <c r="Z641" i="1"/>
  <c r="Z681" i="1"/>
  <c r="Z763" i="1"/>
  <c r="X14" i="1"/>
  <c r="Y14" i="1" s="1"/>
  <c r="Z14" i="1"/>
  <c r="X38" i="1"/>
  <c r="Y38" i="1" s="1"/>
  <c r="Z38" i="1"/>
  <c r="X46" i="1"/>
  <c r="Y46" i="1" s="1"/>
  <c r="Z46" i="1"/>
  <c r="X70" i="1"/>
  <c r="Y70" i="1" s="1"/>
  <c r="Z70" i="1"/>
  <c r="X78" i="1"/>
  <c r="Y78" i="1" s="1"/>
  <c r="Z78" i="1"/>
  <c r="X102" i="1"/>
  <c r="Y102" i="1" s="1"/>
  <c r="Z102" i="1"/>
  <c r="X110" i="1"/>
  <c r="Y110" i="1" s="1"/>
  <c r="Z110" i="1"/>
  <c r="X118" i="1"/>
  <c r="Y118" i="1" s="1"/>
  <c r="Z118" i="1"/>
  <c r="X142" i="1"/>
  <c r="Y142" i="1" s="1"/>
  <c r="Z142" i="1"/>
  <c r="X158" i="1"/>
  <c r="Y158" i="1" s="1"/>
  <c r="Z158" i="1"/>
  <c r="X174" i="1"/>
  <c r="Y174" i="1" s="1"/>
  <c r="Z174" i="1"/>
  <c r="X190" i="1"/>
  <c r="Y190" i="1" s="1"/>
  <c r="Z190" i="1"/>
  <c r="X206" i="1"/>
  <c r="Y206" i="1" s="1"/>
  <c r="Z206" i="1"/>
  <c r="X230" i="1"/>
  <c r="Y230" i="1" s="1"/>
  <c r="Z230" i="1"/>
  <c r="X254" i="1"/>
  <c r="Y254" i="1" s="1"/>
  <c r="Z254" i="1"/>
  <c r="X262" i="1"/>
  <c r="Y262" i="1" s="1"/>
  <c r="Z262" i="1"/>
  <c r="X278" i="1"/>
  <c r="Y278" i="1" s="1"/>
  <c r="Z278" i="1"/>
  <c r="X318" i="1"/>
  <c r="Y318" i="1" s="1"/>
  <c r="Z318" i="1"/>
  <c r="X334" i="1"/>
  <c r="Y334" i="1" s="1"/>
  <c r="Z334" i="1"/>
  <c r="X358" i="1"/>
  <c r="Y358" i="1" s="1"/>
  <c r="Z358" i="1"/>
  <c r="X366" i="1"/>
  <c r="Y366" i="1" s="1"/>
  <c r="Z366" i="1"/>
  <c r="X370" i="1"/>
  <c r="Y370" i="1" s="1"/>
  <c r="Z370" i="1"/>
  <c r="X378" i="1"/>
  <c r="Y378" i="1" s="1"/>
  <c r="Z378" i="1"/>
  <c r="X386" i="1"/>
  <c r="Y386" i="1" s="1"/>
  <c r="Z386" i="1"/>
  <c r="X394" i="1"/>
  <c r="Y394" i="1" s="1"/>
  <c r="Z394" i="1"/>
  <c r="X402" i="1"/>
  <c r="Y402" i="1" s="1"/>
  <c r="Z402" i="1"/>
  <c r="X410" i="1"/>
  <c r="Y410" i="1" s="1"/>
  <c r="Z410" i="1"/>
  <c r="X414" i="1"/>
  <c r="Y414" i="1" s="1"/>
  <c r="Z414" i="1"/>
  <c r="X422" i="1"/>
  <c r="Y422" i="1" s="1"/>
  <c r="Z422" i="1"/>
  <c r="X430" i="1"/>
  <c r="Y430" i="1" s="1"/>
  <c r="Z430" i="1"/>
  <c r="X438" i="1"/>
  <c r="Y438" i="1" s="1"/>
  <c r="Z438" i="1"/>
  <c r="X446" i="1"/>
  <c r="Y446" i="1" s="1"/>
  <c r="Z446" i="1"/>
  <c r="X454" i="1"/>
  <c r="Y454" i="1" s="1"/>
  <c r="Z454" i="1"/>
  <c r="X462" i="1"/>
  <c r="Y462" i="1" s="1"/>
  <c r="Z462" i="1"/>
  <c r="X466" i="1"/>
  <c r="Y466" i="1" s="1"/>
  <c r="Z466" i="1"/>
  <c r="X474" i="1"/>
  <c r="Y474" i="1" s="1"/>
  <c r="Z474" i="1"/>
  <c r="X482" i="1"/>
  <c r="Y482" i="1" s="1"/>
  <c r="Z482" i="1"/>
  <c r="X490" i="1"/>
  <c r="Y490" i="1" s="1"/>
  <c r="Z490" i="1"/>
  <c r="X498" i="1"/>
  <c r="Y498" i="1" s="1"/>
  <c r="Z498" i="1"/>
  <c r="X506" i="1"/>
  <c r="Y506" i="1" s="1"/>
  <c r="Z506" i="1"/>
  <c r="X514" i="1"/>
  <c r="Y514" i="1" s="1"/>
  <c r="Z514" i="1"/>
  <c r="X522" i="1"/>
  <c r="Y522" i="1" s="1"/>
  <c r="Z522" i="1"/>
  <c r="X530" i="1"/>
  <c r="Y530" i="1" s="1"/>
  <c r="Z530" i="1"/>
  <c r="X534" i="1"/>
  <c r="Y534" i="1" s="1"/>
  <c r="Z534" i="1"/>
  <c r="X542" i="1"/>
  <c r="Y542" i="1" s="1"/>
  <c r="Z542" i="1"/>
  <c r="X550" i="1"/>
  <c r="Y550" i="1" s="1"/>
  <c r="Z550" i="1"/>
  <c r="X558" i="1"/>
  <c r="Y558" i="1" s="1"/>
  <c r="Z558" i="1"/>
  <c r="X562" i="1"/>
  <c r="Y562" i="1" s="1"/>
  <c r="Z562" i="1"/>
  <c r="X570" i="1"/>
  <c r="Y570" i="1" s="1"/>
  <c r="Z570" i="1"/>
  <c r="X578" i="1"/>
  <c r="Y578" i="1" s="1"/>
  <c r="Z578" i="1"/>
  <c r="X586" i="1"/>
  <c r="Y586" i="1" s="1"/>
  <c r="Z586" i="1"/>
  <c r="X594" i="1"/>
  <c r="Y594" i="1" s="1"/>
  <c r="Z594" i="1"/>
  <c r="X602" i="1"/>
  <c r="Y602" i="1" s="1"/>
  <c r="Z602" i="1"/>
  <c r="X610" i="1"/>
  <c r="Y610" i="1" s="1"/>
  <c r="Z610" i="1"/>
  <c r="X618" i="1"/>
  <c r="Y618" i="1" s="1"/>
  <c r="Z618" i="1"/>
  <c r="X622" i="1"/>
  <c r="Y622" i="1" s="1"/>
  <c r="Z622" i="1"/>
  <c r="X630" i="1"/>
  <c r="Y630" i="1" s="1"/>
  <c r="Z630" i="1"/>
  <c r="X638" i="1"/>
  <c r="Y638" i="1" s="1"/>
  <c r="Z638" i="1"/>
  <c r="X642" i="1"/>
  <c r="Y642" i="1" s="1"/>
  <c r="Z642" i="1"/>
  <c r="X650" i="1"/>
  <c r="Y650" i="1" s="1"/>
  <c r="Z650" i="1"/>
  <c r="X658" i="1"/>
  <c r="Y658" i="1" s="1"/>
  <c r="Z658" i="1"/>
  <c r="X662" i="1"/>
  <c r="Y662" i="1" s="1"/>
  <c r="Z662" i="1"/>
  <c r="X670" i="1"/>
  <c r="Y670" i="1" s="1"/>
  <c r="Z670" i="1"/>
  <c r="X678" i="1"/>
  <c r="Y678" i="1" s="1"/>
  <c r="Z678" i="1"/>
  <c r="X686" i="1"/>
  <c r="Y686" i="1" s="1"/>
  <c r="Z686" i="1"/>
  <c r="X694" i="1"/>
  <c r="Y694" i="1" s="1"/>
  <c r="Z694" i="1"/>
  <c r="X698" i="1"/>
  <c r="Y698" i="1" s="1"/>
  <c r="Z698" i="1"/>
  <c r="X706" i="1"/>
  <c r="Y706" i="1" s="1"/>
  <c r="Z706" i="1"/>
  <c r="X714" i="1"/>
  <c r="Y714" i="1" s="1"/>
  <c r="Z714" i="1"/>
  <c r="X722" i="1"/>
  <c r="Y722" i="1" s="1"/>
  <c r="Z722" i="1"/>
  <c r="X730" i="1"/>
  <c r="Y730" i="1" s="1"/>
  <c r="Z730" i="1"/>
  <c r="X738" i="1"/>
  <c r="Y738" i="1" s="1"/>
  <c r="Z738" i="1"/>
  <c r="X746" i="1"/>
  <c r="Y746" i="1" s="1"/>
  <c r="Z746" i="1"/>
  <c r="X754" i="1"/>
  <c r="Y754" i="1" s="1"/>
  <c r="Z754" i="1"/>
  <c r="X762" i="1"/>
  <c r="Y762" i="1" s="1"/>
  <c r="Z762" i="1"/>
  <c r="X770" i="1"/>
  <c r="Y770" i="1" s="1"/>
  <c r="Z770" i="1"/>
  <c r="X774" i="1"/>
  <c r="Y774" i="1" s="1"/>
  <c r="Z774" i="1"/>
  <c r="X782" i="1"/>
  <c r="Y782" i="1" s="1"/>
  <c r="Z782" i="1"/>
  <c r="X790" i="1"/>
  <c r="Y790" i="1" s="1"/>
  <c r="Z790" i="1"/>
  <c r="X798" i="1"/>
  <c r="Y798" i="1" s="1"/>
  <c r="Z798" i="1"/>
  <c r="X806" i="1"/>
  <c r="Y806" i="1" s="1"/>
  <c r="Z806" i="1"/>
  <c r="X810" i="1"/>
  <c r="Y810" i="1" s="1"/>
  <c r="Z810" i="1"/>
  <c r="X818" i="1"/>
  <c r="Y818" i="1" s="1"/>
  <c r="Z818" i="1"/>
  <c r="X826" i="1"/>
  <c r="Y826" i="1" s="1"/>
  <c r="Z826" i="1"/>
  <c r="X834" i="1"/>
  <c r="Y834" i="1" s="1"/>
  <c r="Z834" i="1"/>
  <c r="X842" i="1"/>
  <c r="Y842" i="1" s="1"/>
  <c r="Z842" i="1"/>
  <c r="X850" i="1"/>
  <c r="Y850" i="1" s="1"/>
  <c r="Z850" i="1"/>
  <c r="X854" i="1"/>
  <c r="Y854" i="1" s="1"/>
  <c r="Z854" i="1"/>
  <c r="X862" i="1"/>
  <c r="Y862" i="1" s="1"/>
  <c r="Z862" i="1"/>
  <c r="X870" i="1"/>
  <c r="Y870" i="1" s="1"/>
  <c r="Z870" i="1"/>
  <c r="X878" i="1"/>
  <c r="Y878" i="1" s="1"/>
  <c r="Z878" i="1"/>
  <c r="X886" i="1"/>
  <c r="Y886" i="1" s="1"/>
  <c r="Z886" i="1"/>
  <c r="X894" i="1"/>
  <c r="Y894" i="1" s="1"/>
  <c r="Z894" i="1"/>
  <c r="X902" i="1"/>
  <c r="Y902" i="1" s="1"/>
  <c r="Z902" i="1"/>
  <c r="X910" i="1"/>
  <c r="Y910" i="1" s="1"/>
  <c r="Z910" i="1"/>
  <c r="X914" i="1"/>
  <c r="Y914" i="1" s="1"/>
  <c r="Z914" i="1"/>
  <c r="X922" i="1"/>
  <c r="Y922" i="1" s="1"/>
  <c r="Z922" i="1"/>
  <c r="X934" i="1"/>
  <c r="Y934" i="1" s="1"/>
  <c r="Z934" i="1"/>
  <c r="X938" i="1"/>
  <c r="Y938" i="1" s="1"/>
  <c r="Z938" i="1"/>
  <c r="X946" i="1"/>
  <c r="Y946" i="1" s="1"/>
  <c r="Z946" i="1"/>
  <c r="X954" i="1"/>
  <c r="Y954" i="1" s="1"/>
  <c r="Z954" i="1"/>
  <c r="X962" i="1"/>
  <c r="Y962" i="1" s="1"/>
  <c r="Z962" i="1"/>
  <c r="X970" i="1"/>
  <c r="Y970" i="1" s="1"/>
  <c r="Z970" i="1"/>
  <c r="X978" i="1"/>
  <c r="Y978" i="1" s="1"/>
  <c r="Z978" i="1"/>
  <c r="X986" i="1"/>
  <c r="Y986" i="1" s="1"/>
  <c r="Z986" i="1"/>
  <c r="X994" i="1"/>
  <c r="Y994" i="1" s="1"/>
  <c r="Z994" i="1"/>
  <c r="X1006" i="1"/>
  <c r="Y1006" i="1" s="1"/>
  <c r="Z1006" i="1"/>
  <c r="X1014" i="1"/>
  <c r="Y1014" i="1" s="1"/>
  <c r="Z1014" i="1"/>
  <c r="X1018" i="1"/>
  <c r="Y1018" i="1" s="1"/>
  <c r="Z1018" i="1"/>
  <c r="X1026" i="1"/>
  <c r="Y1026" i="1" s="1"/>
  <c r="Z1026" i="1"/>
  <c r="X1034" i="1"/>
  <c r="Y1034" i="1" s="1"/>
  <c r="Z1034" i="1"/>
  <c r="X1042" i="1"/>
  <c r="Y1042" i="1" s="1"/>
  <c r="Z1042" i="1"/>
  <c r="X7" i="1"/>
  <c r="Y7" i="1" s="1"/>
  <c r="Z7" i="1"/>
  <c r="X15" i="1"/>
  <c r="Y15" i="1" s="1"/>
  <c r="Z15" i="1"/>
  <c r="X19" i="1"/>
  <c r="Y19" i="1" s="1"/>
  <c r="Z19" i="1"/>
  <c r="X27" i="1"/>
  <c r="Y27" i="1" s="1"/>
  <c r="Z27" i="1"/>
  <c r="X35" i="1"/>
  <c r="Y35" i="1" s="1"/>
  <c r="Z35" i="1"/>
  <c r="X39" i="1"/>
  <c r="Y39" i="1" s="1"/>
  <c r="Z39" i="1"/>
  <c r="X47" i="1"/>
  <c r="Y47" i="1" s="1"/>
  <c r="Z47" i="1"/>
  <c r="X55" i="1"/>
  <c r="Y55" i="1" s="1"/>
  <c r="Z55" i="1"/>
  <c r="X63" i="1"/>
  <c r="Y63" i="1" s="1"/>
  <c r="Z63" i="1"/>
  <c r="X71" i="1"/>
  <c r="Y71" i="1" s="1"/>
  <c r="Z71" i="1"/>
  <c r="X79" i="1"/>
  <c r="Y79" i="1" s="1"/>
  <c r="Z79" i="1"/>
  <c r="X87" i="1"/>
  <c r="Y87" i="1" s="1"/>
  <c r="Z87" i="1"/>
  <c r="X95" i="1"/>
  <c r="Y95" i="1" s="1"/>
  <c r="Z95" i="1"/>
  <c r="X103" i="1"/>
  <c r="Y103" i="1" s="1"/>
  <c r="Z103" i="1"/>
  <c r="X111" i="1"/>
  <c r="Y111" i="1" s="1"/>
  <c r="Z111" i="1"/>
  <c r="X115" i="1"/>
  <c r="Y115" i="1" s="1"/>
  <c r="Z115" i="1"/>
  <c r="X123" i="1"/>
  <c r="Y123" i="1" s="1"/>
  <c r="Z123" i="1"/>
  <c r="X131" i="1"/>
  <c r="Y131" i="1" s="1"/>
  <c r="Z131" i="1"/>
  <c r="X139" i="1"/>
  <c r="Y139" i="1" s="1"/>
  <c r="Z139" i="1"/>
  <c r="X147" i="1"/>
  <c r="Y147" i="1" s="1"/>
  <c r="Z147" i="1"/>
  <c r="X155" i="1"/>
  <c r="Y155" i="1" s="1"/>
  <c r="Z155" i="1"/>
  <c r="X159" i="1"/>
  <c r="Y159" i="1" s="1"/>
  <c r="Z159" i="1"/>
  <c r="X167" i="1"/>
  <c r="Y167" i="1" s="1"/>
  <c r="Z167" i="1"/>
  <c r="X175" i="1"/>
  <c r="Y175" i="1" s="1"/>
  <c r="Z175" i="1"/>
  <c r="X183" i="1"/>
  <c r="Y183" i="1" s="1"/>
  <c r="Z183" i="1"/>
  <c r="X191" i="1"/>
  <c r="Y191" i="1" s="1"/>
  <c r="Z191" i="1"/>
  <c r="X199" i="1"/>
  <c r="Y199" i="1" s="1"/>
  <c r="Z199" i="1"/>
  <c r="X207" i="1"/>
  <c r="Y207" i="1" s="1"/>
  <c r="Z207" i="1"/>
  <c r="X215" i="1"/>
  <c r="Y215" i="1" s="1"/>
  <c r="Z215" i="1"/>
  <c r="X223" i="1"/>
  <c r="Y223" i="1" s="1"/>
  <c r="Z223" i="1"/>
  <c r="X231" i="1"/>
  <c r="Y231" i="1" s="1"/>
  <c r="Z231" i="1"/>
  <c r="X239" i="1"/>
  <c r="Y239" i="1" s="1"/>
  <c r="Z239" i="1"/>
  <c r="X247" i="1"/>
  <c r="Y247" i="1" s="1"/>
  <c r="Z247" i="1"/>
  <c r="X255" i="1"/>
  <c r="Y255" i="1" s="1"/>
  <c r="Z255" i="1"/>
  <c r="X259" i="1"/>
  <c r="Y259" i="1" s="1"/>
  <c r="Z259" i="1"/>
  <c r="X267" i="1"/>
  <c r="Y267" i="1" s="1"/>
  <c r="Z267" i="1"/>
  <c r="X275" i="1"/>
  <c r="Y275" i="1" s="1"/>
  <c r="Z275" i="1"/>
  <c r="X283" i="1"/>
  <c r="Y283" i="1" s="1"/>
  <c r="Z283" i="1"/>
  <c r="X291" i="1"/>
  <c r="Y291" i="1" s="1"/>
  <c r="Z291" i="1"/>
  <c r="X295" i="1"/>
  <c r="Y295" i="1" s="1"/>
  <c r="Z295" i="1"/>
  <c r="X303" i="1"/>
  <c r="Y303" i="1" s="1"/>
  <c r="Z303" i="1"/>
  <c r="X311" i="1"/>
  <c r="Y311" i="1" s="1"/>
  <c r="Z311" i="1"/>
  <c r="X319" i="1"/>
  <c r="Y319" i="1" s="1"/>
  <c r="Z319" i="1"/>
  <c r="X327" i="1"/>
  <c r="Y327" i="1" s="1"/>
  <c r="Z327" i="1"/>
  <c r="X335" i="1"/>
  <c r="Y335" i="1" s="1"/>
  <c r="Z335" i="1"/>
  <c r="X343" i="1"/>
  <c r="Y343" i="1" s="1"/>
  <c r="Z343" i="1"/>
  <c r="X351" i="1"/>
  <c r="Y351" i="1" s="1"/>
  <c r="Z351" i="1"/>
  <c r="X355" i="1"/>
  <c r="Y355" i="1" s="1"/>
  <c r="Z355" i="1"/>
  <c r="X363" i="1"/>
  <c r="Y363" i="1" s="1"/>
  <c r="Z363" i="1"/>
  <c r="X371" i="1"/>
  <c r="Y371" i="1" s="1"/>
  <c r="Z371" i="1"/>
  <c r="X379" i="1"/>
  <c r="Y379" i="1" s="1"/>
  <c r="Z379" i="1"/>
  <c r="X399" i="1"/>
  <c r="Y399" i="1" s="1"/>
  <c r="Z399" i="1"/>
  <c r="X407" i="1"/>
  <c r="Y407" i="1" s="1"/>
  <c r="Z407" i="1"/>
  <c r="X431" i="1"/>
  <c r="Y431" i="1" s="1"/>
  <c r="Z431" i="1"/>
  <c r="X439" i="1"/>
  <c r="Y439" i="1" s="1"/>
  <c r="Z439" i="1"/>
  <c r="X463" i="1"/>
  <c r="Y463" i="1" s="1"/>
  <c r="Z463" i="1"/>
  <c r="X471" i="1"/>
  <c r="Y471" i="1" s="1"/>
  <c r="Z471" i="1"/>
  <c r="X475" i="1"/>
  <c r="Y475" i="1" s="1"/>
  <c r="Z475" i="1"/>
  <c r="X479" i="1"/>
  <c r="Y479" i="1" s="1"/>
  <c r="Z479" i="1"/>
  <c r="X487" i="1"/>
  <c r="Y487" i="1" s="1"/>
  <c r="Z487" i="1"/>
  <c r="X495" i="1"/>
  <c r="Y495" i="1" s="1"/>
  <c r="Z495" i="1"/>
  <c r="X519" i="1"/>
  <c r="Y519" i="1" s="1"/>
  <c r="Z519" i="1"/>
  <c r="X527" i="1"/>
  <c r="Y527" i="1" s="1"/>
  <c r="Z527" i="1"/>
  <c r="X535" i="1"/>
  <c r="Y535" i="1" s="1"/>
  <c r="Z535" i="1"/>
  <c r="X543" i="1"/>
  <c r="Y543" i="1" s="1"/>
  <c r="Z543" i="1"/>
  <c r="X555" i="1"/>
  <c r="Y555" i="1" s="1"/>
  <c r="Z555" i="1"/>
  <c r="X591" i="1"/>
  <c r="Y591" i="1" s="1"/>
  <c r="Z591" i="1"/>
  <c r="X603" i="1"/>
  <c r="Y603" i="1" s="1"/>
  <c r="Z603" i="1"/>
  <c r="X635" i="1"/>
  <c r="Y635" i="1" s="1"/>
  <c r="Z635" i="1"/>
  <c r="Z639" i="1"/>
  <c r="Z879" i="1"/>
  <c r="X6" i="1"/>
  <c r="Y6" i="1" s="1"/>
  <c r="Z6" i="1"/>
  <c r="X22" i="1"/>
  <c r="Y22" i="1" s="1"/>
  <c r="Z22" i="1"/>
  <c r="X30" i="1"/>
  <c r="Y30" i="1" s="1"/>
  <c r="Z30" i="1"/>
  <c r="X54" i="1"/>
  <c r="Y54" i="1" s="1"/>
  <c r="Z54" i="1"/>
  <c r="X62" i="1"/>
  <c r="Y62" i="1" s="1"/>
  <c r="Z62" i="1"/>
  <c r="X86" i="1"/>
  <c r="Y86" i="1" s="1"/>
  <c r="Z86" i="1"/>
  <c r="X94" i="1"/>
  <c r="Y94" i="1" s="1"/>
  <c r="Z94" i="1"/>
  <c r="X126" i="1"/>
  <c r="Y126" i="1" s="1"/>
  <c r="Z126" i="1"/>
  <c r="X134" i="1"/>
  <c r="Y134" i="1" s="1"/>
  <c r="Z134" i="1"/>
  <c r="X150" i="1"/>
  <c r="Y150" i="1" s="1"/>
  <c r="Z150" i="1"/>
  <c r="X166" i="1"/>
  <c r="Y166" i="1" s="1"/>
  <c r="Z166" i="1"/>
  <c r="X182" i="1"/>
  <c r="Y182" i="1" s="1"/>
  <c r="Z182" i="1"/>
  <c r="X198" i="1"/>
  <c r="Y198" i="1" s="1"/>
  <c r="Z198" i="1"/>
  <c r="X214" i="1"/>
  <c r="Y214" i="1" s="1"/>
  <c r="Z214" i="1"/>
  <c r="X222" i="1"/>
  <c r="Y222" i="1" s="1"/>
  <c r="Z222" i="1"/>
  <c r="X238" i="1"/>
  <c r="Y238" i="1" s="1"/>
  <c r="Z238" i="1"/>
  <c r="X246" i="1"/>
  <c r="Y246" i="1" s="1"/>
  <c r="Z246" i="1"/>
  <c r="X270" i="1"/>
  <c r="Y270" i="1" s="1"/>
  <c r="Z270" i="1"/>
  <c r="X286" i="1"/>
  <c r="Y286" i="1" s="1"/>
  <c r="Z286" i="1"/>
  <c r="X294" i="1"/>
  <c r="Y294" i="1" s="1"/>
  <c r="Z294" i="1"/>
  <c r="X302" i="1"/>
  <c r="Y302" i="1" s="1"/>
  <c r="Z302" i="1"/>
  <c r="X310" i="1"/>
  <c r="Y310" i="1" s="1"/>
  <c r="Z310" i="1"/>
  <c r="X326" i="1"/>
  <c r="Y326" i="1" s="1"/>
  <c r="Z326" i="1"/>
  <c r="X342" i="1"/>
  <c r="Y342" i="1" s="1"/>
  <c r="Z342" i="1"/>
  <c r="X350" i="1"/>
  <c r="Y350" i="1" s="1"/>
  <c r="Z350" i="1"/>
  <c r="X374" i="1"/>
  <c r="Y374" i="1" s="1"/>
  <c r="Z374" i="1"/>
  <c r="X382" i="1"/>
  <c r="Y382" i="1" s="1"/>
  <c r="Z382" i="1"/>
  <c r="X390" i="1"/>
  <c r="Y390" i="1" s="1"/>
  <c r="Z390" i="1"/>
  <c r="X398" i="1"/>
  <c r="Y398" i="1" s="1"/>
  <c r="Z398" i="1"/>
  <c r="X406" i="1"/>
  <c r="Y406" i="1" s="1"/>
  <c r="Z406" i="1"/>
  <c r="X418" i="1"/>
  <c r="Y418" i="1" s="1"/>
  <c r="Z418" i="1"/>
  <c r="X426" i="1"/>
  <c r="Y426" i="1" s="1"/>
  <c r="Z426" i="1"/>
  <c r="X434" i="1"/>
  <c r="Y434" i="1" s="1"/>
  <c r="Z434" i="1"/>
  <c r="X442" i="1"/>
  <c r="Y442" i="1" s="1"/>
  <c r="Z442" i="1"/>
  <c r="X450" i="1"/>
  <c r="Y450" i="1" s="1"/>
  <c r="Z450" i="1"/>
  <c r="X458" i="1"/>
  <c r="Y458" i="1" s="1"/>
  <c r="Z458" i="1"/>
  <c r="X470" i="1"/>
  <c r="Y470" i="1" s="1"/>
  <c r="Z470" i="1"/>
  <c r="X478" i="1"/>
  <c r="Y478" i="1" s="1"/>
  <c r="Z478" i="1"/>
  <c r="X486" i="1"/>
  <c r="Y486" i="1" s="1"/>
  <c r="Z486" i="1"/>
  <c r="X494" i="1"/>
  <c r="Y494" i="1" s="1"/>
  <c r="Z494" i="1"/>
  <c r="X502" i="1"/>
  <c r="Y502" i="1" s="1"/>
  <c r="Z502" i="1"/>
  <c r="X510" i="1"/>
  <c r="Y510" i="1" s="1"/>
  <c r="Z510" i="1"/>
  <c r="X518" i="1"/>
  <c r="Y518" i="1" s="1"/>
  <c r="Z518" i="1"/>
  <c r="X526" i="1"/>
  <c r="Y526" i="1" s="1"/>
  <c r="Z526" i="1"/>
  <c r="X538" i="1"/>
  <c r="Y538" i="1" s="1"/>
  <c r="Z538" i="1"/>
  <c r="X546" i="1"/>
  <c r="Y546" i="1" s="1"/>
  <c r="Z546" i="1"/>
  <c r="X554" i="1"/>
  <c r="Y554" i="1" s="1"/>
  <c r="Z554" i="1"/>
  <c r="X566" i="1"/>
  <c r="Y566" i="1" s="1"/>
  <c r="Z566" i="1"/>
  <c r="X574" i="1"/>
  <c r="Y574" i="1" s="1"/>
  <c r="Z574" i="1"/>
  <c r="X582" i="1"/>
  <c r="Y582" i="1" s="1"/>
  <c r="Z582" i="1"/>
  <c r="X590" i="1"/>
  <c r="Y590" i="1" s="1"/>
  <c r="Z590" i="1"/>
  <c r="X598" i="1"/>
  <c r="Y598" i="1" s="1"/>
  <c r="Z598" i="1"/>
  <c r="X606" i="1"/>
  <c r="Y606" i="1" s="1"/>
  <c r="Z606" i="1"/>
  <c r="X614" i="1"/>
  <c r="Y614" i="1" s="1"/>
  <c r="Z614" i="1"/>
  <c r="X626" i="1"/>
  <c r="Y626" i="1" s="1"/>
  <c r="Z626" i="1"/>
  <c r="X634" i="1"/>
  <c r="Y634" i="1" s="1"/>
  <c r="Z634" i="1"/>
  <c r="X646" i="1"/>
  <c r="Y646" i="1" s="1"/>
  <c r="Z646" i="1"/>
  <c r="X654" i="1"/>
  <c r="Y654" i="1" s="1"/>
  <c r="Z654" i="1"/>
  <c r="X666" i="1"/>
  <c r="Y666" i="1" s="1"/>
  <c r="Z666" i="1"/>
  <c r="X674" i="1"/>
  <c r="Y674" i="1" s="1"/>
  <c r="Z674" i="1"/>
  <c r="X682" i="1"/>
  <c r="Y682" i="1" s="1"/>
  <c r="Z682" i="1"/>
  <c r="X690" i="1"/>
  <c r="Y690" i="1" s="1"/>
  <c r="Z690" i="1"/>
  <c r="X702" i="1"/>
  <c r="Y702" i="1" s="1"/>
  <c r="Z702" i="1"/>
  <c r="X710" i="1"/>
  <c r="Y710" i="1" s="1"/>
  <c r="Z710" i="1"/>
  <c r="X718" i="1"/>
  <c r="Y718" i="1" s="1"/>
  <c r="Z718" i="1"/>
  <c r="X726" i="1"/>
  <c r="Y726" i="1" s="1"/>
  <c r="Z726" i="1"/>
  <c r="X734" i="1"/>
  <c r="Y734" i="1" s="1"/>
  <c r="Z734" i="1"/>
  <c r="X742" i="1"/>
  <c r="Y742" i="1" s="1"/>
  <c r="Z742" i="1"/>
  <c r="X750" i="1"/>
  <c r="Y750" i="1" s="1"/>
  <c r="Z750" i="1"/>
  <c r="X758" i="1"/>
  <c r="Y758" i="1" s="1"/>
  <c r="Z758" i="1"/>
  <c r="X766" i="1"/>
  <c r="Y766" i="1" s="1"/>
  <c r="Z766" i="1"/>
  <c r="X778" i="1"/>
  <c r="Y778" i="1" s="1"/>
  <c r="Z778" i="1"/>
  <c r="X786" i="1"/>
  <c r="Y786" i="1" s="1"/>
  <c r="Z786" i="1"/>
  <c r="X794" i="1"/>
  <c r="Y794" i="1" s="1"/>
  <c r="Z794" i="1"/>
  <c r="X802" i="1"/>
  <c r="Y802" i="1" s="1"/>
  <c r="Z802" i="1"/>
  <c r="X814" i="1"/>
  <c r="Y814" i="1" s="1"/>
  <c r="Z814" i="1"/>
  <c r="X822" i="1"/>
  <c r="Y822" i="1" s="1"/>
  <c r="Z822" i="1"/>
  <c r="X830" i="1"/>
  <c r="Y830" i="1" s="1"/>
  <c r="Z830" i="1"/>
  <c r="X838" i="1"/>
  <c r="Y838" i="1" s="1"/>
  <c r="Z838" i="1"/>
  <c r="X846" i="1"/>
  <c r="Y846" i="1" s="1"/>
  <c r="Z846" i="1"/>
  <c r="X858" i="1"/>
  <c r="Y858" i="1" s="1"/>
  <c r="Z858" i="1"/>
  <c r="X866" i="1"/>
  <c r="Y866" i="1" s="1"/>
  <c r="Z866" i="1"/>
  <c r="X874" i="1"/>
  <c r="Y874" i="1" s="1"/>
  <c r="Z874" i="1"/>
  <c r="X882" i="1"/>
  <c r="Y882" i="1" s="1"/>
  <c r="Z882" i="1"/>
  <c r="X890" i="1"/>
  <c r="Y890" i="1" s="1"/>
  <c r="Z890" i="1"/>
  <c r="X898" i="1"/>
  <c r="Y898" i="1" s="1"/>
  <c r="Z898" i="1"/>
  <c r="X906" i="1"/>
  <c r="Y906" i="1" s="1"/>
  <c r="Z906" i="1"/>
  <c r="X918" i="1"/>
  <c r="Y918" i="1" s="1"/>
  <c r="Z918" i="1"/>
  <c r="X926" i="1"/>
  <c r="Y926" i="1" s="1"/>
  <c r="Z926" i="1"/>
  <c r="X930" i="1"/>
  <c r="Y930" i="1" s="1"/>
  <c r="Z930" i="1"/>
  <c r="X942" i="1"/>
  <c r="Y942" i="1" s="1"/>
  <c r="Z942" i="1"/>
  <c r="X950" i="1"/>
  <c r="Y950" i="1" s="1"/>
  <c r="Z950" i="1"/>
  <c r="X958" i="1"/>
  <c r="Y958" i="1" s="1"/>
  <c r="Z958" i="1"/>
  <c r="X966" i="1"/>
  <c r="Y966" i="1" s="1"/>
  <c r="Z966" i="1"/>
  <c r="X974" i="1"/>
  <c r="Y974" i="1" s="1"/>
  <c r="Z974" i="1"/>
  <c r="X982" i="1"/>
  <c r="Y982" i="1" s="1"/>
  <c r="Z982" i="1"/>
  <c r="X990" i="1"/>
  <c r="Y990" i="1" s="1"/>
  <c r="Z990" i="1"/>
  <c r="X998" i="1"/>
  <c r="Y998" i="1" s="1"/>
  <c r="Z998" i="1"/>
  <c r="X1002" i="1"/>
  <c r="Y1002" i="1" s="1"/>
  <c r="Z1002" i="1"/>
  <c r="X1010" i="1"/>
  <c r="Y1010" i="1" s="1"/>
  <c r="Z1010" i="1"/>
  <c r="X1022" i="1"/>
  <c r="Y1022" i="1" s="1"/>
  <c r="Z1022" i="1"/>
  <c r="X1030" i="1"/>
  <c r="Y1030" i="1" s="1"/>
  <c r="Z1030" i="1"/>
  <c r="X1038" i="1"/>
  <c r="Y1038" i="1" s="1"/>
  <c r="Z1038" i="1"/>
  <c r="X3" i="1"/>
  <c r="Y3" i="1" s="1"/>
  <c r="Z3" i="1"/>
  <c r="X11" i="1"/>
  <c r="Y11" i="1" s="1"/>
  <c r="Z11" i="1"/>
  <c r="X23" i="1"/>
  <c r="Y23" i="1" s="1"/>
  <c r="Z23" i="1"/>
  <c r="X31" i="1"/>
  <c r="Y31" i="1" s="1"/>
  <c r="Z31" i="1"/>
  <c r="X43" i="1"/>
  <c r="Y43" i="1" s="1"/>
  <c r="Z43" i="1"/>
  <c r="X51" i="1"/>
  <c r="Y51" i="1" s="1"/>
  <c r="Z51" i="1"/>
  <c r="X59" i="1"/>
  <c r="Y59" i="1" s="1"/>
  <c r="Z59" i="1"/>
  <c r="X67" i="1"/>
  <c r="Y67" i="1" s="1"/>
  <c r="Z67" i="1"/>
  <c r="X75" i="1"/>
  <c r="Y75" i="1" s="1"/>
  <c r="Z75" i="1"/>
  <c r="X83" i="1"/>
  <c r="Y83" i="1" s="1"/>
  <c r="Z83" i="1"/>
  <c r="X91" i="1"/>
  <c r="Y91" i="1" s="1"/>
  <c r="Z91" i="1"/>
  <c r="X99" i="1"/>
  <c r="Y99" i="1" s="1"/>
  <c r="Z99" i="1"/>
  <c r="X107" i="1"/>
  <c r="Y107" i="1" s="1"/>
  <c r="Z107" i="1"/>
  <c r="X119" i="1"/>
  <c r="Y119" i="1" s="1"/>
  <c r="Z119" i="1"/>
  <c r="X127" i="1"/>
  <c r="Y127" i="1" s="1"/>
  <c r="Z127" i="1"/>
  <c r="X135" i="1"/>
  <c r="Y135" i="1" s="1"/>
  <c r="Z135" i="1"/>
  <c r="X143" i="1"/>
  <c r="Y143" i="1" s="1"/>
  <c r="Z143" i="1"/>
  <c r="X151" i="1"/>
  <c r="Y151" i="1" s="1"/>
  <c r="Z151" i="1"/>
  <c r="X163" i="1"/>
  <c r="Y163" i="1" s="1"/>
  <c r="Z163" i="1"/>
  <c r="X171" i="1"/>
  <c r="Y171" i="1" s="1"/>
  <c r="Z171" i="1"/>
  <c r="X179" i="1"/>
  <c r="Y179" i="1" s="1"/>
  <c r="Z179" i="1"/>
  <c r="X187" i="1"/>
  <c r="Y187" i="1" s="1"/>
  <c r="Z187" i="1"/>
  <c r="X195" i="1"/>
  <c r="Y195" i="1" s="1"/>
  <c r="Z195" i="1"/>
  <c r="X203" i="1"/>
  <c r="Y203" i="1" s="1"/>
  <c r="Z203" i="1"/>
  <c r="X211" i="1"/>
  <c r="Y211" i="1" s="1"/>
  <c r="Z211" i="1"/>
  <c r="X219" i="1"/>
  <c r="Y219" i="1" s="1"/>
  <c r="Z219" i="1"/>
  <c r="X227" i="1"/>
  <c r="Y227" i="1" s="1"/>
  <c r="Z227" i="1"/>
  <c r="X235" i="1"/>
  <c r="Y235" i="1" s="1"/>
  <c r="Z235" i="1"/>
  <c r="X243" i="1"/>
  <c r="Y243" i="1" s="1"/>
  <c r="Z243" i="1"/>
  <c r="X251" i="1"/>
  <c r="Y251" i="1" s="1"/>
  <c r="Z251" i="1"/>
  <c r="X263" i="1"/>
  <c r="Y263" i="1" s="1"/>
  <c r="Z263" i="1"/>
  <c r="X271" i="1"/>
  <c r="Y271" i="1" s="1"/>
  <c r="Z271" i="1"/>
  <c r="X279" i="1"/>
  <c r="Y279" i="1" s="1"/>
  <c r="Z279" i="1"/>
  <c r="X287" i="1"/>
  <c r="Y287" i="1" s="1"/>
  <c r="Z287" i="1"/>
  <c r="X299" i="1"/>
  <c r="Y299" i="1" s="1"/>
  <c r="Z299" i="1"/>
  <c r="X307" i="1"/>
  <c r="Y307" i="1" s="1"/>
  <c r="Z307" i="1"/>
  <c r="X315" i="1"/>
  <c r="Y315" i="1" s="1"/>
  <c r="Z315" i="1"/>
  <c r="X323" i="1"/>
  <c r="Y323" i="1" s="1"/>
  <c r="Z323" i="1"/>
  <c r="X331" i="1"/>
  <c r="Y331" i="1" s="1"/>
  <c r="Z331" i="1"/>
  <c r="X339" i="1"/>
  <c r="Y339" i="1" s="1"/>
  <c r="Z339" i="1"/>
  <c r="X347" i="1"/>
  <c r="Y347" i="1" s="1"/>
  <c r="Z347" i="1"/>
  <c r="X359" i="1"/>
  <c r="Y359" i="1" s="1"/>
  <c r="Z359" i="1"/>
  <c r="X367" i="1"/>
  <c r="Y367" i="1" s="1"/>
  <c r="Z367" i="1"/>
  <c r="X375" i="1"/>
  <c r="Y375" i="1" s="1"/>
  <c r="Z375" i="1"/>
  <c r="X383" i="1"/>
  <c r="Y383" i="1" s="1"/>
  <c r="Z383" i="1"/>
  <c r="X387" i="1"/>
  <c r="Y387" i="1" s="1"/>
  <c r="Z387" i="1"/>
  <c r="X395" i="1"/>
  <c r="Y395" i="1" s="1"/>
  <c r="Z395" i="1"/>
  <c r="X403" i="1"/>
  <c r="Y403" i="1" s="1"/>
  <c r="Z403" i="1"/>
  <c r="X411" i="1"/>
  <c r="Y411" i="1" s="1"/>
  <c r="Z411" i="1"/>
  <c r="X415" i="1"/>
  <c r="Y415" i="1" s="1"/>
  <c r="Z415" i="1"/>
  <c r="X419" i="1"/>
  <c r="Y419" i="1" s="1"/>
  <c r="Z419" i="1"/>
  <c r="X427" i="1"/>
  <c r="Y427" i="1" s="1"/>
  <c r="Z427" i="1"/>
  <c r="X435" i="1"/>
  <c r="Y435" i="1" s="1"/>
  <c r="Z435" i="1"/>
  <c r="X443" i="1"/>
  <c r="Y443" i="1" s="1"/>
  <c r="Z443" i="1"/>
  <c r="X447" i="1"/>
  <c r="Y447" i="1" s="1"/>
  <c r="Z447" i="1"/>
  <c r="X451" i="1"/>
  <c r="Y451" i="1" s="1"/>
  <c r="Z451" i="1"/>
  <c r="X459" i="1"/>
  <c r="Y459" i="1" s="1"/>
  <c r="Z459" i="1"/>
  <c r="X467" i="1"/>
  <c r="Y467" i="1" s="1"/>
  <c r="Z467" i="1"/>
  <c r="X491" i="1"/>
  <c r="Y491" i="1" s="1"/>
  <c r="Z491" i="1"/>
  <c r="X499" i="1"/>
  <c r="Y499" i="1" s="1"/>
  <c r="Z499" i="1"/>
  <c r="X503" i="1"/>
  <c r="Y503" i="1" s="1"/>
  <c r="Z503" i="1"/>
  <c r="X507" i="1"/>
  <c r="Y507" i="1" s="1"/>
  <c r="Z507" i="1"/>
  <c r="X515" i="1"/>
  <c r="Y515" i="1" s="1"/>
  <c r="Z515" i="1"/>
  <c r="X523" i="1"/>
  <c r="Y523" i="1" s="1"/>
  <c r="Z523" i="1"/>
  <c r="X531" i="1"/>
  <c r="Y531" i="1" s="1"/>
  <c r="Z531" i="1"/>
  <c r="X539" i="1"/>
  <c r="Y539" i="1" s="1"/>
  <c r="Z539" i="1"/>
  <c r="X547" i="1"/>
  <c r="Y547" i="1" s="1"/>
  <c r="Z547" i="1"/>
  <c r="X551" i="1"/>
  <c r="Y551" i="1" s="1"/>
  <c r="Z551" i="1"/>
  <c r="X559" i="1"/>
  <c r="Y559" i="1" s="1"/>
  <c r="Z559" i="1"/>
  <c r="X563" i="1"/>
  <c r="Y563" i="1" s="1"/>
  <c r="Z563" i="1"/>
  <c r="X567" i="1"/>
  <c r="Y567" i="1" s="1"/>
  <c r="Z567" i="1"/>
  <c r="X571" i="1"/>
  <c r="Y571" i="1" s="1"/>
  <c r="Z571" i="1"/>
  <c r="X575" i="1"/>
  <c r="Y575" i="1" s="1"/>
  <c r="Z575" i="1"/>
  <c r="X579" i="1"/>
  <c r="Y579" i="1" s="1"/>
  <c r="Z579" i="1"/>
  <c r="X587" i="1"/>
  <c r="Y587" i="1" s="1"/>
  <c r="Z587" i="1"/>
  <c r="X595" i="1"/>
  <c r="Y595" i="1" s="1"/>
  <c r="Z595" i="1"/>
  <c r="X599" i="1"/>
  <c r="Y599" i="1" s="1"/>
  <c r="Z599" i="1"/>
  <c r="X607" i="1"/>
  <c r="Y607" i="1" s="1"/>
  <c r="Z607" i="1"/>
  <c r="X615" i="1"/>
  <c r="Y615" i="1" s="1"/>
  <c r="Z615" i="1"/>
  <c r="X619" i="1"/>
  <c r="Y619" i="1" s="1"/>
  <c r="Z619" i="1"/>
  <c r="X623" i="1"/>
  <c r="Y623" i="1" s="1"/>
  <c r="Z623" i="1"/>
  <c r="X627" i="1"/>
  <c r="Y627" i="1" s="1"/>
  <c r="Z627" i="1"/>
  <c r="X631" i="1"/>
  <c r="Y631" i="1" s="1"/>
  <c r="Z631" i="1"/>
  <c r="X643" i="1"/>
  <c r="Y643" i="1" s="1"/>
  <c r="Z643" i="1"/>
  <c r="X647" i="1"/>
  <c r="Y647" i="1" s="1"/>
  <c r="Z647" i="1"/>
  <c r="X651" i="1"/>
  <c r="Y651" i="1" s="1"/>
  <c r="Z651" i="1"/>
  <c r="X655" i="1"/>
  <c r="Y655" i="1" s="1"/>
  <c r="Z655" i="1"/>
  <c r="X659" i="1"/>
  <c r="Y659" i="1" s="1"/>
  <c r="Z659" i="1"/>
  <c r="X663" i="1"/>
  <c r="Y663" i="1" s="1"/>
  <c r="Z663" i="1"/>
  <c r="X667" i="1"/>
  <c r="Y667" i="1" s="1"/>
  <c r="Z667" i="1"/>
  <c r="X671" i="1"/>
  <c r="Y671" i="1" s="1"/>
  <c r="Z671" i="1"/>
  <c r="X675" i="1"/>
  <c r="Y675" i="1" s="1"/>
  <c r="Z675" i="1"/>
  <c r="X679" i="1"/>
  <c r="Y679" i="1" s="1"/>
  <c r="Z679" i="1"/>
  <c r="X683" i="1"/>
  <c r="Y683" i="1" s="1"/>
  <c r="Z683" i="1"/>
  <c r="X687" i="1"/>
  <c r="Y687" i="1" s="1"/>
  <c r="Z687" i="1"/>
  <c r="X691" i="1"/>
  <c r="Y691" i="1" s="1"/>
  <c r="Z691" i="1"/>
  <c r="X695" i="1"/>
  <c r="Y695" i="1" s="1"/>
  <c r="Z695" i="1"/>
  <c r="X699" i="1"/>
  <c r="Y699" i="1" s="1"/>
  <c r="Z699" i="1"/>
  <c r="X703" i="1"/>
  <c r="Y703" i="1" s="1"/>
  <c r="Z703" i="1"/>
  <c r="X707" i="1"/>
  <c r="Y707" i="1" s="1"/>
  <c r="Z707" i="1"/>
  <c r="X711" i="1"/>
  <c r="Y711" i="1" s="1"/>
  <c r="Z711" i="1"/>
  <c r="X719" i="1"/>
  <c r="Y719" i="1" s="1"/>
  <c r="Z719" i="1"/>
  <c r="X723" i="1"/>
  <c r="Y723" i="1" s="1"/>
  <c r="Z723" i="1"/>
  <c r="X727" i="1"/>
  <c r="Y727" i="1" s="1"/>
  <c r="Z727" i="1"/>
  <c r="X731" i="1"/>
  <c r="Y731" i="1" s="1"/>
  <c r="Z731" i="1"/>
  <c r="X735" i="1"/>
  <c r="Y735" i="1" s="1"/>
  <c r="Z735" i="1"/>
  <c r="X739" i="1"/>
  <c r="Y739" i="1" s="1"/>
  <c r="Z739" i="1"/>
  <c r="X743" i="1"/>
  <c r="Y743" i="1" s="1"/>
  <c r="Z743" i="1"/>
  <c r="X747" i="1"/>
  <c r="Y747" i="1" s="1"/>
  <c r="Z747" i="1"/>
  <c r="X751" i="1"/>
  <c r="Y751" i="1" s="1"/>
  <c r="Z751" i="1"/>
  <c r="X755" i="1"/>
  <c r="Y755" i="1" s="1"/>
  <c r="Z755" i="1"/>
  <c r="X759" i="1"/>
  <c r="Y759" i="1" s="1"/>
  <c r="Z759" i="1"/>
  <c r="X767" i="1"/>
  <c r="Y767" i="1" s="1"/>
  <c r="Z767" i="1"/>
  <c r="X771" i="1"/>
  <c r="Y771" i="1" s="1"/>
  <c r="Z771" i="1"/>
  <c r="X775" i="1"/>
  <c r="Y775" i="1" s="1"/>
  <c r="Z775" i="1"/>
  <c r="X779" i="1"/>
  <c r="Y779" i="1" s="1"/>
  <c r="Z779" i="1"/>
  <c r="X783" i="1"/>
  <c r="Y783" i="1" s="1"/>
  <c r="Z783" i="1"/>
  <c r="X787" i="1"/>
  <c r="Y787" i="1" s="1"/>
  <c r="Z787" i="1"/>
  <c r="X791" i="1"/>
  <c r="Y791" i="1" s="1"/>
  <c r="Z791" i="1"/>
  <c r="X795" i="1"/>
  <c r="Y795" i="1" s="1"/>
  <c r="Z795" i="1"/>
  <c r="X799" i="1"/>
  <c r="Y799" i="1" s="1"/>
  <c r="Z799" i="1"/>
  <c r="X803" i="1"/>
  <c r="Y803" i="1" s="1"/>
  <c r="Z803" i="1"/>
  <c r="X807" i="1"/>
  <c r="Y807" i="1" s="1"/>
  <c r="Z807" i="1"/>
  <c r="X811" i="1"/>
  <c r="Y811" i="1" s="1"/>
  <c r="Z811" i="1"/>
  <c r="X815" i="1"/>
  <c r="Y815" i="1" s="1"/>
  <c r="Z815" i="1"/>
  <c r="X819" i="1"/>
  <c r="Y819" i="1" s="1"/>
  <c r="Z819" i="1"/>
  <c r="X827" i="1"/>
  <c r="Y827" i="1" s="1"/>
  <c r="Z827" i="1"/>
  <c r="X831" i="1"/>
  <c r="Y831" i="1" s="1"/>
  <c r="Z831" i="1"/>
  <c r="X835" i="1"/>
  <c r="Y835" i="1" s="1"/>
  <c r="Z835" i="1"/>
  <c r="X839" i="1"/>
  <c r="Y839" i="1" s="1"/>
  <c r="Z839" i="1"/>
  <c r="X843" i="1"/>
  <c r="Y843" i="1" s="1"/>
  <c r="Z843" i="1"/>
  <c r="X847" i="1"/>
  <c r="Y847" i="1" s="1"/>
  <c r="Z847" i="1"/>
  <c r="X851" i="1"/>
  <c r="Y851" i="1" s="1"/>
  <c r="Z851" i="1"/>
  <c r="X855" i="1"/>
  <c r="Y855" i="1" s="1"/>
  <c r="Z855" i="1"/>
  <c r="X859" i="1"/>
  <c r="Y859" i="1" s="1"/>
  <c r="Z859" i="1"/>
  <c r="X863" i="1"/>
  <c r="Y863" i="1" s="1"/>
  <c r="Z863" i="1"/>
  <c r="X867" i="1"/>
  <c r="Y867" i="1" s="1"/>
  <c r="Z867" i="1"/>
  <c r="X871" i="1"/>
  <c r="Y871" i="1" s="1"/>
  <c r="Z871" i="1"/>
  <c r="X875" i="1"/>
  <c r="Y875" i="1" s="1"/>
  <c r="Z875" i="1"/>
  <c r="X883" i="1"/>
  <c r="Y883" i="1" s="1"/>
  <c r="Z883" i="1"/>
  <c r="X887" i="1"/>
  <c r="Y887" i="1" s="1"/>
  <c r="Z887" i="1"/>
  <c r="X891" i="1"/>
  <c r="Y891" i="1" s="1"/>
  <c r="Z891" i="1"/>
  <c r="X895" i="1"/>
  <c r="Y895" i="1" s="1"/>
  <c r="Z895" i="1"/>
  <c r="X899" i="1"/>
  <c r="Y899" i="1" s="1"/>
  <c r="Z899" i="1"/>
  <c r="X903" i="1"/>
  <c r="Y903" i="1" s="1"/>
  <c r="Z903" i="1"/>
  <c r="X907" i="1"/>
  <c r="Y907" i="1" s="1"/>
  <c r="Z907" i="1"/>
  <c r="X911" i="1"/>
  <c r="Y911" i="1" s="1"/>
  <c r="Z911" i="1"/>
  <c r="X915" i="1"/>
  <c r="Y915" i="1" s="1"/>
  <c r="Z915" i="1"/>
  <c r="X919" i="1"/>
  <c r="Y919" i="1" s="1"/>
  <c r="Z919" i="1"/>
  <c r="X923" i="1"/>
  <c r="Y923" i="1" s="1"/>
  <c r="Z923" i="1"/>
  <c r="X927" i="1"/>
  <c r="Y927" i="1" s="1"/>
  <c r="Z927" i="1"/>
  <c r="X931" i="1"/>
  <c r="Y931" i="1" s="1"/>
  <c r="Z931" i="1"/>
  <c r="X939" i="1"/>
  <c r="Y939" i="1" s="1"/>
  <c r="Z939" i="1"/>
  <c r="X943" i="1"/>
  <c r="Y943" i="1" s="1"/>
  <c r="Z943" i="1"/>
  <c r="X947" i="1"/>
  <c r="Y947" i="1" s="1"/>
  <c r="Z947" i="1"/>
  <c r="X951" i="1"/>
  <c r="Y951" i="1" s="1"/>
  <c r="Z951" i="1"/>
  <c r="X955" i="1"/>
  <c r="Y955" i="1" s="1"/>
  <c r="Z955" i="1"/>
  <c r="X959" i="1"/>
  <c r="Y959" i="1" s="1"/>
  <c r="Z959" i="1"/>
  <c r="X963" i="1"/>
  <c r="Y963" i="1" s="1"/>
  <c r="Z963" i="1"/>
  <c r="X967" i="1"/>
  <c r="Y967" i="1" s="1"/>
  <c r="Z967" i="1"/>
  <c r="X971" i="1"/>
  <c r="Y971" i="1" s="1"/>
  <c r="Z971" i="1"/>
  <c r="X975" i="1"/>
  <c r="Y975" i="1" s="1"/>
  <c r="Z975" i="1"/>
  <c r="X979" i="1"/>
  <c r="Y979" i="1" s="1"/>
  <c r="Z979" i="1"/>
  <c r="X983" i="1"/>
  <c r="Y983" i="1" s="1"/>
  <c r="Z983" i="1"/>
  <c r="X987" i="1"/>
  <c r="Y987" i="1" s="1"/>
  <c r="Z987" i="1"/>
  <c r="X991" i="1"/>
  <c r="Y991" i="1" s="1"/>
  <c r="Z991" i="1"/>
  <c r="X995" i="1"/>
  <c r="Y995" i="1" s="1"/>
  <c r="Z995" i="1"/>
  <c r="X999" i="1"/>
  <c r="Y999" i="1" s="1"/>
  <c r="Z999" i="1"/>
  <c r="X1003" i="1"/>
  <c r="Y1003" i="1" s="1"/>
  <c r="Z1003" i="1"/>
  <c r="X1007" i="1"/>
  <c r="Y1007" i="1" s="1"/>
  <c r="Z1007" i="1"/>
  <c r="X1011" i="1"/>
  <c r="Y1011" i="1" s="1"/>
  <c r="Z1011" i="1"/>
  <c r="X1015" i="1"/>
  <c r="Y1015" i="1" s="1"/>
  <c r="Z1015" i="1"/>
  <c r="X1019" i="1"/>
  <c r="Y1019" i="1" s="1"/>
  <c r="Z1019" i="1"/>
  <c r="X1023" i="1"/>
  <c r="Y1023" i="1" s="1"/>
  <c r="Z1023" i="1"/>
  <c r="X1027" i="1"/>
  <c r="Y1027" i="1" s="1"/>
  <c r="Z1027" i="1"/>
  <c r="X1031" i="1"/>
  <c r="Y1031" i="1" s="1"/>
  <c r="Z1031" i="1"/>
  <c r="X1035" i="1"/>
  <c r="Y1035" i="1" s="1"/>
  <c r="Z1035" i="1"/>
  <c r="X1039" i="1"/>
  <c r="Y1039" i="1" s="1"/>
  <c r="Z1039" i="1"/>
  <c r="X1043" i="1"/>
  <c r="Y1043" i="1" s="1"/>
  <c r="Z1043" i="1"/>
  <c r="Z2" i="1"/>
  <c r="Z18" i="1"/>
  <c r="Z34" i="1"/>
  <c r="Z50" i="1"/>
  <c r="Z66" i="1"/>
  <c r="Z82" i="1"/>
  <c r="Z98" i="1"/>
  <c r="Z114" i="1"/>
  <c r="Z130" i="1"/>
  <c r="Z146" i="1"/>
  <c r="Z162" i="1"/>
  <c r="Z178" i="1"/>
  <c r="Z194" i="1"/>
  <c r="Z210" i="1"/>
  <c r="Z226" i="1"/>
  <c r="Z242" i="1"/>
  <c r="Z258" i="1"/>
  <c r="Z274" i="1"/>
  <c r="Z290" i="1"/>
  <c r="Z306" i="1"/>
  <c r="Z322" i="1"/>
  <c r="Z338" i="1"/>
  <c r="Z354" i="1"/>
  <c r="Z455" i="1"/>
  <c r="Z823" i="1"/>
  <c r="Z10" i="1"/>
  <c r="Z26" i="1"/>
  <c r="Z42" i="1"/>
  <c r="Z58" i="1"/>
  <c r="Z74" i="1"/>
  <c r="Z90" i="1"/>
  <c r="Z106" i="1"/>
  <c r="Z122" i="1"/>
  <c r="Z138" i="1"/>
  <c r="Z154" i="1"/>
  <c r="Z170" i="1"/>
  <c r="Z186" i="1"/>
  <c r="Z202" i="1"/>
  <c r="Z218" i="1"/>
  <c r="Z234" i="1"/>
  <c r="Z250" i="1"/>
  <c r="Z266" i="1"/>
  <c r="Z282" i="1"/>
  <c r="Z298" i="1"/>
  <c r="Z314" i="1"/>
  <c r="Z330" i="1"/>
  <c r="Z346" i="1"/>
  <c r="Z362" i="1"/>
  <c r="Z391" i="1"/>
  <c r="Z511" i="1"/>
  <c r="Z611" i="1"/>
  <c r="Z715" i="1"/>
  <c r="Z935" i="1"/>
  <c r="X688" i="1"/>
  <c r="Y688" i="1" s="1"/>
  <c r="Z688" i="1"/>
  <c r="X692" i="1"/>
  <c r="Y692" i="1" s="1"/>
  <c r="Z692" i="1"/>
  <c r="X700" i="1"/>
  <c r="Y700" i="1" s="1"/>
  <c r="Z700" i="1"/>
  <c r="X704" i="1"/>
  <c r="Y704" i="1" s="1"/>
  <c r="Z704" i="1"/>
  <c r="X708" i="1"/>
  <c r="Y708" i="1" s="1"/>
  <c r="Z708" i="1"/>
  <c r="X712" i="1"/>
  <c r="Y712" i="1" s="1"/>
  <c r="Z712" i="1"/>
  <c r="X716" i="1"/>
  <c r="Y716" i="1" s="1"/>
  <c r="Z716" i="1"/>
  <c r="X720" i="1"/>
  <c r="Y720" i="1" s="1"/>
  <c r="Z720" i="1"/>
  <c r="X724" i="1"/>
  <c r="Y724" i="1" s="1"/>
  <c r="Z724" i="1"/>
  <c r="X728" i="1"/>
  <c r="Y728" i="1" s="1"/>
  <c r="Z728" i="1"/>
  <c r="X732" i="1"/>
  <c r="Y732" i="1" s="1"/>
  <c r="Z732" i="1"/>
  <c r="X736" i="1"/>
  <c r="Y736" i="1" s="1"/>
  <c r="Z736" i="1"/>
  <c r="X740" i="1"/>
  <c r="Y740" i="1" s="1"/>
  <c r="Z740" i="1"/>
  <c r="X744" i="1"/>
  <c r="Y744" i="1" s="1"/>
  <c r="Z744" i="1"/>
  <c r="X748" i="1"/>
  <c r="Y748" i="1" s="1"/>
  <c r="Z748" i="1"/>
  <c r="X752" i="1"/>
  <c r="Y752" i="1" s="1"/>
  <c r="Z752" i="1"/>
  <c r="X756" i="1"/>
  <c r="Y756" i="1" s="1"/>
  <c r="Z756" i="1"/>
  <c r="X760" i="1"/>
  <c r="Y760" i="1" s="1"/>
  <c r="Z760" i="1"/>
  <c r="X764" i="1"/>
  <c r="Y764" i="1" s="1"/>
  <c r="Z764" i="1"/>
  <c r="X768" i="1"/>
  <c r="Y768" i="1" s="1"/>
  <c r="Z768" i="1"/>
  <c r="X772" i="1"/>
  <c r="Y772" i="1" s="1"/>
  <c r="Z772" i="1"/>
  <c r="X776" i="1"/>
  <c r="Y776" i="1" s="1"/>
  <c r="Z776" i="1"/>
  <c r="X780" i="1"/>
  <c r="Y780" i="1" s="1"/>
  <c r="Z780" i="1"/>
  <c r="X784" i="1"/>
  <c r="Y784" i="1" s="1"/>
  <c r="Z784" i="1"/>
  <c r="X788" i="1"/>
  <c r="Y788" i="1" s="1"/>
  <c r="Z788" i="1"/>
  <c r="X792" i="1"/>
  <c r="Y792" i="1" s="1"/>
  <c r="Z792" i="1"/>
  <c r="X796" i="1"/>
  <c r="Y796" i="1" s="1"/>
  <c r="Z796" i="1"/>
  <c r="X800" i="1"/>
  <c r="Y800" i="1" s="1"/>
  <c r="Z800" i="1"/>
  <c r="X804" i="1"/>
  <c r="Y804" i="1" s="1"/>
  <c r="Z804" i="1"/>
  <c r="X808" i="1"/>
  <c r="Y808" i="1" s="1"/>
  <c r="Z808" i="1"/>
  <c r="X812" i="1"/>
  <c r="Y812" i="1" s="1"/>
  <c r="Z812" i="1"/>
  <c r="X816" i="1"/>
  <c r="Y816" i="1" s="1"/>
  <c r="Z816" i="1"/>
  <c r="X820" i="1"/>
  <c r="Y820" i="1" s="1"/>
  <c r="Z820" i="1"/>
  <c r="X824" i="1"/>
  <c r="Y824" i="1" s="1"/>
  <c r="Z824" i="1"/>
  <c r="X828" i="1"/>
  <c r="Y828" i="1" s="1"/>
  <c r="Z828" i="1"/>
  <c r="X832" i="1"/>
  <c r="Y832" i="1" s="1"/>
  <c r="Z832" i="1"/>
  <c r="X836" i="1"/>
  <c r="Y836" i="1" s="1"/>
  <c r="Z836" i="1"/>
  <c r="X840" i="1"/>
  <c r="Y840" i="1" s="1"/>
  <c r="Z840" i="1"/>
  <c r="X844" i="1"/>
  <c r="Y844" i="1" s="1"/>
  <c r="Z844" i="1"/>
  <c r="X848" i="1"/>
  <c r="Y848" i="1" s="1"/>
  <c r="Z848" i="1"/>
  <c r="X852" i="1"/>
  <c r="Y852" i="1" s="1"/>
  <c r="Z852" i="1"/>
  <c r="X856" i="1"/>
  <c r="Y856" i="1" s="1"/>
  <c r="Z856" i="1"/>
  <c r="X860" i="1"/>
  <c r="Y860" i="1" s="1"/>
  <c r="Z860" i="1"/>
  <c r="X864" i="1"/>
  <c r="Y864" i="1" s="1"/>
  <c r="Z864" i="1"/>
  <c r="X868" i="1"/>
  <c r="Y868" i="1" s="1"/>
  <c r="Z868" i="1"/>
  <c r="X872" i="1"/>
  <c r="Y872" i="1" s="1"/>
  <c r="Z872" i="1"/>
  <c r="X876" i="1"/>
  <c r="Y876" i="1" s="1"/>
  <c r="Z876" i="1"/>
  <c r="Z5" i="1"/>
  <c r="Z13" i="1"/>
  <c r="Z21" i="1"/>
  <c r="Z29" i="1"/>
  <c r="Z37" i="1"/>
  <c r="Z45" i="1"/>
  <c r="Z53" i="1"/>
  <c r="Z61" i="1"/>
  <c r="Z69" i="1"/>
  <c r="Z77" i="1"/>
  <c r="Z85" i="1"/>
  <c r="Z93" i="1"/>
  <c r="Z101" i="1"/>
  <c r="Z109" i="1"/>
  <c r="Z117" i="1"/>
  <c r="Z125" i="1"/>
  <c r="Z133" i="1"/>
  <c r="Z141" i="1"/>
  <c r="Z149" i="1"/>
  <c r="Z157" i="1"/>
  <c r="Z165" i="1"/>
  <c r="Z173" i="1"/>
  <c r="Z181" i="1"/>
  <c r="Z189" i="1"/>
  <c r="Z197" i="1"/>
  <c r="Z205" i="1"/>
  <c r="Z213" i="1"/>
  <c r="Z221" i="1"/>
  <c r="Z229" i="1"/>
  <c r="Z237" i="1"/>
  <c r="Z245" i="1"/>
  <c r="Z253" i="1"/>
  <c r="Z261" i="1"/>
  <c r="Z269" i="1"/>
  <c r="Z277" i="1"/>
  <c r="Z285" i="1"/>
  <c r="Z293" i="1"/>
  <c r="Z301" i="1"/>
  <c r="Z309" i="1"/>
  <c r="Z317" i="1"/>
  <c r="Z325" i="1"/>
  <c r="Z333" i="1"/>
  <c r="Z341" i="1"/>
  <c r="Z349" i="1"/>
  <c r="Z357" i="1"/>
  <c r="Z365" i="1"/>
  <c r="Z385" i="1"/>
  <c r="Z396" i="1"/>
  <c r="Z417" i="1"/>
  <c r="Z428" i="1"/>
  <c r="Z449" i="1"/>
  <c r="Z461" i="1"/>
  <c r="Z476" i="1"/>
  <c r="Z489" i="1"/>
  <c r="Z504" i="1"/>
  <c r="Z532" i="1"/>
  <c r="Z561" i="1"/>
  <c r="Z589" i="1"/>
  <c r="Z604" i="1"/>
  <c r="Z617" i="1"/>
  <c r="Z632" i="1"/>
  <c r="Z660" i="1"/>
  <c r="Z689" i="1"/>
  <c r="X4" i="1"/>
  <c r="Y4" i="1" s="1"/>
  <c r="Z4" i="1"/>
  <c r="X8" i="1"/>
  <c r="Y8" i="1" s="1"/>
  <c r="Z8" i="1"/>
  <c r="X12" i="1"/>
  <c r="Y12" i="1" s="1"/>
  <c r="Z12" i="1"/>
  <c r="X16" i="1"/>
  <c r="Y16" i="1" s="1"/>
  <c r="Z16" i="1"/>
  <c r="X20" i="1"/>
  <c r="Y20" i="1" s="1"/>
  <c r="Z20" i="1"/>
  <c r="X24" i="1"/>
  <c r="Y24" i="1" s="1"/>
  <c r="Z24" i="1"/>
  <c r="X28" i="1"/>
  <c r="Y28" i="1" s="1"/>
  <c r="Z28" i="1"/>
  <c r="X32" i="1"/>
  <c r="Y32" i="1" s="1"/>
  <c r="Z32" i="1"/>
  <c r="X36" i="1"/>
  <c r="Y36" i="1" s="1"/>
  <c r="Z36" i="1"/>
  <c r="X40" i="1"/>
  <c r="Y40" i="1" s="1"/>
  <c r="Z40" i="1"/>
  <c r="X44" i="1"/>
  <c r="Y44" i="1" s="1"/>
  <c r="Z44" i="1"/>
  <c r="X48" i="1"/>
  <c r="Y48" i="1" s="1"/>
  <c r="Z48" i="1"/>
  <c r="X52" i="1"/>
  <c r="Y52" i="1" s="1"/>
  <c r="Z52" i="1"/>
  <c r="X56" i="1"/>
  <c r="Y56" i="1" s="1"/>
  <c r="Z56" i="1"/>
  <c r="X60" i="1"/>
  <c r="Y60" i="1" s="1"/>
  <c r="Z60" i="1"/>
  <c r="X64" i="1"/>
  <c r="Y64" i="1" s="1"/>
  <c r="Z64" i="1"/>
  <c r="X68" i="1"/>
  <c r="Y68" i="1" s="1"/>
  <c r="Z68" i="1"/>
  <c r="X72" i="1"/>
  <c r="Y72" i="1" s="1"/>
  <c r="Z72" i="1"/>
  <c r="X76" i="1"/>
  <c r="Y76" i="1" s="1"/>
  <c r="Z76" i="1"/>
  <c r="X80" i="1"/>
  <c r="Y80" i="1" s="1"/>
  <c r="Z80" i="1"/>
  <c r="X84" i="1"/>
  <c r="Y84" i="1" s="1"/>
  <c r="Z84" i="1"/>
  <c r="X88" i="1"/>
  <c r="Y88" i="1" s="1"/>
  <c r="Z88" i="1"/>
  <c r="X92" i="1"/>
  <c r="Y92" i="1" s="1"/>
  <c r="Z92" i="1"/>
  <c r="X96" i="1"/>
  <c r="Y96" i="1" s="1"/>
  <c r="Z96" i="1"/>
  <c r="X100" i="1"/>
  <c r="Y100" i="1" s="1"/>
  <c r="Z100" i="1"/>
  <c r="X104" i="1"/>
  <c r="Y104" i="1" s="1"/>
  <c r="Z104" i="1"/>
  <c r="X108" i="1"/>
  <c r="Y108" i="1" s="1"/>
  <c r="Z108" i="1"/>
  <c r="X112" i="1"/>
  <c r="Y112" i="1" s="1"/>
  <c r="Z112" i="1"/>
  <c r="X116" i="1"/>
  <c r="Y116" i="1" s="1"/>
  <c r="Z116" i="1"/>
  <c r="X120" i="1"/>
  <c r="Y120" i="1" s="1"/>
  <c r="Z120" i="1"/>
  <c r="X124" i="1"/>
  <c r="Y124" i="1" s="1"/>
  <c r="Z124" i="1"/>
  <c r="X128" i="1"/>
  <c r="Y128" i="1" s="1"/>
  <c r="Z128" i="1"/>
  <c r="X132" i="1"/>
  <c r="Y132" i="1" s="1"/>
  <c r="Z132" i="1"/>
  <c r="X136" i="1"/>
  <c r="Y136" i="1" s="1"/>
  <c r="Z136" i="1"/>
  <c r="X140" i="1"/>
  <c r="Y140" i="1" s="1"/>
  <c r="Z140" i="1"/>
  <c r="X144" i="1"/>
  <c r="Y144" i="1" s="1"/>
  <c r="Z144" i="1"/>
  <c r="X148" i="1"/>
  <c r="Y148" i="1" s="1"/>
  <c r="Z148" i="1"/>
  <c r="X152" i="1"/>
  <c r="Y152" i="1" s="1"/>
  <c r="Z152" i="1"/>
  <c r="X156" i="1"/>
  <c r="Y156" i="1" s="1"/>
  <c r="Z156" i="1"/>
  <c r="X160" i="1"/>
  <c r="Y160" i="1" s="1"/>
  <c r="Z160" i="1"/>
  <c r="X164" i="1"/>
  <c r="Y164" i="1" s="1"/>
  <c r="Z164" i="1"/>
  <c r="X168" i="1"/>
  <c r="Y168" i="1" s="1"/>
  <c r="Z168" i="1"/>
  <c r="X172" i="1"/>
  <c r="Y172" i="1" s="1"/>
  <c r="Z172" i="1"/>
  <c r="X176" i="1"/>
  <c r="Y176" i="1" s="1"/>
  <c r="Z176" i="1"/>
  <c r="X180" i="1"/>
  <c r="Y180" i="1" s="1"/>
  <c r="Z180" i="1"/>
  <c r="X184" i="1"/>
  <c r="Y184" i="1" s="1"/>
  <c r="Z184" i="1"/>
  <c r="X188" i="1"/>
  <c r="Y188" i="1" s="1"/>
  <c r="Z188" i="1"/>
  <c r="X192" i="1"/>
  <c r="Y192" i="1" s="1"/>
  <c r="Z192" i="1"/>
  <c r="X196" i="1"/>
  <c r="Y196" i="1" s="1"/>
  <c r="Z196" i="1"/>
  <c r="X200" i="1"/>
  <c r="Y200" i="1" s="1"/>
  <c r="Z200" i="1"/>
  <c r="X204" i="1"/>
  <c r="Y204" i="1" s="1"/>
  <c r="Z204" i="1"/>
  <c r="X208" i="1"/>
  <c r="Y208" i="1" s="1"/>
  <c r="Z208" i="1"/>
  <c r="X212" i="1"/>
  <c r="Y212" i="1" s="1"/>
  <c r="Z212" i="1"/>
  <c r="X216" i="1"/>
  <c r="Y216" i="1" s="1"/>
  <c r="Z216" i="1"/>
  <c r="X220" i="1"/>
  <c r="Y220" i="1" s="1"/>
  <c r="Z220" i="1"/>
  <c r="X224" i="1"/>
  <c r="Y224" i="1" s="1"/>
  <c r="Z224" i="1"/>
  <c r="X228" i="1"/>
  <c r="Y228" i="1" s="1"/>
  <c r="Z228" i="1"/>
  <c r="X232" i="1"/>
  <c r="Y232" i="1" s="1"/>
  <c r="Z232" i="1"/>
  <c r="X236" i="1"/>
  <c r="Y236" i="1" s="1"/>
  <c r="Z236" i="1"/>
  <c r="X240" i="1"/>
  <c r="Y240" i="1" s="1"/>
  <c r="Z240" i="1"/>
  <c r="X244" i="1"/>
  <c r="Y244" i="1" s="1"/>
  <c r="Z244" i="1"/>
  <c r="X248" i="1"/>
  <c r="Y248" i="1" s="1"/>
  <c r="Z248" i="1"/>
  <c r="X252" i="1"/>
  <c r="Y252" i="1" s="1"/>
  <c r="Z252" i="1"/>
  <c r="X256" i="1"/>
  <c r="Y256" i="1" s="1"/>
  <c r="Z256" i="1"/>
  <c r="X260" i="1"/>
  <c r="Y260" i="1" s="1"/>
  <c r="Z260" i="1"/>
  <c r="X264" i="1"/>
  <c r="Y264" i="1" s="1"/>
  <c r="Z264" i="1"/>
  <c r="X268" i="1"/>
  <c r="Y268" i="1" s="1"/>
  <c r="Z268" i="1"/>
  <c r="X272" i="1"/>
  <c r="Y272" i="1" s="1"/>
  <c r="Z272" i="1"/>
  <c r="X276" i="1"/>
  <c r="Y276" i="1" s="1"/>
  <c r="Z276" i="1"/>
  <c r="X280" i="1"/>
  <c r="Y280" i="1" s="1"/>
  <c r="Z280" i="1"/>
  <c r="X284" i="1"/>
  <c r="Y284" i="1" s="1"/>
  <c r="Z284" i="1"/>
  <c r="X288" i="1"/>
  <c r="Y288" i="1" s="1"/>
  <c r="Z288" i="1"/>
  <c r="X292" i="1"/>
  <c r="Y292" i="1" s="1"/>
  <c r="Z292" i="1"/>
  <c r="X296" i="1"/>
  <c r="Y296" i="1" s="1"/>
  <c r="Z296" i="1"/>
  <c r="X300" i="1"/>
  <c r="Y300" i="1" s="1"/>
  <c r="Z300" i="1"/>
  <c r="X304" i="1"/>
  <c r="Y304" i="1" s="1"/>
  <c r="Z304" i="1"/>
  <c r="X308" i="1"/>
  <c r="Y308" i="1" s="1"/>
  <c r="Z308" i="1"/>
  <c r="X312" i="1"/>
  <c r="Y312" i="1" s="1"/>
  <c r="Z312" i="1"/>
  <c r="X316" i="1"/>
  <c r="Y316" i="1" s="1"/>
  <c r="Z316" i="1"/>
  <c r="X320" i="1"/>
  <c r="Y320" i="1" s="1"/>
  <c r="Z320" i="1"/>
  <c r="X324" i="1"/>
  <c r="Y324" i="1" s="1"/>
  <c r="Z324" i="1"/>
  <c r="X328" i="1"/>
  <c r="Y328" i="1" s="1"/>
  <c r="Z328" i="1"/>
  <c r="X332" i="1"/>
  <c r="Y332" i="1" s="1"/>
  <c r="Z332" i="1"/>
  <c r="X336" i="1"/>
  <c r="Y336" i="1" s="1"/>
  <c r="Z336" i="1"/>
  <c r="X340" i="1"/>
  <c r="Y340" i="1" s="1"/>
  <c r="Z340" i="1"/>
  <c r="X344" i="1"/>
  <c r="Y344" i="1" s="1"/>
  <c r="Z344" i="1"/>
  <c r="X348" i="1"/>
  <c r="Y348" i="1" s="1"/>
  <c r="Z348" i="1"/>
  <c r="X352" i="1"/>
  <c r="Y352" i="1" s="1"/>
  <c r="Z352" i="1"/>
  <c r="X356" i="1"/>
  <c r="Y356" i="1" s="1"/>
  <c r="Z356" i="1"/>
  <c r="X360" i="1"/>
  <c r="Y360" i="1" s="1"/>
  <c r="Z360" i="1"/>
  <c r="X364" i="1"/>
  <c r="Y364" i="1" s="1"/>
  <c r="Z364" i="1"/>
  <c r="X368" i="1"/>
  <c r="Y368" i="1" s="1"/>
  <c r="Z368" i="1"/>
  <c r="X372" i="1"/>
  <c r="Y372" i="1" s="1"/>
  <c r="Z372" i="1"/>
  <c r="X384" i="1"/>
  <c r="Y384" i="1" s="1"/>
  <c r="Z384" i="1"/>
  <c r="X388" i="1"/>
  <c r="Y388" i="1" s="1"/>
  <c r="Z388" i="1"/>
  <c r="X400" i="1"/>
  <c r="Y400" i="1" s="1"/>
  <c r="Z400" i="1"/>
  <c r="X404" i="1"/>
  <c r="Y404" i="1" s="1"/>
  <c r="Z404" i="1"/>
  <c r="X416" i="1"/>
  <c r="Y416" i="1" s="1"/>
  <c r="Z416" i="1"/>
  <c r="X420" i="1"/>
  <c r="Y420" i="1" s="1"/>
  <c r="Z420" i="1"/>
  <c r="X432" i="1"/>
  <c r="Y432" i="1" s="1"/>
  <c r="Z432" i="1"/>
  <c r="X436" i="1"/>
  <c r="Y436" i="1" s="1"/>
  <c r="Z436" i="1"/>
  <c r="X448" i="1"/>
  <c r="Y448" i="1" s="1"/>
  <c r="Z448" i="1"/>
  <c r="X452" i="1"/>
  <c r="Y452" i="1" s="1"/>
  <c r="Z452" i="1"/>
  <c r="X460" i="1"/>
  <c r="Y460" i="1" s="1"/>
  <c r="Z460" i="1"/>
  <c r="X464" i="1"/>
  <c r="Y464" i="1" s="1"/>
  <c r="Z464" i="1"/>
  <c r="X472" i="1"/>
  <c r="Y472" i="1" s="1"/>
  <c r="Z472" i="1"/>
  <c r="X480" i="1"/>
  <c r="Y480" i="1" s="1"/>
  <c r="Z480" i="1"/>
  <c r="X488" i="1"/>
  <c r="Y488" i="1" s="1"/>
  <c r="Z488" i="1"/>
  <c r="X496" i="1"/>
  <c r="Y496" i="1" s="1"/>
  <c r="Z496" i="1"/>
  <c r="X500" i="1"/>
  <c r="Y500" i="1" s="1"/>
  <c r="Z500" i="1"/>
  <c r="X508" i="1"/>
  <c r="Y508" i="1" s="1"/>
  <c r="Z508" i="1"/>
  <c r="X512" i="1"/>
  <c r="Y512" i="1" s="1"/>
  <c r="Z512" i="1"/>
  <c r="X516" i="1"/>
  <c r="Y516" i="1" s="1"/>
  <c r="Z516" i="1"/>
  <c r="X524" i="1"/>
  <c r="Y524" i="1" s="1"/>
  <c r="Z524" i="1"/>
  <c r="X528" i="1"/>
  <c r="Y528" i="1" s="1"/>
  <c r="Z528" i="1"/>
  <c r="X536" i="1"/>
  <c r="Y536" i="1" s="1"/>
  <c r="Z536" i="1"/>
  <c r="X544" i="1"/>
  <c r="Y544" i="1" s="1"/>
  <c r="Z544" i="1"/>
  <c r="X552" i="1"/>
  <c r="Y552" i="1" s="1"/>
  <c r="Z552" i="1"/>
  <c r="X560" i="1"/>
  <c r="Y560" i="1" s="1"/>
  <c r="Z560" i="1"/>
  <c r="X564" i="1"/>
  <c r="Y564" i="1" s="1"/>
  <c r="Z564" i="1"/>
  <c r="X572" i="1"/>
  <c r="Y572" i="1" s="1"/>
  <c r="Z572" i="1"/>
  <c r="X576" i="1"/>
  <c r="Y576" i="1" s="1"/>
  <c r="Z576" i="1"/>
  <c r="X580" i="1"/>
  <c r="Y580" i="1" s="1"/>
  <c r="Z580" i="1"/>
  <c r="X588" i="1"/>
  <c r="Y588" i="1" s="1"/>
  <c r="Z588" i="1"/>
  <c r="X592" i="1"/>
  <c r="Y592" i="1" s="1"/>
  <c r="Z592" i="1"/>
  <c r="X600" i="1"/>
  <c r="Y600" i="1" s="1"/>
  <c r="Z600" i="1"/>
  <c r="X608" i="1"/>
  <c r="Y608" i="1" s="1"/>
  <c r="Z608" i="1"/>
  <c r="X616" i="1"/>
  <c r="Y616" i="1" s="1"/>
  <c r="Z616" i="1"/>
  <c r="X624" i="1"/>
  <c r="Y624" i="1" s="1"/>
  <c r="Z624" i="1"/>
  <c r="X628" i="1"/>
  <c r="Y628" i="1" s="1"/>
  <c r="Z628" i="1"/>
  <c r="X636" i="1"/>
  <c r="Y636" i="1" s="1"/>
  <c r="Z636" i="1"/>
  <c r="X640" i="1"/>
  <c r="Y640" i="1" s="1"/>
  <c r="Z640" i="1"/>
  <c r="X644" i="1"/>
  <c r="Y644" i="1" s="1"/>
  <c r="Z644" i="1"/>
  <c r="X652" i="1"/>
  <c r="Y652" i="1" s="1"/>
  <c r="Z652" i="1"/>
  <c r="X656" i="1"/>
  <c r="Y656" i="1" s="1"/>
  <c r="Z656" i="1"/>
  <c r="X664" i="1"/>
  <c r="Y664" i="1" s="1"/>
  <c r="Z664" i="1"/>
  <c r="X672" i="1"/>
  <c r="Y672" i="1" s="1"/>
  <c r="Z672" i="1"/>
  <c r="X680" i="1"/>
  <c r="Y680" i="1" s="1"/>
  <c r="Z680" i="1"/>
  <c r="X373" i="1"/>
  <c r="Y373" i="1" s="1"/>
  <c r="Z373" i="1"/>
  <c r="X377" i="1"/>
  <c r="Y377" i="1" s="1"/>
  <c r="Z377" i="1"/>
  <c r="X389" i="1"/>
  <c r="Y389" i="1" s="1"/>
  <c r="Z389" i="1"/>
  <c r="X393" i="1"/>
  <c r="Y393" i="1" s="1"/>
  <c r="Z393" i="1"/>
  <c r="X405" i="1"/>
  <c r="Y405" i="1" s="1"/>
  <c r="Z405" i="1"/>
  <c r="X409" i="1"/>
  <c r="Y409" i="1" s="1"/>
  <c r="Z409" i="1"/>
  <c r="X421" i="1"/>
  <c r="Y421" i="1" s="1"/>
  <c r="Z421" i="1"/>
  <c r="X425" i="1"/>
  <c r="Y425" i="1" s="1"/>
  <c r="Z425" i="1"/>
  <c r="X437" i="1"/>
  <c r="Y437" i="1" s="1"/>
  <c r="Z437" i="1"/>
  <c r="X441" i="1"/>
  <c r="Y441" i="1" s="1"/>
  <c r="Z441" i="1"/>
  <c r="X453" i="1"/>
  <c r="Y453" i="1" s="1"/>
  <c r="Z453" i="1"/>
  <c r="X457" i="1"/>
  <c r="Y457" i="1" s="1"/>
  <c r="Z457" i="1"/>
  <c r="X465" i="1"/>
  <c r="Y465" i="1" s="1"/>
  <c r="Z465" i="1"/>
  <c r="X469" i="1"/>
  <c r="Y469" i="1" s="1"/>
  <c r="Z469" i="1"/>
  <c r="X473" i="1"/>
  <c r="Y473" i="1" s="1"/>
  <c r="Z473" i="1"/>
  <c r="X481" i="1"/>
  <c r="Y481" i="1" s="1"/>
  <c r="Z481" i="1"/>
  <c r="X485" i="1"/>
  <c r="Y485" i="1" s="1"/>
  <c r="Z485" i="1"/>
  <c r="X493" i="1"/>
  <c r="Y493" i="1" s="1"/>
  <c r="Z493" i="1"/>
  <c r="X501" i="1"/>
  <c r="Y501" i="1" s="1"/>
  <c r="Z501" i="1"/>
  <c r="X509" i="1"/>
  <c r="Y509" i="1" s="1"/>
  <c r="Z509" i="1"/>
  <c r="X517" i="1"/>
  <c r="Y517" i="1" s="1"/>
  <c r="Z517" i="1"/>
  <c r="X521" i="1"/>
  <c r="Y521" i="1" s="1"/>
  <c r="Z521" i="1"/>
  <c r="X529" i="1"/>
  <c r="Y529" i="1" s="1"/>
  <c r="Z529" i="1"/>
  <c r="X533" i="1"/>
  <c r="Y533" i="1" s="1"/>
  <c r="Z533" i="1"/>
  <c r="X537" i="1"/>
  <c r="Y537" i="1" s="1"/>
  <c r="Z537" i="1"/>
  <c r="X545" i="1"/>
  <c r="Y545" i="1" s="1"/>
  <c r="Z545" i="1"/>
  <c r="X549" i="1"/>
  <c r="Y549" i="1" s="1"/>
  <c r="Z549" i="1"/>
  <c r="X557" i="1"/>
  <c r="Y557" i="1" s="1"/>
  <c r="Z557" i="1"/>
  <c r="X565" i="1"/>
  <c r="Y565" i="1" s="1"/>
  <c r="Z565" i="1"/>
  <c r="X573" i="1"/>
  <c r="Y573" i="1" s="1"/>
  <c r="Z573" i="1"/>
  <c r="X581" i="1"/>
  <c r="Y581" i="1" s="1"/>
  <c r="Z581" i="1"/>
  <c r="X585" i="1"/>
  <c r="Y585" i="1" s="1"/>
  <c r="Z585" i="1"/>
  <c r="X593" i="1"/>
  <c r="Y593" i="1" s="1"/>
  <c r="Z593" i="1"/>
  <c r="X597" i="1"/>
  <c r="Y597" i="1" s="1"/>
  <c r="Z597" i="1"/>
  <c r="X601" i="1"/>
  <c r="Y601" i="1" s="1"/>
  <c r="Z601" i="1"/>
  <c r="X609" i="1"/>
  <c r="Y609" i="1" s="1"/>
  <c r="Z609" i="1"/>
  <c r="X613" i="1"/>
  <c r="Y613" i="1" s="1"/>
  <c r="Z613" i="1"/>
  <c r="X621" i="1"/>
  <c r="Y621" i="1" s="1"/>
  <c r="Z621" i="1"/>
  <c r="X629" i="1"/>
  <c r="Y629" i="1" s="1"/>
  <c r="Z629" i="1"/>
  <c r="X637" i="1"/>
  <c r="Y637" i="1" s="1"/>
  <c r="Z637" i="1"/>
  <c r="X645" i="1"/>
  <c r="Y645" i="1" s="1"/>
  <c r="Z645" i="1"/>
  <c r="X649" i="1"/>
  <c r="Y649" i="1" s="1"/>
  <c r="Z649" i="1"/>
  <c r="X657" i="1"/>
  <c r="Y657" i="1" s="1"/>
  <c r="Z657" i="1"/>
  <c r="X661" i="1"/>
  <c r="Y661" i="1" s="1"/>
  <c r="Z661" i="1"/>
  <c r="X665" i="1"/>
  <c r="Y665" i="1" s="1"/>
  <c r="Z665" i="1"/>
  <c r="X673" i="1"/>
  <c r="Y673" i="1" s="1"/>
  <c r="Z673" i="1"/>
  <c r="X677" i="1"/>
  <c r="Y677" i="1" s="1"/>
  <c r="Z677" i="1"/>
  <c r="X685" i="1"/>
  <c r="Y685" i="1" s="1"/>
  <c r="Z685" i="1"/>
  <c r="X693" i="1"/>
  <c r="Y693" i="1" s="1"/>
  <c r="Z693" i="1"/>
  <c r="X701" i="1"/>
  <c r="Y701" i="1" s="1"/>
  <c r="Z701" i="1"/>
  <c r="X709" i="1"/>
  <c r="Y709" i="1" s="1"/>
  <c r="Z709" i="1"/>
  <c r="X713" i="1"/>
  <c r="Y713" i="1" s="1"/>
  <c r="Z713" i="1"/>
  <c r="X717" i="1"/>
  <c r="Y717" i="1" s="1"/>
  <c r="Z717" i="1"/>
  <c r="X721" i="1"/>
  <c r="Y721" i="1" s="1"/>
  <c r="Z721" i="1"/>
  <c r="X725" i="1"/>
  <c r="Y725" i="1" s="1"/>
  <c r="Z725" i="1"/>
  <c r="X729" i="1"/>
  <c r="Y729" i="1" s="1"/>
  <c r="Z729" i="1"/>
  <c r="X733" i="1"/>
  <c r="Y733" i="1" s="1"/>
  <c r="Z733" i="1"/>
  <c r="X737" i="1"/>
  <c r="Y737" i="1" s="1"/>
  <c r="Z737" i="1"/>
  <c r="X741" i="1"/>
  <c r="Y741" i="1" s="1"/>
  <c r="Z741" i="1"/>
  <c r="X745" i="1"/>
  <c r="Y745" i="1" s="1"/>
  <c r="Z745" i="1"/>
  <c r="X749" i="1"/>
  <c r="Y749" i="1" s="1"/>
  <c r="Z749" i="1"/>
  <c r="X753" i="1"/>
  <c r="Y753" i="1" s="1"/>
  <c r="Z753" i="1"/>
  <c r="X757" i="1"/>
  <c r="Y757" i="1" s="1"/>
  <c r="Z757" i="1"/>
  <c r="X761" i="1"/>
  <c r="Y761" i="1" s="1"/>
  <c r="Z761" i="1"/>
  <c r="X765" i="1"/>
  <c r="Y765" i="1" s="1"/>
  <c r="Z765" i="1"/>
  <c r="X769" i="1"/>
  <c r="Y769" i="1" s="1"/>
  <c r="Z769" i="1"/>
  <c r="X773" i="1"/>
  <c r="Y773" i="1" s="1"/>
  <c r="Z773" i="1"/>
  <c r="X777" i="1"/>
  <c r="Y777" i="1" s="1"/>
  <c r="Z777" i="1"/>
  <c r="X781" i="1"/>
  <c r="Y781" i="1" s="1"/>
  <c r="Z781" i="1"/>
  <c r="X785" i="1"/>
  <c r="Y785" i="1" s="1"/>
  <c r="Z785" i="1"/>
  <c r="X789" i="1"/>
  <c r="Y789" i="1" s="1"/>
  <c r="Z789" i="1"/>
  <c r="X793" i="1"/>
  <c r="Y793" i="1" s="1"/>
  <c r="Z793" i="1"/>
  <c r="X797" i="1"/>
  <c r="Y797" i="1" s="1"/>
  <c r="Z797" i="1"/>
  <c r="X801" i="1"/>
  <c r="Y801" i="1" s="1"/>
  <c r="Z801" i="1"/>
  <c r="X805" i="1"/>
  <c r="Y805" i="1" s="1"/>
  <c r="Z805" i="1"/>
  <c r="X809" i="1"/>
  <c r="Y809" i="1" s="1"/>
  <c r="Z809" i="1"/>
  <c r="X813" i="1"/>
  <c r="Y813" i="1" s="1"/>
  <c r="Z813" i="1"/>
  <c r="X817" i="1"/>
  <c r="Y817" i="1" s="1"/>
  <c r="Z817" i="1"/>
  <c r="X821" i="1"/>
  <c r="Y821" i="1" s="1"/>
  <c r="Z821" i="1"/>
  <c r="X825" i="1"/>
  <c r="Y825" i="1" s="1"/>
  <c r="Z825" i="1"/>
  <c r="X829" i="1"/>
  <c r="Y829" i="1" s="1"/>
  <c r="Z829" i="1"/>
  <c r="X833" i="1"/>
  <c r="Y833" i="1" s="1"/>
  <c r="Z833" i="1"/>
  <c r="X837" i="1"/>
  <c r="Y837" i="1" s="1"/>
  <c r="Z837" i="1"/>
  <c r="X841" i="1"/>
  <c r="Y841" i="1" s="1"/>
  <c r="Z841" i="1"/>
  <c r="X845" i="1"/>
  <c r="Y845" i="1" s="1"/>
  <c r="Z845" i="1"/>
  <c r="X849" i="1"/>
  <c r="Y849" i="1" s="1"/>
  <c r="Z849" i="1"/>
  <c r="X853" i="1"/>
  <c r="Y853" i="1" s="1"/>
  <c r="Z853" i="1"/>
  <c r="X857" i="1"/>
  <c r="Y857" i="1" s="1"/>
  <c r="Z857" i="1"/>
  <c r="X861" i="1"/>
  <c r="Y861" i="1" s="1"/>
  <c r="Z861" i="1"/>
  <c r="X865" i="1"/>
  <c r="Y865" i="1" s="1"/>
  <c r="Z865" i="1"/>
  <c r="X869" i="1"/>
  <c r="Y869" i="1" s="1"/>
  <c r="Z869" i="1"/>
  <c r="X873" i="1"/>
  <c r="Y873" i="1" s="1"/>
  <c r="Z873" i="1"/>
  <c r="X877" i="1"/>
  <c r="Y877" i="1" s="1"/>
  <c r="Z877" i="1"/>
  <c r="X881" i="1"/>
  <c r="Y881" i="1" s="1"/>
  <c r="Z881" i="1"/>
  <c r="X885" i="1"/>
  <c r="Y885" i="1" s="1"/>
  <c r="Z885" i="1"/>
  <c r="X889" i="1"/>
  <c r="Y889" i="1" s="1"/>
  <c r="Z889" i="1"/>
  <c r="Z376" i="1"/>
  <c r="Z397" i="1"/>
  <c r="Z408" i="1"/>
  <c r="Z429" i="1"/>
  <c r="Z440" i="1"/>
  <c r="Z477" i="1"/>
  <c r="Z492" i="1"/>
  <c r="Z505" i="1"/>
  <c r="Z520" i="1"/>
  <c r="Z548" i="1"/>
  <c r="Z577" i="1"/>
  <c r="Z605" i="1"/>
  <c r="Z620" i="1"/>
  <c r="Z633" i="1"/>
  <c r="Z648" i="1"/>
  <c r="Z676" i="1"/>
  <c r="Z705" i="1"/>
  <c r="X880" i="1"/>
  <c r="Y880" i="1" s="1"/>
  <c r="Z880" i="1"/>
  <c r="X884" i="1"/>
  <c r="Y884" i="1" s="1"/>
  <c r="Z884" i="1"/>
  <c r="X888" i="1"/>
  <c r="Y888" i="1" s="1"/>
  <c r="Z888" i="1"/>
  <c r="X892" i="1"/>
  <c r="Y892" i="1" s="1"/>
  <c r="Z892" i="1"/>
  <c r="X896" i="1"/>
  <c r="Y896" i="1" s="1"/>
  <c r="Z896" i="1"/>
  <c r="X900" i="1"/>
  <c r="Y900" i="1" s="1"/>
  <c r="Z900" i="1"/>
  <c r="X904" i="1"/>
  <c r="Y904" i="1" s="1"/>
  <c r="Z904" i="1"/>
  <c r="X908" i="1"/>
  <c r="Y908" i="1" s="1"/>
  <c r="Z908" i="1"/>
  <c r="X912" i="1"/>
  <c r="Y912" i="1" s="1"/>
  <c r="Z912" i="1"/>
  <c r="X916" i="1"/>
  <c r="Y916" i="1" s="1"/>
  <c r="Z916" i="1"/>
  <c r="X920" i="1"/>
  <c r="Y920" i="1" s="1"/>
  <c r="Z920" i="1"/>
  <c r="X924" i="1"/>
  <c r="Y924" i="1" s="1"/>
  <c r="Z924" i="1"/>
  <c r="X928" i="1"/>
  <c r="Y928" i="1" s="1"/>
  <c r="Z928" i="1"/>
  <c r="X932" i="1"/>
  <c r="Y932" i="1" s="1"/>
  <c r="Z932" i="1"/>
  <c r="X936" i="1"/>
  <c r="Y936" i="1" s="1"/>
  <c r="Z936" i="1"/>
  <c r="X940" i="1"/>
  <c r="Y940" i="1" s="1"/>
  <c r="Z940" i="1"/>
  <c r="X944" i="1"/>
  <c r="Y944" i="1" s="1"/>
  <c r="Z944" i="1"/>
  <c r="X948" i="1"/>
  <c r="Y948" i="1" s="1"/>
  <c r="Z948" i="1"/>
  <c r="X952" i="1"/>
  <c r="Y952" i="1" s="1"/>
  <c r="Z952" i="1"/>
  <c r="X956" i="1"/>
  <c r="Y956" i="1" s="1"/>
  <c r="Z956" i="1"/>
  <c r="X960" i="1"/>
  <c r="Y960" i="1" s="1"/>
  <c r="Z960" i="1"/>
  <c r="X964" i="1"/>
  <c r="Y964" i="1" s="1"/>
  <c r="Z964" i="1"/>
  <c r="X968" i="1"/>
  <c r="Y968" i="1" s="1"/>
  <c r="Z968" i="1"/>
  <c r="X972" i="1"/>
  <c r="Y972" i="1" s="1"/>
  <c r="Z972" i="1"/>
  <c r="X976" i="1"/>
  <c r="Y976" i="1" s="1"/>
  <c r="Z976" i="1"/>
  <c r="X980" i="1"/>
  <c r="Y980" i="1" s="1"/>
  <c r="Z980" i="1"/>
  <c r="X984" i="1"/>
  <c r="Y984" i="1" s="1"/>
  <c r="Z984" i="1"/>
  <c r="X988" i="1"/>
  <c r="Y988" i="1" s="1"/>
  <c r="Z988" i="1"/>
  <c r="X992" i="1"/>
  <c r="Y992" i="1" s="1"/>
  <c r="Z992" i="1"/>
  <c r="X996" i="1"/>
  <c r="Y996" i="1" s="1"/>
  <c r="Z996" i="1"/>
  <c r="X1000" i="1"/>
  <c r="Y1000" i="1" s="1"/>
  <c r="Z1000" i="1"/>
  <c r="X1004" i="1"/>
  <c r="Y1004" i="1" s="1"/>
  <c r="Z1004" i="1"/>
  <c r="X1008" i="1"/>
  <c r="Y1008" i="1" s="1"/>
  <c r="Z1008" i="1"/>
  <c r="X1012" i="1"/>
  <c r="Y1012" i="1" s="1"/>
  <c r="Z1012" i="1"/>
  <c r="X1016" i="1"/>
  <c r="Y1016" i="1" s="1"/>
  <c r="Z1016" i="1"/>
  <c r="X1020" i="1"/>
  <c r="Y1020" i="1" s="1"/>
  <c r="Z1020" i="1"/>
  <c r="X1024" i="1"/>
  <c r="Y1024" i="1" s="1"/>
  <c r="Z1024" i="1"/>
  <c r="X1028" i="1"/>
  <c r="Y1028" i="1" s="1"/>
  <c r="Z1028" i="1"/>
  <c r="X1032" i="1"/>
  <c r="Y1032" i="1" s="1"/>
  <c r="Z1032" i="1"/>
  <c r="X1036" i="1"/>
  <c r="Y1036" i="1" s="1"/>
  <c r="Z1036" i="1"/>
  <c r="X1040" i="1"/>
  <c r="Y1040" i="1" s="1"/>
  <c r="Z1040" i="1"/>
  <c r="X1044" i="1"/>
  <c r="Y1044" i="1" s="1"/>
  <c r="Z1044" i="1"/>
  <c r="X893" i="1"/>
  <c r="Y893" i="1" s="1"/>
  <c r="Z893" i="1"/>
  <c r="X897" i="1"/>
  <c r="Y897" i="1" s="1"/>
  <c r="Z897" i="1"/>
  <c r="X901" i="1"/>
  <c r="Y901" i="1" s="1"/>
  <c r="Z901" i="1"/>
  <c r="X905" i="1"/>
  <c r="Y905" i="1" s="1"/>
  <c r="Z905" i="1"/>
  <c r="X909" i="1"/>
  <c r="Y909" i="1" s="1"/>
  <c r="Z909" i="1"/>
  <c r="X913" i="1"/>
  <c r="Y913" i="1" s="1"/>
  <c r="Z913" i="1"/>
  <c r="X917" i="1"/>
  <c r="Y917" i="1" s="1"/>
  <c r="Z917" i="1"/>
  <c r="X921" i="1"/>
  <c r="Y921" i="1" s="1"/>
  <c r="Z921" i="1"/>
  <c r="X925" i="1"/>
  <c r="Y925" i="1" s="1"/>
  <c r="Z925" i="1"/>
  <c r="X929" i="1"/>
  <c r="Y929" i="1" s="1"/>
  <c r="Z929" i="1"/>
  <c r="X933" i="1"/>
  <c r="Y933" i="1" s="1"/>
  <c r="Z933" i="1"/>
  <c r="X937" i="1"/>
  <c r="Y937" i="1" s="1"/>
  <c r="Z937" i="1"/>
  <c r="X941" i="1"/>
  <c r="Y941" i="1" s="1"/>
  <c r="Z941" i="1"/>
  <c r="X945" i="1"/>
  <c r="Y945" i="1" s="1"/>
  <c r="Z945" i="1"/>
  <c r="X949" i="1"/>
  <c r="Y949" i="1" s="1"/>
  <c r="Z949" i="1"/>
  <c r="X953" i="1"/>
  <c r="Y953" i="1" s="1"/>
  <c r="Z953" i="1"/>
  <c r="X957" i="1"/>
  <c r="Y957" i="1" s="1"/>
  <c r="Z957" i="1"/>
  <c r="X961" i="1"/>
  <c r="Y961" i="1" s="1"/>
  <c r="Z961" i="1"/>
  <c r="X965" i="1"/>
  <c r="Y965" i="1" s="1"/>
  <c r="Z965" i="1"/>
  <c r="X969" i="1"/>
  <c r="Y969" i="1" s="1"/>
  <c r="Z969" i="1"/>
  <c r="X973" i="1"/>
  <c r="Y973" i="1" s="1"/>
  <c r="Z973" i="1"/>
  <c r="X977" i="1"/>
  <c r="Y977" i="1" s="1"/>
  <c r="Z977" i="1"/>
  <c r="X981" i="1"/>
  <c r="Y981" i="1" s="1"/>
  <c r="Z981" i="1"/>
  <c r="X985" i="1"/>
  <c r="Y985" i="1" s="1"/>
  <c r="Z985" i="1"/>
  <c r="X989" i="1"/>
  <c r="Y989" i="1" s="1"/>
  <c r="Z989" i="1"/>
  <c r="X993" i="1"/>
  <c r="Y993" i="1" s="1"/>
  <c r="Z993" i="1"/>
  <c r="X997" i="1"/>
  <c r="Y997" i="1" s="1"/>
  <c r="Z997" i="1"/>
  <c r="X1001" i="1"/>
  <c r="Y1001" i="1" s="1"/>
  <c r="Z1001" i="1"/>
  <c r="X1005" i="1"/>
  <c r="Y1005" i="1" s="1"/>
  <c r="Z1005" i="1"/>
  <c r="X1009" i="1"/>
  <c r="Y1009" i="1" s="1"/>
  <c r="Z1009" i="1"/>
  <c r="X1013" i="1"/>
  <c r="Y1013" i="1" s="1"/>
  <c r="Z1013" i="1"/>
  <c r="X1017" i="1"/>
  <c r="Y1017" i="1" s="1"/>
  <c r="Z1017" i="1"/>
  <c r="X1021" i="1"/>
  <c r="Y1021" i="1" s="1"/>
  <c r="Z1021" i="1"/>
  <c r="X1025" i="1"/>
  <c r="Y1025" i="1" s="1"/>
  <c r="Z1025" i="1"/>
  <c r="X1029" i="1"/>
  <c r="Y1029" i="1" s="1"/>
  <c r="Z1029" i="1"/>
  <c r="X1033" i="1"/>
  <c r="Y1033" i="1" s="1"/>
  <c r="Z1033" i="1"/>
  <c r="X1037" i="1"/>
  <c r="Y1037" i="1" s="1"/>
  <c r="Z1037" i="1"/>
  <c r="X1041" i="1"/>
  <c r="Y1041" i="1" s="1"/>
  <c r="Z1041" i="1"/>
  <c r="X1045" i="1"/>
  <c r="Y1045" i="1" s="1"/>
  <c r="Z1045" i="1"/>
  <c r="B3" i="2" l="1"/>
  <c r="B2" i="2"/>
</calcChain>
</file>

<file path=xl/sharedStrings.xml><?xml version="1.0" encoding="utf-8"?>
<sst xmlns="http://schemas.openxmlformats.org/spreadsheetml/2006/main" count="10979" uniqueCount="39">
  <si>
    <t>date</t>
  </si>
  <si>
    <t>open</t>
  </si>
  <si>
    <t>high</t>
  </si>
  <si>
    <t>low</t>
  </si>
  <si>
    <t>close</t>
  </si>
  <si>
    <t>volume</t>
  </si>
  <si>
    <t>adj.close</t>
  </si>
  <si>
    <t>symbol</t>
  </si>
  <si>
    <t>sig.action</t>
  </si>
  <si>
    <t>action</t>
  </si>
  <si>
    <t>action.type</t>
  </si>
  <si>
    <t>balance</t>
  </si>
  <si>
    <t>trade</t>
  </si>
  <si>
    <t>trade.value</t>
  </si>
  <si>
    <t>holds</t>
  </si>
  <si>
    <t>market.value</t>
  </si>
  <si>
    <t>net.gain</t>
  </si>
  <si>
    <t>total.cash.flow</t>
  </si>
  <si>
    <t>avg.CPS</t>
  </si>
  <si>
    <t>base.ROI</t>
  </si>
  <si>
    <t>ROI</t>
  </si>
  <si>
    <t>in-day high-open</t>
  </si>
  <si>
    <t>IBM</t>
  </si>
  <si>
    <t>NA</t>
  </si>
  <si>
    <t>in</t>
  </si>
  <si>
    <t>b</t>
  </si>
  <si>
    <t>out</t>
  </si>
  <si>
    <t>s</t>
  </si>
  <si>
    <t>high in next 5</t>
  </si>
  <si>
    <t>1% increase price</t>
  </si>
  <si>
    <t>diff</t>
  </si>
  <si>
    <t>reachable</t>
  </si>
  <si>
    <t>unreachable</t>
  </si>
  <si>
    <t>Log</t>
  </si>
  <si>
    <t>BABA</t>
  </si>
  <si>
    <t>AAPL</t>
  </si>
  <si>
    <t>XOP</t>
  </si>
  <si>
    <t>sma.crx</t>
  </si>
  <si>
    <t>macd.crx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</si>
</sst>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33" borderId="0" xfId="1" applyFont="1" applyFill="1"/>
    <xf numFmtId="0" fontId="0" fillId="34" borderId="0" xfId="0" applyFill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37"/>
  <sheetViews>
    <sheetView zoomScale="70" zoomScaleNormal="70" workbookViewId="0">
      <pane ySplit="1" topLeftCell="A2703" activePane="bottomLeft" state="frozen"/>
      <selection pane="bottomLeft" activeCell="Z2737" sqref="Z2737"/>
    </sheetView>
  </sheetViews>
  <sheetFormatPr defaultRowHeight="14.4" x14ac:dyDescent="0.3"/>
  <cols>
    <col min="2" max="2" width="11.5546875" bestFit="1" customWidth="1"/>
    <col min="23" max="23" width="19.5546875" style="2" bestFit="1" customWidth="1"/>
    <col min="24" max="24" width="16" style="2" bestFit="1" customWidth="1"/>
    <col min="25" max="25" width="16" style="2" customWidth="1"/>
    <col min="26" max="26" width="17.88671875" style="3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2" t="s">
        <v>29</v>
      </c>
      <c r="X1" s="2" t="s">
        <v>28</v>
      </c>
      <c r="Y1" s="2" t="s">
        <v>30</v>
      </c>
      <c r="Z1" s="3" t="s">
        <v>21</v>
      </c>
    </row>
    <row r="2" spans="1:26" x14ac:dyDescent="0.3">
      <c r="A2">
        <v>1</v>
      </c>
      <c r="B2" s="1">
        <v>39449</v>
      </c>
      <c r="C2">
        <v>52.81</v>
      </c>
      <c r="D2">
        <v>53.1</v>
      </c>
      <c r="E2">
        <v>52.35</v>
      </c>
      <c r="F2">
        <v>52.9</v>
      </c>
      <c r="G2">
        <v>192400</v>
      </c>
      <c r="H2">
        <v>47.875999999999998</v>
      </c>
      <c r="I2" t="s">
        <v>36</v>
      </c>
      <c r="J2" t="s">
        <v>23</v>
      </c>
      <c r="K2" t="s">
        <v>23</v>
      </c>
      <c r="L2" t="s">
        <v>23</v>
      </c>
      <c r="M2">
        <v>20000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f>IF(J2="in",C2*1.01,0)</f>
        <v>0</v>
      </c>
      <c r="X2" s="2">
        <f>IF(W2&lt;&gt;0,MAX(D2:D6),0)</f>
        <v>0</v>
      </c>
      <c r="Y2" s="2" t="str">
        <f>IF(X2-W2&gt;0,"reachable",IF(X2-W2&lt;0,"unreachable","NA"))</f>
        <v>NA</v>
      </c>
      <c r="Z2" s="3">
        <f>IF(W2&lt;&gt;0,D2/C2-1,0)</f>
        <v>0</v>
      </c>
    </row>
    <row r="3" spans="1:26" x14ac:dyDescent="0.3">
      <c r="A3">
        <v>2</v>
      </c>
      <c r="B3" s="1">
        <v>39450</v>
      </c>
      <c r="C3">
        <v>53.4</v>
      </c>
      <c r="D3">
        <v>53.5</v>
      </c>
      <c r="E3">
        <v>52.98</v>
      </c>
      <c r="F3">
        <v>53.02</v>
      </c>
      <c r="G3">
        <v>431500</v>
      </c>
      <c r="H3">
        <v>47.984999999999999</v>
      </c>
      <c r="I3" t="s">
        <v>36</v>
      </c>
      <c r="J3" t="s">
        <v>23</v>
      </c>
      <c r="K3" t="s">
        <v>23</v>
      </c>
      <c r="L3" t="s">
        <v>23</v>
      </c>
      <c r="M3">
        <v>20000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2E-3</v>
      </c>
      <c r="V3">
        <v>0</v>
      </c>
      <c r="W3" s="2">
        <f t="shared" ref="W3:W66" si="0">IF(J3="in",C3*1.01,0)</f>
        <v>0</v>
      </c>
      <c r="X3" s="2">
        <f t="shared" ref="X3:X66" si="1">IF(W3&lt;&gt;0,MAX(D3:D7),0)</f>
        <v>0</v>
      </c>
      <c r="Y3" s="2" t="str">
        <f t="shared" ref="Y3:Y66" si="2">IF(X3-W3&gt;0,"reachable",IF(X3-W3&lt;0,"unreachable","NA"))</f>
        <v>NA</v>
      </c>
      <c r="Z3" s="3">
        <f t="shared" ref="Z3:Z66" si="3">IF(W3&lt;&gt;0,D3/C3-1,0)</f>
        <v>0</v>
      </c>
    </row>
    <row r="4" spans="1:26" x14ac:dyDescent="0.3">
      <c r="A4">
        <v>3</v>
      </c>
      <c r="B4" s="1">
        <v>39451</v>
      </c>
      <c r="C4">
        <v>52.43</v>
      </c>
      <c r="D4">
        <v>52.5</v>
      </c>
      <c r="E4">
        <v>51.5</v>
      </c>
      <c r="F4">
        <v>51.55</v>
      </c>
      <c r="G4">
        <v>347200</v>
      </c>
      <c r="H4">
        <v>46.655000000000001</v>
      </c>
      <c r="I4" t="s">
        <v>36</v>
      </c>
      <c r="J4" t="s">
        <v>23</v>
      </c>
      <c r="K4" t="s">
        <v>23</v>
      </c>
      <c r="L4" t="s">
        <v>23</v>
      </c>
      <c r="M4">
        <v>20000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-2.5999999999999999E-2</v>
      </c>
      <c r="V4">
        <v>0</v>
      </c>
      <c r="W4" s="2">
        <f t="shared" si="0"/>
        <v>0</v>
      </c>
      <c r="X4" s="2">
        <f t="shared" si="1"/>
        <v>0</v>
      </c>
      <c r="Y4" s="2" t="str">
        <f t="shared" si="2"/>
        <v>NA</v>
      </c>
      <c r="Z4" s="3">
        <f t="shared" si="3"/>
        <v>0</v>
      </c>
    </row>
    <row r="5" spans="1:26" x14ac:dyDescent="0.3">
      <c r="A5">
        <v>4</v>
      </c>
      <c r="B5" s="1">
        <v>39454</v>
      </c>
      <c r="C5">
        <v>51.91</v>
      </c>
      <c r="D5">
        <v>51.91</v>
      </c>
      <c r="E5">
        <v>50.64</v>
      </c>
      <c r="F5">
        <v>51.22</v>
      </c>
      <c r="G5">
        <v>320900</v>
      </c>
      <c r="H5">
        <v>46.356000000000002</v>
      </c>
      <c r="I5" t="s">
        <v>36</v>
      </c>
      <c r="J5" t="s">
        <v>23</v>
      </c>
      <c r="K5" t="s">
        <v>23</v>
      </c>
      <c r="L5" t="s">
        <v>23</v>
      </c>
      <c r="M5">
        <v>20000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-3.2000000000000001E-2</v>
      </c>
      <c r="V5">
        <v>0</v>
      </c>
      <c r="W5" s="2">
        <f t="shared" si="0"/>
        <v>0</v>
      </c>
      <c r="X5" s="2">
        <f t="shared" si="1"/>
        <v>0</v>
      </c>
      <c r="Y5" s="2" t="str">
        <f t="shared" si="2"/>
        <v>NA</v>
      </c>
      <c r="Z5" s="3">
        <f t="shared" si="3"/>
        <v>0</v>
      </c>
    </row>
    <row r="6" spans="1:26" x14ac:dyDescent="0.3">
      <c r="A6">
        <v>5</v>
      </c>
      <c r="B6" s="1">
        <v>39455</v>
      </c>
      <c r="C6">
        <v>51.02</v>
      </c>
      <c r="D6">
        <v>52</v>
      </c>
      <c r="E6">
        <v>50.41</v>
      </c>
      <c r="F6">
        <v>50.41</v>
      </c>
      <c r="G6">
        <v>419100</v>
      </c>
      <c r="H6">
        <v>45.622999999999998</v>
      </c>
      <c r="I6" t="s">
        <v>36</v>
      </c>
      <c r="J6" t="s">
        <v>23</v>
      </c>
      <c r="K6" t="s">
        <v>23</v>
      </c>
      <c r="L6" t="s">
        <v>23</v>
      </c>
      <c r="M6">
        <v>20000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-4.7E-2</v>
      </c>
      <c r="V6">
        <v>0</v>
      </c>
      <c r="W6" s="2">
        <f t="shared" si="0"/>
        <v>0</v>
      </c>
      <c r="X6" s="2">
        <f t="shared" si="1"/>
        <v>0</v>
      </c>
      <c r="Y6" s="2" t="str">
        <f t="shared" si="2"/>
        <v>NA</v>
      </c>
      <c r="Z6" s="3">
        <f t="shared" si="3"/>
        <v>0</v>
      </c>
    </row>
    <row r="7" spans="1:26" x14ac:dyDescent="0.3">
      <c r="A7">
        <v>6</v>
      </c>
      <c r="B7" s="1">
        <v>39456</v>
      </c>
      <c r="C7">
        <v>50.58</v>
      </c>
      <c r="D7">
        <v>51.17</v>
      </c>
      <c r="E7">
        <v>50.02</v>
      </c>
      <c r="F7">
        <v>51.13</v>
      </c>
      <c r="G7">
        <v>541200</v>
      </c>
      <c r="H7">
        <v>46.274000000000001</v>
      </c>
      <c r="I7" t="s">
        <v>36</v>
      </c>
      <c r="J7" t="s">
        <v>23</v>
      </c>
      <c r="K7" t="s">
        <v>23</v>
      </c>
      <c r="L7" t="s">
        <v>23</v>
      </c>
      <c r="M7">
        <v>20000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-3.3000000000000002E-2</v>
      </c>
      <c r="V7">
        <v>0</v>
      </c>
      <c r="W7" s="2">
        <f t="shared" si="0"/>
        <v>0</v>
      </c>
      <c r="X7" s="2">
        <f t="shared" si="1"/>
        <v>0</v>
      </c>
      <c r="Y7" s="2" t="str">
        <f t="shared" si="2"/>
        <v>NA</v>
      </c>
      <c r="Z7" s="3">
        <f t="shared" si="3"/>
        <v>0</v>
      </c>
    </row>
    <row r="8" spans="1:26" x14ac:dyDescent="0.3">
      <c r="A8">
        <v>7</v>
      </c>
      <c r="B8" s="1">
        <v>39457</v>
      </c>
      <c r="C8">
        <v>50.45</v>
      </c>
      <c r="D8">
        <v>51.18</v>
      </c>
      <c r="E8">
        <v>50.19</v>
      </c>
      <c r="F8">
        <v>51.08</v>
      </c>
      <c r="G8">
        <v>177800</v>
      </c>
      <c r="H8">
        <v>46.228999999999999</v>
      </c>
      <c r="I8" t="s">
        <v>36</v>
      </c>
      <c r="J8" t="s">
        <v>23</v>
      </c>
      <c r="K8" t="s">
        <v>23</v>
      </c>
      <c r="L8" t="s">
        <v>23</v>
      </c>
      <c r="M8">
        <v>20000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-3.4000000000000002E-2</v>
      </c>
      <c r="V8">
        <v>0</v>
      </c>
      <c r="W8" s="2">
        <f t="shared" si="0"/>
        <v>0</v>
      </c>
      <c r="X8" s="2">
        <f t="shared" si="1"/>
        <v>0</v>
      </c>
      <c r="Y8" s="2" t="str">
        <f t="shared" si="2"/>
        <v>NA</v>
      </c>
      <c r="Z8" s="3">
        <f t="shared" si="3"/>
        <v>0</v>
      </c>
    </row>
    <row r="9" spans="1:26" x14ac:dyDescent="0.3">
      <c r="A9">
        <v>8</v>
      </c>
      <c r="B9" s="1">
        <v>39458</v>
      </c>
      <c r="C9">
        <v>50.83</v>
      </c>
      <c r="D9">
        <v>51.23</v>
      </c>
      <c r="E9">
        <v>50.5</v>
      </c>
      <c r="F9">
        <v>50.61</v>
      </c>
      <c r="G9">
        <v>128300</v>
      </c>
      <c r="H9">
        <v>45.804000000000002</v>
      </c>
      <c r="I9" t="s">
        <v>36</v>
      </c>
      <c r="J9" t="s">
        <v>23</v>
      </c>
      <c r="K9" t="s">
        <v>23</v>
      </c>
      <c r="L9" t="s">
        <v>23</v>
      </c>
      <c r="M9">
        <v>20000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-4.2999999999999997E-2</v>
      </c>
      <c r="V9">
        <v>0</v>
      </c>
      <c r="W9" s="2">
        <f t="shared" si="0"/>
        <v>0</v>
      </c>
      <c r="X9" s="2">
        <f t="shared" si="1"/>
        <v>0</v>
      </c>
      <c r="Y9" s="2" t="str">
        <f t="shared" si="2"/>
        <v>NA</v>
      </c>
      <c r="Z9" s="3">
        <f t="shared" si="3"/>
        <v>0</v>
      </c>
    </row>
    <row r="10" spans="1:26" x14ac:dyDescent="0.3">
      <c r="A10">
        <v>9</v>
      </c>
      <c r="B10" s="1">
        <v>39461</v>
      </c>
      <c r="C10">
        <v>51.32</v>
      </c>
      <c r="D10">
        <v>52.09</v>
      </c>
      <c r="E10">
        <v>51.31</v>
      </c>
      <c r="F10">
        <v>51.96</v>
      </c>
      <c r="G10">
        <v>247600</v>
      </c>
      <c r="H10">
        <v>47.026000000000003</v>
      </c>
      <c r="I10" t="s">
        <v>36</v>
      </c>
      <c r="J10" t="s">
        <v>23</v>
      </c>
      <c r="K10" t="s">
        <v>23</v>
      </c>
      <c r="L10" t="s">
        <v>23</v>
      </c>
      <c r="M10">
        <v>20000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-1.7999999999999999E-2</v>
      </c>
      <c r="V10">
        <v>0</v>
      </c>
      <c r="W10" s="2">
        <f t="shared" si="0"/>
        <v>0</v>
      </c>
      <c r="X10" s="2">
        <f t="shared" si="1"/>
        <v>0</v>
      </c>
      <c r="Y10" s="2" t="str">
        <f t="shared" si="2"/>
        <v>NA</v>
      </c>
      <c r="Z10" s="3">
        <f t="shared" si="3"/>
        <v>0</v>
      </c>
    </row>
    <row r="11" spans="1:26" x14ac:dyDescent="0.3">
      <c r="A11">
        <v>10</v>
      </c>
      <c r="B11" s="1">
        <v>39462</v>
      </c>
      <c r="C11">
        <v>51.05</v>
      </c>
      <c r="D11">
        <v>51.2</v>
      </c>
      <c r="E11">
        <v>50.14</v>
      </c>
      <c r="F11">
        <v>50.24</v>
      </c>
      <c r="G11">
        <v>423500</v>
      </c>
      <c r="H11">
        <v>45.469000000000001</v>
      </c>
      <c r="I11" t="s">
        <v>36</v>
      </c>
      <c r="J11" t="s">
        <v>23</v>
      </c>
      <c r="K11" t="s">
        <v>23</v>
      </c>
      <c r="L11" t="s">
        <v>23</v>
      </c>
      <c r="M11">
        <v>20000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-0.05</v>
      </c>
      <c r="V11">
        <v>0</v>
      </c>
      <c r="W11" s="2">
        <f t="shared" si="0"/>
        <v>0</v>
      </c>
      <c r="X11" s="2">
        <f t="shared" si="1"/>
        <v>0</v>
      </c>
      <c r="Y11" s="2" t="str">
        <f t="shared" si="2"/>
        <v>NA</v>
      </c>
      <c r="Z11" s="3">
        <f t="shared" si="3"/>
        <v>0</v>
      </c>
    </row>
    <row r="12" spans="1:26" x14ac:dyDescent="0.3">
      <c r="A12">
        <v>11</v>
      </c>
      <c r="B12" s="1">
        <v>39463</v>
      </c>
      <c r="C12">
        <v>49.95</v>
      </c>
      <c r="D12">
        <v>49.97</v>
      </c>
      <c r="E12">
        <v>48.1</v>
      </c>
      <c r="F12">
        <v>48.65</v>
      </c>
      <c r="G12">
        <v>643700</v>
      </c>
      <c r="H12">
        <v>44.03</v>
      </c>
      <c r="I12" t="s">
        <v>36</v>
      </c>
      <c r="J12" t="s">
        <v>23</v>
      </c>
      <c r="K12" t="s">
        <v>23</v>
      </c>
      <c r="L12" t="s">
        <v>23</v>
      </c>
      <c r="M12">
        <v>20000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-0.08</v>
      </c>
      <c r="V12">
        <v>0</v>
      </c>
      <c r="W12" s="2">
        <f t="shared" si="0"/>
        <v>0</v>
      </c>
      <c r="X12" s="2">
        <f t="shared" si="1"/>
        <v>0</v>
      </c>
      <c r="Y12" s="2" t="str">
        <f t="shared" si="2"/>
        <v>NA</v>
      </c>
      <c r="Z12" s="3">
        <f t="shared" si="3"/>
        <v>0</v>
      </c>
    </row>
    <row r="13" spans="1:26" x14ac:dyDescent="0.3">
      <c r="A13">
        <v>12</v>
      </c>
      <c r="B13" s="1">
        <v>39464</v>
      </c>
      <c r="C13">
        <v>48.56</v>
      </c>
      <c r="D13">
        <v>49.41</v>
      </c>
      <c r="E13">
        <v>46.35</v>
      </c>
      <c r="F13">
        <v>46.5</v>
      </c>
      <c r="G13">
        <v>254600</v>
      </c>
      <c r="H13">
        <v>42.084000000000003</v>
      </c>
      <c r="I13" t="s">
        <v>36</v>
      </c>
      <c r="J13" t="s">
        <v>23</v>
      </c>
      <c r="K13" t="s">
        <v>23</v>
      </c>
      <c r="L13" t="s">
        <v>23</v>
      </c>
      <c r="M13">
        <v>20000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-0.121</v>
      </c>
      <c r="V13">
        <v>0</v>
      </c>
      <c r="W13" s="2">
        <f t="shared" si="0"/>
        <v>0</v>
      </c>
      <c r="X13" s="2">
        <f t="shared" si="1"/>
        <v>0</v>
      </c>
      <c r="Y13" s="2" t="str">
        <f t="shared" si="2"/>
        <v>NA</v>
      </c>
      <c r="Z13" s="3">
        <f t="shared" si="3"/>
        <v>0</v>
      </c>
    </row>
    <row r="14" spans="1:26" x14ac:dyDescent="0.3">
      <c r="A14">
        <v>13</v>
      </c>
      <c r="B14" s="1">
        <v>39465</v>
      </c>
      <c r="C14">
        <v>46.58</v>
      </c>
      <c r="D14">
        <v>47.51</v>
      </c>
      <c r="E14">
        <v>44.61</v>
      </c>
      <c r="F14">
        <v>46.9</v>
      </c>
      <c r="G14">
        <v>1302300</v>
      </c>
      <c r="H14">
        <v>42.445999999999998</v>
      </c>
      <c r="I14" t="s">
        <v>36</v>
      </c>
      <c r="J14" t="s">
        <v>23</v>
      </c>
      <c r="K14" t="s">
        <v>23</v>
      </c>
      <c r="L14" t="s">
        <v>23</v>
      </c>
      <c r="M14">
        <v>20000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-0.113</v>
      </c>
      <c r="V14">
        <v>0</v>
      </c>
      <c r="W14" s="2">
        <f t="shared" si="0"/>
        <v>0</v>
      </c>
      <c r="X14" s="2">
        <f t="shared" si="1"/>
        <v>0</v>
      </c>
      <c r="Y14" s="2" t="str">
        <f t="shared" si="2"/>
        <v>NA</v>
      </c>
      <c r="Z14" s="3">
        <f t="shared" si="3"/>
        <v>0</v>
      </c>
    </row>
    <row r="15" spans="1:26" x14ac:dyDescent="0.3">
      <c r="A15">
        <v>14</v>
      </c>
      <c r="B15" s="1">
        <v>39469</v>
      </c>
      <c r="C15">
        <v>44.37</v>
      </c>
      <c r="D15">
        <v>46.07</v>
      </c>
      <c r="E15">
        <v>44.37</v>
      </c>
      <c r="F15">
        <v>45.61</v>
      </c>
      <c r="G15">
        <v>294300</v>
      </c>
      <c r="H15">
        <v>41.279000000000003</v>
      </c>
      <c r="I15" t="s">
        <v>36</v>
      </c>
      <c r="J15" t="s">
        <v>23</v>
      </c>
      <c r="K15" t="s">
        <v>23</v>
      </c>
      <c r="L15" t="s">
        <v>23</v>
      </c>
      <c r="M15">
        <v>20000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-0.13800000000000001</v>
      </c>
      <c r="V15">
        <v>0</v>
      </c>
      <c r="W15" s="2">
        <f t="shared" si="0"/>
        <v>0</v>
      </c>
      <c r="X15" s="2">
        <f t="shared" si="1"/>
        <v>0</v>
      </c>
      <c r="Y15" s="2" t="str">
        <f t="shared" si="2"/>
        <v>NA</v>
      </c>
      <c r="Z15" s="3">
        <f t="shared" si="3"/>
        <v>0</v>
      </c>
    </row>
    <row r="16" spans="1:26" x14ac:dyDescent="0.3">
      <c r="A16">
        <v>15</v>
      </c>
      <c r="B16" s="1">
        <v>39470</v>
      </c>
      <c r="C16">
        <v>44.58</v>
      </c>
      <c r="D16">
        <v>45.14</v>
      </c>
      <c r="E16">
        <v>42.31</v>
      </c>
      <c r="F16">
        <v>45.14</v>
      </c>
      <c r="G16">
        <v>418900</v>
      </c>
      <c r="H16">
        <v>40.853000000000002</v>
      </c>
      <c r="I16" t="s">
        <v>36</v>
      </c>
      <c r="J16" t="s">
        <v>23</v>
      </c>
      <c r="K16" t="s">
        <v>23</v>
      </c>
      <c r="L16" t="s">
        <v>23</v>
      </c>
      <c r="M16">
        <v>20000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-0.14699999999999999</v>
      </c>
      <c r="V16">
        <v>0</v>
      </c>
      <c r="W16" s="2">
        <f t="shared" si="0"/>
        <v>0</v>
      </c>
      <c r="X16" s="2">
        <f t="shared" si="1"/>
        <v>0</v>
      </c>
      <c r="Y16" s="2" t="str">
        <f t="shared" si="2"/>
        <v>NA</v>
      </c>
      <c r="Z16" s="3">
        <f t="shared" si="3"/>
        <v>0</v>
      </c>
    </row>
    <row r="17" spans="1:26" x14ac:dyDescent="0.3">
      <c r="A17">
        <v>16</v>
      </c>
      <c r="B17" s="1">
        <v>39471</v>
      </c>
      <c r="C17">
        <v>45.91</v>
      </c>
      <c r="D17">
        <v>46.68</v>
      </c>
      <c r="E17">
        <v>45.52</v>
      </c>
      <c r="F17">
        <v>46.65</v>
      </c>
      <c r="G17">
        <v>209600</v>
      </c>
      <c r="H17">
        <v>42.22</v>
      </c>
      <c r="I17" t="s">
        <v>36</v>
      </c>
      <c r="J17" t="s">
        <v>23</v>
      </c>
      <c r="K17" t="s">
        <v>23</v>
      </c>
      <c r="L17" t="s">
        <v>23</v>
      </c>
      <c r="M17">
        <v>20000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-0.11799999999999999</v>
      </c>
      <c r="V17">
        <v>0</v>
      </c>
      <c r="W17" s="2">
        <f t="shared" si="0"/>
        <v>0</v>
      </c>
      <c r="X17" s="2">
        <f t="shared" si="1"/>
        <v>0</v>
      </c>
      <c r="Y17" s="2" t="str">
        <f t="shared" si="2"/>
        <v>NA</v>
      </c>
      <c r="Z17" s="3">
        <f t="shared" si="3"/>
        <v>0</v>
      </c>
    </row>
    <row r="18" spans="1:26" x14ac:dyDescent="0.3">
      <c r="A18">
        <v>17</v>
      </c>
      <c r="B18" s="1">
        <v>39472</v>
      </c>
      <c r="C18">
        <v>47.2</v>
      </c>
      <c r="D18">
        <v>47.44</v>
      </c>
      <c r="E18">
        <v>45.8</v>
      </c>
      <c r="F18">
        <v>46.12</v>
      </c>
      <c r="G18">
        <v>155000</v>
      </c>
      <c r="H18">
        <v>41.74</v>
      </c>
      <c r="I18" t="s">
        <v>36</v>
      </c>
      <c r="J18" t="s">
        <v>23</v>
      </c>
      <c r="K18" t="s">
        <v>23</v>
      </c>
      <c r="L18" t="s">
        <v>23</v>
      </c>
      <c r="M18">
        <v>20000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-0.128</v>
      </c>
      <c r="V18">
        <v>0</v>
      </c>
      <c r="W18" s="2">
        <f t="shared" si="0"/>
        <v>0</v>
      </c>
      <c r="X18" s="2">
        <f t="shared" si="1"/>
        <v>0</v>
      </c>
      <c r="Y18" s="2" t="str">
        <f t="shared" si="2"/>
        <v>NA</v>
      </c>
      <c r="Z18" s="3">
        <f t="shared" si="3"/>
        <v>0</v>
      </c>
    </row>
    <row r="19" spans="1:26" x14ac:dyDescent="0.3">
      <c r="A19">
        <v>18</v>
      </c>
      <c r="B19" s="1">
        <v>39475</v>
      </c>
      <c r="C19">
        <v>45.75</v>
      </c>
      <c r="D19">
        <v>46.98</v>
      </c>
      <c r="E19">
        <v>45.36</v>
      </c>
      <c r="F19">
        <v>46.95</v>
      </c>
      <c r="G19">
        <v>447200</v>
      </c>
      <c r="H19">
        <v>42.491</v>
      </c>
      <c r="I19" t="s">
        <v>36</v>
      </c>
      <c r="J19" t="s">
        <v>23</v>
      </c>
      <c r="K19" t="s">
        <v>23</v>
      </c>
      <c r="L19" t="s">
        <v>23</v>
      </c>
      <c r="M19">
        <v>20000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-0.112</v>
      </c>
      <c r="V19">
        <v>0</v>
      </c>
      <c r="W19" s="2">
        <f t="shared" si="0"/>
        <v>0</v>
      </c>
      <c r="X19" s="2">
        <f t="shared" si="1"/>
        <v>0</v>
      </c>
      <c r="Y19" s="2" t="str">
        <f t="shared" si="2"/>
        <v>NA</v>
      </c>
      <c r="Z19" s="3">
        <f t="shared" si="3"/>
        <v>0</v>
      </c>
    </row>
    <row r="20" spans="1:26" x14ac:dyDescent="0.3">
      <c r="A20">
        <v>19</v>
      </c>
      <c r="B20" s="1">
        <v>39476</v>
      </c>
      <c r="C20">
        <v>47.41</v>
      </c>
      <c r="D20">
        <v>47.9</v>
      </c>
      <c r="E20">
        <v>47.25</v>
      </c>
      <c r="F20">
        <v>47.67</v>
      </c>
      <c r="G20">
        <v>254900</v>
      </c>
      <c r="H20">
        <v>43.143000000000001</v>
      </c>
      <c r="I20" t="s">
        <v>36</v>
      </c>
      <c r="J20" t="s">
        <v>23</v>
      </c>
      <c r="K20" t="s">
        <v>23</v>
      </c>
      <c r="L20" t="s">
        <v>23</v>
      </c>
      <c r="M20">
        <v>20000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-9.9000000000000005E-2</v>
      </c>
      <c r="V20">
        <v>0</v>
      </c>
      <c r="W20" s="2">
        <f t="shared" si="0"/>
        <v>0</v>
      </c>
      <c r="X20" s="2">
        <f t="shared" si="1"/>
        <v>0</v>
      </c>
      <c r="Y20" s="2" t="str">
        <f t="shared" si="2"/>
        <v>NA</v>
      </c>
      <c r="Z20" s="3">
        <f t="shared" si="3"/>
        <v>0</v>
      </c>
    </row>
    <row r="21" spans="1:26" x14ac:dyDescent="0.3">
      <c r="A21">
        <v>20</v>
      </c>
      <c r="B21" s="1">
        <v>39477</v>
      </c>
      <c r="C21">
        <v>47.45</v>
      </c>
      <c r="D21">
        <v>48.96</v>
      </c>
      <c r="E21">
        <v>47.37</v>
      </c>
      <c r="F21">
        <v>47.75</v>
      </c>
      <c r="G21">
        <v>695800</v>
      </c>
      <c r="H21">
        <v>43.215000000000003</v>
      </c>
      <c r="I21" t="s">
        <v>36</v>
      </c>
      <c r="J21" t="s">
        <v>23</v>
      </c>
      <c r="K21" t="s">
        <v>23</v>
      </c>
      <c r="L21" t="s">
        <v>23</v>
      </c>
      <c r="M21">
        <v>20000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-9.7000000000000003E-2</v>
      </c>
      <c r="V21">
        <v>0</v>
      </c>
      <c r="W21" s="2">
        <f t="shared" si="0"/>
        <v>0</v>
      </c>
      <c r="X21" s="2">
        <f t="shared" si="1"/>
        <v>0</v>
      </c>
      <c r="Y21" s="2" t="str">
        <f t="shared" si="2"/>
        <v>NA</v>
      </c>
      <c r="Z21" s="3">
        <f t="shared" si="3"/>
        <v>0</v>
      </c>
    </row>
    <row r="22" spans="1:26" x14ac:dyDescent="0.3">
      <c r="A22">
        <v>21</v>
      </c>
      <c r="B22" s="1">
        <v>39478</v>
      </c>
      <c r="C22">
        <v>46.72</v>
      </c>
      <c r="D22">
        <v>48.57</v>
      </c>
      <c r="E22">
        <v>46.72</v>
      </c>
      <c r="F22">
        <v>48.04</v>
      </c>
      <c r="G22">
        <v>412600</v>
      </c>
      <c r="H22">
        <v>43.478000000000002</v>
      </c>
      <c r="I22" t="s">
        <v>36</v>
      </c>
      <c r="J22" t="s">
        <v>23</v>
      </c>
      <c r="K22" t="s">
        <v>23</v>
      </c>
      <c r="L22" t="s">
        <v>23</v>
      </c>
      <c r="M22">
        <v>20000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-9.1999999999999998E-2</v>
      </c>
      <c r="V22">
        <v>0</v>
      </c>
      <c r="W22" s="2">
        <f t="shared" si="0"/>
        <v>0</v>
      </c>
      <c r="X22" s="2">
        <f t="shared" si="1"/>
        <v>0</v>
      </c>
      <c r="Y22" s="2" t="str">
        <f t="shared" si="2"/>
        <v>NA</v>
      </c>
      <c r="Z22" s="3">
        <f t="shared" si="3"/>
        <v>0</v>
      </c>
    </row>
    <row r="23" spans="1:26" x14ac:dyDescent="0.3">
      <c r="A23">
        <v>22</v>
      </c>
      <c r="B23" s="1">
        <v>39479</v>
      </c>
      <c r="C23">
        <v>48.25</v>
      </c>
      <c r="D23">
        <v>49.16</v>
      </c>
      <c r="E23">
        <v>48.2</v>
      </c>
      <c r="F23">
        <v>49.09</v>
      </c>
      <c r="G23">
        <v>112900</v>
      </c>
      <c r="H23">
        <v>44.427999999999997</v>
      </c>
      <c r="I23" t="s">
        <v>36</v>
      </c>
      <c r="J23" t="s">
        <v>23</v>
      </c>
      <c r="K23" t="s">
        <v>23</v>
      </c>
      <c r="L23" t="s">
        <v>23</v>
      </c>
      <c r="M23">
        <v>20000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-7.1999999999999995E-2</v>
      </c>
      <c r="V23">
        <v>0</v>
      </c>
      <c r="W23" s="2">
        <f t="shared" si="0"/>
        <v>0</v>
      </c>
      <c r="X23" s="2">
        <f t="shared" si="1"/>
        <v>0</v>
      </c>
      <c r="Y23" s="2" t="str">
        <f t="shared" si="2"/>
        <v>NA</v>
      </c>
      <c r="Z23" s="3">
        <f t="shared" si="3"/>
        <v>0</v>
      </c>
    </row>
    <row r="24" spans="1:26" x14ac:dyDescent="0.3">
      <c r="A24">
        <v>23</v>
      </c>
      <c r="B24" s="1">
        <v>39482</v>
      </c>
      <c r="C24">
        <v>49.21</v>
      </c>
      <c r="D24">
        <v>49.76</v>
      </c>
      <c r="E24">
        <v>48.7</v>
      </c>
      <c r="F24">
        <v>49.5</v>
      </c>
      <c r="G24">
        <v>383400</v>
      </c>
      <c r="H24">
        <v>44.798999999999999</v>
      </c>
      <c r="I24" t="s">
        <v>36</v>
      </c>
      <c r="J24" t="s">
        <v>23</v>
      </c>
      <c r="K24" t="s">
        <v>23</v>
      </c>
      <c r="L24" t="s">
        <v>23</v>
      </c>
      <c r="M24">
        <v>20000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-6.4000000000000001E-2</v>
      </c>
      <c r="V24">
        <v>0</v>
      </c>
      <c r="W24" s="2">
        <f t="shared" si="0"/>
        <v>0</v>
      </c>
      <c r="X24" s="2">
        <f t="shared" si="1"/>
        <v>0</v>
      </c>
      <c r="Y24" s="2" t="str">
        <f t="shared" si="2"/>
        <v>NA</v>
      </c>
      <c r="Z24" s="3">
        <f t="shared" si="3"/>
        <v>0</v>
      </c>
    </row>
    <row r="25" spans="1:26" x14ac:dyDescent="0.3">
      <c r="A25">
        <v>24</v>
      </c>
      <c r="B25" s="1">
        <v>39483</v>
      </c>
      <c r="C25">
        <v>48.22</v>
      </c>
      <c r="D25">
        <v>49</v>
      </c>
      <c r="E25">
        <v>47.55</v>
      </c>
      <c r="F25">
        <v>47.65</v>
      </c>
      <c r="G25">
        <v>334200</v>
      </c>
      <c r="H25">
        <v>43.125</v>
      </c>
      <c r="I25" t="s">
        <v>36</v>
      </c>
      <c r="J25" t="s">
        <v>23</v>
      </c>
      <c r="K25" t="s">
        <v>23</v>
      </c>
      <c r="L25" t="s">
        <v>23</v>
      </c>
      <c r="M25">
        <v>20000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-9.9000000000000005E-2</v>
      </c>
      <c r="V25">
        <v>0</v>
      </c>
      <c r="W25" s="2">
        <f t="shared" si="0"/>
        <v>0</v>
      </c>
      <c r="X25" s="2">
        <f t="shared" si="1"/>
        <v>0</v>
      </c>
      <c r="Y25" s="2" t="str">
        <f t="shared" si="2"/>
        <v>NA</v>
      </c>
      <c r="Z25" s="3">
        <f t="shared" si="3"/>
        <v>0</v>
      </c>
    </row>
    <row r="26" spans="1:26" x14ac:dyDescent="0.3">
      <c r="A26">
        <v>25</v>
      </c>
      <c r="B26" s="1">
        <v>39484</v>
      </c>
      <c r="C26">
        <v>47.98</v>
      </c>
      <c r="D26">
        <v>48.01</v>
      </c>
      <c r="E26">
        <v>46.83</v>
      </c>
      <c r="F26">
        <v>46.93</v>
      </c>
      <c r="G26">
        <v>315000</v>
      </c>
      <c r="H26">
        <v>42.472999999999999</v>
      </c>
      <c r="I26" t="s">
        <v>36</v>
      </c>
      <c r="J26" t="s">
        <v>23</v>
      </c>
      <c r="K26" t="s">
        <v>23</v>
      </c>
      <c r="L26" t="s">
        <v>23</v>
      </c>
      <c r="M26">
        <v>20000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-0.113</v>
      </c>
      <c r="V26">
        <v>0</v>
      </c>
      <c r="W26" s="2">
        <f t="shared" si="0"/>
        <v>0</v>
      </c>
      <c r="X26" s="2">
        <f t="shared" si="1"/>
        <v>0</v>
      </c>
      <c r="Y26" s="2" t="str">
        <f t="shared" si="2"/>
        <v>NA</v>
      </c>
      <c r="Z26" s="3">
        <f t="shared" si="3"/>
        <v>0</v>
      </c>
    </row>
    <row r="27" spans="1:26" x14ac:dyDescent="0.3">
      <c r="A27">
        <v>26</v>
      </c>
      <c r="B27" s="1">
        <v>39485</v>
      </c>
      <c r="C27">
        <v>46.53</v>
      </c>
      <c r="D27">
        <v>47.89</v>
      </c>
      <c r="E27">
        <v>46.53</v>
      </c>
      <c r="F27">
        <v>47.7</v>
      </c>
      <c r="G27">
        <v>600300</v>
      </c>
      <c r="H27">
        <v>43.17</v>
      </c>
      <c r="I27" t="s">
        <v>36</v>
      </c>
      <c r="J27" t="s">
        <v>23</v>
      </c>
      <c r="K27" t="s">
        <v>23</v>
      </c>
      <c r="L27" t="s">
        <v>23</v>
      </c>
      <c r="M27">
        <v>20000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-9.8000000000000004E-2</v>
      </c>
      <c r="V27">
        <v>0</v>
      </c>
      <c r="W27" s="2">
        <f t="shared" si="0"/>
        <v>0</v>
      </c>
      <c r="X27" s="2">
        <f t="shared" si="1"/>
        <v>0</v>
      </c>
      <c r="Y27" s="2" t="str">
        <f t="shared" si="2"/>
        <v>NA</v>
      </c>
      <c r="Z27" s="3">
        <f t="shared" si="3"/>
        <v>0</v>
      </c>
    </row>
    <row r="28" spans="1:26" x14ac:dyDescent="0.3">
      <c r="A28">
        <v>27</v>
      </c>
      <c r="B28" s="1">
        <v>39486</v>
      </c>
      <c r="C28">
        <v>47.93</v>
      </c>
      <c r="D28">
        <v>49.35</v>
      </c>
      <c r="E28">
        <v>47.93</v>
      </c>
      <c r="F28">
        <v>49.23</v>
      </c>
      <c r="G28">
        <v>348900</v>
      </c>
      <c r="H28">
        <v>44.555</v>
      </c>
      <c r="I28" t="s">
        <v>36</v>
      </c>
      <c r="J28" t="s">
        <v>23</v>
      </c>
      <c r="K28" t="s">
        <v>23</v>
      </c>
      <c r="L28" t="s">
        <v>23</v>
      </c>
      <c r="M28">
        <v>20000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-6.9000000000000006E-2</v>
      </c>
      <c r="V28">
        <v>0</v>
      </c>
      <c r="W28" s="2">
        <f t="shared" si="0"/>
        <v>0</v>
      </c>
      <c r="X28" s="2">
        <f t="shared" si="1"/>
        <v>0</v>
      </c>
      <c r="Y28" s="2" t="str">
        <f t="shared" si="2"/>
        <v>NA</v>
      </c>
      <c r="Z28" s="3">
        <f t="shared" si="3"/>
        <v>0</v>
      </c>
    </row>
    <row r="29" spans="1:26" x14ac:dyDescent="0.3">
      <c r="A29">
        <v>28</v>
      </c>
      <c r="B29" s="1">
        <v>39489</v>
      </c>
      <c r="C29">
        <v>49.65</v>
      </c>
      <c r="D29">
        <v>50.75</v>
      </c>
      <c r="E29">
        <v>49.1</v>
      </c>
      <c r="F29">
        <v>50.74</v>
      </c>
      <c r="G29">
        <v>283300</v>
      </c>
      <c r="H29">
        <v>45.921999999999997</v>
      </c>
      <c r="I29" t="s">
        <v>36</v>
      </c>
      <c r="J29" t="s">
        <v>23</v>
      </c>
      <c r="K29" t="s">
        <v>23</v>
      </c>
      <c r="L29" t="s">
        <v>23</v>
      </c>
      <c r="M29">
        <v>20000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-4.1000000000000002E-2</v>
      </c>
      <c r="V29">
        <v>0</v>
      </c>
      <c r="W29" s="2">
        <f t="shared" si="0"/>
        <v>0</v>
      </c>
      <c r="X29" s="2">
        <f t="shared" si="1"/>
        <v>0</v>
      </c>
      <c r="Y29" s="2" t="str">
        <f t="shared" si="2"/>
        <v>NA</v>
      </c>
      <c r="Z29" s="3">
        <f t="shared" si="3"/>
        <v>0</v>
      </c>
    </row>
    <row r="30" spans="1:26" x14ac:dyDescent="0.3">
      <c r="A30">
        <v>29</v>
      </c>
      <c r="B30" s="1">
        <v>39490</v>
      </c>
      <c r="C30">
        <v>50.7</v>
      </c>
      <c r="D30">
        <v>51.5</v>
      </c>
      <c r="E30">
        <v>50.05</v>
      </c>
      <c r="F30">
        <v>50.44</v>
      </c>
      <c r="G30">
        <v>752800</v>
      </c>
      <c r="H30">
        <v>45.65</v>
      </c>
      <c r="I30" t="s">
        <v>36</v>
      </c>
      <c r="J30" t="s">
        <v>23</v>
      </c>
      <c r="K30" t="s">
        <v>23</v>
      </c>
      <c r="L30" t="s">
        <v>23</v>
      </c>
      <c r="M30">
        <v>20000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-4.7E-2</v>
      </c>
      <c r="V30">
        <v>0</v>
      </c>
      <c r="W30" s="2">
        <f t="shared" si="0"/>
        <v>0</v>
      </c>
      <c r="X30" s="2">
        <f t="shared" si="1"/>
        <v>0</v>
      </c>
      <c r="Y30" s="2" t="str">
        <f t="shared" si="2"/>
        <v>NA</v>
      </c>
      <c r="Z30" s="3">
        <f t="shared" si="3"/>
        <v>0</v>
      </c>
    </row>
    <row r="31" spans="1:26" x14ac:dyDescent="0.3">
      <c r="A31">
        <v>30</v>
      </c>
      <c r="B31" s="1">
        <v>39491</v>
      </c>
      <c r="C31">
        <v>51.07</v>
      </c>
      <c r="D31">
        <v>51.47</v>
      </c>
      <c r="E31">
        <v>50.62</v>
      </c>
      <c r="F31">
        <v>51.41</v>
      </c>
      <c r="G31">
        <v>825200</v>
      </c>
      <c r="H31">
        <v>46.527999999999999</v>
      </c>
      <c r="I31" t="s">
        <v>36</v>
      </c>
      <c r="J31" t="s">
        <v>23</v>
      </c>
      <c r="K31" t="s">
        <v>23</v>
      </c>
      <c r="L31" t="s">
        <v>23</v>
      </c>
      <c r="M31">
        <v>20000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-2.8000000000000001E-2</v>
      </c>
      <c r="V31">
        <v>0</v>
      </c>
      <c r="W31" s="2">
        <f t="shared" si="0"/>
        <v>0</v>
      </c>
      <c r="X31" s="2">
        <f t="shared" si="1"/>
        <v>0</v>
      </c>
      <c r="Y31" s="2" t="str">
        <f t="shared" si="2"/>
        <v>NA</v>
      </c>
      <c r="Z31" s="3">
        <f t="shared" si="3"/>
        <v>0</v>
      </c>
    </row>
    <row r="32" spans="1:26" x14ac:dyDescent="0.3">
      <c r="A32">
        <v>31</v>
      </c>
      <c r="B32" s="1">
        <v>39492</v>
      </c>
      <c r="C32">
        <v>51.93</v>
      </c>
      <c r="D32">
        <v>51.97</v>
      </c>
      <c r="E32">
        <v>51.29</v>
      </c>
      <c r="F32">
        <v>51.29</v>
      </c>
      <c r="G32">
        <v>553100</v>
      </c>
      <c r="H32">
        <v>46.418999999999997</v>
      </c>
      <c r="I32" t="s">
        <v>36</v>
      </c>
      <c r="J32" t="s">
        <v>23</v>
      </c>
      <c r="K32" t="s">
        <v>23</v>
      </c>
      <c r="L32" t="s">
        <v>23</v>
      </c>
      <c r="M32">
        <v>20000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-0.03</v>
      </c>
      <c r="V32">
        <v>0</v>
      </c>
      <c r="W32" s="2">
        <f t="shared" si="0"/>
        <v>0</v>
      </c>
      <c r="X32" s="2">
        <f t="shared" si="1"/>
        <v>0</v>
      </c>
      <c r="Y32" s="2" t="str">
        <f t="shared" si="2"/>
        <v>NA</v>
      </c>
      <c r="Z32" s="3">
        <f t="shared" si="3"/>
        <v>0</v>
      </c>
    </row>
    <row r="33" spans="1:26" x14ac:dyDescent="0.3">
      <c r="A33">
        <v>32</v>
      </c>
      <c r="B33" s="1">
        <v>39493</v>
      </c>
      <c r="C33">
        <v>51.05</v>
      </c>
      <c r="D33">
        <v>51.07</v>
      </c>
      <c r="E33">
        <v>49.82</v>
      </c>
      <c r="F33">
        <v>50.68</v>
      </c>
      <c r="G33">
        <v>524800</v>
      </c>
      <c r="H33">
        <v>45.866999999999997</v>
      </c>
      <c r="I33" t="s">
        <v>36</v>
      </c>
      <c r="J33" t="s">
        <v>23</v>
      </c>
      <c r="K33" t="s">
        <v>23</v>
      </c>
      <c r="L33" t="s">
        <v>23</v>
      </c>
      <c r="M33">
        <v>20000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-4.2000000000000003E-2</v>
      </c>
      <c r="V33">
        <v>0</v>
      </c>
      <c r="W33" s="2">
        <f t="shared" si="0"/>
        <v>0</v>
      </c>
      <c r="X33" s="2">
        <f t="shared" si="1"/>
        <v>0</v>
      </c>
      <c r="Y33" s="2" t="str">
        <f t="shared" si="2"/>
        <v>NA</v>
      </c>
      <c r="Z33" s="3">
        <f t="shared" si="3"/>
        <v>0</v>
      </c>
    </row>
    <row r="34" spans="1:26" x14ac:dyDescent="0.3">
      <c r="A34">
        <v>33</v>
      </c>
      <c r="B34" s="1">
        <v>39497</v>
      </c>
      <c r="C34">
        <v>52.2</v>
      </c>
      <c r="D34">
        <v>53.35</v>
      </c>
      <c r="E34">
        <v>52.2</v>
      </c>
      <c r="F34">
        <v>53.35</v>
      </c>
      <c r="G34">
        <v>953900</v>
      </c>
      <c r="H34">
        <v>48.283999999999999</v>
      </c>
      <c r="I34" t="s">
        <v>36</v>
      </c>
      <c r="J34" t="s">
        <v>23</v>
      </c>
      <c r="K34" t="s">
        <v>23</v>
      </c>
      <c r="L34" t="s">
        <v>23</v>
      </c>
      <c r="M34">
        <v>20000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8.9999999999999993E-3</v>
      </c>
      <c r="V34">
        <v>0</v>
      </c>
      <c r="W34" s="2">
        <f t="shared" si="0"/>
        <v>0</v>
      </c>
      <c r="X34" s="2">
        <f t="shared" si="1"/>
        <v>0</v>
      </c>
      <c r="Y34" s="2" t="str">
        <f t="shared" si="2"/>
        <v>NA</v>
      </c>
      <c r="Z34" s="3">
        <f t="shared" si="3"/>
        <v>0</v>
      </c>
    </row>
    <row r="35" spans="1:26" x14ac:dyDescent="0.3">
      <c r="A35">
        <v>34</v>
      </c>
      <c r="B35" s="1">
        <v>39498</v>
      </c>
      <c r="C35">
        <v>52.63</v>
      </c>
      <c r="D35">
        <v>53.82</v>
      </c>
      <c r="E35">
        <v>52.6</v>
      </c>
      <c r="F35">
        <v>53.65</v>
      </c>
      <c r="G35">
        <v>398800</v>
      </c>
      <c r="H35">
        <v>48.555</v>
      </c>
      <c r="I35" t="s">
        <v>36</v>
      </c>
      <c r="J35" t="s">
        <v>23</v>
      </c>
      <c r="K35" t="s">
        <v>23</v>
      </c>
      <c r="L35" t="s">
        <v>23</v>
      </c>
      <c r="M35">
        <v>20000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1.4E-2</v>
      </c>
      <c r="V35">
        <v>0</v>
      </c>
      <c r="W35" s="2">
        <f t="shared" si="0"/>
        <v>0</v>
      </c>
      <c r="X35" s="2">
        <f t="shared" si="1"/>
        <v>0</v>
      </c>
      <c r="Y35" s="2" t="str">
        <f t="shared" si="2"/>
        <v>NA</v>
      </c>
      <c r="Z35" s="3">
        <f t="shared" si="3"/>
        <v>0</v>
      </c>
    </row>
    <row r="36" spans="1:26" x14ac:dyDescent="0.3">
      <c r="A36">
        <v>35</v>
      </c>
      <c r="B36" s="1">
        <v>39499</v>
      </c>
      <c r="C36">
        <v>53.85</v>
      </c>
      <c r="D36">
        <v>53.85</v>
      </c>
      <c r="E36">
        <v>52.19</v>
      </c>
      <c r="F36">
        <v>52.28</v>
      </c>
      <c r="G36">
        <v>747500</v>
      </c>
      <c r="H36">
        <v>47.314999999999998</v>
      </c>
      <c r="I36" t="s">
        <v>36</v>
      </c>
      <c r="J36" t="s">
        <v>23</v>
      </c>
      <c r="K36" t="s">
        <v>23</v>
      </c>
      <c r="L36" t="s">
        <v>23</v>
      </c>
      <c r="M36">
        <v>20000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-1.2E-2</v>
      </c>
      <c r="V36">
        <v>0</v>
      </c>
      <c r="W36" s="2">
        <f t="shared" si="0"/>
        <v>0</v>
      </c>
      <c r="X36" s="2">
        <f t="shared" si="1"/>
        <v>0</v>
      </c>
      <c r="Y36" s="2" t="str">
        <f t="shared" si="2"/>
        <v>NA</v>
      </c>
      <c r="Z36" s="3">
        <f t="shared" si="3"/>
        <v>0</v>
      </c>
    </row>
    <row r="37" spans="1:26" x14ac:dyDescent="0.3">
      <c r="A37">
        <v>36</v>
      </c>
      <c r="B37" s="1">
        <v>39500</v>
      </c>
      <c r="C37">
        <v>52.82</v>
      </c>
      <c r="D37">
        <v>52.95</v>
      </c>
      <c r="E37">
        <v>51.57</v>
      </c>
      <c r="F37">
        <v>52.92</v>
      </c>
      <c r="G37">
        <v>761200</v>
      </c>
      <c r="H37">
        <v>47.893999999999998</v>
      </c>
      <c r="I37" t="s">
        <v>36</v>
      </c>
      <c r="J37" t="s">
        <v>23</v>
      </c>
      <c r="K37" t="s">
        <v>23</v>
      </c>
      <c r="L37" t="s">
        <v>23</v>
      </c>
      <c r="M37">
        <v>20000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f t="shared" si="0"/>
        <v>0</v>
      </c>
      <c r="X37" s="2">
        <f t="shared" si="1"/>
        <v>0</v>
      </c>
      <c r="Y37" s="2" t="str">
        <f t="shared" si="2"/>
        <v>NA</v>
      </c>
      <c r="Z37" s="3">
        <f t="shared" si="3"/>
        <v>0</v>
      </c>
    </row>
    <row r="38" spans="1:26" x14ac:dyDescent="0.3">
      <c r="A38">
        <v>37</v>
      </c>
      <c r="B38" s="1">
        <v>39503</v>
      </c>
      <c r="C38">
        <v>53.19</v>
      </c>
      <c r="D38">
        <v>54.98</v>
      </c>
      <c r="E38">
        <v>53.1</v>
      </c>
      <c r="F38">
        <v>54.92</v>
      </c>
      <c r="G38">
        <v>422200</v>
      </c>
      <c r="H38">
        <v>49.704999999999998</v>
      </c>
      <c r="I38" t="s">
        <v>36</v>
      </c>
      <c r="J38" t="s">
        <v>23</v>
      </c>
      <c r="K38" t="s">
        <v>23</v>
      </c>
      <c r="L38" t="s">
        <v>23</v>
      </c>
      <c r="M38">
        <v>20000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3.7999999999999999E-2</v>
      </c>
      <c r="V38">
        <v>0</v>
      </c>
      <c r="W38" s="2">
        <f t="shared" si="0"/>
        <v>0</v>
      </c>
      <c r="X38" s="2">
        <f t="shared" si="1"/>
        <v>0</v>
      </c>
      <c r="Y38" s="2" t="str">
        <f t="shared" si="2"/>
        <v>NA</v>
      </c>
      <c r="Z38" s="3">
        <f t="shared" si="3"/>
        <v>0</v>
      </c>
    </row>
    <row r="39" spans="1:26" x14ac:dyDescent="0.3">
      <c r="A39">
        <v>38</v>
      </c>
      <c r="B39" s="1">
        <v>39504</v>
      </c>
      <c r="C39">
        <v>55.1</v>
      </c>
      <c r="D39">
        <v>55.66</v>
      </c>
      <c r="E39">
        <v>54</v>
      </c>
      <c r="F39">
        <v>55.47</v>
      </c>
      <c r="G39">
        <v>616500</v>
      </c>
      <c r="H39">
        <v>50.201999999999998</v>
      </c>
      <c r="I39" t="s">
        <v>36</v>
      </c>
      <c r="J39" t="s">
        <v>23</v>
      </c>
      <c r="K39" t="s">
        <v>23</v>
      </c>
      <c r="L39" t="s">
        <v>23</v>
      </c>
      <c r="M39">
        <v>20000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4.9000000000000002E-2</v>
      </c>
      <c r="V39">
        <v>0</v>
      </c>
      <c r="W39" s="2">
        <f t="shared" si="0"/>
        <v>0</v>
      </c>
      <c r="X39" s="2">
        <f t="shared" si="1"/>
        <v>0</v>
      </c>
      <c r="Y39" s="2" t="str">
        <f t="shared" si="2"/>
        <v>NA</v>
      </c>
      <c r="Z39" s="3">
        <f t="shared" si="3"/>
        <v>0</v>
      </c>
    </row>
    <row r="40" spans="1:26" x14ac:dyDescent="0.3">
      <c r="A40">
        <v>39</v>
      </c>
      <c r="B40" s="1">
        <v>39505</v>
      </c>
      <c r="C40">
        <v>54.8</v>
      </c>
      <c r="D40">
        <v>55.64</v>
      </c>
      <c r="E40">
        <v>54.41</v>
      </c>
      <c r="F40">
        <v>54.63</v>
      </c>
      <c r="G40">
        <v>372700</v>
      </c>
      <c r="H40">
        <v>49.442</v>
      </c>
      <c r="I40" t="s">
        <v>36</v>
      </c>
      <c r="J40" t="s">
        <v>23</v>
      </c>
      <c r="K40" t="s">
        <v>23</v>
      </c>
      <c r="L40" t="s">
        <v>23</v>
      </c>
      <c r="M40">
        <v>20000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3.3000000000000002E-2</v>
      </c>
      <c r="V40">
        <v>0</v>
      </c>
      <c r="W40" s="2">
        <f t="shared" si="0"/>
        <v>0</v>
      </c>
      <c r="X40" s="2">
        <f t="shared" si="1"/>
        <v>0</v>
      </c>
      <c r="Y40" s="2" t="str">
        <f t="shared" si="2"/>
        <v>NA</v>
      </c>
      <c r="Z40" s="3">
        <f t="shared" si="3"/>
        <v>0</v>
      </c>
    </row>
    <row r="41" spans="1:26" x14ac:dyDescent="0.3">
      <c r="A41">
        <v>40</v>
      </c>
      <c r="B41" s="1">
        <v>39506</v>
      </c>
      <c r="C41">
        <v>55.08</v>
      </c>
      <c r="D41">
        <v>55.99</v>
      </c>
      <c r="E41">
        <v>55.08</v>
      </c>
      <c r="F41">
        <v>55.79</v>
      </c>
      <c r="G41">
        <v>975900</v>
      </c>
      <c r="H41">
        <v>50.491999999999997</v>
      </c>
      <c r="I41" t="s">
        <v>36</v>
      </c>
      <c r="J41" t="s">
        <v>23</v>
      </c>
      <c r="K41" t="s">
        <v>23</v>
      </c>
      <c r="L41" t="s">
        <v>23</v>
      </c>
      <c r="M41">
        <v>20000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5.5E-2</v>
      </c>
      <c r="V41">
        <v>0</v>
      </c>
      <c r="W41" s="2">
        <f t="shared" si="0"/>
        <v>0</v>
      </c>
      <c r="X41" s="2">
        <f t="shared" si="1"/>
        <v>0</v>
      </c>
      <c r="Y41" s="2" t="str">
        <f t="shared" si="2"/>
        <v>NA</v>
      </c>
      <c r="Z41" s="3">
        <f t="shared" si="3"/>
        <v>0</v>
      </c>
    </row>
    <row r="42" spans="1:26" x14ac:dyDescent="0.3">
      <c r="A42">
        <v>41</v>
      </c>
      <c r="B42" s="1">
        <v>39507</v>
      </c>
      <c r="C42">
        <v>55.2</v>
      </c>
      <c r="D42">
        <v>55.25</v>
      </c>
      <c r="E42">
        <v>54.05</v>
      </c>
      <c r="F42">
        <v>54.48</v>
      </c>
      <c r="G42">
        <v>2452500</v>
      </c>
      <c r="H42">
        <v>49.305999999999997</v>
      </c>
      <c r="I42" t="s">
        <v>36</v>
      </c>
      <c r="J42" t="s">
        <v>23</v>
      </c>
      <c r="K42" t="s">
        <v>23</v>
      </c>
      <c r="L42" t="s">
        <v>23</v>
      </c>
      <c r="M42">
        <v>20000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0.03</v>
      </c>
      <c r="V42">
        <v>0</v>
      </c>
      <c r="W42" s="2">
        <f t="shared" si="0"/>
        <v>0</v>
      </c>
      <c r="X42" s="2">
        <f t="shared" si="1"/>
        <v>0</v>
      </c>
      <c r="Y42" s="2" t="str">
        <f t="shared" si="2"/>
        <v>NA</v>
      </c>
      <c r="Z42" s="3">
        <f t="shared" si="3"/>
        <v>0</v>
      </c>
    </row>
    <row r="43" spans="1:26" x14ac:dyDescent="0.3">
      <c r="A43">
        <v>42</v>
      </c>
      <c r="B43" s="1">
        <v>39510</v>
      </c>
      <c r="C43">
        <v>54.7</v>
      </c>
      <c r="D43">
        <v>55.54</v>
      </c>
      <c r="E43">
        <v>54.05</v>
      </c>
      <c r="F43">
        <v>55.07</v>
      </c>
      <c r="G43">
        <v>740700</v>
      </c>
      <c r="H43">
        <v>49.84</v>
      </c>
      <c r="I43" t="s">
        <v>36</v>
      </c>
      <c r="J43" t="s">
        <v>23</v>
      </c>
      <c r="K43" t="s">
        <v>23</v>
      </c>
      <c r="L43" t="s">
        <v>23</v>
      </c>
      <c r="M43">
        <v>20000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4.1000000000000002E-2</v>
      </c>
      <c r="V43">
        <v>0</v>
      </c>
      <c r="W43" s="2">
        <f t="shared" si="0"/>
        <v>0</v>
      </c>
      <c r="X43" s="2">
        <f t="shared" si="1"/>
        <v>0</v>
      </c>
      <c r="Y43" s="2" t="str">
        <f t="shared" si="2"/>
        <v>NA</v>
      </c>
      <c r="Z43" s="3">
        <f t="shared" si="3"/>
        <v>0</v>
      </c>
    </row>
    <row r="44" spans="1:26" x14ac:dyDescent="0.3">
      <c r="A44">
        <v>43</v>
      </c>
      <c r="B44" s="1">
        <v>39511</v>
      </c>
      <c r="C44">
        <v>55</v>
      </c>
      <c r="D44">
        <v>55.17</v>
      </c>
      <c r="E44">
        <v>52.99</v>
      </c>
      <c r="F44">
        <v>53.99</v>
      </c>
      <c r="G44">
        <v>394500</v>
      </c>
      <c r="H44">
        <v>48.863</v>
      </c>
      <c r="I44" t="s">
        <v>36</v>
      </c>
      <c r="J44" t="s">
        <v>23</v>
      </c>
      <c r="K44" t="s">
        <v>23</v>
      </c>
      <c r="L44" t="s">
        <v>23</v>
      </c>
      <c r="M44">
        <v>20000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2.1000000000000001E-2</v>
      </c>
      <c r="V44">
        <v>0</v>
      </c>
      <c r="W44" s="2">
        <f t="shared" si="0"/>
        <v>0</v>
      </c>
      <c r="X44" s="2">
        <f t="shared" si="1"/>
        <v>0</v>
      </c>
      <c r="Y44" s="2" t="str">
        <f t="shared" si="2"/>
        <v>NA</v>
      </c>
      <c r="Z44" s="3">
        <f t="shared" si="3"/>
        <v>0</v>
      </c>
    </row>
    <row r="45" spans="1:26" x14ac:dyDescent="0.3">
      <c r="A45">
        <v>44</v>
      </c>
      <c r="B45" s="1">
        <v>39512</v>
      </c>
      <c r="C45">
        <v>54.49</v>
      </c>
      <c r="D45">
        <v>54.93</v>
      </c>
      <c r="E45">
        <v>54.01</v>
      </c>
      <c r="F45">
        <v>54.93</v>
      </c>
      <c r="G45">
        <v>184600</v>
      </c>
      <c r="H45">
        <v>49.713999999999999</v>
      </c>
      <c r="I45" t="s">
        <v>36</v>
      </c>
      <c r="J45" t="s">
        <v>23</v>
      </c>
      <c r="K45" t="s">
        <v>23</v>
      </c>
      <c r="L45" t="s">
        <v>23</v>
      </c>
      <c r="M45">
        <v>20000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3.7999999999999999E-2</v>
      </c>
      <c r="V45">
        <v>0</v>
      </c>
      <c r="W45" s="2">
        <f t="shared" si="0"/>
        <v>0</v>
      </c>
      <c r="X45" s="2">
        <f t="shared" si="1"/>
        <v>0</v>
      </c>
      <c r="Y45" s="2" t="str">
        <f t="shared" si="2"/>
        <v>NA</v>
      </c>
      <c r="Z45" s="3">
        <f t="shared" si="3"/>
        <v>0</v>
      </c>
    </row>
    <row r="46" spans="1:26" x14ac:dyDescent="0.3">
      <c r="A46">
        <v>45</v>
      </c>
      <c r="B46" s="1">
        <v>39513</v>
      </c>
      <c r="C46">
        <v>55.15</v>
      </c>
      <c r="D46">
        <v>55.15</v>
      </c>
      <c r="E46">
        <v>53.36</v>
      </c>
      <c r="F46">
        <v>53.39</v>
      </c>
      <c r="G46">
        <v>387200</v>
      </c>
      <c r="H46">
        <v>48.32</v>
      </c>
      <c r="I46" t="s">
        <v>36</v>
      </c>
      <c r="J46" t="s">
        <v>23</v>
      </c>
      <c r="K46" t="s">
        <v>23</v>
      </c>
      <c r="L46" t="s">
        <v>23</v>
      </c>
      <c r="M46">
        <v>20000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8.9999999999999993E-3</v>
      </c>
      <c r="V46">
        <v>0</v>
      </c>
      <c r="W46" s="2">
        <f t="shared" si="0"/>
        <v>0</v>
      </c>
      <c r="X46" s="2">
        <f t="shared" si="1"/>
        <v>0</v>
      </c>
      <c r="Y46" s="2" t="str">
        <f t="shared" si="2"/>
        <v>NA</v>
      </c>
      <c r="Z46" s="3">
        <f t="shared" si="3"/>
        <v>0</v>
      </c>
    </row>
    <row r="47" spans="1:26" x14ac:dyDescent="0.3">
      <c r="A47">
        <v>46</v>
      </c>
      <c r="B47" s="1">
        <v>39514</v>
      </c>
      <c r="C47">
        <v>52.99</v>
      </c>
      <c r="D47">
        <v>53.55</v>
      </c>
      <c r="E47">
        <v>52.03</v>
      </c>
      <c r="F47">
        <v>52.77</v>
      </c>
      <c r="G47">
        <v>192500</v>
      </c>
      <c r="H47">
        <v>47.759</v>
      </c>
      <c r="I47" t="s">
        <v>36</v>
      </c>
      <c r="J47" t="s">
        <v>23</v>
      </c>
      <c r="K47" t="s">
        <v>23</v>
      </c>
      <c r="L47" t="s">
        <v>23</v>
      </c>
      <c r="M47">
        <v>20000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-2E-3</v>
      </c>
      <c r="V47">
        <v>0</v>
      </c>
      <c r="W47" s="2">
        <f t="shared" si="0"/>
        <v>0</v>
      </c>
      <c r="X47" s="2">
        <f t="shared" si="1"/>
        <v>0</v>
      </c>
      <c r="Y47" s="2" t="str">
        <f t="shared" si="2"/>
        <v>NA</v>
      </c>
      <c r="Z47" s="3">
        <f t="shared" si="3"/>
        <v>0</v>
      </c>
    </row>
    <row r="48" spans="1:26" x14ac:dyDescent="0.3">
      <c r="A48">
        <v>47</v>
      </c>
      <c r="B48" s="1">
        <v>39517</v>
      </c>
      <c r="C48">
        <v>53.24</v>
      </c>
      <c r="D48">
        <v>53.24</v>
      </c>
      <c r="E48">
        <v>51.79</v>
      </c>
      <c r="F48">
        <v>52</v>
      </c>
      <c r="G48">
        <v>373200</v>
      </c>
      <c r="H48">
        <v>47.061999999999998</v>
      </c>
      <c r="I48" t="s">
        <v>36</v>
      </c>
      <c r="J48" t="s">
        <v>23</v>
      </c>
      <c r="K48" t="s">
        <v>23</v>
      </c>
      <c r="L48" t="s">
        <v>23</v>
      </c>
      <c r="M48">
        <v>20000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-1.7000000000000001E-2</v>
      </c>
      <c r="V48">
        <v>0</v>
      </c>
      <c r="W48" s="2">
        <f t="shared" si="0"/>
        <v>0</v>
      </c>
      <c r="X48" s="2">
        <f t="shared" si="1"/>
        <v>0</v>
      </c>
      <c r="Y48" s="2" t="str">
        <f t="shared" si="2"/>
        <v>NA</v>
      </c>
      <c r="Z48" s="3">
        <f t="shared" si="3"/>
        <v>0</v>
      </c>
    </row>
    <row r="49" spans="1:26" x14ac:dyDescent="0.3">
      <c r="A49">
        <v>48</v>
      </c>
      <c r="B49" s="1">
        <v>39518</v>
      </c>
      <c r="C49">
        <v>53.54</v>
      </c>
      <c r="D49">
        <v>54.29</v>
      </c>
      <c r="E49">
        <v>52.61</v>
      </c>
      <c r="F49">
        <v>54.19</v>
      </c>
      <c r="G49">
        <v>133300</v>
      </c>
      <c r="H49">
        <v>49.043999999999997</v>
      </c>
      <c r="I49" t="s">
        <v>36</v>
      </c>
      <c r="J49" t="s">
        <v>23</v>
      </c>
      <c r="K49" t="s">
        <v>23</v>
      </c>
      <c r="L49" t="s">
        <v>23</v>
      </c>
      <c r="M49">
        <v>20000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2.4E-2</v>
      </c>
      <c r="V49">
        <v>0</v>
      </c>
      <c r="W49" s="2">
        <f t="shared" si="0"/>
        <v>0</v>
      </c>
      <c r="X49" s="2">
        <f t="shared" si="1"/>
        <v>0</v>
      </c>
      <c r="Y49" s="2" t="str">
        <f t="shared" si="2"/>
        <v>NA</v>
      </c>
      <c r="Z49" s="3">
        <f t="shared" si="3"/>
        <v>0</v>
      </c>
    </row>
    <row r="50" spans="1:26" x14ac:dyDescent="0.3">
      <c r="A50">
        <v>49</v>
      </c>
      <c r="B50" s="1">
        <v>39519</v>
      </c>
      <c r="C50">
        <v>54.03</v>
      </c>
      <c r="D50">
        <v>54.41</v>
      </c>
      <c r="E50">
        <v>53.18</v>
      </c>
      <c r="F50">
        <v>53.3</v>
      </c>
      <c r="G50">
        <v>198700</v>
      </c>
      <c r="H50">
        <v>48.238</v>
      </c>
      <c r="I50" t="s">
        <v>36</v>
      </c>
      <c r="J50" t="s">
        <v>23</v>
      </c>
      <c r="K50" t="s">
        <v>23</v>
      </c>
      <c r="L50" t="s">
        <v>23</v>
      </c>
      <c r="M50">
        <v>20000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8.0000000000000002E-3</v>
      </c>
      <c r="V50">
        <v>0</v>
      </c>
      <c r="W50" s="2">
        <f t="shared" si="0"/>
        <v>0</v>
      </c>
      <c r="X50" s="2">
        <f t="shared" si="1"/>
        <v>0</v>
      </c>
      <c r="Y50" s="2" t="str">
        <f t="shared" si="2"/>
        <v>NA</v>
      </c>
      <c r="Z50" s="3">
        <f t="shared" si="3"/>
        <v>0</v>
      </c>
    </row>
    <row r="51" spans="1:26" x14ac:dyDescent="0.3">
      <c r="A51">
        <v>50</v>
      </c>
      <c r="B51" s="1">
        <v>39520</v>
      </c>
      <c r="C51">
        <v>52.97</v>
      </c>
      <c r="D51">
        <v>54.94</v>
      </c>
      <c r="E51">
        <v>51.81</v>
      </c>
      <c r="F51">
        <v>54.71</v>
      </c>
      <c r="G51">
        <v>357000</v>
      </c>
      <c r="H51">
        <v>49.515000000000001</v>
      </c>
      <c r="I51" t="s">
        <v>36</v>
      </c>
      <c r="J51" t="s">
        <v>23</v>
      </c>
      <c r="K51" t="s">
        <v>23</v>
      </c>
      <c r="L51" t="s">
        <v>23</v>
      </c>
      <c r="M51">
        <v>20000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3.4000000000000002E-2</v>
      </c>
      <c r="V51">
        <v>0</v>
      </c>
      <c r="W51" s="2">
        <f t="shared" si="0"/>
        <v>0</v>
      </c>
      <c r="X51" s="2">
        <f t="shared" si="1"/>
        <v>0</v>
      </c>
      <c r="Y51" s="2" t="str">
        <f t="shared" si="2"/>
        <v>NA</v>
      </c>
      <c r="Z51" s="3">
        <f t="shared" si="3"/>
        <v>0</v>
      </c>
    </row>
    <row r="52" spans="1:26" x14ac:dyDescent="0.3">
      <c r="A52">
        <v>51</v>
      </c>
      <c r="B52" s="1">
        <v>39521</v>
      </c>
      <c r="C52">
        <v>55.6</v>
      </c>
      <c r="D52">
        <v>55.6</v>
      </c>
      <c r="E52">
        <v>52.95</v>
      </c>
      <c r="F52">
        <v>53.77</v>
      </c>
      <c r="G52">
        <v>294900</v>
      </c>
      <c r="H52">
        <v>48.664000000000001</v>
      </c>
      <c r="I52" t="s">
        <v>36</v>
      </c>
      <c r="J52" t="s">
        <v>23</v>
      </c>
      <c r="K52" t="s">
        <v>23</v>
      </c>
      <c r="L52" t="s">
        <v>23</v>
      </c>
      <c r="M52">
        <v>20000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1.6E-2</v>
      </c>
      <c r="V52">
        <v>0</v>
      </c>
      <c r="W52" s="2">
        <f t="shared" si="0"/>
        <v>0</v>
      </c>
      <c r="X52" s="2">
        <f t="shared" si="1"/>
        <v>0</v>
      </c>
      <c r="Y52" s="2" t="str">
        <f t="shared" si="2"/>
        <v>NA</v>
      </c>
      <c r="Z52" s="3">
        <f t="shared" si="3"/>
        <v>0</v>
      </c>
    </row>
    <row r="53" spans="1:26" x14ac:dyDescent="0.3">
      <c r="A53">
        <v>52</v>
      </c>
      <c r="B53" s="1">
        <v>39524</v>
      </c>
      <c r="C53">
        <v>53.08</v>
      </c>
      <c r="D53">
        <v>54.65</v>
      </c>
      <c r="E53">
        <v>50.45</v>
      </c>
      <c r="F53">
        <v>51.41</v>
      </c>
      <c r="G53">
        <v>468500</v>
      </c>
      <c r="H53">
        <v>46.527999999999999</v>
      </c>
      <c r="I53" t="s">
        <v>36</v>
      </c>
      <c r="J53" t="s">
        <v>23</v>
      </c>
      <c r="K53" t="s">
        <v>23</v>
      </c>
      <c r="L53" t="s">
        <v>23</v>
      </c>
      <c r="M53">
        <v>20000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-2.8000000000000001E-2</v>
      </c>
      <c r="V53">
        <v>0</v>
      </c>
      <c r="W53" s="2">
        <f t="shared" si="0"/>
        <v>0</v>
      </c>
      <c r="X53" s="2">
        <f t="shared" si="1"/>
        <v>0</v>
      </c>
      <c r="Y53" s="2" t="str">
        <f t="shared" si="2"/>
        <v>NA</v>
      </c>
      <c r="Z53" s="3">
        <f t="shared" si="3"/>
        <v>0</v>
      </c>
    </row>
    <row r="54" spans="1:26" x14ac:dyDescent="0.3">
      <c r="A54">
        <v>53</v>
      </c>
      <c r="B54" s="1">
        <v>39525</v>
      </c>
      <c r="C54">
        <v>52.55</v>
      </c>
      <c r="D54">
        <v>53.37</v>
      </c>
      <c r="E54">
        <v>52.14</v>
      </c>
      <c r="F54">
        <v>53.37</v>
      </c>
      <c r="G54">
        <v>328600</v>
      </c>
      <c r="H54">
        <v>48.302</v>
      </c>
      <c r="I54" t="s">
        <v>36</v>
      </c>
      <c r="J54" t="s">
        <v>23</v>
      </c>
      <c r="K54" t="s">
        <v>23</v>
      </c>
      <c r="L54" t="s">
        <v>23</v>
      </c>
      <c r="M54">
        <v>20000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8.9999999999999993E-3</v>
      </c>
      <c r="V54">
        <v>0</v>
      </c>
      <c r="W54" s="2">
        <f t="shared" si="0"/>
        <v>0</v>
      </c>
      <c r="X54" s="2">
        <f t="shared" si="1"/>
        <v>0</v>
      </c>
      <c r="Y54" s="2" t="str">
        <f t="shared" si="2"/>
        <v>NA</v>
      </c>
      <c r="Z54" s="3">
        <f t="shared" si="3"/>
        <v>0</v>
      </c>
    </row>
    <row r="55" spans="1:26" x14ac:dyDescent="0.3">
      <c r="A55">
        <v>54</v>
      </c>
      <c r="B55" s="1">
        <v>39526</v>
      </c>
      <c r="C55">
        <v>53.06</v>
      </c>
      <c r="D55">
        <v>53.33</v>
      </c>
      <c r="E55">
        <v>50.11</v>
      </c>
      <c r="F55">
        <v>50.11</v>
      </c>
      <c r="G55">
        <v>410100</v>
      </c>
      <c r="H55">
        <v>45.350999999999999</v>
      </c>
      <c r="I55" t="s">
        <v>36</v>
      </c>
      <c r="J55" t="s">
        <v>23</v>
      </c>
      <c r="K55" t="s">
        <v>23</v>
      </c>
      <c r="L55" t="s">
        <v>23</v>
      </c>
      <c r="M55">
        <v>20000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-5.2999999999999999E-2</v>
      </c>
      <c r="V55">
        <v>0</v>
      </c>
      <c r="W55" s="2">
        <f t="shared" si="0"/>
        <v>0</v>
      </c>
      <c r="X55" s="2">
        <f t="shared" si="1"/>
        <v>0</v>
      </c>
      <c r="Y55" s="2" t="str">
        <f t="shared" si="2"/>
        <v>NA</v>
      </c>
      <c r="Z55" s="3">
        <f t="shared" si="3"/>
        <v>0</v>
      </c>
    </row>
    <row r="56" spans="1:26" x14ac:dyDescent="0.3">
      <c r="A56">
        <v>55</v>
      </c>
      <c r="B56" s="1">
        <v>39527</v>
      </c>
      <c r="C56">
        <v>49.99</v>
      </c>
      <c r="D56">
        <v>50.35</v>
      </c>
      <c r="E56">
        <v>47.33</v>
      </c>
      <c r="F56">
        <v>50.2</v>
      </c>
      <c r="G56">
        <v>1063400</v>
      </c>
      <c r="H56">
        <v>45.46</v>
      </c>
      <c r="I56" t="s">
        <v>36</v>
      </c>
      <c r="J56" t="s">
        <v>23</v>
      </c>
      <c r="K56" t="s">
        <v>23</v>
      </c>
      <c r="L56" t="s">
        <v>23</v>
      </c>
      <c r="M56">
        <v>20000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-0.05</v>
      </c>
      <c r="V56">
        <v>0</v>
      </c>
      <c r="W56" s="2">
        <f t="shared" si="0"/>
        <v>0</v>
      </c>
      <c r="X56" s="2">
        <f t="shared" si="1"/>
        <v>0</v>
      </c>
      <c r="Y56" s="2" t="str">
        <f t="shared" si="2"/>
        <v>NA</v>
      </c>
      <c r="Z56" s="3">
        <f t="shared" si="3"/>
        <v>0</v>
      </c>
    </row>
    <row r="57" spans="1:26" x14ac:dyDescent="0.3">
      <c r="A57">
        <v>56</v>
      </c>
      <c r="B57" s="1">
        <v>39531</v>
      </c>
      <c r="C57">
        <v>50.62</v>
      </c>
      <c r="D57">
        <v>52.01</v>
      </c>
      <c r="E57">
        <v>50.43</v>
      </c>
      <c r="F57">
        <v>51.62</v>
      </c>
      <c r="G57">
        <v>94900</v>
      </c>
      <c r="H57">
        <v>46.746000000000002</v>
      </c>
      <c r="I57" t="s">
        <v>36</v>
      </c>
      <c r="J57" t="s">
        <v>23</v>
      </c>
      <c r="K57" t="s">
        <v>23</v>
      </c>
      <c r="L57" t="s">
        <v>23</v>
      </c>
      <c r="M57">
        <v>20000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-2.4E-2</v>
      </c>
      <c r="V57">
        <v>0</v>
      </c>
      <c r="W57" s="2">
        <f t="shared" si="0"/>
        <v>0</v>
      </c>
      <c r="X57" s="2">
        <f t="shared" si="1"/>
        <v>0</v>
      </c>
      <c r="Y57" s="2" t="str">
        <f t="shared" si="2"/>
        <v>NA</v>
      </c>
      <c r="Z57" s="3">
        <f t="shared" si="3"/>
        <v>0</v>
      </c>
    </row>
    <row r="58" spans="1:26" x14ac:dyDescent="0.3">
      <c r="A58">
        <v>57</v>
      </c>
      <c r="B58" s="1">
        <v>39532</v>
      </c>
      <c r="C58">
        <v>51.63</v>
      </c>
      <c r="D58">
        <v>52.74</v>
      </c>
      <c r="E58">
        <v>51.63</v>
      </c>
      <c r="F58">
        <v>52.53</v>
      </c>
      <c r="G58">
        <v>102500</v>
      </c>
      <c r="H58">
        <v>47.57</v>
      </c>
      <c r="I58" t="s">
        <v>36</v>
      </c>
      <c r="J58" t="s">
        <v>23</v>
      </c>
      <c r="K58" t="s">
        <v>23</v>
      </c>
      <c r="L58" t="s">
        <v>23</v>
      </c>
      <c r="M58">
        <v>20000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-6.0000000000000001E-3</v>
      </c>
      <c r="V58">
        <v>0</v>
      </c>
      <c r="W58" s="2">
        <f t="shared" si="0"/>
        <v>0</v>
      </c>
      <c r="X58" s="2">
        <f t="shared" si="1"/>
        <v>0</v>
      </c>
      <c r="Y58" s="2" t="str">
        <f t="shared" si="2"/>
        <v>NA</v>
      </c>
      <c r="Z58" s="3">
        <f t="shared" si="3"/>
        <v>0</v>
      </c>
    </row>
    <row r="59" spans="1:26" x14ac:dyDescent="0.3">
      <c r="A59">
        <v>58</v>
      </c>
      <c r="B59" s="1">
        <v>39533</v>
      </c>
      <c r="C59">
        <v>52.69</v>
      </c>
      <c r="D59">
        <v>54.14</v>
      </c>
      <c r="E59">
        <v>52.69</v>
      </c>
      <c r="F59">
        <v>53.85</v>
      </c>
      <c r="G59">
        <v>112300</v>
      </c>
      <c r="H59">
        <v>48.765000000000001</v>
      </c>
      <c r="I59" t="s">
        <v>36</v>
      </c>
      <c r="J59" t="s">
        <v>23</v>
      </c>
      <c r="K59" t="s">
        <v>23</v>
      </c>
      <c r="L59" t="s">
        <v>23</v>
      </c>
      <c r="M59">
        <v>20000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1.9E-2</v>
      </c>
      <c r="V59">
        <v>0</v>
      </c>
      <c r="W59" s="2">
        <f t="shared" si="0"/>
        <v>0</v>
      </c>
      <c r="X59" s="2">
        <f t="shared" si="1"/>
        <v>0</v>
      </c>
      <c r="Y59" s="2" t="str">
        <f t="shared" si="2"/>
        <v>NA</v>
      </c>
      <c r="Z59" s="3">
        <f t="shared" si="3"/>
        <v>0</v>
      </c>
    </row>
    <row r="60" spans="1:26" x14ac:dyDescent="0.3">
      <c r="A60">
        <v>59</v>
      </c>
      <c r="B60" s="1">
        <v>39534</v>
      </c>
      <c r="C60">
        <v>54.32</v>
      </c>
      <c r="D60">
        <v>54.32</v>
      </c>
      <c r="E60">
        <v>53.18</v>
      </c>
      <c r="F60">
        <v>53.2</v>
      </c>
      <c r="G60">
        <v>78000</v>
      </c>
      <c r="H60">
        <v>48.177</v>
      </c>
      <c r="I60" t="s">
        <v>36</v>
      </c>
      <c r="J60" t="s">
        <v>23</v>
      </c>
      <c r="K60" t="s">
        <v>23</v>
      </c>
      <c r="L60" t="s">
        <v>23</v>
      </c>
      <c r="M60">
        <v>20000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6.0000000000000001E-3</v>
      </c>
      <c r="V60">
        <v>0</v>
      </c>
      <c r="W60" s="2">
        <f t="shared" si="0"/>
        <v>0</v>
      </c>
      <c r="X60" s="2">
        <f t="shared" si="1"/>
        <v>0</v>
      </c>
      <c r="Y60" s="2" t="str">
        <f t="shared" si="2"/>
        <v>NA</v>
      </c>
      <c r="Z60" s="3">
        <f t="shared" si="3"/>
        <v>0</v>
      </c>
    </row>
    <row r="61" spans="1:26" x14ac:dyDescent="0.3">
      <c r="A61">
        <v>60</v>
      </c>
      <c r="B61" s="1">
        <v>39535</v>
      </c>
      <c r="C61">
        <v>53.13</v>
      </c>
      <c r="D61">
        <v>54.27</v>
      </c>
      <c r="E61">
        <v>53</v>
      </c>
      <c r="F61">
        <v>53.37</v>
      </c>
      <c r="G61">
        <v>135300</v>
      </c>
      <c r="H61">
        <v>48.331000000000003</v>
      </c>
      <c r="I61" t="s">
        <v>36</v>
      </c>
      <c r="J61" t="s">
        <v>23</v>
      </c>
      <c r="K61" t="s">
        <v>23</v>
      </c>
      <c r="L61" t="s">
        <v>23</v>
      </c>
      <c r="M61">
        <v>20000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8.9999999999999993E-3</v>
      </c>
      <c r="V61">
        <v>0</v>
      </c>
      <c r="W61" s="2">
        <f t="shared" si="0"/>
        <v>0</v>
      </c>
      <c r="X61" s="2">
        <f t="shared" si="1"/>
        <v>0</v>
      </c>
      <c r="Y61" s="2" t="str">
        <f t="shared" si="2"/>
        <v>NA</v>
      </c>
      <c r="Z61" s="3">
        <f t="shared" si="3"/>
        <v>0</v>
      </c>
    </row>
    <row r="62" spans="1:26" x14ac:dyDescent="0.3">
      <c r="A62">
        <v>61</v>
      </c>
      <c r="B62" s="1">
        <v>39538</v>
      </c>
      <c r="C62">
        <v>53.07</v>
      </c>
      <c r="D62">
        <v>54.08</v>
      </c>
      <c r="E62">
        <v>52.92</v>
      </c>
      <c r="F62">
        <v>53.75</v>
      </c>
      <c r="G62">
        <v>309500</v>
      </c>
      <c r="H62">
        <v>48.674999999999997</v>
      </c>
      <c r="I62" t="s">
        <v>36</v>
      </c>
      <c r="J62" t="s">
        <v>23</v>
      </c>
      <c r="K62" t="s">
        <v>23</v>
      </c>
      <c r="L62" t="s">
        <v>23</v>
      </c>
      <c r="M62">
        <v>20000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1.7000000000000001E-2</v>
      </c>
      <c r="V62">
        <v>0</v>
      </c>
      <c r="W62" s="2">
        <f t="shared" si="0"/>
        <v>0</v>
      </c>
      <c r="X62" s="2">
        <f t="shared" si="1"/>
        <v>0</v>
      </c>
      <c r="Y62" s="2" t="str">
        <f t="shared" si="2"/>
        <v>NA</v>
      </c>
      <c r="Z62" s="3">
        <f t="shared" si="3"/>
        <v>0</v>
      </c>
    </row>
    <row r="63" spans="1:26" x14ac:dyDescent="0.3">
      <c r="A63">
        <v>62</v>
      </c>
      <c r="B63" s="1">
        <v>39539</v>
      </c>
      <c r="C63">
        <v>53.58</v>
      </c>
      <c r="D63">
        <v>54.47</v>
      </c>
      <c r="E63">
        <v>53.24</v>
      </c>
      <c r="F63">
        <v>54.47</v>
      </c>
      <c r="G63">
        <v>79000</v>
      </c>
      <c r="H63">
        <v>49.326999999999998</v>
      </c>
      <c r="I63" t="s">
        <v>36</v>
      </c>
      <c r="J63" t="s">
        <v>23</v>
      </c>
      <c r="K63" t="s">
        <v>23</v>
      </c>
      <c r="L63" t="s">
        <v>23</v>
      </c>
      <c r="M63">
        <v>20000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0.03</v>
      </c>
      <c r="V63">
        <v>0</v>
      </c>
      <c r="W63" s="2">
        <f t="shared" si="0"/>
        <v>0</v>
      </c>
      <c r="X63" s="2">
        <f t="shared" si="1"/>
        <v>0</v>
      </c>
      <c r="Y63" s="2" t="str">
        <f t="shared" si="2"/>
        <v>NA</v>
      </c>
      <c r="Z63" s="3">
        <f t="shared" si="3"/>
        <v>0</v>
      </c>
    </row>
    <row r="64" spans="1:26" x14ac:dyDescent="0.3">
      <c r="A64">
        <v>63</v>
      </c>
      <c r="B64" s="1">
        <v>39540</v>
      </c>
      <c r="C64">
        <v>54.8</v>
      </c>
      <c r="D64">
        <v>55.9</v>
      </c>
      <c r="E64">
        <v>54.3</v>
      </c>
      <c r="F64">
        <v>55.5</v>
      </c>
      <c r="G64">
        <v>144400</v>
      </c>
      <c r="H64">
        <v>50.26</v>
      </c>
      <c r="I64" t="s">
        <v>36</v>
      </c>
      <c r="J64" t="s">
        <v>23</v>
      </c>
      <c r="K64" t="s">
        <v>23</v>
      </c>
      <c r="L64" t="s">
        <v>23</v>
      </c>
      <c r="M64">
        <v>20000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0.05</v>
      </c>
      <c r="V64">
        <v>0</v>
      </c>
      <c r="W64" s="2">
        <f t="shared" si="0"/>
        <v>0</v>
      </c>
      <c r="X64" s="2">
        <f t="shared" si="1"/>
        <v>0</v>
      </c>
      <c r="Y64" s="2" t="str">
        <f t="shared" si="2"/>
        <v>NA</v>
      </c>
      <c r="Z64" s="3">
        <f t="shared" si="3"/>
        <v>0</v>
      </c>
    </row>
    <row r="65" spans="1:26" x14ac:dyDescent="0.3">
      <c r="A65">
        <v>64</v>
      </c>
      <c r="B65" s="1">
        <v>39541</v>
      </c>
      <c r="C65">
        <v>55.56</v>
      </c>
      <c r="D65">
        <v>56.01</v>
      </c>
      <c r="E65">
        <v>55.14</v>
      </c>
      <c r="F65">
        <v>55.35</v>
      </c>
      <c r="G65">
        <v>85000</v>
      </c>
      <c r="H65">
        <v>50.124000000000002</v>
      </c>
      <c r="I65" t="s">
        <v>36</v>
      </c>
      <c r="J65" t="s">
        <v>23</v>
      </c>
      <c r="K65" t="s">
        <v>23</v>
      </c>
      <c r="L65" t="s">
        <v>23</v>
      </c>
      <c r="M65">
        <v>20000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4.7E-2</v>
      </c>
      <c r="V65">
        <v>0</v>
      </c>
      <c r="W65" s="2">
        <f t="shared" si="0"/>
        <v>0</v>
      </c>
      <c r="X65" s="2">
        <f t="shared" si="1"/>
        <v>0</v>
      </c>
      <c r="Y65" s="2" t="str">
        <f t="shared" si="2"/>
        <v>NA</v>
      </c>
      <c r="Z65" s="3">
        <f t="shared" si="3"/>
        <v>0</v>
      </c>
    </row>
    <row r="66" spans="1:26" x14ac:dyDescent="0.3">
      <c r="A66">
        <v>65</v>
      </c>
      <c r="B66" s="1">
        <v>39542</v>
      </c>
      <c r="C66">
        <v>56.05</v>
      </c>
      <c r="D66">
        <v>56.53</v>
      </c>
      <c r="E66">
        <v>54.55</v>
      </c>
      <c r="F66">
        <v>56.18</v>
      </c>
      <c r="G66">
        <v>143900</v>
      </c>
      <c r="H66">
        <v>50.875</v>
      </c>
      <c r="I66" t="s">
        <v>36</v>
      </c>
      <c r="J66" t="s">
        <v>23</v>
      </c>
      <c r="K66" t="s">
        <v>23</v>
      </c>
      <c r="L66" t="s">
        <v>23</v>
      </c>
      <c r="M66">
        <v>20000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6.3E-2</v>
      </c>
      <c r="V66">
        <v>0</v>
      </c>
      <c r="W66" s="2">
        <f t="shared" si="0"/>
        <v>0</v>
      </c>
      <c r="X66" s="2">
        <f t="shared" si="1"/>
        <v>0</v>
      </c>
      <c r="Y66" s="2" t="str">
        <f t="shared" si="2"/>
        <v>NA</v>
      </c>
      <c r="Z66" s="3">
        <f t="shared" si="3"/>
        <v>0</v>
      </c>
    </row>
    <row r="67" spans="1:26" x14ac:dyDescent="0.3">
      <c r="A67">
        <v>66</v>
      </c>
      <c r="B67" s="1">
        <v>39545</v>
      </c>
      <c r="C67">
        <v>56.74</v>
      </c>
      <c r="D67">
        <v>57.21</v>
      </c>
      <c r="E67">
        <v>56.04</v>
      </c>
      <c r="F67">
        <v>56.3</v>
      </c>
      <c r="G67">
        <v>230900</v>
      </c>
      <c r="H67">
        <v>50.984000000000002</v>
      </c>
      <c r="I67" t="s">
        <v>36</v>
      </c>
      <c r="J67" t="s">
        <v>23</v>
      </c>
      <c r="K67" t="s">
        <v>23</v>
      </c>
      <c r="L67" t="s">
        <v>23</v>
      </c>
      <c r="M67">
        <v>20000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6.5000000000000002E-2</v>
      </c>
      <c r="V67">
        <v>0</v>
      </c>
      <c r="W67" s="2">
        <f t="shared" ref="W67:W130" si="4">IF(J67="in",C67*1.01,0)</f>
        <v>0</v>
      </c>
      <c r="X67" s="2">
        <f t="shared" ref="X67:X130" si="5">IF(W67&lt;&gt;0,MAX(D67:D71),0)</f>
        <v>0</v>
      </c>
      <c r="Y67" s="2" t="str">
        <f t="shared" ref="Y67:Y130" si="6">IF(X67-W67&gt;0,"reachable",IF(X67-W67&lt;0,"unreachable","NA"))</f>
        <v>NA</v>
      </c>
      <c r="Z67" s="3">
        <f t="shared" ref="Z67:Z130" si="7">IF(W67&lt;&gt;0,D67/C67-1,0)</f>
        <v>0</v>
      </c>
    </row>
    <row r="68" spans="1:26" x14ac:dyDescent="0.3">
      <c r="A68">
        <v>67</v>
      </c>
      <c r="B68" s="1">
        <v>39546</v>
      </c>
      <c r="C68">
        <v>56.75</v>
      </c>
      <c r="D68">
        <v>57.36</v>
      </c>
      <c r="E68">
        <v>56.54</v>
      </c>
      <c r="F68">
        <v>57.36</v>
      </c>
      <c r="G68">
        <v>164500</v>
      </c>
      <c r="H68">
        <v>51.944000000000003</v>
      </c>
      <c r="I68" t="s">
        <v>36</v>
      </c>
      <c r="J68" t="s">
        <v>23</v>
      </c>
      <c r="K68" t="s">
        <v>23</v>
      </c>
      <c r="L68" t="s">
        <v>23</v>
      </c>
      <c r="M68">
        <v>20000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8.5000000000000006E-2</v>
      </c>
      <c r="V68">
        <v>0</v>
      </c>
      <c r="W68" s="2">
        <f t="shared" si="4"/>
        <v>0</v>
      </c>
      <c r="X68" s="2">
        <f t="shared" si="5"/>
        <v>0</v>
      </c>
      <c r="Y68" s="2" t="str">
        <f t="shared" si="6"/>
        <v>NA</v>
      </c>
      <c r="Z68" s="3">
        <f t="shared" si="7"/>
        <v>0</v>
      </c>
    </row>
    <row r="69" spans="1:26" x14ac:dyDescent="0.3">
      <c r="A69">
        <v>68</v>
      </c>
      <c r="B69" s="1">
        <v>39547</v>
      </c>
      <c r="C69">
        <v>57.66</v>
      </c>
      <c r="D69">
        <v>58.08</v>
      </c>
      <c r="E69">
        <v>56.91</v>
      </c>
      <c r="F69">
        <v>57.19</v>
      </c>
      <c r="G69">
        <v>257000</v>
      </c>
      <c r="H69">
        <v>51.79</v>
      </c>
      <c r="I69" t="s">
        <v>36</v>
      </c>
      <c r="J69" t="s">
        <v>23</v>
      </c>
      <c r="K69" t="s">
        <v>23</v>
      </c>
      <c r="L69" t="s">
        <v>23</v>
      </c>
      <c r="M69">
        <v>20000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8.2000000000000003E-2</v>
      </c>
      <c r="V69">
        <v>0</v>
      </c>
      <c r="W69" s="2">
        <f t="shared" si="4"/>
        <v>0</v>
      </c>
      <c r="X69" s="2">
        <f t="shared" si="5"/>
        <v>0</v>
      </c>
      <c r="Y69" s="2" t="str">
        <f t="shared" si="6"/>
        <v>NA</v>
      </c>
      <c r="Z69" s="3">
        <f t="shared" si="7"/>
        <v>0</v>
      </c>
    </row>
    <row r="70" spans="1:26" x14ac:dyDescent="0.3">
      <c r="A70">
        <v>69</v>
      </c>
      <c r="B70" s="1">
        <v>39548</v>
      </c>
      <c r="C70">
        <v>57.19</v>
      </c>
      <c r="D70">
        <v>57.44</v>
      </c>
      <c r="E70">
        <v>56.54</v>
      </c>
      <c r="F70">
        <v>57.4</v>
      </c>
      <c r="G70">
        <v>131800</v>
      </c>
      <c r="H70">
        <v>51.98</v>
      </c>
      <c r="I70" t="s">
        <v>36</v>
      </c>
      <c r="J70" t="s">
        <v>23</v>
      </c>
      <c r="K70" t="s">
        <v>23</v>
      </c>
      <c r="L70" t="s">
        <v>23</v>
      </c>
      <c r="M70">
        <v>20000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8.5999999999999993E-2</v>
      </c>
      <c r="V70">
        <v>0</v>
      </c>
      <c r="W70" s="2">
        <f t="shared" si="4"/>
        <v>0</v>
      </c>
      <c r="X70" s="2">
        <f t="shared" si="5"/>
        <v>0</v>
      </c>
      <c r="Y70" s="2" t="str">
        <f t="shared" si="6"/>
        <v>NA</v>
      </c>
      <c r="Z70" s="3">
        <f t="shared" si="7"/>
        <v>0</v>
      </c>
    </row>
    <row r="71" spans="1:26" x14ac:dyDescent="0.3">
      <c r="A71">
        <v>70</v>
      </c>
      <c r="B71" s="1">
        <v>39549</v>
      </c>
      <c r="C71">
        <v>56.95</v>
      </c>
      <c r="D71">
        <v>57.28</v>
      </c>
      <c r="E71">
        <v>56.27</v>
      </c>
      <c r="F71">
        <v>56.38</v>
      </c>
      <c r="G71">
        <v>112100</v>
      </c>
      <c r="H71">
        <v>51.055999999999997</v>
      </c>
      <c r="I71" t="s">
        <v>36</v>
      </c>
      <c r="J71" t="s">
        <v>23</v>
      </c>
      <c r="K71" t="s">
        <v>23</v>
      </c>
      <c r="L71" t="s">
        <v>23</v>
      </c>
      <c r="M71">
        <v>20000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6.6000000000000003E-2</v>
      </c>
      <c r="V71">
        <v>0</v>
      </c>
      <c r="W71" s="2">
        <f t="shared" si="4"/>
        <v>0</v>
      </c>
      <c r="X71" s="2">
        <f t="shared" si="5"/>
        <v>0</v>
      </c>
      <c r="Y71" s="2" t="str">
        <f t="shared" si="6"/>
        <v>NA</v>
      </c>
      <c r="Z71" s="3">
        <f t="shared" si="7"/>
        <v>0</v>
      </c>
    </row>
    <row r="72" spans="1:26" x14ac:dyDescent="0.3">
      <c r="A72">
        <v>71</v>
      </c>
      <c r="B72" s="1">
        <v>39552</v>
      </c>
      <c r="C72">
        <v>56.25</v>
      </c>
      <c r="D72">
        <v>57.96</v>
      </c>
      <c r="E72">
        <v>56.25</v>
      </c>
      <c r="F72">
        <v>57.63</v>
      </c>
      <c r="G72">
        <v>168800</v>
      </c>
      <c r="H72">
        <v>52.188000000000002</v>
      </c>
      <c r="I72" t="s">
        <v>36</v>
      </c>
      <c r="J72" t="s">
        <v>23</v>
      </c>
      <c r="K72" t="s">
        <v>23</v>
      </c>
      <c r="L72" t="s">
        <v>23</v>
      </c>
      <c r="M72">
        <v>20000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0.09</v>
      </c>
      <c r="V72">
        <v>0</v>
      </c>
      <c r="W72" s="2">
        <f t="shared" si="4"/>
        <v>0</v>
      </c>
      <c r="X72" s="2">
        <f t="shared" si="5"/>
        <v>0</v>
      </c>
      <c r="Y72" s="2" t="str">
        <f t="shared" si="6"/>
        <v>NA</v>
      </c>
      <c r="Z72" s="3">
        <f t="shared" si="7"/>
        <v>0</v>
      </c>
    </row>
    <row r="73" spans="1:26" x14ac:dyDescent="0.3">
      <c r="A73">
        <v>72</v>
      </c>
      <c r="B73" s="1">
        <v>39553</v>
      </c>
      <c r="C73">
        <v>58.42</v>
      </c>
      <c r="D73">
        <v>58.5</v>
      </c>
      <c r="E73">
        <v>57.32</v>
      </c>
      <c r="F73">
        <v>58.31</v>
      </c>
      <c r="G73">
        <v>156600</v>
      </c>
      <c r="H73">
        <v>52.804000000000002</v>
      </c>
      <c r="I73" t="s">
        <v>36</v>
      </c>
      <c r="J73" t="s">
        <v>23</v>
      </c>
      <c r="K73" t="s">
        <v>23</v>
      </c>
      <c r="L73" t="s">
        <v>23</v>
      </c>
      <c r="M73">
        <v>20000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0.10299999999999999</v>
      </c>
      <c r="V73">
        <v>0</v>
      </c>
      <c r="W73" s="2">
        <f t="shared" si="4"/>
        <v>0</v>
      </c>
      <c r="X73" s="2">
        <f t="shared" si="5"/>
        <v>0</v>
      </c>
      <c r="Y73" s="2" t="str">
        <f t="shared" si="6"/>
        <v>NA</v>
      </c>
      <c r="Z73" s="3">
        <f t="shared" si="7"/>
        <v>0</v>
      </c>
    </row>
    <row r="74" spans="1:26" x14ac:dyDescent="0.3">
      <c r="A74">
        <v>73</v>
      </c>
      <c r="B74" s="1">
        <v>39554</v>
      </c>
      <c r="C74">
        <v>58.56</v>
      </c>
      <c r="D74">
        <v>60.42</v>
      </c>
      <c r="E74">
        <v>58.52</v>
      </c>
      <c r="F74">
        <v>60.42</v>
      </c>
      <c r="G74">
        <v>165000</v>
      </c>
      <c r="H74">
        <v>54.715000000000003</v>
      </c>
      <c r="I74" t="s">
        <v>36</v>
      </c>
      <c r="J74" t="s">
        <v>23</v>
      </c>
      <c r="K74" t="s">
        <v>23</v>
      </c>
      <c r="L74" t="s">
        <v>23</v>
      </c>
      <c r="M74">
        <v>20000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0.14299999999999999</v>
      </c>
      <c r="V74">
        <v>0</v>
      </c>
      <c r="W74" s="2">
        <f t="shared" si="4"/>
        <v>0</v>
      </c>
      <c r="X74" s="2">
        <f t="shared" si="5"/>
        <v>0</v>
      </c>
      <c r="Y74" s="2" t="str">
        <f t="shared" si="6"/>
        <v>NA</v>
      </c>
      <c r="Z74" s="3">
        <f t="shared" si="7"/>
        <v>0</v>
      </c>
    </row>
    <row r="75" spans="1:26" x14ac:dyDescent="0.3">
      <c r="A75">
        <v>74</v>
      </c>
      <c r="B75" s="1">
        <v>39555</v>
      </c>
      <c r="C75">
        <v>60.54</v>
      </c>
      <c r="D75">
        <v>61.08</v>
      </c>
      <c r="E75">
        <v>59.47</v>
      </c>
      <c r="F75">
        <v>59.88</v>
      </c>
      <c r="G75">
        <v>197700</v>
      </c>
      <c r="H75">
        <v>54.225999999999999</v>
      </c>
      <c r="I75" t="s">
        <v>36</v>
      </c>
      <c r="J75" t="s">
        <v>23</v>
      </c>
      <c r="K75" t="s">
        <v>23</v>
      </c>
      <c r="L75" t="s">
        <v>23</v>
      </c>
      <c r="M75">
        <v>20000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0.13300000000000001</v>
      </c>
      <c r="V75">
        <v>0</v>
      </c>
      <c r="W75" s="2">
        <f t="shared" si="4"/>
        <v>0</v>
      </c>
      <c r="X75" s="2">
        <f t="shared" si="5"/>
        <v>0</v>
      </c>
      <c r="Y75" s="2" t="str">
        <f t="shared" si="6"/>
        <v>NA</v>
      </c>
      <c r="Z75" s="3">
        <f t="shared" si="7"/>
        <v>0</v>
      </c>
    </row>
    <row r="76" spans="1:26" x14ac:dyDescent="0.3">
      <c r="A76">
        <v>75</v>
      </c>
      <c r="B76" s="1">
        <v>39556</v>
      </c>
      <c r="C76">
        <v>61.39</v>
      </c>
      <c r="D76">
        <v>61.39</v>
      </c>
      <c r="E76">
        <v>59.63</v>
      </c>
      <c r="F76">
        <v>60.86</v>
      </c>
      <c r="G76">
        <v>136500</v>
      </c>
      <c r="H76">
        <v>55.113</v>
      </c>
      <c r="I76" t="s">
        <v>36</v>
      </c>
      <c r="J76" t="s">
        <v>23</v>
      </c>
      <c r="K76" t="s">
        <v>23</v>
      </c>
      <c r="L76" t="s">
        <v>23</v>
      </c>
      <c r="M76">
        <v>20000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0.151</v>
      </c>
      <c r="V76">
        <v>0</v>
      </c>
      <c r="W76" s="2">
        <f t="shared" si="4"/>
        <v>0</v>
      </c>
      <c r="X76" s="2">
        <f t="shared" si="5"/>
        <v>0</v>
      </c>
      <c r="Y76" s="2" t="str">
        <f t="shared" si="6"/>
        <v>NA</v>
      </c>
      <c r="Z76" s="3">
        <f t="shared" si="7"/>
        <v>0</v>
      </c>
    </row>
    <row r="77" spans="1:26" x14ac:dyDescent="0.3">
      <c r="A77">
        <v>76</v>
      </c>
      <c r="B77" s="1">
        <v>39559</v>
      </c>
      <c r="C77">
        <v>60.91</v>
      </c>
      <c r="D77">
        <v>61.51</v>
      </c>
      <c r="E77">
        <v>60.59</v>
      </c>
      <c r="F77">
        <v>61.36</v>
      </c>
      <c r="G77">
        <v>344700</v>
      </c>
      <c r="H77">
        <v>55.566000000000003</v>
      </c>
      <c r="I77" t="s">
        <v>36</v>
      </c>
      <c r="J77" t="s">
        <v>23</v>
      </c>
      <c r="K77" t="s">
        <v>23</v>
      </c>
      <c r="L77" t="s">
        <v>23</v>
      </c>
      <c r="M77">
        <v>20000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0.161</v>
      </c>
      <c r="V77">
        <v>0</v>
      </c>
      <c r="W77" s="2">
        <f t="shared" si="4"/>
        <v>0</v>
      </c>
      <c r="X77" s="2">
        <f t="shared" si="5"/>
        <v>0</v>
      </c>
      <c r="Y77" s="2" t="str">
        <f t="shared" si="6"/>
        <v>NA</v>
      </c>
      <c r="Z77" s="3">
        <f t="shared" si="7"/>
        <v>0</v>
      </c>
    </row>
    <row r="78" spans="1:26" x14ac:dyDescent="0.3">
      <c r="A78">
        <v>77</v>
      </c>
      <c r="B78" s="1">
        <v>39560</v>
      </c>
      <c r="C78">
        <v>61.37</v>
      </c>
      <c r="D78">
        <v>62.24</v>
      </c>
      <c r="E78">
        <v>61.01</v>
      </c>
      <c r="F78">
        <v>61.22</v>
      </c>
      <c r="G78">
        <v>316500</v>
      </c>
      <c r="H78">
        <v>55.439</v>
      </c>
      <c r="I78" t="s">
        <v>36</v>
      </c>
      <c r="J78" t="s">
        <v>23</v>
      </c>
      <c r="K78" t="s">
        <v>23</v>
      </c>
      <c r="L78" t="s">
        <v>23</v>
      </c>
      <c r="M78">
        <v>20000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0.158</v>
      </c>
      <c r="V78">
        <v>0</v>
      </c>
      <c r="W78" s="2">
        <f t="shared" si="4"/>
        <v>0</v>
      </c>
      <c r="X78" s="2">
        <f t="shared" si="5"/>
        <v>0</v>
      </c>
      <c r="Y78" s="2" t="str">
        <f t="shared" si="6"/>
        <v>NA</v>
      </c>
      <c r="Z78" s="3">
        <f t="shared" si="7"/>
        <v>0</v>
      </c>
    </row>
    <row r="79" spans="1:26" x14ac:dyDescent="0.3">
      <c r="A79">
        <v>78</v>
      </c>
      <c r="B79" s="1">
        <v>39561</v>
      </c>
      <c r="C79">
        <v>61.36</v>
      </c>
      <c r="D79">
        <v>61.36</v>
      </c>
      <c r="E79">
        <v>59.98</v>
      </c>
      <c r="F79">
        <v>60.06</v>
      </c>
      <c r="G79">
        <v>183600</v>
      </c>
      <c r="H79">
        <v>54.389000000000003</v>
      </c>
      <c r="I79" t="s">
        <v>36</v>
      </c>
      <c r="J79" t="s">
        <v>23</v>
      </c>
      <c r="K79" t="s">
        <v>23</v>
      </c>
      <c r="L79" t="s">
        <v>23</v>
      </c>
      <c r="M79">
        <v>20000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0.13600000000000001</v>
      </c>
      <c r="V79">
        <v>0</v>
      </c>
      <c r="W79" s="2">
        <f t="shared" si="4"/>
        <v>0</v>
      </c>
      <c r="X79" s="2">
        <f t="shared" si="5"/>
        <v>0</v>
      </c>
      <c r="Y79" s="2" t="str">
        <f t="shared" si="6"/>
        <v>NA</v>
      </c>
      <c r="Z79" s="3">
        <f t="shared" si="7"/>
        <v>0</v>
      </c>
    </row>
    <row r="80" spans="1:26" x14ac:dyDescent="0.3">
      <c r="A80">
        <v>79</v>
      </c>
      <c r="B80" s="1">
        <v>39562</v>
      </c>
      <c r="C80">
        <v>59.77</v>
      </c>
      <c r="D80">
        <v>59.85</v>
      </c>
      <c r="E80">
        <v>58.4</v>
      </c>
      <c r="F80">
        <v>58.7</v>
      </c>
      <c r="G80">
        <v>620900</v>
      </c>
      <c r="H80">
        <v>53.156999999999996</v>
      </c>
      <c r="I80" t="s">
        <v>36</v>
      </c>
      <c r="J80" t="s">
        <v>23</v>
      </c>
      <c r="K80" t="s">
        <v>23</v>
      </c>
      <c r="L80" t="s">
        <v>23</v>
      </c>
      <c r="M80">
        <v>20000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0.11</v>
      </c>
      <c r="V80">
        <v>0</v>
      </c>
      <c r="W80" s="2">
        <f t="shared" si="4"/>
        <v>0</v>
      </c>
      <c r="X80" s="2">
        <f t="shared" si="5"/>
        <v>0</v>
      </c>
      <c r="Y80" s="2" t="str">
        <f t="shared" si="6"/>
        <v>NA</v>
      </c>
      <c r="Z80" s="3">
        <f t="shared" si="7"/>
        <v>0</v>
      </c>
    </row>
    <row r="81" spans="1:26" x14ac:dyDescent="0.3">
      <c r="A81">
        <v>80</v>
      </c>
      <c r="B81" s="1">
        <v>39563</v>
      </c>
      <c r="C81">
        <v>59.18</v>
      </c>
      <c r="D81">
        <v>60.78</v>
      </c>
      <c r="E81">
        <v>59.15</v>
      </c>
      <c r="F81">
        <v>60.74</v>
      </c>
      <c r="G81">
        <v>276000</v>
      </c>
      <c r="H81">
        <v>55.005000000000003</v>
      </c>
      <c r="I81" t="s">
        <v>36</v>
      </c>
      <c r="J81" t="s">
        <v>23</v>
      </c>
      <c r="K81" t="s">
        <v>23</v>
      </c>
      <c r="L81" t="s">
        <v>23</v>
      </c>
      <c r="M81">
        <v>20000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0.14899999999999999</v>
      </c>
      <c r="V81">
        <v>0</v>
      </c>
      <c r="W81" s="2">
        <f t="shared" si="4"/>
        <v>0</v>
      </c>
      <c r="X81" s="2">
        <f t="shared" si="5"/>
        <v>0</v>
      </c>
      <c r="Y81" s="2" t="str">
        <f t="shared" si="6"/>
        <v>NA</v>
      </c>
      <c r="Z81" s="3">
        <f t="shared" si="7"/>
        <v>0</v>
      </c>
    </row>
    <row r="82" spans="1:26" x14ac:dyDescent="0.3">
      <c r="A82">
        <v>81</v>
      </c>
      <c r="B82" s="1">
        <v>39566</v>
      </c>
      <c r="C82">
        <v>61</v>
      </c>
      <c r="D82">
        <v>61.41</v>
      </c>
      <c r="E82">
        <v>60.38</v>
      </c>
      <c r="F82">
        <v>60.51</v>
      </c>
      <c r="G82">
        <v>216600</v>
      </c>
      <c r="H82">
        <v>54.796999999999997</v>
      </c>
      <c r="I82" t="s">
        <v>36</v>
      </c>
      <c r="J82" t="s">
        <v>23</v>
      </c>
      <c r="K82" t="s">
        <v>23</v>
      </c>
      <c r="L82" t="s">
        <v>23</v>
      </c>
      <c r="M82">
        <v>20000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0.14499999999999999</v>
      </c>
      <c r="V82">
        <v>0</v>
      </c>
      <c r="W82" s="2">
        <f t="shared" si="4"/>
        <v>0</v>
      </c>
      <c r="X82" s="2">
        <f t="shared" si="5"/>
        <v>0</v>
      </c>
      <c r="Y82" s="2" t="str">
        <f t="shared" si="6"/>
        <v>NA</v>
      </c>
      <c r="Z82" s="3">
        <f t="shared" si="7"/>
        <v>0</v>
      </c>
    </row>
    <row r="83" spans="1:26" x14ac:dyDescent="0.3">
      <c r="A83">
        <v>82</v>
      </c>
      <c r="B83" s="1">
        <v>39567</v>
      </c>
      <c r="C83">
        <v>60.59</v>
      </c>
      <c r="D83">
        <v>60.59</v>
      </c>
      <c r="E83">
        <v>58.46</v>
      </c>
      <c r="F83">
        <v>58.46</v>
      </c>
      <c r="G83">
        <v>262300</v>
      </c>
      <c r="H83">
        <v>52.94</v>
      </c>
      <c r="I83" t="s">
        <v>36</v>
      </c>
      <c r="J83" t="s">
        <v>23</v>
      </c>
      <c r="K83" t="s">
        <v>23</v>
      </c>
      <c r="L83" t="s">
        <v>23</v>
      </c>
      <c r="M83">
        <v>20000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0.106</v>
      </c>
      <c r="V83">
        <v>0</v>
      </c>
      <c r="W83" s="2">
        <f t="shared" si="4"/>
        <v>0</v>
      </c>
      <c r="X83" s="2">
        <f t="shared" si="5"/>
        <v>0</v>
      </c>
      <c r="Y83" s="2" t="str">
        <f t="shared" si="6"/>
        <v>NA</v>
      </c>
      <c r="Z83" s="3">
        <f t="shared" si="7"/>
        <v>0</v>
      </c>
    </row>
    <row r="84" spans="1:26" x14ac:dyDescent="0.3">
      <c r="A84">
        <v>83</v>
      </c>
      <c r="B84" s="1">
        <v>39568</v>
      </c>
      <c r="C84">
        <v>58.52</v>
      </c>
      <c r="D84">
        <v>59.65</v>
      </c>
      <c r="E84">
        <v>58.35</v>
      </c>
      <c r="F84">
        <v>58.89</v>
      </c>
      <c r="G84">
        <v>548900</v>
      </c>
      <c r="H84">
        <v>53.329000000000001</v>
      </c>
      <c r="I84" t="s">
        <v>36</v>
      </c>
      <c r="J84" t="s">
        <v>23</v>
      </c>
      <c r="K84" t="s">
        <v>23</v>
      </c>
      <c r="L84" t="s">
        <v>23</v>
      </c>
      <c r="M84">
        <v>20000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0.114</v>
      </c>
      <c r="V84">
        <v>0</v>
      </c>
      <c r="W84" s="2">
        <f t="shared" si="4"/>
        <v>0</v>
      </c>
      <c r="X84" s="2">
        <f t="shared" si="5"/>
        <v>0</v>
      </c>
      <c r="Y84" s="2" t="str">
        <f t="shared" si="6"/>
        <v>NA</v>
      </c>
      <c r="Z84" s="3">
        <f t="shared" si="7"/>
        <v>0</v>
      </c>
    </row>
    <row r="85" spans="1:26" x14ac:dyDescent="0.3">
      <c r="A85">
        <v>84</v>
      </c>
      <c r="B85" s="1">
        <v>39569</v>
      </c>
      <c r="C85">
        <v>58.75</v>
      </c>
      <c r="D85">
        <v>58.75</v>
      </c>
      <c r="E85">
        <v>56.3</v>
      </c>
      <c r="F85">
        <v>57.86</v>
      </c>
      <c r="G85">
        <v>279300</v>
      </c>
      <c r="H85">
        <v>52.396999999999998</v>
      </c>
      <c r="I85" t="s">
        <v>36</v>
      </c>
      <c r="J85" t="s">
        <v>23</v>
      </c>
      <c r="K85" t="s">
        <v>23</v>
      </c>
      <c r="L85" t="s">
        <v>23</v>
      </c>
      <c r="M85">
        <v>20000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9.4E-2</v>
      </c>
      <c r="V85">
        <v>0</v>
      </c>
      <c r="W85" s="2">
        <f t="shared" si="4"/>
        <v>0</v>
      </c>
      <c r="X85" s="2">
        <f t="shared" si="5"/>
        <v>0</v>
      </c>
      <c r="Y85" s="2" t="str">
        <f t="shared" si="6"/>
        <v>NA</v>
      </c>
      <c r="Z85" s="3">
        <f t="shared" si="7"/>
        <v>0</v>
      </c>
    </row>
    <row r="86" spans="1:26" x14ac:dyDescent="0.3">
      <c r="A86">
        <v>85</v>
      </c>
      <c r="B86" s="1">
        <v>39570</v>
      </c>
      <c r="C86">
        <v>58.11</v>
      </c>
      <c r="D86">
        <v>59.15</v>
      </c>
      <c r="E86">
        <v>58.11</v>
      </c>
      <c r="F86">
        <v>58.87</v>
      </c>
      <c r="G86">
        <v>121000</v>
      </c>
      <c r="H86">
        <v>53.311</v>
      </c>
      <c r="I86" t="s">
        <v>36</v>
      </c>
      <c r="J86" t="s">
        <v>23</v>
      </c>
      <c r="K86" t="s">
        <v>23</v>
      </c>
      <c r="L86" t="s">
        <v>23</v>
      </c>
      <c r="M86">
        <v>20000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0.114</v>
      </c>
      <c r="V86">
        <v>0</v>
      </c>
      <c r="W86" s="2">
        <f t="shared" si="4"/>
        <v>0</v>
      </c>
      <c r="X86" s="2">
        <f t="shared" si="5"/>
        <v>0</v>
      </c>
      <c r="Y86" s="2" t="str">
        <f t="shared" si="6"/>
        <v>NA</v>
      </c>
      <c r="Z86" s="3">
        <f t="shared" si="7"/>
        <v>0</v>
      </c>
    </row>
    <row r="87" spans="1:26" x14ac:dyDescent="0.3">
      <c r="A87">
        <v>86</v>
      </c>
      <c r="B87" s="1">
        <v>39573</v>
      </c>
      <c r="C87">
        <v>58.76</v>
      </c>
      <c r="D87">
        <v>60.44</v>
      </c>
      <c r="E87">
        <v>58.76</v>
      </c>
      <c r="F87">
        <v>60.4</v>
      </c>
      <c r="G87">
        <v>134100</v>
      </c>
      <c r="H87">
        <v>54.697000000000003</v>
      </c>
      <c r="I87" t="s">
        <v>36</v>
      </c>
      <c r="J87" t="s">
        <v>23</v>
      </c>
      <c r="K87" t="s">
        <v>23</v>
      </c>
      <c r="L87" t="s">
        <v>23</v>
      </c>
      <c r="M87">
        <v>20000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0.14199999999999999</v>
      </c>
      <c r="V87">
        <v>0</v>
      </c>
      <c r="W87" s="2">
        <f t="shared" si="4"/>
        <v>0</v>
      </c>
      <c r="X87" s="2">
        <f t="shared" si="5"/>
        <v>0</v>
      </c>
      <c r="Y87" s="2" t="str">
        <f t="shared" si="6"/>
        <v>NA</v>
      </c>
      <c r="Z87" s="3">
        <f t="shared" si="7"/>
        <v>0</v>
      </c>
    </row>
    <row r="88" spans="1:26" x14ac:dyDescent="0.3">
      <c r="A88">
        <v>87</v>
      </c>
      <c r="B88" s="1">
        <v>39574</v>
      </c>
      <c r="C88">
        <v>59.9</v>
      </c>
      <c r="D88">
        <v>62.79</v>
      </c>
      <c r="E88">
        <v>59.9</v>
      </c>
      <c r="F88">
        <v>62.65</v>
      </c>
      <c r="G88">
        <v>356800</v>
      </c>
      <c r="H88">
        <v>56.734000000000002</v>
      </c>
      <c r="I88" t="s">
        <v>36</v>
      </c>
      <c r="J88" t="s">
        <v>23</v>
      </c>
      <c r="K88" t="s">
        <v>23</v>
      </c>
      <c r="L88" t="s">
        <v>23</v>
      </c>
      <c r="M88">
        <v>20000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0.185</v>
      </c>
      <c r="V88">
        <v>0</v>
      </c>
      <c r="W88" s="2">
        <f t="shared" si="4"/>
        <v>0</v>
      </c>
      <c r="X88" s="2">
        <f t="shared" si="5"/>
        <v>0</v>
      </c>
      <c r="Y88" s="2" t="str">
        <f t="shared" si="6"/>
        <v>NA</v>
      </c>
      <c r="Z88" s="3">
        <f t="shared" si="7"/>
        <v>0</v>
      </c>
    </row>
    <row r="89" spans="1:26" x14ac:dyDescent="0.3">
      <c r="A89">
        <v>88</v>
      </c>
      <c r="B89" s="1">
        <v>39575</v>
      </c>
      <c r="C89">
        <v>63.14</v>
      </c>
      <c r="D89">
        <v>63.37</v>
      </c>
      <c r="E89">
        <v>62.11</v>
      </c>
      <c r="F89">
        <v>62.19</v>
      </c>
      <c r="G89">
        <v>350900</v>
      </c>
      <c r="H89">
        <v>56.317999999999998</v>
      </c>
      <c r="I89" t="s">
        <v>36</v>
      </c>
      <c r="J89" t="s">
        <v>23</v>
      </c>
      <c r="K89" t="s">
        <v>23</v>
      </c>
      <c r="L89" t="s">
        <v>23</v>
      </c>
      <c r="M89">
        <v>20000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0.17599999999999999</v>
      </c>
      <c r="V89">
        <v>0</v>
      </c>
      <c r="W89" s="2">
        <f t="shared" si="4"/>
        <v>0</v>
      </c>
      <c r="X89" s="2">
        <f t="shared" si="5"/>
        <v>0</v>
      </c>
      <c r="Y89" s="2" t="str">
        <f t="shared" si="6"/>
        <v>NA</v>
      </c>
      <c r="Z89" s="3">
        <f t="shared" si="7"/>
        <v>0</v>
      </c>
    </row>
    <row r="90" spans="1:26" x14ac:dyDescent="0.3">
      <c r="A90">
        <v>89</v>
      </c>
      <c r="B90" s="1">
        <v>39576</v>
      </c>
      <c r="C90">
        <v>62.51</v>
      </c>
      <c r="D90">
        <v>63.19</v>
      </c>
      <c r="E90">
        <v>62.06</v>
      </c>
      <c r="F90">
        <v>63.19</v>
      </c>
      <c r="G90">
        <v>168500</v>
      </c>
      <c r="H90">
        <v>57.222999999999999</v>
      </c>
      <c r="I90" t="s">
        <v>36</v>
      </c>
      <c r="J90" t="s">
        <v>23</v>
      </c>
      <c r="K90" t="s">
        <v>23</v>
      </c>
      <c r="L90" t="s">
        <v>23</v>
      </c>
      <c r="M90">
        <v>20000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0.19500000000000001</v>
      </c>
      <c r="V90">
        <v>0</v>
      </c>
      <c r="W90" s="2">
        <f t="shared" si="4"/>
        <v>0</v>
      </c>
      <c r="X90" s="2">
        <f t="shared" si="5"/>
        <v>0</v>
      </c>
      <c r="Y90" s="2" t="str">
        <f t="shared" si="6"/>
        <v>NA</v>
      </c>
      <c r="Z90" s="3">
        <f t="shared" si="7"/>
        <v>0</v>
      </c>
    </row>
    <row r="91" spans="1:26" x14ac:dyDescent="0.3">
      <c r="A91">
        <v>90</v>
      </c>
      <c r="B91" s="1">
        <v>39577</v>
      </c>
      <c r="C91">
        <v>63.1</v>
      </c>
      <c r="D91">
        <v>63.27</v>
      </c>
      <c r="E91">
        <v>61.9</v>
      </c>
      <c r="F91">
        <v>62.52</v>
      </c>
      <c r="G91">
        <v>141700</v>
      </c>
      <c r="H91">
        <v>56.616999999999997</v>
      </c>
      <c r="I91" t="s">
        <v>36</v>
      </c>
      <c r="J91" t="s">
        <v>23</v>
      </c>
      <c r="K91" t="s">
        <v>23</v>
      </c>
      <c r="L91" t="s">
        <v>23</v>
      </c>
      <c r="M91">
        <v>20000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0.183</v>
      </c>
      <c r="V91">
        <v>0</v>
      </c>
      <c r="W91" s="2">
        <f t="shared" si="4"/>
        <v>0</v>
      </c>
      <c r="X91" s="2">
        <f t="shared" si="5"/>
        <v>0</v>
      </c>
      <c r="Y91" s="2" t="str">
        <f t="shared" si="6"/>
        <v>NA</v>
      </c>
      <c r="Z91" s="3">
        <f t="shared" si="7"/>
        <v>0</v>
      </c>
    </row>
    <row r="92" spans="1:26" x14ac:dyDescent="0.3">
      <c r="A92">
        <v>91</v>
      </c>
      <c r="B92" s="1">
        <v>39580</v>
      </c>
      <c r="C92">
        <v>62.45</v>
      </c>
      <c r="D92">
        <v>62.76</v>
      </c>
      <c r="E92">
        <v>61.87</v>
      </c>
      <c r="F92">
        <v>62.6</v>
      </c>
      <c r="G92">
        <v>708500</v>
      </c>
      <c r="H92">
        <v>56.689</v>
      </c>
      <c r="I92" t="s">
        <v>36</v>
      </c>
      <c r="J92" t="s">
        <v>23</v>
      </c>
      <c r="K92" t="s">
        <v>23</v>
      </c>
      <c r="L92" t="s">
        <v>23</v>
      </c>
      <c r="M92">
        <v>20000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0.184</v>
      </c>
      <c r="V92">
        <v>0</v>
      </c>
      <c r="W92" s="2">
        <f t="shared" si="4"/>
        <v>0</v>
      </c>
      <c r="X92" s="2">
        <f t="shared" si="5"/>
        <v>0</v>
      </c>
      <c r="Y92" s="2" t="str">
        <f t="shared" si="6"/>
        <v>NA</v>
      </c>
      <c r="Z92" s="3">
        <f t="shared" si="7"/>
        <v>0</v>
      </c>
    </row>
    <row r="93" spans="1:26" x14ac:dyDescent="0.3">
      <c r="A93">
        <v>92</v>
      </c>
      <c r="B93" s="1">
        <v>39581</v>
      </c>
      <c r="C93">
        <v>62.89</v>
      </c>
      <c r="D93">
        <v>63.86</v>
      </c>
      <c r="E93">
        <v>62.17</v>
      </c>
      <c r="F93">
        <v>63.71</v>
      </c>
      <c r="G93">
        <v>124200</v>
      </c>
      <c r="H93">
        <v>57.694000000000003</v>
      </c>
      <c r="I93" t="s">
        <v>36</v>
      </c>
      <c r="J93" t="s">
        <v>23</v>
      </c>
      <c r="K93" t="s">
        <v>23</v>
      </c>
      <c r="L93" t="s">
        <v>23</v>
      </c>
      <c r="M93">
        <v>20000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0.20499999999999999</v>
      </c>
      <c r="V93">
        <v>0</v>
      </c>
      <c r="W93" s="2">
        <f t="shared" si="4"/>
        <v>0</v>
      </c>
      <c r="X93" s="2">
        <f t="shared" si="5"/>
        <v>0</v>
      </c>
      <c r="Y93" s="2" t="str">
        <f t="shared" si="6"/>
        <v>NA</v>
      </c>
      <c r="Z93" s="3">
        <f t="shared" si="7"/>
        <v>0</v>
      </c>
    </row>
    <row r="94" spans="1:26" x14ac:dyDescent="0.3">
      <c r="A94">
        <v>93</v>
      </c>
      <c r="B94" s="1">
        <v>39582</v>
      </c>
      <c r="C94">
        <v>64.03</v>
      </c>
      <c r="D94">
        <v>64.17</v>
      </c>
      <c r="E94">
        <v>62.98</v>
      </c>
      <c r="F94">
        <v>63.02</v>
      </c>
      <c r="G94">
        <v>438600</v>
      </c>
      <c r="H94">
        <v>57.07</v>
      </c>
      <c r="I94" t="s">
        <v>36</v>
      </c>
      <c r="J94" t="s">
        <v>23</v>
      </c>
      <c r="K94" t="s">
        <v>23</v>
      </c>
      <c r="L94" t="s">
        <v>23</v>
      </c>
      <c r="M94">
        <v>20000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0.192</v>
      </c>
      <c r="V94">
        <v>0</v>
      </c>
      <c r="W94" s="2">
        <f t="shared" si="4"/>
        <v>0</v>
      </c>
      <c r="X94" s="2">
        <f t="shared" si="5"/>
        <v>0</v>
      </c>
      <c r="Y94" s="2" t="str">
        <f t="shared" si="6"/>
        <v>NA</v>
      </c>
      <c r="Z94" s="3">
        <f t="shared" si="7"/>
        <v>0</v>
      </c>
    </row>
    <row r="95" spans="1:26" x14ac:dyDescent="0.3">
      <c r="A95">
        <v>94</v>
      </c>
      <c r="B95" s="1">
        <v>39583</v>
      </c>
      <c r="C95">
        <v>63.75</v>
      </c>
      <c r="D95">
        <v>63.81</v>
      </c>
      <c r="E95">
        <v>62.1</v>
      </c>
      <c r="F95">
        <v>63.38</v>
      </c>
      <c r="G95">
        <v>624900</v>
      </c>
      <c r="H95">
        <v>57.396000000000001</v>
      </c>
      <c r="I95" t="s">
        <v>36</v>
      </c>
      <c r="J95" t="s">
        <v>23</v>
      </c>
      <c r="K95" t="s">
        <v>23</v>
      </c>
      <c r="L95" t="s">
        <v>23</v>
      </c>
      <c r="M95">
        <v>20000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0.19900000000000001</v>
      </c>
      <c r="V95">
        <v>0</v>
      </c>
      <c r="W95" s="2">
        <f t="shared" si="4"/>
        <v>0</v>
      </c>
      <c r="X95" s="2">
        <f t="shared" si="5"/>
        <v>0</v>
      </c>
      <c r="Y95" s="2" t="str">
        <f t="shared" si="6"/>
        <v>NA</v>
      </c>
      <c r="Z95" s="3">
        <f t="shared" si="7"/>
        <v>0</v>
      </c>
    </row>
    <row r="96" spans="1:26" x14ac:dyDescent="0.3">
      <c r="A96">
        <v>95</v>
      </c>
      <c r="B96" s="1">
        <v>39584</v>
      </c>
      <c r="C96">
        <v>63.82</v>
      </c>
      <c r="D96">
        <v>64.91</v>
      </c>
      <c r="E96">
        <v>63.82</v>
      </c>
      <c r="F96">
        <v>64.91</v>
      </c>
      <c r="G96">
        <v>198500</v>
      </c>
      <c r="H96">
        <v>58.780999999999999</v>
      </c>
      <c r="I96" t="s">
        <v>36</v>
      </c>
      <c r="J96" t="s">
        <v>23</v>
      </c>
      <c r="K96" t="s">
        <v>23</v>
      </c>
      <c r="L96" t="s">
        <v>23</v>
      </c>
      <c r="M96">
        <v>20000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0.22800000000000001</v>
      </c>
      <c r="V96">
        <v>0</v>
      </c>
      <c r="W96" s="2">
        <f t="shared" si="4"/>
        <v>0</v>
      </c>
      <c r="X96" s="2">
        <f t="shared" si="5"/>
        <v>0</v>
      </c>
      <c r="Y96" s="2" t="str">
        <f t="shared" si="6"/>
        <v>NA</v>
      </c>
      <c r="Z96" s="3">
        <f t="shared" si="7"/>
        <v>0</v>
      </c>
    </row>
    <row r="97" spans="1:26" x14ac:dyDescent="0.3">
      <c r="A97">
        <v>96</v>
      </c>
      <c r="B97" s="1">
        <v>39587</v>
      </c>
      <c r="C97">
        <v>64.900000000000006</v>
      </c>
      <c r="D97">
        <v>66.62</v>
      </c>
      <c r="E97">
        <v>64.900000000000006</v>
      </c>
      <c r="F97">
        <v>66.03</v>
      </c>
      <c r="G97">
        <v>634500</v>
      </c>
      <c r="H97">
        <v>59.795000000000002</v>
      </c>
      <c r="I97" t="s">
        <v>36</v>
      </c>
      <c r="J97" t="s">
        <v>23</v>
      </c>
      <c r="K97" t="s">
        <v>23</v>
      </c>
      <c r="L97" t="s">
        <v>23</v>
      </c>
      <c r="M97">
        <v>20000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0.249</v>
      </c>
      <c r="V97">
        <v>0</v>
      </c>
      <c r="W97" s="2">
        <f t="shared" si="4"/>
        <v>0</v>
      </c>
      <c r="X97" s="2">
        <f t="shared" si="5"/>
        <v>0</v>
      </c>
      <c r="Y97" s="2" t="str">
        <f t="shared" si="6"/>
        <v>NA</v>
      </c>
      <c r="Z97" s="3">
        <f t="shared" si="7"/>
        <v>0</v>
      </c>
    </row>
    <row r="98" spans="1:26" x14ac:dyDescent="0.3">
      <c r="A98">
        <v>97</v>
      </c>
      <c r="B98" s="1">
        <v>39588</v>
      </c>
      <c r="C98">
        <v>65.56</v>
      </c>
      <c r="D98">
        <v>67.510000000000005</v>
      </c>
      <c r="E98">
        <v>65.56</v>
      </c>
      <c r="F98">
        <v>67.34</v>
      </c>
      <c r="G98">
        <v>504900</v>
      </c>
      <c r="H98">
        <v>60.981999999999999</v>
      </c>
      <c r="I98" t="s">
        <v>36</v>
      </c>
      <c r="J98" t="s">
        <v>23</v>
      </c>
      <c r="K98" t="s">
        <v>23</v>
      </c>
      <c r="L98" t="s">
        <v>23</v>
      </c>
      <c r="M98">
        <v>20000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0.27400000000000002</v>
      </c>
      <c r="V98">
        <v>0</v>
      </c>
      <c r="W98" s="2">
        <f t="shared" si="4"/>
        <v>0</v>
      </c>
      <c r="X98" s="2">
        <f t="shared" si="5"/>
        <v>0</v>
      </c>
      <c r="Y98" s="2" t="str">
        <f t="shared" si="6"/>
        <v>NA</v>
      </c>
      <c r="Z98" s="3">
        <f t="shared" si="7"/>
        <v>0</v>
      </c>
    </row>
    <row r="99" spans="1:26" x14ac:dyDescent="0.3">
      <c r="A99">
        <v>98</v>
      </c>
      <c r="B99" s="1">
        <v>39589</v>
      </c>
      <c r="C99">
        <v>67.569999999999993</v>
      </c>
      <c r="D99">
        <v>68.06</v>
      </c>
      <c r="E99">
        <v>66.06</v>
      </c>
      <c r="F99">
        <v>66.069999999999993</v>
      </c>
      <c r="G99">
        <v>3065800</v>
      </c>
      <c r="H99">
        <v>59.832000000000001</v>
      </c>
      <c r="I99" t="s">
        <v>36</v>
      </c>
      <c r="J99" t="s">
        <v>23</v>
      </c>
      <c r="K99" t="s">
        <v>23</v>
      </c>
      <c r="L99" t="s">
        <v>23</v>
      </c>
      <c r="M99">
        <v>20000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0.25</v>
      </c>
      <c r="V99">
        <v>0</v>
      </c>
      <c r="W99" s="2">
        <f t="shared" si="4"/>
        <v>0</v>
      </c>
      <c r="X99" s="2">
        <f t="shared" si="5"/>
        <v>0</v>
      </c>
      <c r="Y99" s="2" t="str">
        <f t="shared" si="6"/>
        <v>NA</v>
      </c>
      <c r="Z99" s="3">
        <f t="shared" si="7"/>
        <v>0</v>
      </c>
    </row>
    <row r="100" spans="1:26" x14ac:dyDescent="0.3">
      <c r="A100">
        <v>99</v>
      </c>
      <c r="B100" s="1">
        <v>39590</v>
      </c>
      <c r="C100">
        <v>66.150000000000006</v>
      </c>
      <c r="D100">
        <v>67.25</v>
      </c>
      <c r="E100">
        <v>65.260000000000005</v>
      </c>
      <c r="F100">
        <v>65.45</v>
      </c>
      <c r="G100">
        <v>2296000</v>
      </c>
      <c r="H100">
        <v>59.27</v>
      </c>
      <c r="I100" t="s">
        <v>36</v>
      </c>
      <c r="J100" t="s">
        <v>23</v>
      </c>
      <c r="K100" t="s">
        <v>23</v>
      </c>
      <c r="L100" t="s">
        <v>23</v>
      </c>
      <c r="M100">
        <v>20000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0.23799999999999999</v>
      </c>
      <c r="V100">
        <v>0</v>
      </c>
      <c r="W100" s="2">
        <f t="shared" si="4"/>
        <v>0</v>
      </c>
      <c r="X100" s="2">
        <f t="shared" si="5"/>
        <v>0</v>
      </c>
      <c r="Y100" s="2" t="str">
        <f t="shared" si="6"/>
        <v>NA</v>
      </c>
      <c r="Z100" s="3">
        <f t="shared" si="7"/>
        <v>0</v>
      </c>
    </row>
    <row r="101" spans="1:26" x14ac:dyDescent="0.3">
      <c r="A101">
        <v>100</v>
      </c>
      <c r="B101" s="1">
        <v>39591</v>
      </c>
      <c r="C101">
        <v>65.81</v>
      </c>
      <c r="D101">
        <v>66.349999999999994</v>
      </c>
      <c r="E101">
        <v>63.72</v>
      </c>
      <c r="F101">
        <v>64.56</v>
      </c>
      <c r="G101">
        <v>321200</v>
      </c>
      <c r="H101">
        <v>58.463999999999999</v>
      </c>
      <c r="I101" t="s">
        <v>36</v>
      </c>
      <c r="J101" t="s">
        <v>23</v>
      </c>
      <c r="K101" t="s">
        <v>23</v>
      </c>
      <c r="L101" t="s">
        <v>23</v>
      </c>
      <c r="M101">
        <v>20000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0.221</v>
      </c>
      <c r="V101">
        <v>0</v>
      </c>
      <c r="W101" s="2">
        <f t="shared" si="4"/>
        <v>0</v>
      </c>
      <c r="X101" s="2">
        <f t="shared" si="5"/>
        <v>0</v>
      </c>
      <c r="Y101" s="2" t="str">
        <f t="shared" si="6"/>
        <v>NA</v>
      </c>
      <c r="Z101" s="3">
        <f t="shared" si="7"/>
        <v>0</v>
      </c>
    </row>
    <row r="102" spans="1:26" x14ac:dyDescent="0.3">
      <c r="A102">
        <v>101</v>
      </c>
      <c r="B102" s="1">
        <v>39595</v>
      </c>
      <c r="C102">
        <v>64.66</v>
      </c>
      <c r="D102">
        <v>65.72</v>
      </c>
      <c r="E102">
        <v>63.56</v>
      </c>
      <c r="F102">
        <v>63.88</v>
      </c>
      <c r="G102">
        <v>2090800</v>
      </c>
      <c r="H102">
        <v>57.847999999999999</v>
      </c>
      <c r="I102" t="s">
        <v>36</v>
      </c>
      <c r="J102" t="s">
        <v>23</v>
      </c>
      <c r="K102" t="s">
        <v>23</v>
      </c>
      <c r="L102" t="s">
        <v>23</v>
      </c>
      <c r="M102">
        <v>20000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0.20799999999999999</v>
      </c>
      <c r="V102">
        <v>0</v>
      </c>
      <c r="W102" s="2">
        <f t="shared" si="4"/>
        <v>0</v>
      </c>
      <c r="X102" s="2">
        <f t="shared" si="5"/>
        <v>0</v>
      </c>
      <c r="Y102" s="2" t="str">
        <f t="shared" si="6"/>
        <v>NA</v>
      </c>
      <c r="Z102" s="3">
        <f t="shared" si="7"/>
        <v>0</v>
      </c>
    </row>
    <row r="103" spans="1:26" x14ac:dyDescent="0.3">
      <c r="A103">
        <v>102</v>
      </c>
      <c r="B103" s="1">
        <v>39596</v>
      </c>
      <c r="C103">
        <v>63.52</v>
      </c>
      <c r="D103">
        <v>65.05</v>
      </c>
      <c r="E103">
        <v>63.07</v>
      </c>
      <c r="F103">
        <v>65.05</v>
      </c>
      <c r="G103">
        <v>3386900</v>
      </c>
      <c r="H103">
        <v>58.908000000000001</v>
      </c>
      <c r="I103" t="s">
        <v>36</v>
      </c>
      <c r="J103" t="s">
        <v>23</v>
      </c>
      <c r="K103" t="s">
        <v>23</v>
      </c>
      <c r="L103" t="s">
        <v>23</v>
      </c>
      <c r="M103">
        <v>20000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0.23</v>
      </c>
      <c r="V103">
        <v>0</v>
      </c>
      <c r="W103" s="2">
        <f t="shared" si="4"/>
        <v>0</v>
      </c>
      <c r="X103" s="2">
        <f t="shared" si="5"/>
        <v>0</v>
      </c>
      <c r="Y103" s="2" t="str">
        <f t="shared" si="6"/>
        <v>NA</v>
      </c>
      <c r="Z103" s="3">
        <f t="shared" si="7"/>
        <v>0</v>
      </c>
    </row>
    <row r="104" spans="1:26" x14ac:dyDescent="0.3">
      <c r="A104">
        <v>103</v>
      </c>
      <c r="B104" s="1">
        <v>39597</v>
      </c>
      <c r="C104">
        <v>64.849999999999994</v>
      </c>
      <c r="D104">
        <v>64.849999999999994</v>
      </c>
      <c r="E104">
        <v>62.76</v>
      </c>
      <c r="F104">
        <v>62.99</v>
      </c>
      <c r="G104">
        <v>1133800</v>
      </c>
      <c r="H104">
        <v>57.042000000000002</v>
      </c>
      <c r="I104" t="s">
        <v>36</v>
      </c>
      <c r="J104" t="s">
        <v>23</v>
      </c>
      <c r="K104" t="s">
        <v>23</v>
      </c>
      <c r="L104" t="s">
        <v>23</v>
      </c>
      <c r="M104">
        <v>20000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0.191</v>
      </c>
      <c r="V104">
        <v>0</v>
      </c>
      <c r="W104" s="2">
        <f t="shared" si="4"/>
        <v>0</v>
      </c>
      <c r="X104" s="2">
        <f t="shared" si="5"/>
        <v>0</v>
      </c>
      <c r="Y104" s="2" t="str">
        <f t="shared" si="6"/>
        <v>NA</v>
      </c>
      <c r="Z104" s="3">
        <f t="shared" si="7"/>
        <v>0</v>
      </c>
    </row>
    <row r="105" spans="1:26" x14ac:dyDescent="0.3">
      <c r="A105">
        <v>104</v>
      </c>
      <c r="B105" s="1">
        <v>39598</v>
      </c>
      <c r="C105">
        <v>63.01</v>
      </c>
      <c r="D105">
        <v>65.22</v>
      </c>
      <c r="E105">
        <v>63.01</v>
      </c>
      <c r="F105">
        <v>64.77</v>
      </c>
      <c r="G105">
        <v>1381400</v>
      </c>
      <c r="H105">
        <v>58.654000000000003</v>
      </c>
      <c r="I105" t="s">
        <v>36</v>
      </c>
      <c r="J105" t="s">
        <v>23</v>
      </c>
      <c r="K105" t="s">
        <v>23</v>
      </c>
      <c r="L105" t="s">
        <v>23</v>
      </c>
      <c r="M105">
        <v>20000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0.22500000000000001</v>
      </c>
      <c r="V105">
        <v>0</v>
      </c>
      <c r="W105" s="2">
        <f t="shared" si="4"/>
        <v>0</v>
      </c>
      <c r="X105" s="2">
        <f t="shared" si="5"/>
        <v>0</v>
      </c>
      <c r="Y105" s="2" t="str">
        <f t="shared" si="6"/>
        <v>NA</v>
      </c>
      <c r="Z105" s="3">
        <f t="shared" si="7"/>
        <v>0</v>
      </c>
    </row>
    <row r="106" spans="1:26" x14ac:dyDescent="0.3">
      <c r="A106">
        <v>105</v>
      </c>
      <c r="B106" s="1">
        <v>39601</v>
      </c>
      <c r="C106">
        <v>65.3</v>
      </c>
      <c r="D106">
        <v>67.459999999999994</v>
      </c>
      <c r="E106">
        <v>64.930000000000007</v>
      </c>
      <c r="F106">
        <v>66.94</v>
      </c>
      <c r="G106">
        <v>833000</v>
      </c>
      <c r="H106">
        <v>60.619</v>
      </c>
      <c r="I106" t="s">
        <v>36</v>
      </c>
      <c r="J106" t="s">
        <v>23</v>
      </c>
      <c r="K106" t="s">
        <v>23</v>
      </c>
      <c r="L106" t="s">
        <v>23</v>
      </c>
      <c r="M106">
        <v>20000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0.26600000000000001</v>
      </c>
      <c r="V106">
        <v>0</v>
      </c>
      <c r="W106" s="2">
        <f t="shared" si="4"/>
        <v>0</v>
      </c>
      <c r="X106" s="2">
        <f t="shared" si="5"/>
        <v>0</v>
      </c>
      <c r="Y106" s="2" t="str">
        <f t="shared" si="6"/>
        <v>NA</v>
      </c>
      <c r="Z106" s="3">
        <f t="shared" si="7"/>
        <v>0</v>
      </c>
    </row>
    <row r="107" spans="1:26" x14ac:dyDescent="0.3">
      <c r="A107">
        <v>106</v>
      </c>
      <c r="B107" s="1">
        <v>39602</v>
      </c>
      <c r="C107">
        <v>67.28</v>
      </c>
      <c r="D107">
        <v>67.95</v>
      </c>
      <c r="E107">
        <v>66</v>
      </c>
      <c r="F107">
        <v>66.58</v>
      </c>
      <c r="G107">
        <v>1058600</v>
      </c>
      <c r="H107">
        <v>60.292999999999999</v>
      </c>
      <c r="I107" t="s">
        <v>36</v>
      </c>
      <c r="J107" t="s">
        <v>23</v>
      </c>
      <c r="K107" t="s">
        <v>23</v>
      </c>
      <c r="L107" t="s">
        <v>23</v>
      </c>
      <c r="M107">
        <v>20000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0.25900000000000001</v>
      </c>
      <c r="V107">
        <v>0</v>
      </c>
      <c r="W107" s="2">
        <f t="shared" si="4"/>
        <v>0</v>
      </c>
      <c r="X107" s="2">
        <f t="shared" si="5"/>
        <v>0</v>
      </c>
      <c r="Y107" s="2" t="str">
        <f t="shared" si="6"/>
        <v>NA</v>
      </c>
      <c r="Z107" s="3">
        <f t="shared" si="7"/>
        <v>0</v>
      </c>
    </row>
    <row r="108" spans="1:26" x14ac:dyDescent="0.3">
      <c r="A108">
        <v>107</v>
      </c>
      <c r="B108" s="1">
        <v>39603</v>
      </c>
      <c r="C108">
        <v>66.489999999999995</v>
      </c>
      <c r="D108">
        <v>66.489999999999995</v>
      </c>
      <c r="E108">
        <v>64.5</v>
      </c>
      <c r="F108">
        <v>64.86</v>
      </c>
      <c r="G108">
        <v>1970700</v>
      </c>
      <c r="H108">
        <v>58.735999999999997</v>
      </c>
      <c r="I108" t="s">
        <v>36</v>
      </c>
      <c r="J108" t="s">
        <v>23</v>
      </c>
      <c r="K108" t="s">
        <v>23</v>
      </c>
      <c r="L108" t="s">
        <v>23</v>
      </c>
      <c r="M108">
        <v>20000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0.22700000000000001</v>
      </c>
      <c r="V108">
        <v>0</v>
      </c>
      <c r="W108" s="2">
        <f t="shared" si="4"/>
        <v>0</v>
      </c>
      <c r="X108" s="2">
        <f t="shared" si="5"/>
        <v>0</v>
      </c>
      <c r="Y108" s="2" t="str">
        <f t="shared" si="6"/>
        <v>NA</v>
      </c>
      <c r="Z108" s="3">
        <f t="shared" si="7"/>
        <v>0</v>
      </c>
    </row>
    <row r="109" spans="1:26" x14ac:dyDescent="0.3">
      <c r="A109">
        <v>108</v>
      </c>
      <c r="B109" s="1">
        <v>39604</v>
      </c>
      <c r="C109">
        <v>64.8</v>
      </c>
      <c r="D109">
        <v>68.349999999999994</v>
      </c>
      <c r="E109">
        <v>64.8</v>
      </c>
      <c r="F109">
        <v>68.349999999999994</v>
      </c>
      <c r="G109">
        <v>2374900</v>
      </c>
      <c r="H109">
        <v>61.896000000000001</v>
      </c>
      <c r="I109" t="s">
        <v>36</v>
      </c>
      <c r="J109" t="s">
        <v>23</v>
      </c>
      <c r="K109" t="s">
        <v>23</v>
      </c>
      <c r="L109" t="s">
        <v>23</v>
      </c>
      <c r="M109">
        <v>20000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0.29299999999999998</v>
      </c>
      <c r="V109">
        <v>0</v>
      </c>
      <c r="W109" s="2">
        <f t="shared" si="4"/>
        <v>0</v>
      </c>
      <c r="X109" s="2">
        <f t="shared" si="5"/>
        <v>0</v>
      </c>
      <c r="Y109" s="2" t="str">
        <f t="shared" si="6"/>
        <v>NA</v>
      </c>
      <c r="Z109" s="3">
        <f t="shared" si="7"/>
        <v>0</v>
      </c>
    </row>
    <row r="110" spans="1:26" x14ac:dyDescent="0.3">
      <c r="A110">
        <v>109</v>
      </c>
      <c r="B110" s="1">
        <v>39605</v>
      </c>
      <c r="C110">
        <v>69.44</v>
      </c>
      <c r="D110">
        <v>70.040000000000006</v>
      </c>
      <c r="E110">
        <v>67.790000000000006</v>
      </c>
      <c r="F110">
        <v>67.92</v>
      </c>
      <c r="G110">
        <v>799600</v>
      </c>
      <c r="H110">
        <v>61.506999999999998</v>
      </c>
      <c r="I110" t="s">
        <v>36</v>
      </c>
      <c r="J110" t="s">
        <v>23</v>
      </c>
      <c r="K110" t="s">
        <v>23</v>
      </c>
      <c r="L110" t="s">
        <v>23</v>
      </c>
      <c r="M110">
        <v>20000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0.28499999999999998</v>
      </c>
      <c r="V110">
        <v>0</v>
      </c>
      <c r="W110" s="2">
        <f t="shared" si="4"/>
        <v>0</v>
      </c>
      <c r="X110" s="2">
        <f t="shared" si="5"/>
        <v>0</v>
      </c>
      <c r="Y110" s="2" t="str">
        <f t="shared" si="6"/>
        <v>NA</v>
      </c>
      <c r="Z110" s="3">
        <f t="shared" si="7"/>
        <v>0</v>
      </c>
    </row>
    <row r="111" spans="1:26" x14ac:dyDescent="0.3">
      <c r="A111">
        <v>110</v>
      </c>
      <c r="B111" s="1">
        <v>39608</v>
      </c>
      <c r="C111">
        <v>67.87</v>
      </c>
      <c r="D111">
        <v>70.010000000000005</v>
      </c>
      <c r="E111">
        <v>67.87</v>
      </c>
      <c r="F111">
        <v>69.739999999999995</v>
      </c>
      <c r="G111">
        <v>698400</v>
      </c>
      <c r="H111">
        <v>63.155000000000001</v>
      </c>
      <c r="I111" t="s">
        <v>36</v>
      </c>
      <c r="J111" t="s">
        <v>23</v>
      </c>
      <c r="K111" t="s">
        <v>23</v>
      </c>
      <c r="L111" t="s">
        <v>23</v>
      </c>
      <c r="M111">
        <v>20000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0.31900000000000001</v>
      </c>
      <c r="V111">
        <v>0</v>
      </c>
      <c r="W111" s="2">
        <f t="shared" si="4"/>
        <v>0</v>
      </c>
      <c r="X111" s="2">
        <f t="shared" si="5"/>
        <v>0</v>
      </c>
      <c r="Y111" s="2" t="str">
        <f t="shared" si="6"/>
        <v>NA</v>
      </c>
      <c r="Z111" s="3">
        <f t="shared" si="7"/>
        <v>0</v>
      </c>
    </row>
    <row r="112" spans="1:26" x14ac:dyDescent="0.3">
      <c r="A112">
        <v>111</v>
      </c>
      <c r="B112" s="1">
        <v>39609</v>
      </c>
      <c r="C112">
        <v>69.650000000000006</v>
      </c>
      <c r="D112">
        <v>70</v>
      </c>
      <c r="E112">
        <v>66.42</v>
      </c>
      <c r="F112">
        <v>67.67</v>
      </c>
      <c r="G112">
        <v>1395800</v>
      </c>
      <c r="H112">
        <v>61.28</v>
      </c>
      <c r="I112" t="s">
        <v>36</v>
      </c>
      <c r="J112" t="s">
        <v>23</v>
      </c>
      <c r="K112" t="s">
        <v>23</v>
      </c>
      <c r="L112" t="s">
        <v>23</v>
      </c>
      <c r="M112">
        <v>20000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0.28000000000000003</v>
      </c>
      <c r="V112">
        <v>0</v>
      </c>
      <c r="W112" s="2">
        <f t="shared" si="4"/>
        <v>0</v>
      </c>
      <c r="X112" s="2">
        <f t="shared" si="5"/>
        <v>0</v>
      </c>
      <c r="Y112" s="2" t="str">
        <f t="shared" si="6"/>
        <v>NA</v>
      </c>
      <c r="Z112" s="3">
        <f t="shared" si="7"/>
        <v>0</v>
      </c>
    </row>
    <row r="113" spans="1:26" x14ac:dyDescent="0.3">
      <c r="A113">
        <v>112</v>
      </c>
      <c r="B113" s="1">
        <v>39610</v>
      </c>
      <c r="C113">
        <v>68.19</v>
      </c>
      <c r="D113">
        <v>69.010000000000005</v>
      </c>
      <c r="E113">
        <v>67.510000000000005</v>
      </c>
      <c r="F113">
        <v>68.760000000000005</v>
      </c>
      <c r="G113">
        <v>1165100</v>
      </c>
      <c r="H113">
        <v>62.268000000000001</v>
      </c>
      <c r="I113" t="s">
        <v>36</v>
      </c>
      <c r="J113" t="s">
        <v>23</v>
      </c>
      <c r="K113" t="s">
        <v>23</v>
      </c>
      <c r="L113" t="s">
        <v>23</v>
      </c>
      <c r="M113">
        <v>20000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0.30099999999999999</v>
      </c>
      <c r="V113">
        <v>0</v>
      </c>
      <c r="W113" s="2">
        <f t="shared" si="4"/>
        <v>0</v>
      </c>
      <c r="X113" s="2">
        <f t="shared" si="5"/>
        <v>0</v>
      </c>
      <c r="Y113" s="2" t="str">
        <f t="shared" si="6"/>
        <v>NA</v>
      </c>
      <c r="Z113" s="3">
        <f t="shared" si="7"/>
        <v>0</v>
      </c>
    </row>
    <row r="114" spans="1:26" x14ac:dyDescent="0.3">
      <c r="A114">
        <v>113</v>
      </c>
      <c r="B114" s="1">
        <v>39611</v>
      </c>
      <c r="C114">
        <v>68.66</v>
      </c>
      <c r="D114">
        <v>68.66</v>
      </c>
      <c r="E114">
        <v>66.69</v>
      </c>
      <c r="F114">
        <v>67.23</v>
      </c>
      <c r="G114">
        <v>740500</v>
      </c>
      <c r="H114">
        <v>60.881999999999998</v>
      </c>
      <c r="I114" t="s">
        <v>36</v>
      </c>
      <c r="J114" t="s">
        <v>23</v>
      </c>
      <c r="K114" t="s">
        <v>23</v>
      </c>
      <c r="L114" t="s">
        <v>23</v>
      </c>
      <c r="M114">
        <v>20000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0.27200000000000002</v>
      </c>
      <c r="V114">
        <v>0</v>
      </c>
      <c r="W114" s="2">
        <f t="shared" si="4"/>
        <v>0</v>
      </c>
      <c r="X114" s="2">
        <f t="shared" si="5"/>
        <v>0</v>
      </c>
      <c r="Y114" s="2" t="str">
        <f t="shared" si="6"/>
        <v>NA</v>
      </c>
      <c r="Z114" s="3">
        <f t="shared" si="7"/>
        <v>0</v>
      </c>
    </row>
    <row r="115" spans="1:26" x14ac:dyDescent="0.3">
      <c r="A115">
        <v>114</v>
      </c>
      <c r="B115" s="1">
        <v>39612</v>
      </c>
      <c r="C115">
        <v>67.53</v>
      </c>
      <c r="D115">
        <v>67.900000000000006</v>
      </c>
      <c r="E115">
        <v>66.680000000000007</v>
      </c>
      <c r="F115">
        <v>67.42</v>
      </c>
      <c r="G115">
        <v>1357500</v>
      </c>
      <c r="H115">
        <v>61.054000000000002</v>
      </c>
      <c r="I115" t="s">
        <v>36</v>
      </c>
      <c r="J115" t="s">
        <v>23</v>
      </c>
      <c r="K115" t="s">
        <v>23</v>
      </c>
      <c r="L115" t="s">
        <v>23</v>
      </c>
      <c r="M115">
        <v>20000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0.27500000000000002</v>
      </c>
      <c r="V115">
        <v>0</v>
      </c>
      <c r="W115" s="2">
        <f t="shared" si="4"/>
        <v>0</v>
      </c>
      <c r="X115" s="2">
        <f t="shared" si="5"/>
        <v>0</v>
      </c>
      <c r="Y115" s="2" t="str">
        <f t="shared" si="6"/>
        <v>NA</v>
      </c>
      <c r="Z115" s="3">
        <f t="shared" si="7"/>
        <v>0</v>
      </c>
    </row>
    <row r="116" spans="1:26" x14ac:dyDescent="0.3">
      <c r="A116">
        <v>115</v>
      </c>
      <c r="B116" s="1">
        <v>39615</v>
      </c>
      <c r="C116">
        <v>68.430000000000007</v>
      </c>
      <c r="D116">
        <v>68.86</v>
      </c>
      <c r="E116">
        <v>68.08</v>
      </c>
      <c r="F116">
        <v>68.45</v>
      </c>
      <c r="G116">
        <v>412600</v>
      </c>
      <c r="H116">
        <v>61.987000000000002</v>
      </c>
      <c r="I116" t="s">
        <v>36</v>
      </c>
      <c r="J116" t="s">
        <v>23</v>
      </c>
      <c r="K116" t="s">
        <v>23</v>
      </c>
      <c r="L116" t="s">
        <v>23</v>
      </c>
      <c r="M116">
        <v>20000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0.29499999999999998</v>
      </c>
      <c r="V116">
        <v>0</v>
      </c>
      <c r="W116" s="2">
        <f t="shared" si="4"/>
        <v>0</v>
      </c>
      <c r="X116" s="2">
        <f t="shared" si="5"/>
        <v>0</v>
      </c>
      <c r="Y116" s="2" t="str">
        <f t="shared" si="6"/>
        <v>NA</v>
      </c>
      <c r="Z116" s="3">
        <f t="shared" si="7"/>
        <v>0</v>
      </c>
    </row>
    <row r="117" spans="1:26" x14ac:dyDescent="0.3">
      <c r="A117">
        <v>116</v>
      </c>
      <c r="B117" s="1">
        <v>39616</v>
      </c>
      <c r="C117">
        <v>68.989999999999995</v>
      </c>
      <c r="D117">
        <v>70.95</v>
      </c>
      <c r="E117">
        <v>68.739999999999995</v>
      </c>
      <c r="F117">
        <v>70.88</v>
      </c>
      <c r="G117">
        <v>349000</v>
      </c>
      <c r="H117">
        <v>64.186999999999998</v>
      </c>
      <c r="I117" t="s">
        <v>36</v>
      </c>
      <c r="J117" t="s">
        <v>23</v>
      </c>
      <c r="K117" t="s">
        <v>23</v>
      </c>
      <c r="L117" t="s">
        <v>23</v>
      </c>
      <c r="M117">
        <v>20000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0.34100000000000003</v>
      </c>
      <c r="V117">
        <v>0</v>
      </c>
      <c r="W117" s="2">
        <f t="shared" si="4"/>
        <v>0</v>
      </c>
      <c r="X117" s="2">
        <f t="shared" si="5"/>
        <v>0</v>
      </c>
      <c r="Y117" s="2" t="str">
        <f t="shared" si="6"/>
        <v>NA</v>
      </c>
      <c r="Z117" s="3">
        <f t="shared" si="7"/>
        <v>0</v>
      </c>
    </row>
    <row r="118" spans="1:26" x14ac:dyDescent="0.3">
      <c r="A118">
        <v>117</v>
      </c>
      <c r="B118" s="1">
        <v>39617</v>
      </c>
      <c r="C118">
        <v>71.02</v>
      </c>
      <c r="D118">
        <v>71.02</v>
      </c>
      <c r="E118">
        <v>69.52</v>
      </c>
      <c r="F118">
        <v>70.97</v>
      </c>
      <c r="G118">
        <v>539400</v>
      </c>
      <c r="H118">
        <v>64.269000000000005</v>
      </c>
      <c r="I118" t="s">
        <v>36</v>
      </c>
      <c r="J118" t="s">
        <v>23</v>
      </c>
      <c r="K118" t="s">
        <v>23</v>
      </c>
      <c r="L118" t="s">
        <v>23</v>
      </c>
      <c r="M118">
        <v>20000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0.34200000000000003</v>
      </c>
      <c r="V118">
        <v>0</v>
      </c>
      <c r="W118" s="2">
        <f t="shared" si="4"/>
        <v>0</v>
      </c>
      <c r="X118" s="2">
        <f t="shared" si="5"/>
        <v>0</v>
      </c>
      <c r="Y118" s="2" t="str">
        <f t="shared" si="6"/>
        <v>NA</v>
      </c>
      <c r="Z118" s="3">
        <f t="shared" si="7"/>
        <v>0</v>
      </c>
    </row>
    <row r="119" spans="1:26" x14ac:dyDescent="0.3">
      <c r="A119">
        <v>118</v>
      </c>
      <c r="B119" s="1">
        <v>39618</v>
      </c>
      <c r="C119">
        <v>71.41</v>
      </c>
      <c r="D119">
        <v>71.66</v>
      </c>
      <c r="E119">
        <v>68.739999999999995</v>
      </c>
      <c r="F119">
        <v>69.150000000000006</v>
      </c>
      <c r="G119">
        <v>663500</v>
      </c>
      <c r="H119">
        <v>62.621000000000002</v>
      </c>
      <c r="I119" t="s">
        <v>36</v>
      </c>
      <c r="J119" t="s">
        <v>23</v>
      </c>
      <c r="K119" t="s">
        <v>23</v>
      </c>
      <c r="L119" t="s">
        <v>23</v>
      </c>
      <c r="M119">
        <v>20000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0.308</v>
      </c>
      <c r="V119">
        <v>0</v>
      </c>
      <c r="W119" s="2">
        <f t="shared" si="4"/>
        <v>0</v>
      </c>
      <c r="X119" s="2">
        <f t="shared" si="5"/>
        <v>0</v>
      </c>
      <c r="Y119" s="2" t="str">
        <f t="shared" si="6"/>
        <v>NA</v>
      </c>
      <c r="Z119" s="3">
        <f t="shared" si="7"/>
        <v>0</v>
      </c>
    </row>
    <row r="120" spans="1:26" x14ac:dyDescent="0.3">
      <c r="A120">
        <v>119</v>
      </c>
      <c r="B120" s="1">
        <v>39619</v>
      </c>
      <c r="C120">
        <v>69.42</v>
      </c>
      <c r="D120">
        <v>70.02</v>
      </c>
      <c r="E120">
        <v>68.180000000000007</v>
      </c>
      <c r="F120">
        <v>68.81</v>
      </c>
      <c r="G120">
        <v>483600</v>
      </c>
      <c r="H120">
        <v>62.362000000000002</v>
      </c>
      <c r="I120" t="s">
        <v>36</v>
      </c>
      <c r="J120" t="s">
        <v>23</v>
      </c>
      <c r="K120" t="s">
        <v>23</v>
      </c>
      <c r="L120" t="s">
        <v>23</v>
      </c>
      <c r="M120">
        <v>20000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0.30299999999999999</v>
      </c>
      <c r="V120">
        <v>0</v>
      </c>
      <c r="W120" s="2">
        <f t="shared" si="4"/>
        <v>0</v>
      </c>
      <c r="X120" s="2">
        <f t="shared" si="5"/>
        <v>0</v>
      </c>
      <c r="Y120" s="2" t="str">
        <f t="shared" si="6"/>
        <v>NA</v>
      </c>
      <c r="Z120" s="3">
        <f t="shared" si="7"/>
        <v>0</v>
      </c>
    </row>
    <row r="121" spans="1:26" x14ac:dyDescent="0.3">
      <c r="A121">
        <v>120</v>
      </c>
      <c r="B121" s="1">
        <v>39622</v>
      </c>
      <c r="C121">
        <v>69.39</v>
      </c>
      <c r="D121">
        <v>71.38</v>
      </c>
      <c r="E121">
        <v>68.78</v>
      </c>
      <c r="F121">
        <v>71.38</v>
      </c>
      <c r="G121">
        <v>176200</v>
      </c>
      <c r="H121">
        <v>64.691000000000003</v>
      </c>
      <c r="I121" t="s">
        <v>36</v>
      </c>
      <c r="J121" t="s">
        <v>23</v>
      </c>
      <c r="K121" t="s">
        <v>23</v>
      </c>
      <c r="L121" t="s">
        <v>23</v>
      </c>
      <c r="M121">
        <v>20000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0.35099999999999998</v>
      </c>
      <c r="V121">
        <v>0</v>
      </c>
      <c r="W121" s="2">
        <f t="shared" si="4"/>
        <v>0</v>
      </c>
      <c r="X121" s="2">
        <f t="shared" si="5"/>
        <v>0</v>
      </c>
      <c r="Y121" s="2" t="str">
        <f t="shared" si="6"/>
        <v>NA</v>
      </c>
      <c r="Z121" s="3">
        <f t="shared" si="7"/>
        <v>0</v>
      </c>
    </row>
    <row r="122" spans="1:26" x14ac:dyDescent="0.3">
      <c r="A122">
        <v>121</v>
      </c>
      <c r="B122" s="1">
        <v>39623</v>
      </c>
      <c r="C122">
        <v>71.569999999999993</v>
      </c>
      <c r="D122">
        <v>71.569999999999993</v>
      </c>
      <c r="E122">
        <v>69.11</v>
      </c>
      <c r="F122">
        <v>69.17</v>
      </c>
      <c r="G122">
        <v>289600</v>
      </c>
      <c r="H122">
        <v>62.688000000000002</v>
      </c>
      <c r="I122" t="s">
        <v>36</v>
      </c>
      <c r="J122" t="s">
        <v>23</v>
      </c>
      <c r="K122" t="s">
        <v>23</v>
      </c>
      <c r="L122" t="s">
        <v>23</v>
      </c>
      <c r="M122">
        <v>20000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0.309</v>
      </c>
      <c r="V122">
        <v>0</v>
      </c>
      <c r="W122" s="2">
        <f t="shared" si="4"/>
        <v>0</v>
      </c>
      <c r="X122" s="2">
        <f t="shared" si="5"/>
        <v>0</v>
      </c>
      <c r="Y122" s="2" t="str">
        <f t="shared" si="6"/>
        <v>NA</v>
      </c>
      <c r="Z122" s="3">
        <f t="shared" si="7"/>
        <v>0</v>
      </c>
    </row>
    <row r="123" spans="1:26" x14ac:dyDescent="0.3">
      <c r="A123">
        <v>122</v>
      </c>
      <c r="B123" s="1">
        <v>39624</v>
      </c>
      <c r="C123">
        <v>69</v>
      </c>
      <c r="D123">
        <v>69</v>
      </c>
      <c r="E123">
        <v>66.790000000000006</v>
      </c>
      <c r="F123">
        <v>68.34</v>
      </c>
      <c r="G123">
        <v>511200</v>
      </c>
      <c r="H123">
        <v>61.936</v>
      </c>
      <c r="I123" t="s">
        <v>36</v>
      </c>
      <c r="J123" t="s">
        <v>23</v>
      </c>
      <c r="K123" t="s">
        <v>23</v>
      </c>
      <c r="L123" t="s">
        <v>23</v>
      </c>
      <c r="M123">
        <v>20000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0.29399999999999998</v>
      </c>
      <c r="V123">
        <v>0</v>
      </c>
      <c r="W123" s="2">
        <f t="shared" si="4"/>
        <v>0</v>
      </c>
      <c r="X123" s="2">
        <f t="shared" si="5"/>
        <v>0</v>
      </c>
      <c r="Y123" s="2" t="str">
        <f t="shared" si="6"/>
        <v>NA</v>
      </c>
      <c r="Z123" s="3">
        <f t="shared" si="7"/>
        <v>0</v>
      </c>
    </row>
    <row r="124" spans="1:26" x14ac:dyDescent="0.3">
      <c r="A124">
        <v>123</v>
      </c>
      <c r="B124" s="1">
        <v>39625</v>
      </c>
      <c r="C124">
        <v>68.67</v>
      </c>
      <c r="D124">
        <v>69.06</v>
      </c>
      <c r="E124">
        <v>66.5</v>
      </c>
      <c r="F124">
        <v>67.73</v>
      </c>
      <c r="G124">
        <v>509200</v>
      </c>
      <c r="H124">
        <v>61.383000000000003</v>
      </c>
      <c r="I124" t="s">
        <v>36</v>
      </c>
      <c r="J124" t="s">
        <v>23</v>
      </c>
      <c r="K124" t="s">
        <v>23</v>
      </c>
      <c r="L124" t="s">
        <v>23</v>
      </c>
      <c r="M124">
        <v>20000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0.28199999999999997</v>
      </c>
      <c r="V124">
        <v>0</v>
      </c>
      <c r="W124" s="2">
        <f t="shared" si="4"/>
        <v>0</v>
      </c>
      <c r="X124" s="2">
        <f t="shared" si="5"/>
        <v>0</v>
      </c>
      <c r="Y124" s="2" t="str">
        <f t="shared" si="6"/>
        <v>NA</v>
      </c>
      <c r="Z124" s="3">
        <f t="shared" si="7"/>
        <v>0</v>
      </c>
    </row>
    <row r="125" spans="1:26" x14ac:dyDescent="0.3">
      <c r="A125">
        <v>124</v>
      </c>
      <c r="B125" s="1">
        <v>39626</v>
      </c>
      <c r="C125">
        <v>67.73</v>
      </c>
      <c r="D125">
        <v>68.87</v>
      </c>
      <c r="E125">
        <v>67.66</v>
      </c>
      <c r="F125">
        <v>68.55</v>
      </c>
      <c r="G125">
        <v>341300</v>
      </c>
      <c r="H125">
        <v>62.125999999999998</v>
      </c>
      <c r="I125" t="s">
        <v>36</v>
      </c>
      <c r="J125" t="s">
        <v>23</v>
      </c>
      <c r="K125" t="s">
        <v>23</v>
      </c>
      <c r="L125" t="s">
        <v>23</v>
      </c>
      <c r="M125">
        <v>20000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0.29799999999999999</v>
      </c>
      <c r="V125">
        <v>0</v>
      </c>
      <c r="W125" s="2">
        <f t="shared" si="4"/>
        <v>0</v>
      </c>
      <c r="X125" s="2">
        <f t="shared" si="5"/>
        <v>0</v>
      </c>
      <c r="Y125" s="2" t="str">
        <f t="shared" si="6"/>
        <v>NA</v>
      </c>
      <c r="Z125" s="3">
        <f t="shared" si="7"/>
        <v>0</v>
      </c>
    </row>
    <row r="126" spans="1:26" x14ac:dyDescent="0.3">
      <c r="A126">
        <v>125</v>
      </c>
      <c r="B126" s="1">
        <v>39629</v>
      </c>
      <c r="C126">
        <v>69.459999999999994</v>
      </c>
      <c r="D126">
        <v>70.39</v>
      </c>
      <c r="E126">
        <v>69.260000000000005</v>
      </c>
      <c r="F126">
        <v>70.28</v>
      </c>
      <c r="G126">
        <v>277700</v>
      </c>
      <c r="H126">
        <v>63.694000000000003</v>
      </c>
      <c r="I126" t="s">
        <v>36</v>
      </c>
      <c r="J126" t="s">
        <v>23</v>
      </c>
      <c r="K126" t="s">
        <v>23</v>
      </c>
      <c r="L126" t="s">
        <v>23</v>
      </c>
      <c r="M126">
        <v>20000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0.33</v>
      </c>
      <c r="V126">
        <v>0</v>
      </c>
      <c r="W126" s="2">
        <f t="shared" si="4"/>
        <v>0</v>
      </c>
      <c r="X126" s="2">
        <f t="shared" si="5"/>
        <v>0</v>
      </c>
      <c r="Y126" s="2" t="str">
        <f t="shared" si="6"/>
        <v>NA</v>
      </c>
      <c r="Z126" s="3">
        <f t="shared" si="7"/>
        <v>0</v>
      </c>
    </row>
    <row r="127" spans="1:26" x14ac:dyDescent="0.3">
      <c r="A127">
        <v>126</v>
      </c>
      <c r="B127" s="1">
        <v>39630</v>
      </c>
      <c r="C127">
        <v>69.790000000000006</v>
      </c>
      <c r="D127">
        <v>71.06</v>
      </c>
      <c r="E127">
        <v>69.48</v>
      </c>
      <c r="F127">
        <v>71.06</v>
      </c>
      <c r="G127">
        <v>579700</v>
      </c>
      <c r="H127">
        <v>64.400999999999996</v>
      </c>
      <c r="I127" t="s">
        <v>36</v>
      </c>
      <c r="J127" t="s">
        <v>23</v>
      </c>
      <c r="K127" t="s">
        <v>23</v>
      </c>
      <c r="L127" t="s">
        <v>23</v>
      </c>
      <c r="M127">
        <v>20000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0.34499999999999997</v>
      </c>
      <c r="V127">
        <v>0</v>
      </c>
      <c r="W127" s="2">
        <f t="shared" si="4"/>
        <v>0</v>
      </c>
      <c r="X127" s="2">
        <f t="shared" si="5"/>
        <v>0</v>
      </c>
      <c r="Y127" s="2" t="str">
        <f t="shared" si="6"/>
        <v>NA</v>
      </c>
      <c r="Z127" s="3">
        <f t="shared" si="7"/>
        <v>0</v>
      </c>
    </row>
    <row r="128" spans="1:26" x14ac:dyDescent="0.3">
      <c r="A128">
        <v>127</v>
      </c>
      <c r="B128" s="1">
        <v>39631</v>
      </c>
      <c r="C128">
        <v>71.849999999999994</v>
      </c>
      <c r="D128">
        <v>73.040000000000006</v>
      </c>
      <c r="E128">
        <v>68.5</v>
      </c>
      <c r="F128">
        <v>69.02</v>
      </c>
      <c r="G128">
        <v>3041700</v>
      </c>
      <c r="H128">
        <v>62.552</v>
      </c>
      <c r="I128" t="s">
        <v>36</v>
      </c>
      <c r="J128" t="s">
        <v>23</v>
      </c>
      <c r="K128" t="s">
        <v>23</v>
      </c>
      <c r="L128" t="s">
        <v>23</v>
      </c>
      <c r="M128">
        <v>20000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0.307</v>
      </c>
      <c r="V128">
        <v>0</v>
      </c>
      <c r="W128" s="2">
        <f t="shared" si="4"/>
        <v>0</v>
      </c>
      <c r="X128" s="2">
        <f t="shared" si="5"/>
        <v>0</v>
      </c>
      <c r="Y128" s="2" t="str">
        <f t="shared" si="6"/>
        <v>NA</v>
      </c>
      <c r="Z128" s="3">
        <f t="shared" si="7"/>
        <v>0</v>
      </c>
    </row>
    <row r="129" spans="1:26" x14ac:dyDescent="0.3">
      <c r="A129">
        <v>128</v>
      </c>
      <c r="B129" s="1">
        <v>39632</v>
      </c>
      <c r="C129">
        <v>69.989999999999995</v>
      </c>
      <c r="D129">
        <v>69.989999999999995</v>
      </c>
      <c r="E129">
        <v>65.38</v>
      </c>
      <c r="F129">
        <v>66.930000000000007</v>
      </c>
      <c r="G129">
        <v>1310600</v>
      </c>
      <c r="H129">
        <v>60.658000000000001</v>
      </c>
      <c r="I129" t="s">
        <v>36</v>
      </c>
      <c r="J129" t="s">
        <v>23</v>
      </c>
      <c r="K129" t="s">
        <v>23</v>
      </c>
      <c r="L129" t="s">
        <v>23</v>
      </c>
      <c r="M129">
        <v>20000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0.26700000000000002</v>
      </c>
      <c r="V129">
        <v>0</v>
      </c>
      <c r="W129" s="2">
        <f t="shared" si="4"/>
        <v>0</v>
      </c>
      <c r="X129" s="2">
        <f t="shared" si="5"/>
        <v>0</v>
      </c>
      <c r="Y129" s="2" t="str">
        <f t="shared" si="6"/>
        <v>NA</v>
      </c>
      <c r="Z129" s="3">
        <f t="shared" si="7"/>
        <v>0</v>
      </c>
    </row>
    <row r="130" spans="1:26" x14ac:dyDescent="0.3">
      <c r="A130">
        <v>129</v>
      </c>
      <c r="B130" s="1">
        <v>39636</v>
      </c>
      <c r="C130">
        <v>66.22</v>
      </c>
      <c r="D130">
        <v>66.989999999999995</v>
      </c>
      <c r="E130">
        <v>63.41</v>
      </c>
      <c r="F130">
        <v>64.599999999999994</v>
      </c>
      <c r="G130">
        <v>1216000</v>
      </c>
      <c r="H130">
        <v>58.545999999999999</v>
      </c>
      <c r="I130" t="s">
        <v>36</v>
      </c>
      <c r="J130" t="s">
        <v>23</v>
      </c>
      <c r="K130" t="s">
        <v>23</v>
      </c>
      <c r="L130" t="s">
        <v>23</v>
      </c>
      <c r="M130">
        <v>20000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0.223</v>
      </c>
      <c r="V130">
        <v>0</v>
      </c>
      <c r="W130" s="2">
        <f t="shared" si="4"/>
        <v>0</v>
      </c>
      <c r="X130" s="2">
        <f t="shared" si="5"/>
        <v>0</v>
      </c>
      <c r="Y130" s="2" t="str">
        <f t="shared" si="6"/>
        <v>NA</v>
      </c>
      <c r="Z130" s="3">
        <f t="shared" si="7"/>
        <v>0</v>
      </c>
    </row>
    <row r="131" spans="1:26" x14ac:dyDescent="0.3">
      <c r="A131">
        <v>130</v>
      </c>
      <c r="B131" s="1">
        <v>39637</v>
      </c>
      <c r="C131">
        <v>63.54</v>
      </c>
      <c r="D131">
        <v>63.54</v>
      </c>
      <c r="E131">
        <v>60.27</v>
      </c>
      <c r="F131">
        <v>63.07</v>
      </c>
      <c r="G131">
        <v>1436000</v>
      </c>
      <c r="H131">
        <v>57.158999999999999</v>
      </c>
      <c r="I131" t="s">
        <v>36</v>
      </c>
      <c r="J131" t="s">
        <v>23</v>
      </c>
      <c r="K131" t="s">
        <v>23</v>
      </c>
      <c r="L131" t="s">
        <v>23</v>
      </c>
      <c r="M131">
        <v>20000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0.19400000000000001</v>
      </c>
      <c r="V131">
        <v>0</v>
      </c>
      <c r="W131" s="2">
        <f t="shared" ref="W131:W194" si="8">IF(J131="in",C131*1.01,0)</f>
        <v>0</v>
      </c>
      <c r="X131" s="2">
        <f t="shared" ref="X131:X194" si="9">IF(W131&lt;&gt;0,MAX(D131:D135),0)</f>
        <v>0</v>
      </c>
      <c r="Y131" s="2" t="str">
        <f t="shared" ref="Y131:Y194" si="10">IF(X131-W131&gt;0,"reachable",IF(X131-W131&lt;0,"unreachable","NA"))</f>
        <v>NA</v>
      </c>
      <c r="Z131" s="3">
        <f t="shared" ref="Z131:Z194" si="11">IF(W131&lt;&gt;0,D131/C131-1,0)</f>
        <v>0</v>
      </c>
    </row>
    <row r="132" spans="1:26" x14ac:dyDescent="0.3">
      <c r="A132">
        <v>131</v>
      </c>
      <c r="B132" s="1">
        <v>39638</v>
      </c>
      <c r="C132">
        <v>63.53</v>
      </c>
      <c r="D132">
        <v>64.78</v>
      </c>
      <c r="E132">
        <v>61.24</v>
      </c>
      <c r="F132">
        <v>61.78</v>
      </c>
      <c r="G132">
        <v>1539200</v>
      </c>
      <c r="H132">
        <v>55.99</v>
      </c>
      <c r="I132" t="s">
        <v>36</v>
      </c>
      <c r="J132" t="s">
        <v>23</v>
      </c>
      <c r="K132" t="s">
        <v>23</v>
      </c>
      <c r="L132" t="s">
        <v>23</v>
      </c>
      <c r="M132">
        <v>20000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0.16900000000000001</v>
      </c>
      <c r="V132">
        <v>0</v>
      </c>
      <c r="W132" s="2">
        <f t="shared" si="8"/>
        <v>0</v>
      </c>
      <c r="X132" s="2">
        <f t="shared" si="9"/>
        <v>0</v>
      </c>
      <c r="Y132" s="2" t="str">
        <f t="shared" si="10"/>
        <v>NA</v>
      </c>
      <c r="Z132" s="3">
        <f t="shared" si="11"/>
        <v>0</v>
      </c>
    </row>
    <row r="133" spans="1:26" x14ac:dyDescent="0.3">
      <c r="A133">
        <v>132</v>
      </c>
      <c r="B133" s="1">
        <v>39639</v>
      </c>
      <c r="C133">
        <v>61.44</v>
      </c>
      <c r="D133">
        <v>64.52</v>
      </c>
      <c r="E133">
        <v>61.09</v>
      </c>
      <c r="F133">
        <v>64.52</v>
      </c>
      <c r="G133">
        <v>804900</v>
      </c>
      <c r="H133">
        <v>58.473999999999997</v>
      </c>
      <c r="I133" t="s">
        <v>36</v>
      </c>
      <c r="J133" t="s">
        <v>23</v>
      </c>
      <c r="K133" t="s">
        <v>23</v>
      </c>
      <c r="L133" t="s">
        <v>23</v>
      </c>
      <c r="M133">
        <v>20000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0.221</v>
      </c>
      <c r="V133">
        <v>0</v>
      </c>
      <c r="W133" s="2">
        <f t="shared" si="8"/>
        <v>0</v>
      </c>
      <c r="X133" s="2">
        <f t="shared" si="9"/>
        <v>0</v>
      </c>
      <c r="Y133" s="2" t="str">
        <f t="shared" si="10"/>
        <v>NA</v>
      </c>
      <c r="Z133" s="3">
        <f t="shared" si="11"/>
        <v>0</v>
      </c>
    </row>
    <row r="134" spans="1:26" x14ac:dyDescent="0.3">
      <c r="A134">
        <v>133</v>
      </c>
      <c r="B134" s="1">
        <v>39640</v>
      </c>
      <c r="C134">
        <v>65.34</v>
      </c>
      <c r="D134">
        <v>65.680000000000007</v>
      </c>
      <c r="E134">
        <v>62.91</v>
      </c>
      <c r="F134">
        <v>64.55</v>
      </c>
      <c r="G134">
        <v>479800</v>
      </c>
      <c r="H134">
        <v>58.500999999999998</v>
      </c>
      <c r="I134" t="s">
        <v>36</v>
      </c>
      <c r="J134" t="s">
        <v>23</v>
      </c>
      <c r="K134" t="s">
        <v>23</v>
      </c>
      <c r="L134" t="s">
        <v>23</v>
      </c>
      <c r="M134">
        <v>20000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0.222</v>
      </c>
      <c r="V134">
        <v>0</v>
      </c>
      <c r="W134" s="2">
        <f t="shared" si="8"/>
        <v>0</v>
      </c>
      <c r="X134" s="2">
        <f t="shared" si="9"/>
        <v>0</v>
      </c>
      <c r="Y134" s="2" t="str">
        <f t="shared" si="10"/>
        <v>NA</v>
      </c>
      <c r="Z134" s="3">
        <f t="shared" si="11"/>
        <v>0</v>
      </c>
    </row>
    <row r="135" spans="1:26" x14ac:dyDescent="0.3">
      <c r="A135">
        <v>134</v>
      </c>
      <c r="B135" s="1">
        <v>39643</v>
      </c>
      <c r="C135">
        <v>65.900000000000006</v>
      </c>
      <c r="D135">
        <v>65.900000000000006</v>
      </c>
      <c r="E135">
        <v>63.77</v>
      </c>
      <c r="F135">
        <v>64.95</v>
      </c>
      <c r="G135">
        <v>1270100</v>
      </c>
      <c r="H135">
        <v>58.863</v>
      </c>
      <c r="I135" t="s">
        <v>36</v>
      </c>
      <c r="J135" t="s">
        <v>23</v>
      </c>
      <c r="K135" t="s">
        <v>23</v>
      </c>
      <c r="L135" t="s">
        <v>23</v>
      </c>
      <c r="M135">
        <v>20000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0.22900000000000001</v>
      </c>
      <c r="V135">
        <v>0</v>
      </c>
      <c r="W135" s="2">
        <f t="shared" si="8"/>
        <v>0</v>
      </c>
      <c r="X135" s="2">
        <f t="shared" si="9"/>
        <v>0</v>
      </c>
      <c r="Y135" s="2" t="str">
        <f t="shared" si="10"/>
        <v>NA</v>
      </c>
      <c r="Z135" s="3">
        <f t="shared" si="11"/>
        <v>0</v>
      </c>
    </row>
    <row r="136" spans="1:26" x14ac:dyDescent="0.3">
      <c r="A136">
        <v>135</v>
      </c>
      <c r="B136" s="1">
        <v>39644</v>
      </c>
      <c r="C136">
        <v>64.77</v>
      </c>
      <c r="D136">
        <v>64.790000000000006</v>
      </c>
      <c r="E136">
        <v>62.06</v>
      </c>
      <c r="F136">
        <v>62.11</v>
      </c>
      <c r="G136">
        <v>567100</v>
      </c>
      <c r="H136">
        <v>56.289000000000001</v>
      </c>
      <c r="I136" t="s">
        <v>36</v>
      </c>
      <c r="J136" t="s">
        <v>23</v>
      </c>
      <c r="K136" t="s">
        <v>23</v>
      </c>
      <c r="L136" t="s">
        <v>23</v>
      </c>
      <c r="M136">
        <v>20000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0.17599999999999999</v>
      </c>
      <c r="V136">
        <v>0</v>
      </c>
      <c r="W136" s="2">
        <f t="shared" si="8"/>
        <v>0</v>
      </c>
      <c r="X136" s="2">
        <f t="shared" si="9"/>
        <v>0</v>
      </c>
      <c r="Y136" s="2" t="str">
        <f t="shared" si="10"/>
        <v>NA</v>
      </c>
      <c r="Z136" s="3">
        <f t="shared" si="11"/>
        <v>0</v>
      </c>
    </row>
    <row r="137" spans="1:26" x14ac:dyDescent="0.3">
      <c r="A137">
        <v>136</v>
      </c>
      <c r="B137" s="1">
        <v>39645</v>
      </c>
      <c r="C137">
        <v>61.48</v>
      </c>
      <c r="D137">
        <v>62.41</v>
      </c>
      <c r="E137">
        <v>59.32</v>
      </c>
      <c r="F137">
        <v>60.67</v>
      </c>
      <c r="G137">
        <v>1647500</v>
      </c>
      <c r="H137">
        <v>54.984000000000002</v>
      </c>
      <c r="I137" t="s">
        <v>36</v>
      </c>
      <c r="J137" t="s">
        <v>23</v>
      </c>
      <c r="K137" t="s">
        <v>23</v>
      </c>
      <c r="L137" t="s">
        <v>23</v>
      </c>
      <c r="M137">
        <v>20000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0.14799999999999999</v>
      </c>
      <c r="V137">
        <v>0</v>
      </c>
      <c r="W137" s="2">
        <f t="shared" si="8"/>
        <v>0</v>
      </c>
      <c r="X137" s="2">
        <f t="shared" si="9"/>
        <v>0</v>
      </c>
      <c r="Y137" s="2" t="str">
        <f t="shared" si="10"/>
        <v>NA</v>
      </c>
      <c r="Z137" s="3">
        <f t="shared" si="11"/>
        <v>0</v>
      </c>
    </row>
    <row r="138" spans="1:26" x14ac:dyDescent="0.3">
      <c r="A138">
        <v>137</v>
      </c>
      <c r="B138" s="1">
        <v>39646</v>
      </c>
      <c r="C138">
        <v>61.04</v>
      </c>
      <c r="D138">
        <v>61.21</v>
      </c>
      <c r="E138">
        <v>56.31</v>
      </c>
      <c r="F138">
        <v>57.74</v>
      </c>
      <c r="G138">
        <v>2487000</v>
      </c>
      <c r="H138">
        <v>52.329000000000001</v>
      </c>
      <c r="I138" t="s">
        <v>36</v>
      </c>
      <c r="J138" t="s">
        <v>23</v>
      </c>
      <c r="K138" t="s">
        <v>23</v>
      </c>
      <c r="L138" t="s">
        <v>23</v>
      </c>
      <c r="M138">
        <v>20000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9.2999999999999999E-2</v>
      </c>
      <c r="V138">
        <v>0</v>
      </c>
      <c r="W138" s="2">
        <f t="shared" si="8"/>
        <v>0</v>
      </c>
      <c r="X138" s="2">
        <f t="shared" si="9"/>
        <v>0</v>
      </c>
      <c r="Y138" s="2" t="str">
        <f t="shared" si="10"/>
        <v>NA</v>
      </c>
      <c r="Z138" s="3">
        <f t="shared" si="11"/>
        <v>0</v>
      </c>
    </row>
    <row r="139" spans="1:26" x14ac:dyDescent="0.3">
      <c r="A139">
        <v>138</v>
      </c>
      <c r="B139" s="1">
        <v>39647</v>
      </c>
      <c r="C139">
        <v>57.57</v>
      </c>
      <c r="D139">
        <v>59.36</v>
      </c>
      <c r="E139">
        <v>57.21</v>
      </c>
      <c r="F139">
        <v>58.24</v>
      </c>
      <c r="G139">
        <v>1581200</v>
      </c>
      <c r="H139">
        <v>52.781999999999996</v>
      </c>
      <c r="I139" t="s">
        <v>36</v>
      </c>
      <c r="J139" t="s">
        <v>23</v>
      </c>
      <c r="K139" t="s">
        <v>23</v>
      </c>
      <c r="L139" t="s">
        <v>23</v>
      </c>
      <c r="M139">
        <v>20000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0.10199999999999999</v>
      </c>
      <c r="V139">
        <v>0</v>
      </c>
      <c r="W139" s="2">
        <f t="shared" si="8"/>
        <v>0</v>
      </c>
      <c r="X139" s="2">
        <f t="shared" si="9"/>
        <v>0</v>
      </c>
      <c r="Y139" s="2" t="str">
        <f t="shared" si="10"/>
        <v>NA</v>
      </c>
      <c r="Z139" s="3">
        <f t="shared" si="11"/>
        <v>0</v>
      </c>
    </row>
    <row r="140" spans="1:26" x14ac:dyDescent="0.3">
      <c r="A140">
        <v>139</v>
      </c>
      <c r="B140" s="1">
        <v>39650</v>
      </c>
      <c r="C140">
        <v>58.27</v>
      </c>
      <c r="D140">
        <v>60.8</v>
      </c>
      <c r="E140">
        <v>57.58</v>
      </c>
      <c r="F140">
        <v>60.8</v>
      </c>
      <c r="G140">
        <v>928300</v>
      </c>
      <c r="H140">
        <v>55.101999999999997</v>
      </c>
      <c r="I140" t="s">
        <v>36</v>
      </c>
      <c r="J140" t="s">
        <v>26</v>
      </c>
      <c r="K140" t="s">
        <v>23</v>
      </c>
      <c r="L140" t="s">
        <v>23</v>
      </c>
      <c r="M140">
        <v>20000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0.151</v>
      </c>
      <c r="V140">
        <v>0</v>
      </c>
      <c r="W140" s="2">
        <f t="shared" si="8"/>
        <v>0</v>
      </c>
      <c r="X140" s="2">
        <f t="shared" si="9"/>
        <v>0</v>
      </c>
      <c r="Y140" s="2" t="str">
        <f t="shared" si="10"/>
        <v>NA</v>
      </c>
      <c r="Z140" s="3">
        <f t="shared" si="11"/>
        <v>0</v>
      </c>
    </row>
    <row r="141" spans="1:26" x14ac:dyDescent="0.3">
      <c r="A141">
        <v>140</v>
      </c>
      <c r="B141" s="1">
        <v>39651</v>
      </c>
      <c r="C141">
        <v>60.14</v>
      </c>
      <c r="D141">
        <v>60.17</v>
      </c>
      <c r="E141">
        <v>56.92</v>
      </c>
      <c r="F141">
        <v>57.52</v>
      </c>
      <c r="G141">
        <v>1172200</v>
      </c>
      <c r="H141">
        <v>52.13</v>
      </c>
      <c r="I141" t="s">
        <v>36</v>
      </c>
      <c r="J141" t="s">
        <v>23</v>
      </c>
      <c r="K141" t="s">
        <v>23</v>
      </c>
      <c r="L141" t="s">
        <v>23</v>
      </c>
      <c r="M141">
        <v>20000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8.8999999999999996E-2</v>
      </c>
      <c r="V141">
        <v>0</v>
      </c>
      <c r="W141" s="2">
        <f t="shared" si="8"/>
        <v>0</v>
      </c>
      <c r="X141" s="2">
        <f t="shared" si="9"/>
        <v>0</v>
      </c>
      <c r="Y141" s="2" t="str">
        <f t="shared" si="10"/>
        <v>NA</v>
      </c>
      <c r="Z141" s="3">
        <f t="shared" si="11"/>
        <v>0</v>
      </c>
    </row>
    <row r="142" spans="1:26" x14ac:dyDescent="0.3">
      <c r="A142">
        <v>141</v>
      </c>
      <c r="B142" s="1">
        <v>39652</v>
      </c>
      <c r="C142">
        <v>57.01</v>
      </c>
      <c r="D142">
        <v>57.12</v>
      </c>
      <c r="E142">
        <v>53.82</v>
      </c>
      <c r="F142">
        <v>54.37</v>
      </c>
      <c r="G142">
        <v>1825900</v>
      </c>
      <c r="H142">
        <v>49.274999999999999</v>
      </c>
      <c r="I142" t="s">
        <v>36</v>
      </c>
      <c r="J142" t="s">
        <v>23</v>
      </c>
      <c r="K142" t="s">
        <v>23</v>
      </c>
      <c r="L142" t="s">
        <v>23</v>
      </c>
      <c r="M142">
        <v>20000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2.9000000000000001E-2</v>
      </c>
      <c r="V142">
        <v>0</v>
      </c>
      <c r="W142" s="2">
        <f t="shared" si="8"/>
        <v>0</v>
      </c>
      <c r="X142" s="2">
        <f t="shared" si="9"/>
        <v>0</v>
      </c>
      <c r="Y142" s="2" t="str">
        <f t="shared" si="10"/>
        <v>NA</v>
      </c>
      <c r="Z142" s="3">
        <f t="shared" si="11"/>
        <v>0</v>
      </c>
    </row>
    <row r="143" spans="1:26" x14ac:dyDescent="0.3">
      <c r="A143">
        <v>142</v>
      </c>
      <c r="B143" s="1">
        <v>39653</v>
      </c>
      <c r="C143">
        <v>54.5</v>
      </c>
      <c r="D143">
        <v>55.15</v>
      </c>
      <c r="E143">
        <v>51.62</v>
      </c>
      <c r="F143">
        <v>53.9</v>
      </c>
      <c r="G143">
        <v>3570400</v>
      </c>
      <c r="H143">
        <v>48.848999999999997</v>
      </c>
      <c r="I143" t="s">
        <v>36</v>
      </c>
      <c r="J143" t="s">
        <v>23</v>
      </c>
      <c r="K143" t="s">
        <v>23</v>
      </c>
      <c r="L143" t="s">
        <v>23</v>
      </c>
      <c r="M143">
        <v>20000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0.02</v>
      </c>
      <c r="V143">
        <v>0</v>
      </c>
      <c r="W143" s="2">
        <f t="shared" si="8"/>
        <v>0</v>
      </c>
      <c r="X143" s="2">
        <f t="shared" si="9"/>
        <v>0</v>
      </c>
      <c r="Y143" s="2" t="str">
        <f t="shared" si="10"/>
        <v>NA</v>
      </c>
      <c r="Z143" s="3">
        <f t="shared" si="11"/>
        <v>0</v>
      </c>
    </row>
    <row r="144" spans="1:26" x14ac:dyDescent="0.3">
      <c r="A144">
        <v>143</v>
      </c>
      <c r="B144" s="1">
        <v>39654</v>
      </c>
      <c r="C144">
        <v>54.12</v>
      </c>
      <c r="D144">
        <v>55.37</v>
      </c>
      <c r="E144">
        <v>53.49</v>
      </c>
      <c r="F144">
        <v>53.53</v>
      </c>
      <c r="G144">
        <v>2207500</v>
      </c>
      <c r="H144">
        <v>48.512999999999998</v>
      </c>
      <c r="I144" t="s">
        <v>36</v>
      </c>
      <c r="J144" t="s">
        <v>23</v>
      </c>
      <c r="K144" t="s">
        <v>23</v>
      </c>
      <c r="L144" t="s">
        <v>23</v>
      </c>
      <c r="M144">
        <v>20000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1.2999999999999999E-2</v>
      </c>
      <c r="V144">
        <v>0</v>
      </c>
      <c r="W144" s="2">
        <f t="shared" si="8"/>
        <v>0</v>
      </c>
      <c r="X144" s="2">
        <f t="shared" si="9"/>
        <v>0</v>
      </c>
      <c r="Y144" s="2" t="str">
        <f t="shared" si="10"/>
        <v>NA</v>
      </c>
      <c r="Z144" s="3">
        <f t="shared" si="11"/>
        <v>0</v>
      </c>
    </row>
    <row r="145" spans="1:26" x14ac:dyDescent="0.3">
      <c r="A145">
        <v>144</v>
      </c>
      <c r="B145" s="1">
        <v>39657</v>
      </c>
      <c r="C145">
        <v>53.85</v>
      </c>
      <c r="D145">
        <v>55.5</v>
      </c>
      <c r="E145">
        <v>53.5</v>
      </c>
      <c r="F145">
        <v>54.22</v>
      </c>
      <c r="G145">
        <v>2329400</v>
      </c>
      <c r="H145">
        <v>49.139000000000003</v>
      </c>
      <c r="I145" t="s">
        <v>36</v>
      </c>
      <c r="J145" t="s">
        <v>23</v>
      </c>
      <c r="K145" t="s">
        <v>23</v>
      </c>
      <c r="L145" t="s">
        <v>23</v>
      </c>
      <c r="M145">
        <v>20000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2.5999999999999999E-2</v>
      </c>
      <c r="V145">
        <v>0</v>
      </c>
      <c r="W145" s="2">
        <f t="shared" si="8"/>
        <v>0</v>
      </c>
      <c r="X145" s="2">
        <f t="shared" si="9"/>
        <v>0</v>
      </c>
      <c r="Y145" s="2" t="str">
        <f t="shared" si="10"/>
        <v>NA</v>
      </c>
      <c r="Z145" s="3">
        <f t="shared" si="11"/>
        <v>0</v>
      </c>
    </row>
    <row r="146" spans="1:26" x14ac:dyDescent="0.3">
      <c r="A146">
        <v>145</v>
      </c>
      <c r="B146" s="1">
        <v>39658</v>
      </c>
      <c r="C146">
        <v>54.5</v>
      </c>
      <c r="D146">
        <v>54.5</v>
      </c>
      <c r="E146">
        <v>51.95</v>
      </c>
      <c r="F146">
        <v>53.04</v>
      </c>
      <c r="G146">
        <v>3363200</v>
      </c>
      <c r="H146">
        <v>48.069000000000003</v>
      </c>
      <c r="I146" t="s">
        <v>36</v>
      </c>
      <c r="J146" t="s">
        <v>23</v>
      </c>
      <c r="K146" t="s">
        <v>23</v>
      </c>
      <c r="L146" t="s">
        <v>23</v>
      </c>
      <c r="M146">
        <v>20000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4.0000000000000001E-3</v>
      </c>
      <c r="V146">
        <v>0</v>
      </c>
      <c r="W146" s="2">
        <f t="shared" si="8"/>
        <v>0</v>
      </c>
      <c r="X146" s="2">
        <f t="shared" si="9"/>
        <v>0</v>
      </c>
      <c r="Y146" s="2" t="str">
        <f t="shared" si="10"/>
        <v>NA</v>
      </c>
      <c r="Z146" s="3">
        <f t="shared" si="11"/>
        <v>0</v>
      </c>
    </row>
    <row r="147" spans="1:26" x14ac:dyDescent="0.3">
      <c r="A147">
        <v>146</v>
      </c>
      <c r="B147" s="1">
        <v>39659</v>
      </c>
      <c r="C147">
        <v>53</v>
      </c>
      <c r="D147">
        <v>56.96</v>
      </c>
      <c r="E147">
        <v>52.46</v>
      </c>
      <c r="F147">
        <v>56.96</v>
      </c>
      <c r="G147">
        <v>2869300</v>
      </c>
      <c r="H147">
        <v>51.622</v>
      </c>
      <c r="I147" t="s">
        <v>36</v>
      </c>
      <c r="J147" t="s">
        <v>23</v>
      </c>
      <c r="K147" t="s">
        <v>23</v>
      </c>
      <c r="L147" t="s">
        <v>23</v>
      </c>
      <c r="M147">
        <v>20000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7.8E-2</v>
      </c>
      <c r="V147">
        <v>0</v>
      </c>
      <c r="W147" s="2">
        <f t="shared" si="8"/>
        <v>0</v>
      </c>
      <c r="X147" s="2">
        <f t="shared" si="9"/>
        <v>0</v>
      </c>
      <c r="Y147" s="2" t="str">
        <f t="shared" si="10"/>
        <v>NA</v>
      </c>
      <c r="Z147" s="3">
        <f t="shared" si="11"/>
        <v>0</v>
      </c>
    </row>
    <row r="148" spans="1:26" x14ac:dyDescent="0.3">
      <c r="A148">
        <v>147</v>
      </c>
      <c r="B148" s="1">
        <v>39660</v>
      </c>
      <c r="C148">
        <v>56.82</v>
      </c>
      <c r="D148">
        <v>56.82</v>
      </c>
      <c r="E148">
        <v>54.06</v>
      </c>
      <c r="F148">
        <v>54.08</v>
      </c>
      <c r="G148">
        <v>3160800</v>
      </c>
      <c r="H148">
        <v>49.012</v>
      </c>
      <c r="I148" t="s">
        <v>36</v>
      </c>
      <c r="J148" t="s">
        <v>23</v>
      </c>
      <c r="K148" t="s">
        <v>23</v>
      </c>
      <c r="L148" t="s">
        <v>23</v>
      </c>
      <c r="M148">
        <v>20000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2.4E-2</v>
      </c>
      <c r="V148">
        <v>0</v>
      </c>
      <c r="W148" s="2">
        <f t="shared" si="8"/>
        <v>0</v>
      </c>
      <c r="X148" s="2">
        <f t="shared" si="9"/>
        <v>0</v>
      </c>
      <c r="Y148" s="2" t="str">
        <f t="shared" si="10"/>
        <v>NA</v>
      </c>
      <c r="Z148" s="3">
        <f t="shared" si="11"/>
        <v>0</v>
      </c>
    </row>
    <row r="149" spans="1:26" x14ac:dyDescent="0.3">
      <c r="A149">
        <v>148</v>
      </c>
      <c r="B149" s="1">
        <v>39661</v>
      </c>
      <c r="C149">
        <v>54</v>
      </c>
      <c r="D149">
        <v>55.43</v>
      </c>
      <c r="E149">
        <v>53.77</v>
      </c>
      <c r="F149">
        <v>54.63</v>
      </c>
      <c r="G149">
        <v>1754400</v>
      </c>
      <c r="H149">
        <v>49.51</v>
      </c>
      <c r="I149" t="s">
        <v>36</v>
      </c>
      <c r="J149" t="s">
        <v>23</v>
      </c>
      <c r="K149" t="s">
        <v>23</v>
      </c>
      <c r="L149" t="s">
        <v>23</v>
      </c>
      <c r="M149">
        <v>20000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3.4000000000000002E-2</v>
      </c>
      <c r="V149">
        <v>0</v>
      </c>
      <c r="W149" s="2">
        <f t="shared" si="8"/>
        <v>0</v>
      </c>
      <c r="X149" s="2">
        <f t="shared" si="9"/>
        <v>0</v>
      </c>
      <c r="Y149" s="2" t="str">
        <f t="shared" si="10"/>
        <v>NA</v>
      </c>
      <c r="Z149" s="3">
        <f t="shared" si="11"/>
        <v>0</v>
      </c>
    </row>
    <row r="150" spans="1:26" x14ac:dyDescent="0.3">
      <c r="A150">
        <v>149</v>
      </c>
      <c r="B150" s="1">
        <v>39664</v>
      </c>
      <c r="C150">
        <v>54.58</v>
      </c>
      <c r="D150">
        <v>54.58</v>
      </c>
      <c r="E150">
        <v>49.95</v>
      </c>
      <c r="F150">
        <v>50.6</v>
      </c>
      <c r="G150">
        <v>3283300</v>
      </c>
      <c r="H150">
        <v>45.857999999999997</v>
      </c>
      <c r="I150" t="s">
        <v>36</v>
      </c>
      <c r="J150" t="s">
        <v>23</v>
      </c>
      <c r="K150" t="s">
        <v>23</v>
      </c>
      <c r="L150" t="s">
        <v>23</v>
      </c>
      <c r="M150">
        <v>20000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-4.2000000000000003E-2</v>
      </c>
      <c r="V150">
        <v>0</v>
      </c>
      <c r="W150" s="2">
        <f t="shared" si="8"/>
        <v>0</v>
      </c>
      <c r="X150" s="2">
        <f t="shared" si="9"/>
        <v>0</v>
      </c>
      <c r="Y150" s="2" t="str">
        <f t="shared" si="10"/>
        <v>NA</v>
      </c>
      <c r="Z150" s="3">
        <f t="shared" si="11"/>
        <v>0</v>
      </c>
    </row>
    <row r="151" spans="1:26" x14ac:dyDescent="0.3">
      <c r="A151">
        <v>150</v>
      </c>
      <c r="B151" s="1">
        <v>39665</v>
      </c>
      <c r="C151">
        <v>50</v>
      </c>
      <c r="D151">
        <v>51.22</v>
      </c>
      <c r="E151">
        <v>49.15</v>
      </c>
      <c r="F151">
        <v>51.2</v>
      </c>
      <c r="G151">
        <v>2084000</v>
      </c>
      <c r="H151">
        <v>46.402000000000001</v>
      </c>
      <c r="I151" t="s">
        <v>36</v>
      </c>
      <c r="J151" t="s">
        <v>23</v>
      </c>
      <c r="K151" t="s">
        <v>23</v>
      </c>
      <c r="L151" t="s">
        <v>23</v>
      </c>
      <c r="M151">
        <v>20000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-3.1E-2</v>
      </c>
      <c r="V151">
        <v>0</v>
      </c>
      <c r="W151" s="2">
        <f t="shared" si="8"/>
        <v>0</v>
      </c>
      <c r="X151" s="2">
        <f t="shared" si="9"/>
        <v>0</v>
      </c>
      <c r="Y151" s="2" t="str">
        <f t="shared" si="10"/>
        <v>NA</v>
      </c>
      <c r="Z151" s="3">
        <f t="shared" si="11"/>
        <v>0</v>
      </c>
    </row>
    <row r="152" spans="1:26" x14ac:dyDescent="0.3">
      <c r="A152">
        <v>151</v>
      </c>
      <c r="B152" s="1">
        <v>39666</v>
      </c>
      <c r="C152">
        <v>50.53</v>
      </c>
      <c r="D152">
        <v>52.96</v>
      </c>
      <c r="E152">
        <v>50.53</v>
      </c>
      <c r="F152">
        <v>52.96</v>
      </c>
      <c r="G152">
        <v>2076000</v>
      </c>
      <c r="H152">
        <v>47.997</v>
      </c>
      <c r="I152" t="s">
        <v>36</v>
      </c>
      <c r="J152" t="s">
        <v>23</v>
      </c>
      <c r="K152" t="s">
        <v>23</v>
      </c>
      <c r="L152" t="s">
        <v>23</v>
      </c>
      <c r="M152">
        <v>20000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3.0000000000000001E-3</v>
      </c>
      <c r="V152">
        <v>0</v>
      </c>
      <c r="W152" s="2">
        <f t="shared" si="8"/>
        <v>0</v>
      </c>
      <c r="X152" s="2">
        <f t="shared" si="9"/>
        <v>0</v>
      </c>
      <c r="Y152" s="2" t="str">
        <f t="shared" si="10"/>
        <v>NA</v>
      </c>
      <c r="Z152" s="3">
        <f t="shared" si="11"/>
        <v>0</v>
      </c>
    </row>
    <row r="153" spans="1:26" x14ac:dyDescent="0.3">
      <c r="A153">
        <v>152</v>
      </c>
      <c r="B153" s="1">
        <v>39667</v>
      </c>
      <c r="C153">
        <v>53.46</v>
      </c>
      <c r="D153">
        <v>54.05</v>
      </c>
      <c r="E153">
        <v>51.52</v>
      </c>
      <c r="F153">
        <v>51.96</v>
      </c>
      <c r="G153">
        <v>2789600</v>
      </c>
      <c r="H153">
        <v>47.091000000000001</v>
      </c>
      <c r="I153" t="s">
        <v>36</v>
      </c>
      <c r="J153" t="s">
        <v>23</v>
      </c>
      <c r="K153" t="s">
        <v>23</v>
      </c>
      <c r="L153" t="s">
        <v>23</v>
      </c>
      <c r="M153">
        <v>20000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-1.6E-2</v>
      </c>
      <c r="V153">
        <v>0</v>
      </c>
      <c r="W153" s="2">
        <f t="shared" si="8"/>
        <v>0</v>
      </c>
      <c r="X153" s="2">
        <f t="shared" si="9"/>
        <v>0</v>
      </c>
      <c r="Y153" s="2" t="str">
        <f t="shared" si="10"/>
        <v>NA</v>
      </c>
      <c r="Z153" s="3">
        <f t="shared" si="11"/>
        <v>0</v>
      </c>
    </row>
    <row r="154" spans="1:26" x14ac:dyDescent="0.3">
      <c r="A154">
        <v>153</v>
      </c>
      <c r="B154" s="1">
        <v>39668</v>
      </c>
      <c r="C154">
        <v>50.79</v>
      </c>
      <c r="D154">
        <v>51.56</v>
      </c>
      <c r="E154">
        <v>50.03</v>
      </c>
      <c r="F154">
        <v>51.35</v>
      </c>
      <c r="G154">
        <v>923100</v>
      </c>
      <c r="H154">
        <v>46.537999999999997</v>
      </c>
      <c r="I154" t="s">
        <v>36</v>
      </c>
      <c r="J154" t="s">
        <v>23</v>
      </c>
      <c r="K154" t="s">
        <v>23</v>
      </c>
      <c r="L154" t="s">
        <v>23</v>
      </c>
      <c r="M154">
        <v>20000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-2.8000000000000001E-2</v>
      </c>
      <c r="V154">
        <v>0</v>
      </c>
      <c r="W154" s="2">
        <f t="shared" si="8"/>
        <v>0</v>
      </c>
      <c r="X154" s="2">
        <f t="shared" si="9"/>
        <v>0</v>
      </c>
      <c r="Y154" s="2" t="str">
        <f t="shared" si="10"/>
        <v>NA</v>
      </c>
      <c r="Z154" s="3">
        <f t="shared" si="11"/>
        <v>0</v>
      </c>
    </row>
    <row r="155" spans="1:26" x14ac:dyDescent="0.3">
      <c r="A155">
        <v>154</v>
      </c>
      <c r="B155" s="1">
        <v>39671</v>
      </c>
      <c r="C155">
        <v>51.72</v>
      </c>
      <c r="D155">
        <v>51.72</v>
      </c>
      <c r="E155">
        <v>49.55</v>
      </c>
      <c r="F155">
        <v>51.3</v>
      </c>
      <c r="G155">
        <v>1421000</v>
      </c>
      <c r="H155">
        <v>46.491999999999997</v>
      </c>
      <c r="I155" t="s">
        <v>36</v>
      </c>
      <c r="J155" t="s">
        <v>23</v>
      </c>
      <c r="K155" t="s">
        <v>23</v>
      </c>
      <c r="L155" t="s">
        <v>23</v>
      </c>
      <c r="M155">
        <v>20000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-2.9000000000000001E-2</v>
      </c>
      <c r="V155">
        <v>0</v>
      </c>
      <c r="W155" s="2">
        <f t="shared" si="8"/>
        <v>0</v>
      </c>
      <c r="X155" s="2">
        <f t="shared" si="9"/>
        <v>0</v>
      </c>
      <c r="Y155" s="2" t="str">
        <f t="shared" si="10"/>
        <v>NA</v>
      </c>
      <c r="Z155" s="3">
        <f t="shared" si="11"/>
        <v>0</v>
      </c>
    </row>
    <row r="156" spans="1:26" x14ac:dyDescent="0.3">
      <c r="A156">
        <v>155</v>
      </c>
      <c r="B156" s="1">
        <v>39672</v>
      </c>
      <c r="C156">
        <v>51.5</v>
      </c>
      <c r="D156">
        <v>52.04</v>
      </c>
      <c r="E156">
        <v>50.95</v>
      </c>
      <c r="F156">
        <v>51.7</v>
      </c>
      <c r="G156">
        <v>1613300</v>
      </c>
      <c r="H156">
        <v>46.854999999999997</v>
      </c>
      <c r="I156" t="s">
        <v>36</v>
      </c>
      <c r="J156" t="s">
        <v>23</v>
      </c>
      <c r="K156" t="s">
        <v>23</v>
      </c>
      <c r="L156" t="s">
        <v>23</v>
      </c>
      <c r="M156">
        <v>20000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-2.1000000000000001E-2</v>
      </c>
      <c r="V156">
        <v>0</v>
      </c>
      <c r="W156" s="2">
        <f t="shared" si="8"/>
        <v>0</v>
      </c>
      <c r="X156" s="2">
        <f t="shared" si="9"/>
        <v>0</v>
      </c>
      <c r="Y156" s="2" t="str">
        <f t="shared" si="10"/>
        <v>NA</v>
      </c>
      <c r="Z156" s="3">
        <f t="shared" si="11"/>
        <v>0</v>
      </c>
    </row>
    <row r="157" spans="1:26" x14ac:dyDescent="0.3">
      <c r="A157">
        <v>156</v>
      </c>
      <c r="B157" s="1">
        <v>39673</v>
      </c>
      <c r="C157">
        <v>51.7</v>
      </c>
      <c r="D157">
        <v>55.36</v>
      </c>
      <c r="E157">
        <v>51.09</v>
      </c>
      <c r="F157">
        <v>53.76</v>
      </c>
      <c r="G157">
        <v>4115400</v>
      </c>
      <c r="H157">
        <v>48.722000000000001</v>
      </c>
      <c r="I157" t="s">
        <v>36</v>
      </c>
      <c r="J157" t="s">
        <v>23</v>
      </c>
      <c r="K157" t="s">
        <v>23</v>
      </c>
      <c r="L157" t="s">
        <v>23</v>
      </c>
      <c r="M157">
        <v>20000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1.7999999999999999E-2</v>
      </c>
      <c r="V157">
        <v>0</v>
      </c>
      <c r="W157" s="2">
        <f t="shared" si="8"/>
        <v>0</v>
      </c>
      <c r="X157" s="2">
        <f t="shared" si="9"/>
        <v>0</v>
      </c>
      <c r="Y157" s="2" t="str">
        <f t="shared" si="10"/>
        <v>NA</v>
      </c>
      <c r="Z157" s="3">
        <f t="shared" si="11"/>
        <v>0</v>
      </c>
    </row>
    <row r="158" spans="1:26" x14ac:dyDescent="0.3">
      <c r="A158">
        <v>157</v>
      </c>
      <c r="B158" s="1">
        <v>39674</v>
      </c>
      <c r="C158">
        <v>53.56</v>
      </c>
      <c r="D158">
        <v>53.71</v>
      </c>
      <c r="E158">
        <v>51.67</v>
      </c>
      <c r="F158">
        <v>53</v>
      </c>
      <c r="G158">
        <v>5439300</v>
      </c>
      <c r="H158">
        <v>48.033000000000001</v>
      </c>
      <c r="I158" t="s">
        <v>36</v>
      </c>
      <c r="J158" t="s">
        <v>23</v>
      </c>
      <c r="K158" t="s">
        <v>23</v>
      </c>
      <c r="L158" t="s">
        <v>23</v>
      </c>
      <c r="M158">
        <v>20000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3.0000000000000001E-3</v>
      </c>
      <c r="V158">
        <v>0</v>
      </c>
      <c r="W158" s="2">
        <f t="shared" si="8"/>
        <v>0</v>
      </c>
      <c r="X158" s="2">
        <f t="shared" si="9"/>
        <v>0</v>
      </c>
      <c r="Y158" s="2" t="str">
        <f t="shared" si="10"/>
        <v>NA</v>
      </c>
      <c r="Z158" s="3">
        <f t="shared" si="11"/>
        <v>0</v>
      </c>
    </row>
    <row r="159" spans="1:26" x14ac:dyDescent="0.3">
      <c r="A159">
        <v>158</v>
      </c>
      <c r="B159" s="1">
        <v>39675</v>
      </c>
      <c r="C159">
        <v>53.01</v>
      </c>
      <c r="D159">
        <v>53.01</v>
      </c>
      <c r="E159">
        <v>50.85</v>
      </c>
      <c r="F159">
        <v>51.81</v>
      </c>
      <c r="G159">
        <v>2409800</v>
      </c>
      <c r="H159">
        <v>46.954999999999998</v>
      </c>
      <c r="I159" t="s">
        <v>36</v>
      </c>
      <c r="J159" t="s">
        <v>23</v>
      </c>
      <c r="K159" t="s">
        <v>23</v>
      </c>
      <c r="L159" t="s">
        <v>23</v>
      </c>
      <c r="M159">
        <v>20000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-1.9E-2</v>
      </c>
      <c r="V159">
        <v>0</v>
      </c>
      <c r="W159" s="2">
        <f t="shared" si="8"/>
        <v>0</v>
      </c>
      <c r="X159" s="2">
        <f t="shared" si="9"/>
        <v>0</v>
      </c>
      <c r="Y159" s="2" t="str">
        <f t="shared" si="10"/>
        <v>NA</v>
      </c>
      <c r="Z159" s="3">
        <f t="shared" si="11"/>
        <v>0</v>
      </c>
    </row>
    <row r="160" spans="1:26" x14ac:dyDescent="0.3">
      <c r="A160">
        <v>159</v>
      </c>
      <c r="B160" s="1">
        <v>39678</v>
      </c>
      <c r="C160">
        <v>52.41</v>
      </c>
      <c r="D160">
        <v>52.45</v>
      </c>
      <c r="E160">
        <v>50</v>
      </c>
      <c r="F160">
        <v>50.8</v>
      </c>
      <c r="G160">
        <v>687600</v>
      </c>
      <c r="H160">
        <v>46.039000000000001</v>
      </c>
      <c r="I160" t="s">
        <v>36</v>
      </c>
      <c r="J160" t="s">
        <v>23</v>
      </c>
      <c r="K160" t="s">
        <v>23</v>
      </c>
      <c r="L160" t="s">
        <v>23</v>
      </c>
      <c r="M160">
        <v>20000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-3.7999999999999999E-2</v>
      </c>
      <c r="V160">
        <v>0</v>
      </c>
      <c r="W160" s="2">
        <f t="shared" si="8"/>
        <v>0</v>
      </c>
      <c r="X160" s="2">
        <f t="shared" si="9"/>
        <v>0</v>
      </c>
      <c r="Y160" s="2" t="str">
        <f t="shared" si="10"/>
        <v>NA</v>
      </c>
      <c r="Z160" s="3">
        <f t="shared" si="11"/>
        <v>0</v>
      </c>
    </row>
    <row r="161" spans="1:26" x14ac:dyDescent="0.3">
      <c r="A161">
        <v>160</v>
      </c>
      <c r="B161" s="1">
        <v>39679</v>
      </c>
      <c r="C161">
        <v>50.69</v>
      </c>
      <c r="D161">
        <v>52.53</v>
      </c>
      <c r="E161">
        <v>49.72</v>
      </c>
      <c r="F161">
        <v>52.53</v>
      </c>
      <c r="G161">
        <v>3906900</v>
      </c>
      <c r="H161">
        <v>47.606999999999999</v>
      </c>
      <c r="I161" t="s">
        <v>36</v>
      </c>
      <c r="J161" t="s">
        <v>23</v>
      </c>
      <c r="K161" t="s">
        <v>23</v>
      </c>
      <c r="L161" t="s">
        <v>23</v>
      </c>
      <c r="M161">
        <v>20000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-6.0000000000000001E-3</v>
      </c>
      <c r="V161">
        <v>0</v>
      </c>
      <c r="W161" s="2">
        <f t="shared" si="8"/>
        <v>0</v>
      </c>
      <c r="X161" s="2">
        <f t="shared" si="9"/>
        <v>0</v>
      </c>
      <c r="Y161" s="2" t="str">
        <f t="shared" si="10"/>
        <v>NA</v>
      </c>
      <c r="Z161" s="3">
        <f t="shared" si="11"/>
        <v>0</v>
      </c>
    </row>
    <row r="162" spans="1:26" x14ac:dyDescent="0.3">
      <c r="A162">
        <v>161</v>
      </c>
      <c r="B162" s="1">
        <v>39680</v>
      </c>
      <c r="C162">
        <v>52.98</v>
      </c>
      <c r="D162">
        <v>54.68</v>
      </c>
      <c r="E162">
        <v>52.46</v>
      </c>
      <c r="F162">
        <v>54.49</v>
      </c>
      <c r="G162">
        <v>4139500</v>
      </c>
      <c r="H162">
        <v>49.383000000000003</v>
      </c>
      <c r="I162" t="s">
        <v>36</v>
      </c>
      <c r="J162" t="s">
        <v>23</v>
      </c>
      <c r="K162" t="s">
        <v>23</v>
      </c>
      <c r="L162" t="s">
        <v>23</v>
      </c>
      <c r="M162">
        <v>20000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3.1E-2</v>
      </c>
      <c r="V162">
        <v>0</v>
      </c>
      <c r="W162" s="2">
        <f t="shared" si="8"/>
        <v>0</v>
      </c>
      <c r="X162" s="2">
        <f t="shared" si="9"/>
        <v>0</v>
      </c>
      <c r="Y162" s="2" t="str">
        <f t="shared" si="10"/>
        <v>NA</v>
      </c>
      <c r="Z162" s="3">
        <f t="shared" si="11"/>
        <v>0</v>
      </c>
    </row>
    <row r="163" spans="1:26" x14ac:dyDescent="0.3">
      <c r="A163">
        <v>162</v>
      </c>
      <c r="B163" s="1">
        <v>39681</v>
      </c>
      <c r="C163">
        <v>54.97</v>
      </c>
      <c r="D163">
        <v>55.87</v>
      </c>
      <c r="E163">
        <v>54.57</v>
      </c>
      <c r="F163">
        <v>55.33</v>
      </c>
      <c r="G163">
        <v>2041400</v>
      </c>
      <c r="H163">
        <v>50.145000000000003</v>
      </c>
      <c r="I163" t="s">
        <v>36</v>
      </c>
      <c r="J163" t="s">
        <v>23</v>
      </c>
      <c r="K163" t="s">
        <v>23</v>
      </c>
      <c r="L163" t="s">
        <v>23</v>
      </c>
      <c r="M163">
        <v>20000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4.7E-2</v>
      </c>
      <c r="V163">
        <v>0</v>
      </c>
      <c r="W163" s="2">
        <f t="shared" si="8"/>
        <v>0</v>
      </c>
      <c r="X163" s="2">
        <f t="shared" si="9"/>
        <v>0</v>
      </c>
      <c r="Y163" s="2" t="str">
        <f t="shared" si="10"/>
        <v>NA</v>
      </c>
      <c r="Z163" s="3">
        <f t="shared" si="11"/>
        <v>0</v>
      </c>
    </row>
    <row r="164" spans="1:26" x14ac:dyDescent="0.3">
      <c r="A164">
        <v>163</v>
      </c>
      <c r="B164" s="1">
        <v>39682</v>
      </c>
      <c r="C164">
        <v>54.93</v>
      </c>
      <c r="D164">
        <v>54.93</v>
      </c>
      <c r="E164">
        <v>52.53</v>
      </c>
      <c r="F164">
        <v>54</v>
      </c>
      <c r="G164">
        <v>3085600</v>
      </c>
      <c r="H164">
        <v>48.939</v>
      </c>
      <c r="I164" t="s">
        <v>36</v>
      </c>
      <c r="J164" t="s">
        <v>23</v>
      </c>
      <c r="K164" t="s">
        <v>23</v>
      </c>
      <c r="L164" t="s">
        <v>23</v>
      </c>
      <c r="M164">
        <v>20000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2.1999999999999999E-2</v>
      </c>
      <c r="V164">
        <v>0</v>
      </c>
      <c r="W164" s="2">
        <f t="shared" si="8"/>
        <v>0</v>
      </c>
      <c r="X164" s="2">
        <f t="shared" si="9"/>
        <v>0</v>
      </c>
      <c r="Y164" s="2" t="str">
        <f t="shared" si="10"/>
        <v>NA</v>
      </c>
      <c r="Z164" s="3">
        <f t="shared" si="11"/>
        <v>0</v>
      </c>
    </row>
    <row r="165" spans="1:26" x14ac:dyDescent="0.3">
      <c r="A165">
        <v>164</v>
      </c>
      <c r="B165" s="1">
        <v>39685</v>
      </c>
      <c r="C165">
        <v>53.73</v>
      </c>
      <c r="D165">
        <v>54.32</v>
      </c>
      <c r="E165">
        <v>52.59</v>
      </c>
      <c r="F165">
        <v>53.23</v>
      </c>
      <c r="G165">
        <v>709400</v>
      </c>
      <c r="H165">
        <v>48.241999999999997</v>
      </c>
      <c r="I165" t="s">
        <v>36</v>
      </c>
      <c r="J165" t="s">
        <v>23</v>
      </c>
      <c r="K165" t="s">
        <v>23</v>
      </c>
      <c r="L165" t="s">
        <v>23</v>
      </c>
      <c r="M165">
        <v>20000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8.0000000000000002E-3</v>
      </c>
      <c r="V165">
        <v>0</v>
      </c>
      <c r="W165" s="2">
        <f t="shared" si="8"/>
        <v>0</v>
      </c>
      <c r="X165" s="2">
        <f t="shared" si="9"/>
        <v>0</v>
      </c>
      <c r="Y165" s="2" t="str">
        <f t="shared" si="10"/>
        <v>NA</v>
      </c>
      <c r="Z165" s="3">
        <f t="shared" si="11"/>
        <v>0</v>
      </c>
    </row>
    <row r="166" spans="1:26" x14ac:dyDescent="0.3">
      <c r="A166">
        <v>165</v>
      </c>
      <c r="B166" s="1">
        <v>39686</v>
      </c>
      <c r="C166">
        <v>53.54</v>
      </c>
      <c r="D166">
        <v>55.5</v>
      </c>
      <c r="E166">
        <v>53.54</v>
      </c>
      <c r="F166">
        <v>54.92</v>
      </c>
      <c r="G166">
        <v>604000</v>
      </c>
      <c r="H166">
        <v>49.773000000000003</v>
      </c>
      <c r="I166" t="s">
        <v>36</v>
      </c>
      <c r="J166" t="s">
        <v>23</v>
      </c>
      <c r="K166" t="s">
        <v>23</v>
      </c>
      <c r="L166" t="s">
        <v>23</v>
      </c>
      <c r="M166">
        <v>20000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0.04</v>
      </c>
      <c r="V166">
        <v>0</v>
      </c>
      <c r="W166" s="2">
        <f t="shared" si="8"/>
        <v>0</v>
      </c>
      <c r="X166" s="2">
        <f t="shared" si="9"/>
        <v>0</v>
      </c>
      <c r="Y166" s="2" t="str">
        <f t="shared" si="10"/>
        <v>NA</v>
      </c>
      <c r="Z166" s="3">
        <f t="shared" si="11"/>
        <v>0</v>
      </c>
    </row>
    <row r="167" spans="1:26" x14ac:dyDescent="0.3">
      <c r="A167">
        <v>166</v>
      </c>
      <c r="B167" s="1">
        <v>39687</v>
      </c>
      <c r="C167">
        <v>55.65</v>
      </c>
      <c r="D167">
        <v>57.13</v>
      </c>
      <c r="E167">
        <v>55.65</v>
      </c>
      <c r="F167">
        <v>56.55</v>
      </c>
      <c r="G167">
        <v>1763000</v>
      </c>
      <c r="H167">
        <v>51.25</v>
      </c>
      <c r="I167" t="s">
        <v>36</v>
      </c>
      <c r="J167" t="s">
        <v>23</v>
      </c>
      <c r="K167" t="s">
        <v>23</v>
      </c>
      <c r="L167" t="s">
        <v>23</v>
      </c>
      <c r="M167">
        <v>20000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7.0000000000000007E-2</v>
      </c>
      <c r="V167">
        <v>0</v>
      </c>
      <c r="W167" s="2">
        <f t="shared" si="8"/>
        <v>0</v>
      </c>
      <c r="X167" s="2">
        <f t="shared" si="9"/>
        <v>0</v>
      </c>
      <c r="Y167" s="2" t="str">
        <f t="shared" si="10"/>
        <v>NA</v>
      </c>
      <c r="Z167" s="3">
        <f t="shared" si="11"/>
        <v>0</v>
      </c>
    </row>
    <row r="168" spans="1:26" x14ac:dyDescent="0.3">
      <c r="A168">
        <v>167</v>
      </c>
      <c r="B168" s="1">
        <v>39688</v>
      </c>
      <c r="C168">
        <v>56.93</v>
      </c>
      <c r="D168">
        <v>56.93</v>
      </c>
      <c r="E168">
        <v>53.79</v>
      </c>
      <c r="F168">
        <v>55.45</v>
      </c>
      <c r="G168">
        <v>2506300</v>
      </c>
      <c r="H168">
        <v>50.253999999999998</v>
      </c>
      <c r="I168" t="s">
        <v>36</v>
      </c>
      <c r="J168" t="s">
        <v>23</v>
      </c>
      <c r="K168" t="s">
        <v>23</v>
      </c>
      <c r="L168" t="s">
        <v>23</v>
      </c>
      <c r="M168">
        <v>20000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 s="2">
        <f t="shared" si="8"/>
        <v>0</v>
      </c>
      <c r="X168" s="2">
        <f t="shared" si="9"/>
        <v>0</v>
      </c>
      <c r="Y168" s="2" t="str">
        <f t="shared" si="10"/>
        <v>NA</v>
      </c>
      <c r="Z168" s="3">
        <f t="shared" si="11"/>
        <v>0</v>
      </c>
    </row>
    <row r="169" spans="1:26" x14ac:dyDescent="0.3">
      <c r="A169">
        <v>168</v>
      </c>
      <c r="B169" s="1">
        <v>39689</v>
      </c>
      <c r="C169">
        <v>55.75</v>
      </c>
      <c r="D169">
        <v>55.9</v>
      </c>
      <c r="E169">
        <v>54.66</v>
      </c>
      <c r="F169">
        <v>55.03</v>
      </c>
      <c r="G169">
        <v>888200</v>
      </c>
      <c r="H169">
        <v>49.872999999999998</v>
      </c>
      <c r="I169" t="s">
        <v>36</v>
      </c>
      <c r="J169" t="s">
        <v>23</v>
      </c>
      <c r="K169" t="s">
        <v>23</v>
      </c>
      <c r="L169" t="s">
        <v>23</v>
      </c>
      <c r="M169">
        <v>20000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4.2000000000000003E-2</v>
      </c>
      <c r="V169">
        <v>0</v>
      </c>
      <c r="W169" s="2">
        <f t="shared" si="8"/>
        <v>0</v>
      </c>
      <c r="X169" s="2">
        <f t="shared" si="9"/>
        <v>0</v>
      </c>
      <c r="Y169" s="2" t="str">
        <f t="shared" si="10"/>
        <v>NA</v>
      </c>
      <c r="Z169" s="3">
        <f t="shared" si="11"/>
        <v>0</v>
      </c>
    </row>
    <row r="170" spans="1:26" x14ac:dyDescent="0.3">
      <c r="A170">
        <v>169</v>
      </c>
      <c r="B170" s="1">
        <v>39693</v>
      </c>
      <c r="C170">
        <v>53.81</v>
      </c>
      <c r="D170">
        <v>53.81</v>
      </c>
      <c r="E170">
        <v>51.14</v>
      </c>
      <c r="F170">
        <v>51.25</v>
      </c>
      <c r="G170">
        <v>2166900</v>
      </c>
      <c r="H170">
        <v>46.447000000000003</v>
      </c>
      <c r="I170" t="s">
        <v>36</v>
      </c>
      <c r="J170" t="s">
        <v>23</v>
      </c>
      <c r="K170" t="s">
        <v>23</v>
      </c>
      <c r="L170" t="s">
        <v>23</v>
      </c>
      <c r="M170">
        <v>20000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-0.03</v>
      </c>
      <c r="V170">
        <v>0</v>
      </c>
      <c r="W170" s="2">
        <f t="shared" si="8"/>
        <v>0</v>
      </c>
      <c r="X170" s="2">
        <f t="shared" si="9"/>
        <v>0</v>
      </c>
      <c r="Y170" s="2" t="str">
        <f t="shared" si="10"/>
        <v>NA</v>
      </c>
      <c r="Z170" s="3">
        <f t="shared" si="11"/>
        <v>0</v>
      </c>
    </row>
    <row r="171" spans="1:26" x14ac:dyDescent="0.3">
      <c r="A171">
        <v>170</v>
      </c>
      <c r="B171" s="1">
        <v>39694</v>
      </c>
      <c r="C171">
        <v>50.79</v>
      </c>
      <c r="D171">
        <v>52.07</v>
      </c>
      <c r="E171">
        <v>49.83</v>
      </c>
      <c r="F171">
        <v>51.02</v>
      </c>
      <c r="G171">
        <v>2897300</v>
      </c>
      <c r="H171">
        <v>46.238999999999997</v>
      </c>
      <c r="I171" t="s">
        <v>36</v>
      </c>
      <c r="J171" t="s">
        <v>23</v>
      </c>
      <c r="K171" t="s">
        <v>23</v>
      </c>
      <c r="L171" t="s">
        <v>23</v>
      </c>
      <c r="M171">
        <v>20000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-3.4000000000000002E-2</v>
      </c>
      <c r="V171">
        <v>0</v>
      </c>
      <c r="W171" s="2">
        <f t="shared" si="8"/>
        <v>0</v>
      </c>
      <c r="X171" s="2">
        <f t="shared" si="9"/>
        <v>0</v>
      </c>
      <c r="Y171" s="2" t="str">
        <f t="shared" si="10"/>
        <v>NA</v>
      </c>
      <c r="Z171" s="3">
        <f t="shared" si="11"/>
        <v>0</v>
      </c>
    </row>
    <row r="172" spans="1:26" x14ac:dyDescent="0.3">
      <c r="A172">
        <v>171</v>
      </c>
      <c r="B172" s="1">
        <v>39695</v>
      </c>
      <c r="C172">
        <v>51.2</v>
      </c>
      <c r="D172">
        <v>51.94</v>
      </c>
      <c r="E172">
        <v>49.16</v>
      </c>
      <c r="F172">
        <v>50.28</v>
      </c>
      <c r="G172">
        <v>1943400</v>
      </c>
      <c r="H172">
        <v>45.567999999999998</v>
      </c>
      <c r="I172" t="s">
        <v>36</v>
      </c>
      <c r="J172" t="s">
        <v>23</v>
      </c>
      <c r="K172" t="s">
        <v>23</v>
      </c>
      <c r="L172" t="s">
        <v>23</v>
      </c>
      <c r="M172">
        <v>20000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-4.8000000000000001E-2</v>
      </c>
      <c r="V172">
        <v>0</v>
      </c>
      <c r="W172" s="2">
        <f t="shared" si="8"/>
        <v>0</v>
      </c>
      <c r="X172" s="2">
        <f t="shared" si="9"/>
        <v>0</v>
      </c>
      <c r="Y172" s="2" t="str">
        <f t="shared" si="10"/>
        <v>NA</v>
      </c>
      <c r="Z172" s="3">
        <f t="shared" si="11"/>
        <v>0</v>
      </c>
    </row>
    <row r="173" spans="1:26" x14ac:dyDescent="0.3">
      <c r="A173">
        <v>172</v>
      </c>
      <c r="B173" s="1">
        <v>39696</v>
      </c>
      <c r="C173">
        <v>50.17</v>
      </c>
      <c r="D173">
        <v>50.98</v>
      </c>
      <c r="E173">
        <v>48.45</v>
      </c>
      <c r="F173">
        <v>50.98</v>
      </c>
      <c r="G173">
        <v>2976100</v>
      </c>
      <c r="H173">
        <v>46.201999999999998</v>
      </c>
      <c r="I173" t="s">
        <v>36</v>
      </c>
      <c r="J173" t="s">
        <v>23</v>
      </c>
      <c r="K173" t="s">
        <v>23</v>
      </c>
      <c r="L173" t="s">
        <v>23</v>
      </c>
      <c r="M173">
        <v>20000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-3.5000000000000003E-2</v>
      </c>
      <c r="V173">
        <v>0</v>
      </c>
      <c r="W173" s="2">
        <f t="shared" si="8"/>
        <v>0</v>
      </c>
      <c r="X173" s="2">
        <f t="shared" si="9"/>
        <v>0</v>
      </c>
      <c r="Y173" s="2" t="str">
        <f t="shared" si="10"/>
        <v>NA</v>
      </c>
      <c r="Z173" s="3">
        <f t="shared" si="11"/>
        <v>0</v>
      </c>
    </row>
    <row r="174" spans="1:26" x14ac:dyDescent="0.3">
      <c r="A174">
        <v>173</v>
      </c>
      <c r="B174" s="1">
        <v>39699</v>
      </c>
      <c r="C174">
        <v>52.8</v>
      </c>
      <c r="D174">
        <v>52.8</v>
      </c>
      <c r="E174">
        <v>49.04</v>
      </c>
      <c r="F174">
        <v>50.07</v>
      </c>
      <c r="G174">
        <v>1845400</v>
      </c>
      <c r="H174">
        <v>45.378</v>
      </c>
      <c r="I174" t="s">
        <v>36</v>
      </c>
      <c r="J174" t="s">
        <v>23</v>
      </c>
      <c r="K174" t="s">
        <v>23</v>
      </c>
      <c r="L174" t="s">
        <v>23</v>
      </c>
      <c r="M174">
        <v>20000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-5.1999999999999998E-2</v>
      </c>
      <c r="V174">
        <v>0</v>
      </c>
      <c r="W174" s="2">
        <f t="shared" si="8"/>
        <v>0</v>
      </c>
      <c r="X174" s="2">
        <f t="shared" si="9"/>
        <v>0</v>
      </c>
      <c r="Y174" s="2" t="str">
        <f t="shared" si="10"/>
        <v>NA</v>
      </c>
      <c r="Z174" s="3">
        <f t="shared" si="11"/>
        <v>0</v>
      </c>
    </row>
    <row r="175" spans="1:26" x14ac:dyDescent="0.3">
      <c r="A175">
        <v>174</v>
      </c>
      <c r="B175" s="1">
        <v>39700</v>
      </c>
      <c r="C175">
        <v>49.09</v>
      </c>
      <c r="D175">
        <v>49.09</v>
      </c>
      <c r="E175">
        <v>44.89</v>
      </c>
      <c r="F175">
        <v>45.32</v>
      </c>
      <c r="G175">
        <v>2536500</v>
      </c>
      <c r="H175">
        <v>41.073</v>
      </c>
      <c r="I175" t="s">
        <v>36</v>
      </c>
      <c r="J175" t="s">
        <v>23</v>
      </c>
      <c r="K175" t="s">
        <v>23</v>
      </c>
      <c r="L175" t="s">
        <v>23</v>
      </c>
      <c r="M175">
        <v>20000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-0.14199999999999999</v>
      </c>
      <c r="V175">
        <v>0</v>
      </c>
      <c r="W175" s="2">
        <f t="shared" si="8"/>
        <v>0</v>
      </c>
      <c r="X175" s="2">
        <f t="shared" si="9"/>
        <v>0</v>
      </c>
      <c r="Y175" s="2" t="str">
        <f t="shared" si="10"/>
        <v>NA</v>
      </c>
      <c r="Z175" s="3">
        <f t="shared" si="11"/>
        <v>0</v>
      </c>
    </row>
    <row r="176" spans="1:26" x14ac:dyDescent="0.3">
      <c r="A176">
        <v>175</v>
      </c>
      <c r="B176" s="1">
        <v>39701</v>
      </c>
      <c r="C176">
        <v>45.37</v>
      </c>
      <c r="D176">
        <v>47.68</v>
      </c>
      <c r="E176">
        <v>45</v>
      </c>
      <c r="F176">
        <v>47.49</v>
      </c>
      <c r="G176">
        <v>1609600</v>
      </c>
      <c r="H176">
        <v>43.039000000000001</v>
      </c>
      <c r="I176" t="s">
        <v>36</v>
      </c>
      <c r="J176" t="s">
        <v>23</v>
      </c>
      <c r="K176" t="s">
        <v>23</v>
      </c>
      <c r="L176" t="s">
        <v>23</v>
      </c>
      <c r="M176">
        <v>20000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-0.10100000000000001</v>
      </c>
      <c r="V176">
        <v>0</v>
      </c>
      <c r="W176" s="2">
        <f t="shared" si="8"/>
        <v>0</v>
      </c>
      <c r="X176" s="2">
        <f t="shared" si="9"/>
        <v>0</v>
      </c>
      <c r="Y176" s="2" t="str">
        <f t="shared" si="10"/>
        <v>NA</v>
      </c>
      <c r="Z176" s="3">
        <f t="shared" si="11"/>
        <v>0</v>
      </c>
    </row>
    <row r="177" spans="1:26" x14ac:dyDescent="0.3">
      <c r="A177">
        <v>176</v>
      </c>
      <c r="B177" s="1">
        <v>39702</v>
      </c>
      <c r="C177">
        <v>46.78</v>
      </c>
      <c r="D177">
        <v>48.75</v>
      </c>
      <c r="E177">
        <v>45.71</v>
      </c>
      <c r="F177">
        <v>48.35</v>
      </c>
      <c r="G177">
        <v>3005100</v>
      </c>
      <c r="H177">
        <v>43.819000000000003</v>
      </c>
      <c r="I177" t="s">
        <v>36</v>
      </c>
      <c r="J177" t="s">
        <v>23</v>
      </c>
      <c r="K177" t="s">
        <v>23</v>
      </c>
      <c r="L177" t="s">
        <v>23</v>
      </c>
      <c r="M177">
        <v>20000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-8.5000000000000006E-2</v>
      </c>
      <c r="V177">
        <v>0</v>
      </c>
      <c r="W177" s="2">
        <f t="shared" si="8"/>
        <v>0</v>
      </c>
      <c r="X177" s="2">
        <f t="shared" si="9"/>
        <v>0</v>
      </c>
      <c r="Y177" s="2" t="str">
        <f t="shared" si="10"/>
        <v>NA</v>
      </c>
      <c r="Z177" s="3">
        <f t="shared" si="11"/>
        <v>0</v>
      </c>
    </row>
    <row r="178" spans="1:26" x14ac:dyDescent="0.3">
      <c r="A178">
        <v>177</v>
      </c>
      <c r="B178" s="1">
        <v>39703</v>
      </c>
      <c r="C178">
        <v>49.02</v>
      </c>
      <c r="D178">
        <v>50.35</v>
      </c>
      <c r="E178">
        <v>48.93</v>
      </c>
      <c r="F178">
        <v>50.02</v>
      </c>
      <c r="G178">
        <v>1480100</v>
      </c>
      <c r="H178">
        <v>45.332000000000001</v>
      </c>
      <c r="I178" t="s">
        <v>36</v>
      </c>
      <c r="J178" t="s">
        <v>23</v>
      </c>
      <c r="K178" t="s">
        <v>23</v>
      </c>
      <c r="L178" t="s">
        <v>23</v>
      </c>
      <c r="M178">
        <v>20000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-5.2999999999999999E-2</v>
      </c>
      <c r="V178">
        <v>0</v>
      </c>
      <c r="W178" s="2">
        <f t="shared" si="8"/>
        <v>0</v>
      </c>
      <c r="X178" s="2">
        <f t="shared" si="9"/>
        <v>0</v>
      </c>
      <c r="Y178" s="2" t="str">
        <f t="shared" si="10"/>
        <v>NA</v>
      </c>
      <c r="Z178" s="3">
        <f t="shared" si="11"/>
        <v>0</v>
      </c>
    </row>
    <row r="179" spans="1:26" x14ac:dyDescent="0.3">
      <c r="A179">
        <v>178</v>
      </c>
      <c r="B179" s="1">
        <v>39706</v>
      </c>
      <c r="C179">
        <v>49.99</v>
      </c>
      <c r="D179">
        <v>49.99</v>
      </c>
      <c r="E179">
        <v>44.84</v>
      </c>
      <c r="F179">
        <v>45.75</v>
      </c>
      <c r="G179">
        <v>1119400</v>
      </c>
      <c r="H179">
        <v>41.463000000000001</v>
      </c>
      <c r="I179" t="s">
        <v>36</v>
      </c>
      <c r="J179" t="s">
        <v>23</v>
      </c>
      <c r="K179" t="s">
        <v>23</v>
      </c>
      <c r="L179" t="s">
        <v>23</v>
      </c>
      <c r="M179">
        <v>20000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-0.13400000000000001</v>
      </c>
      <c r="V179">
        <v>0</v>
      </c>
      <c r="W179" s="2">
        <f t="shared" si="8"/>
        <v>0</v>
      </c>
      <c r="X179" s="2">
        <f t="shared" si="9"/>
        <v>0</v>
      </c>
      <c r="Y179" s="2" t="str">
        <f t="shared" si="10"/>
        <v>NA</v>
      </c>
      <c r="Z179" s="3">
        <f t="shared" si="11"/>
        <v>0</v>
      </c>
    </row>
    <row r="180" spans="1:26" x14ac:dyDescent="0.3">
      <c r="A180">
        <v>179</v>
      </c>
      <c r="B180" s="1">
        <v>39707</v>
      </c>
      <c r="C180">
        <v>44.46</v>
      </c>
      <c r="D180">
        <v>46.7</v>
      </c>
      <c r="E180">
        <v>42.45</v>
      </c>
      <c r="F180">
        <v>46.7</v>
      </c>
      <c r="G180">
        <v>1617900</v>
      </c>
      <c r="H180">
        <v>42.323999999999998</v>
      </c>
      <c r="I180" t="s">
        <v>36</v>
      </c>
      <c r="J180" t="s">
        <v>23</v>
      </c>
      <c r="K180" t="s">
        <v>23</v>
      </c>
      <c r="L180" t="s">
        <v>23</v>
      </c>
      <c r="M180">
        <v>20000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-0.11600000000000001</v>
      </c>
      <c r="V180">
        <v>0</v>
      </c>
      <c r="W180" s="2">
        <f t="shared" si="8"/>
        <v>0</v>
      </c>
      <c r="X180" s="2">
        <f t="shared" si="9"/>
        <v>0</v>
      </c>
      <c r="Y180" s="2" t="str">
        <f t="shared" si="10"/>
        <v>NA</v>
      </c>
      <c r="Z180" s="3">
        <f t="shared" si="11"/>
        <v>0</v>
      </c>
    </row>
    <row r="181" spans="1:26" x14ac:dyDescent="0.3">
      <c r="A181">
        <v>180</v>
      </c>
      <c r="B181" s="1">
        <v>39708</v>
      </c>
      <c r="C181">
        <v>46.22</v>
      </c>
      <c r="D181">
        <v>47.66</v>
      </c>
      <c r="E181">
        <v>44.31</v>
      </c>
      <c r="F181">
        <v>45.65</v>
      </c>
      <c r="G181">
        <v>2020600</v>
      </c>
      <c r="H181">
        <v>41.372</v>
      </c>
      <c r="I181" t="s">
        <v>36</v>
      </c>
      <c r="J181" t="s">
        <v>23</v>
      </c>
      <c r="K181" t="s">
        <v>23</v>
      </c>
      <c r="L181" t="s">
        <v>23</v>
      </c>
      <c r="M181">
        <v>20000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-0.13600000000000001</v>
      </c>
      <c r="V181">
        <v>0</v>
      </c>
      <c r="W181" s="2">
        <f t="shared" si="8"/>
        <v>0</v>
      </c>
      <c r="X181" s="2">
        <f t="shared" si="9"/>
        <v>0</v>
      </c>
      <c r="Y181" s="2" t="str">
        <f t="shared" si="10"/>
        <v>NA</v>
      </c>
      <c r="Z181" s="3">
        <f t="shared" si="11"/>
        <v>0</v>
      </c>
    </row>
    <row r="182" spans="1:26" x14ac:dyDescent="0.3">
      <c r="A182">
        <v>181</v>
      </c>
      <c r="B182" s="1">
        <v>39709</v>
      </c>
      <c r="C182">
        <v>47.08</v>
      </c>
      <c r="D182">
        <v>48.41</v>
      </c>
      <c r="E182">
        <v>45.2</v>
      </c>
      <c r="F182">
        <v>47.96</v>
      </c>
      <c r="G182">
        <v>1233800</v>
      </c>
      <c r="H182">
        <v>43.465000000000003</v>
      </c>
      <c r="I182" t="s">
        <v>36</v>
      </c>
      <c r="J182" t="s">
        <v>23</v>
      </c>
      <c r="K182" t="s">
        <v>23</v>
      </c>
      <c r="L182" t="s">
        <v>23</v>
      </c>
      <c r="M182">
        <v>20000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-9.1999999999999998E-2</v>
      </c>
      <c r="V182">
        <v>0</v>
      </c>
      <c r="W182" s="2">
        <f t="shared" si="8"/>
        <v>0</v>
      </c>
      <c r="X182" s="2">
        <f t="shared" si="9"/>
        <v>0</v>
      </c>
      <c r="Y182" s="2" t="str">
        <f t="shared" si="10"/>
        <v>NA</v>
      </c>
      <c r="Z182" s="3">
        <f t="shared" si="11"/>
        <v>0</v>
      </c>
    </row>
    <row r="183" spans="1:26" x14ac:dyDescent="0.3">
      <c r="A183">
        <v>182</v>
      </c>
      <c r="B183" s="1">
        <v>39710</v>
      </c>
      <c r="C183">
        <v>48.03</v>
      </c>
      <c r="D183">
        <v>53.22</v>
      </c>
      <c r="E183">
        <v>48.03</v>
      </c>
      <c r="F183">
        <v>52.02</v>
      </c>
      <c r="G183">
        <v>1702200</v>
      </c>
      <c r="H183">
        <v>47.207000000000001</v>
      </c>
      <c r="I183" t="s">
        <v>36</v>
      </c>
      <c r="J183" t="s">
        <v>23</v>
      </c>
      <c r="K183" t="s">
        <v>23</v>
      </c>
      <c r="L183" t="s">
        <v>23</v>
      </c>
      <c r="M183">
        <v>20000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-1.4E-2</v>
      </c>
      <c r="V183">
        <v>0</v>
      </c>
      <c r="W183" s="2">
        <f t="shared" si="8"/>
        <v>0</v>
      </c>
      <c r="X183" s="2">
        <f t="shared" si="9"/>
        <v>0</v>
      </c>
      <c r="Y183" s="2" t="str">
        <f t="shared" si="10"/>
        <v>NA</v>
      </c>
      <c r="Z183" s="3">
        <f t="shared" si="11"/>
        <v>0</v>
      </c>
    </row>
    <row r="184" spans="1:26" x14ac:dyDescent="0.3">
      <c r="A184">
        <v>183</v>
      </c>
      <c r="B184" s="1">
        <v>39713</v>
      </c>
      <c r="C184">
        <v>52.92</v>
      </c>
      <c r="D184">
        <v>52.92</v>
      </c>
      <c r="E184">
        <v>50.34</v>
      </c>
      <c r="F184">
        <v>50.83</v>
      </c>
      <c r="G184">
        <v>749500</v>
      </c>
      <c r="H184">
        <v>46.127000000000002</v>
      </c>
      <c r="I184" t="s">
        <v>36</v>
      </c>
      <c r="J184" t="s">
        <v>23</v>
      </c>
      <c r="K184" t="s">
        <v>23</v>
      </c>
      <c r="L184" t="s">
        <v>23</v>
      </c>
      <c r="M184">
        <v>20000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-3.6999999999999998E-2</v>
      </c>
      <c r="V184">
        <v>0</v>
      </c>
      <c r="W184" s="2">
        <f t="shared" si="8"/>
        <v>0</v>
      </c>
      <c r="X184" s="2">
        <f t="shared" si="9"/>
        <v>0</v>
      </c>
      <c r="Y184" s="2" t="str">
        <f t="shared" si="10"/>
        <v>NA</v>
      </c>
      <c r="Z184" s="3">
        <f t="shared" si="11"/>
        <v>0</v>
      </c>
    </row>
    <row r="185" spans="1:26" x14ac:dyDescent="0.3">
      <c r="A185">
        <v>184</v>
      </c>
      <c r="B185" s="1">
        <v>39714</v>
      </c>
      <c r="C185">
        <v>50.31</v>
      </c>
      <c r="D185">
        <v>51.93</v>
      </c>
      <c r="E185">
        <v>48.97</v>
      </c>
      <c r="F185">
        <v>49.72</v>
      </c>
      <c r="G185">
        <v>1586900</v>
      </c>
      <c r="H185">
        <v>45.12</v>
      </c>
      <c r="I185" t="s">
        <v>36</v>
      </c>
      <c r="J185" t="s">
        <v>23</v>
      </c>
      <c r="K185" t="s">
        <v>23</v>
      </c>
      <c r="L185" t="s">
        <v>23</v>
      </c>
      <c r="M185">
        <v>20000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-5.8000000000000003E-2</v>
      </c>
      <c r="V185">
        <v>0</v>
      </c>
      <c r="W185" s="2">
        <f t="shared" si="8"/>
        <v>0</v>
      </c>
      <c r="X185" s="2">
        <f t="shared" si="9"/>
        <v>0</v>
      </c>
      <c r="Y185" s="2" t="str">
        <f t="shared" si="10"/>
        <v>NA</v>
      </c>
      <c r="Z185" s="3">
        <f t="shared" si="11"/>
        <v>0</v>
      </c>
    </row>
    <row r="186" spans="1:26" x14ac:dyDescent="0.3">
      <c r="A186">
        <v>185</v>
      </c>
      <c r="B186" s="1">
        <v>39715</v>
      </c>
      <c r="C186">
        <v>51.13</v>
      </c>
      <c r="D186">
        <v>51.13</v>
      </c>
      <c r="E186">
        <v>49.05</v>
      </c>
      <c r="F186">
        <v>49.55</v>
      </c>
      <c r="G186">
        <v>584600</v>
      </c>
      <c r="H186">
        <v>44.966000000000001</v>
      </c>
      <c r="I186" t="s">
        <v>36</v>
      </c>
      <c r="J186" t="s">
        <v>23</v>
      </c>
      <c r="K186" t="s">
        <v>23</v>
      </c>
      <c r="L186" t="s">
        <v>23</v>
      </c>
      <c r="M186">
        <v>20000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-6.0999999999999999E-2</v>
      </c>
      <c r="V186">
        <v>0</v>
      </c>
      <c r="W186" s="2">
        <f t="shared" si="8"/>
        <v>0</v>
      </c>
      <c r="X186" s="2">
        <f t="shared" si="9"/>
        <v>0</v>
      </c>
      <c r="Y186" s="2" t="str">
        <f t="shared" si="10"/>
        <v>NA</v>
      </c>
      <c r="Z186" s="3">
        <f t="shared" si="11"/>
        <v>0</v>
      </c>
    </row>
    <row r="187" spans="1:26" x14ac:dyDescent="0.3">
      <c r="A187">
        <v>186</v>
      </c>
      <c r="B187" s="1">
        <v>39716</v>
      </c>
      <c r="C187">
        <v>49</v>
      </c>
      <c r="D187">
        <v>50.65</v>
      </c>
      <c r="E187">
        <v>48.98</v>
      </c>
      <c r="F187">
        <v>50.65</v>
      </c>
      <c r="G187">
        <v>594300</v>
      </c>
      <c r="H187">
        <v>45.963999999999999</v>
      </c>
      <c r="I187" t="s">
        <v>36</v>
      </c>
      <c r="J187" t="s">
        <v>23</v>
      </c>
      <c r="K187" t="s">
        <v>23</v>
      </c>
      <c r="L187" t="s">
        <v>23</v>
      </c>
      <c r="M187">
        <v>20000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-0.04</v>
      </c>
      <c r="V187">
        <v>0</v>
      </c>
      <c r="W187" s="2">
        <f t="shared" si="8"/>
        <v>0</v>
      </c>
      <c r="X187" s="2">
        <f t="shared" si="9"/>
        <v>0</v>
      </c>
      <c r="Y187" s="2" t="str">
        <f t="shared" si="10"/>
        <v>NA</v>
      </c>
      <c r="Z187" s="3">
        <f t="shared" si="11"/>
        <v>0</v>
      </c>
    </row>
    <row r="188" spans="1:26" x14ac:dyDescent="0.3">
      <c r="A188">
        <v>187</v>
      </c>
      <c r="B188" s="1">
        <v>39717</v>
      </c>
      <c r="C188">
        <v>49.04</v>
      </c>
      <c r="D188">
        <v>49.31</v>
      </c>
      <c r="E188">
        <v>47.08</v>
      </c>
      <c r="F188">
        <v>48.58</v>
      </c>
      <c r="G188">
        <v>789100</v>
      </c>
      <c r="H188">
        <v>44.085000000000001</v>
      </c>
      <c r="I188" t="s">
        <v>36</v>
      </c>
      <c r="J188" t="s">
        <v>23</v>
      </c>
      <c r="K188" t="s">
        <v>23</v>
      </c>
      <c r="L188" t="s">
        <v>23</v>
      </c>
      <c r="M188">
        <v>20000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-7.9000000000000001E-2</v>
      </c>
      <c r="V188">
        <v>0</v>
      </c>
      <c r="W188" s="2">
        <f t="shared" si="8"/>
        <v>0</v>
      </c>
      <c r="X188" s="2">
        <f t="shared" si="9"/>
        <v>0</v>
      </c>
      <c r="Y188" s="2" t="str">
        <f t="shared" si="10"/>
        <v>NA</v>
      </c>
      <c r="Z188" s="3">
        <f t="shared" si="11"/>
        <v>0</v>
      </c>
    </row>
    <row r="189" spans="1:26" x14ac:dyDescent="0.3">
      <c r="A189">
        <v>188</v>
      </c>
      <c r="B189" s="1">
        <v>39720</v>
      </c>
      <c r="C189">
        <v>47.63</v>
      </c>
      <c r="D189">
        <v>47.63</v>
      </c>
      <c r="E189">
        <v>40.82</v>
      </c>
      <c r="F189">
        <v>42.7</v>
      </c>
      <c r="G189">
        <v>1089600</v>
      </c>
      <c r="H189">
        <v>38.749000000000002</v>
      </c>
      <c r="I189" t="s">
        <v>36</v>
      </c>
      <c r="J189" t="s">
        <v>23</v>
      </c>
      <c r="K189" t="s">
        <v>23</v>
      </c>
      <c r="L189" t="s">
        <v>23</v>
      </c>
      <c r="M189">
        <v>20000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-0.191</v>
      </c>
      <c r="V189">
        <v>0</v>
      </c>
      <c r="W189" s="2">
        <f t="shared" si="8"/>
        <v>0</v>
      </c>
      <c r="X189" s="2">
        <f t="shared" si="9"/>
        <v>0</v>
      </c>
      <c r="Y189" s="2" t="str">
        <f t="shared" si="10"/>
        <v>NA</v>
      </c>
      <c r="Z189" s="3">
        <f t="shared" si="11"/>
        <v>0</v>
      </c>
    </row>
    <row r="190" spans="1:26" x14ac:dyDescent="0.3">
      <c r="A190">
        <v>189</v>
      </c>
      <c r="B190" s="1">
        <v>39721</v>
      </c>
      <c r="C190">
        <v>43.98</v>
      </c>
      <c r="D190">
        <v>45.19</v>
      </c>
      <c r="E190">
        <v>42.62</v>
      </c>
      <c r="F190">
        <v>44.83</v>
      </c>
      <c r="G190">
        <v>511200</v>
      </c>
      <c r="H190">
        <v>40.682000000000002</v>
      </c>
      <c r="I190" t="s">
        <v>36</v>
      </c>
      <c r="J190" t="s">
        <v>23</v>
      </c>
      <c r="K190" t="s">
        <v>23</v>
      </c>
      <c r="L190" t="s">
        <v>23</v>
      </c>
      <c r="M190">
        <v>20000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-0.15</v>
      </c>
      <c r="V190">
        <v>0</v>
      </c>
      <c r="W190" s="2">
        <f t="shared" si="8"/>
        <v>0</v>
      </c>
      <c r="X190" s="2">
        <f t="shared" si="9"/>
        <v>0</v>
      </c>
      <c r="Y190" s="2" t="str">
        <f t="shared" si="10"/>
        <v>NA</v>
      </c>
      <c r="Z190" s="3">
        <f t="shared" si="11"/>
        <v>0</v>
      </c>
    </row>
    <row r="191" spans="1:26" x14ac:dyDescent="0.3">
      <c r="A191">
        <v>190</v>
      </c>
      <c r="B191" s="1">
        <v>39722</v>
      </c>
      <c r="C191">
        <v>44.94</v>
      </c>
      <c r="D191">
        <v>44.94</v>
      </c>
      <c r="E191">
        <v>42.26</v>
      </c>
      <c r="F191">
        <v>43.38</v>
      </c>
      <c r="G191">
        <v>1125600</v>
      </c>
      <c r="H191">
        <v>39.366</v>
      </c>
      <c r="I191" t="s">
        <v>36</v>
      </c>
      <c r="J191" t="s">
        <v>23</v>
      </c>
      <c r="K191" t="s">
        <v>23</v>
      </c>
      <c r="L191" t="s">
        <v>23</v>
      </c>
      <c r="M191">
        <v>20000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-0.17799999999999999</v>
      </c>
      <c r="V191">
        <v>0</v>
      </c>
      <c r="W191" s="2">
        <f t="shared" si="8"/>
        <v>0</v>
      </c>
      <c r="X191" s="2">
        <f t="shared" si="9"/>
        <v>0</v>
      </c>
      <c r="Y191" s="2" t="str">
        <f t="shared" si="10"/>
        <v>NA</v>
      </c>
      <c r="Z191" s="3">
        <f t="shared" si="11"/>
        <v>0</v>
      </c>
    </row>
    <row r="192" spans="1:26" x14ac:dyDescent="0.3">
      <c r="A192">
        <v>191</v>
      </c>
      <c r="B192" s="1">
        <v>39723</v>
      </c>
      <c r="C192">
        <v>42.57</v>
      </c>
      <c r="D192">
        <v>42.57</v>
      </c>
      <c r="E192">
        <v>38.619999999999997</v>
      </c>
      <c r="F192">
        <v>38.869999999999997</v>
      </c>
      <c r="G192">
        <v>699300</v>
      </c>
      <c r="H192">
        <v>35.274000000000001</v>
      </c>
      <c r="I192" t="s">
        <v>36</v>
      </c>
      <c r="J192" t="s">
        <v>23</v>
      </c>
      <c r="K192" t="s">
        <v>23</v>
      </c>
      <c r="L192" t="s">
        <v>23</v>
      </c>
      <c r="M192">
        <v>20000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-0.26300000000000001</v>
      </c>
      <c r="V192">
        <v>0</v>
      </c>
      <c r="W192" s="2">
        <f t="shared" si="8"/>
        <v>0</v>
      </c>
      <c r="X192" s="2">
        <f t="shared" si="9"/>
        <v>0</v>
      </c>
      <c r="Y192" s="2" t="str">
        <f t="shared" si="10"/>
        <v>NA</v>
      </c>
      <c r="Z192" s="3">
        <f t="shared" si="11"/>
        <v>0</v>
      </c>
    </row>
    <row r="193" spans="1:26" x14ac:dyDescent="0.3">
      <c r="A193">
        <v>192</v>
      </c>
      <c r="B193" s="1">
        <v>39724</v>
      </c>
      <c r="C193">
        <v>39.67</v>
      </c>
      <c r="D193">
        <v>41.6</v>
      </c>
      <c r="E193">
        <v>37.549999999999997</v>
      </c>
      <c r="F193">
        <v>37.72</v>
      </c>
      <c r="G193">
        <v>1413000</v>
      </c>
      <c r="H193">
        <v>34.229999999999997</v>
      </c>
      <c r="I193" t="s">
        <v>36</v>
      </c>
      <c r="J193" t="s">
        <v>23</v>
      </c>
      <c r="K193" t="s">
        <v>23</v>
      </c>
      <c r="L193" t="s">
        <v>23</v>
      </c>
      <c r="M193">
        <v>20000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-0.28499999999999998</v>
      </c>
      <c r="V193">
        <v>0</v>
      </c>
      <c r="W193" s="2">
        <f t="shared" si="8"/>
        <v>0</v>
      </c>
      <c r="X193" s="2">
        <f t="shared" si="9"/>
        <v>0</v>
      </c>
      <c r="Y193" s="2" t="str">
        <f t="shared" si="10"/>
        <v>NA</v>
      </c>
      <c r="Z193" s="3">
        <f t="shared" si="11"/>
        <v>0</v>
      </c>
    </row>
    <row r="194" spans="1:26" x14ac:dyDescent="0.3">
      <c r="A194">
        <v>193</v>
      </c>
      <c r="B194" s="1">
        <v>39727</v>
      </c>
      <c r="C194">
        <v>35.65</v>
      </c>
      <c r="D194">
        <v>35.81</v>
      </c>
      <c r="E194">
        <v>31.73</v>
      </c>
      <c r="F194">
        <v>35.369999999999997</v>
      </c>
      <c r="G194">
        <v>1515000</v>
      </c>
      <c r="H194">
        <v>32.097000000000001</v>
      </c>
      <c r="I194" t="s">
        <v>36</v>
      </c>
      <c r="J194" t="s">
        <v>23</v>
      </c>
      <c r="K194" t="s">
        <v>23</v>
      </c>
      <c r="L194" t="s">
        <v>23</v>
      </c>
      <c r="M194">
        <v>20000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-0.33</v>
      </c>
      <c r="V194">
        <v>0</v>
      </c>
      <c r="W194" s="2">
        <f t="shared" si="8"/>
        <v>0</v>
      </c>
      <c r="X194" s="2">
        <f t="shared" si="9"/>
        <v>0</v>
      </c>
      <c r="Y194" s="2" t="str">
        <f t="shared" si="10"/>
        <v>NA</v>
      </c>
      <c r="Z194" s="3">
        <f t="shared" si="11"/>
        <v>0</v>
      </c>
    </row>
    <row r="195" spans="1:26" x14ac:dyDescent="0.3">
      <c r="A195">
        <v>194</v>
      </c>
      <c r="B195" s="1">
        <v>39728</v>
      </c>
      <c r="C195">
        <v>37.04</v>
      </c>
      <c r="D195">
        <v>37.04</v>
      </c>
      <c r="E195">
        <v>31.78</v>
      </c>
      <c r="F195">
        <v>31.78</v>
      </c>
      <c r="G195">
        <v>1206300</v>
      </c>
      <c r="H195">
        <v>28.84</v>
      </c>
      <c r="I195" t="s">
        <v>36</v>
      </c>
      <c r="J195" t="s">
        <v>23</v>
      </c>
      <c r="K195" t="s">
        <v>23</v>
      </c>
      <c r="L195" t="s">
        <v>23</v>
      </c>
      <c r="M195">
        <v>20000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-0.39800000000000002</v>
      </c>
      <c r="V195">
        <v>0</v>
      </c>
      <c r="W195" s="2">
        <f t="shared" ref="W195:W258" si="12">IF(J195="in",C195*1.01,0)</f>
        <v>0</v>
      </c>
      <c r="X195" s="2">
        <f t="shared" ref="X195:X258" si="13">IF(W195&lt;&gt;0,MAX(D195:D199),0)</f>
        <v>0</v>
      </c>
      <c r="Y195" s="2" t="str">
        <f t="shared" ref="Y195:Y258" si="14">IF(X195-W195&gt;0,"reachable",IF(X195-W195&lt;0,"unreachable","NA"))</f>
        <v>NA</v>
      </c>
      <c r="Z195" s="3">
        <f t="shared" ref="Z195:Z258" si="15">IF(W195&lt;&gt;0,D195/C195-1,0)</f>
        <v>0</v>
      </c>
    </row>
    <row r="196" spans="1:26" x14ac:dyDescent="0.3">
      <c r="A196">
        <v>195</v>
      </c>
      <c r="B196" s="1">
        <v>39729</v>
      </c>
      <c r="C196">
        <v>31.58</v>
      </c>
      <c r="D196">
        <v>35.14</v>
      </c>
      <c r="E196">
        <v>29.41</v>
      </c>
      <c r="F196">
        <v>31.99</v>
      </c>
      <c r="G196">
        <v>1945200</v>
      </c>
      <c r="H196">
        <v>29.03</v>
      </c>
      <c r="I196" t="s">
        <v>36</v>
      </c>
      <c r="J196" t="s">
        <v>23</v>
      </c>
      <c r="K196" t="s">
        <v>23</v>
      </c>
      <c r="L196" t="s">
        <v>23</v>
      </c>
      <c r="M196">
        <v>20000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-0.39400000000000002</v>
      </c>
      <c r="V196">
        <v>0</v>
      </c>
      <c r="W196" s="2">
        <f t="shared" si="12"/>
        <v>0</v>
      </c>
      <c r="X196" s="2">
        <f t="shared" si="13"/>
        <v>0</v>
      </c>
      <c r="Y196" s="2" t="str">
        <f t="shared" si="14"/>
        <v>NA</v>
      </c>
      <c r="Z196" s="3">
        <f t="shared" si="15"/>
        <v>0</v>
      </c>
    </row>
    <row r="197" spans="1:26" x14ac:dyDescent="0.3">
      <c r="A197">
        <v>196</v>
      </c>
      <c r="B197" s="1">
        <v>39730</v>
      </c>
      <c r="C197">
        <v>32</v>
      </c>
      <c r="D197">
        <v>33.659999999999997</v>
      </c>
      <c r="E197">
        <v>28.54</v>
      </c>
      <c r="F197">
        <v>28.9</v>
      </c>
      <c r="G197">
        <v>1012200</v>
      </c>
      <c r="H197">
        <v>26.225999999999999</v>
      </c>
      <c r="I197" t="s">
        <v>36</v>
      </c>
      <c r="J197" t="s">
        <v>23</v>
      </c>
      <c r="K197" t="s">
        <v>23</v>
      </c>
      <c r="L197" t="s">
        <v>23</v>
      </c>
      <c r="M197">
        <v>20000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-0.45200000000000001</v>
      </c>
      <c r="V197">
        <v>0</v>
      </c>
      <c r="W197" s="2">
        <f t="shared" si="12"/>
        <v>0</v>
      </c>
      <c r="X197" s="2">
        <f t="shared" si="13"/>
        <v>0</v>
      </c>
      <c r="Y197" s="2" t="str">
        <f t="shared" si="14"/>
        <v>NA</v>
      </c>
      <c r="Z197" s="3">
        <f t="shared" si="15"/>
        <v>0</v>
      </c>
    </row>
    <row r="198" spans="1:26" x14ac:dyDescent="0.3">
      <c r="A198">
        <v>197</v>
      </c>
      <c r="B198" s="1">
        <v>39731</v>
      </c>
      <c r="C198">
        <v>26.65</v>
      </c>
      <c r="D198">
        <v>28.5</v>
      </c>
      <c r="E198">
        <v>23.82</v>
      </c>
      <c r="F198">
        <v>26.46</v>
      </c>
      <c r="G198">
        <v>1094700</v>
      </c>
      <c r="H198">
        <v>24.012</v>
      </c>
      <c r="I198" t="s">
        <v>36</v>
      </c>
      <c r="J198" t="s">
        <v>23</v>
      </c>
      <c r="K198" t="s">
        <v>23</v>
      </c>
      <c r="L198" t="s">
        <v>23</v>
      </c>
      <c r="M198">
        <v>20000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-0.498</v>
      </c>
      <c r="V198">
        <v>0</v>
      </c>
      <c r="W198" s="2">
        <f t="shared" si="12"/>
        <v>0</v>
      </c>
      <c r="X198" s="2">
        <f t="shared" si="13"/>
        <v>0</v>
      </c>
      <c r="Y198" s="2" t="str">
        <f t="shared" si="14"/>
        <v>NA</v>
      </c>
      <c r="Z198" s="3">
        <f t="shared" si="15"/>
        <v>0</v>
      </c>
    </row>
    <row r="199" spans="1:26" x14ac:dyDescent="0.3">
      <c r="A199">
        <v>198</v>
      </c>
      <c r="B199" s="1">
        <v>39734</v>
      </c>
      <c r="C199">
        <v>28.51</v>
      </c>
      <c r="D199">
        <v>32.53</v>
      </c>
      <c r="E199">
        <v>28.01</v>
      </c>
      <c r="F199">
        <v>32.26</v>
      </c>
      <c r="G199">
        <v>881100</v>
      </c>
      <c r="H199">
        <v>29.274999999999999</v>
      </c>
      <c r="I199" t="s">
        <v>36</v>
      </c>
      <c r="J199" t="s">
        <v>23</v>
      </c>
      <c r="K199" t="s">
        <v>23</v>
      </c>
      <c r="L199" t="s">
        <v>23</v>
      </c>
      <c r="M199">
        <v>20000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-0.38900000000000001</v>
      </c>
      <c r="V199">
        <v>0</v>
      </c>
      <c r="W199" s="2">
        <f t="shared" si="12"/>
        <v>0</v>
      </c>
      <c r="X199" s="2">
        <f t="shared" si="13"/>
        <v>0</v>
      </c>
      <c r="Y199" s="2" t="str">
        <f t="shared" si="14"/>
        <v>NA</v>
      </c>
      <c r="Z199" s="3">
        <f t="shared" si="15"/>
        <v>0</v>
      </c>
    </row>
    <row r="200" spans="1:26" x14ac:dyDescent="0.3">
      <c r="A200">
        <v>199</v>
      </c>
      <c r="B200" s="1">
        <v>39735</v>
      </c>
      <c r="C200">
        <v>34.6</v>
      </c>
      <c r="D200">
        <v>35.4</v>
      </c>
      <c r="E200">
        <v>31.03</v>
      </c>
      <c r="F200">
        <v>32.29</v>
      </c>
      <c r="G200">
        <v>1579700</v>
      </c>
      <c r="H200">
        <v>29.302</v>
      </c>
      <c r="I200" t="s">
        <v>36</v>
      </c>
      <c r="J200" t="s">
        <v>23</v>
      </c>
      <c r="K200" t="s">
        <v>23</v>
      </c>
      <c r="L200" t="s">
        <v>23</v>
      </c>
      <c r="M200">
        <v>20000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-0.38800000000000001</v>
      </c>
      <c r="V200">
        <v>0</v>
      </c>
      <c r="W200" s="2">
        <f t="shared" si="12"/>
        <v>0</v>
      </c>
      <c r="X200" s="2">
        <f t="shared" si="13"/>
        <v>0</v>
      </c>
      <c r="Y200" s="2" t="str">
        <f t="shared" si="14"/>
        <v>NA</v>
      </c>
      <c r="Z200" s="3">
        <f t="shared" si="15"/>
        <v>0</v>
      </c>
    </row>
    <row r="201" spans="1:26" x14ac:dyDescent="0.3">
      <c r="A201">
        <v>200</v>
      </c>
      <c r="B201" s="1">
        <v>39736</v>
      </c>
      <c r="C201">
        <v>30.64</v>
      </c>
      <c r="D201">
        <v>30.94</v>
      </c>
      <c r="E201">
        <v>26.34</v>
      </c>
      <c r="F201">
        <v>26.49</v>
      </c>
      <c r="G201">
        <v>1156300</v>
      </c>
      <c r="H201">
        <v>24.039000000000001</v>
      </c>
      <c r="I201" t="s">
        <v>36</v>
      </c>
      <c r="J201" t="s">
        <v>23</v>
      </c>
      <c r="K201" t="s">
        <v>23</v>
      </c>
      <c r="L201" t="s">
        <v>23</v>
      </c>
      <c r="M201">
        <v>20000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-0.498</v>
      </c>
      <c r="V201">
        <v>0</v>
      </c>
      <c r="W201" s="2">
        <f t="shared" si="12"/>
        <v>0</v>
      </c>
      <c r="X201" s="2">
        <f t="shared" si="13"/>
        <v>0</v>
      </c>
      <c r="Y201" s="2" t="str">
        <f t="shared" si="14"/>
        <v>NA</v>
      </c>
      <c r="Z201" s="3">
        <f t="shared" si="15"/>
        <v>0</v>
      </c>
    </row>
    <row r="202" spans="1:26" x14ac:dyDescent="0.3">
      <c r="A202">
        <v>201</v>
      </c>
      <c r="B202" s="1">
        <v>39737</v>
      </c>
      <c r="C202">
        <v>27.69</v>
      </c>
      <c r="D202">
        <v>29.1</v>
      </c>
      <c r="E202">
        <v>25.4</v>
      </c>
      <c r="F202">
        <v>29.06</v>
      </c>
      <c r="G202">
        <v>1151400</v>
      </c>
      <c r="H202">
        <v>26.370999999999999</v>
      </c>
      <c r="I202" t="s">
        <v>36</v>
      </c>
      <c r="J202" t="s">
        <v>23</v>
      </c>
      <c r="K202" t="s">
        <v>23</v>
      </c>
      <c r="L202" t="s">
        <v>23</v>
      </c>
      <c r="M202">
        <v>20000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-0.44900000000000001</v>
      </c>
      <c r="V202">
        <v>0</v>
      </c>
      <c r="W202" s="2">
        <f t="shared" si="12"/>
        <v>0</v>
      </c>
      <c r="X202" s="2">
        <f t="shared" si="13"/>
        <v>0</v>
      </c>
      <c r="Y202" s="2" t="str">
        <f t="shared" si="14"/>
        <v>NA</v>
      </c>
      <c r="Z202" s="3">
        <f t="shared" si="15"/>
        <v>0</v>
      </c>
    </row>
    <row r="203" spans="1:26" x14ac:dyDescent="0.3">
      <c r="A203">
        <v>202</v>
      </c>
      <c r="B203" s="1">
        <v>39738</v>
      </c>
      <c r="C203">
        <v>28.92</v>
      </c>
      <c r="D203">
        <v>32.82</v>
      </c>
      <c r="E203">
        <v>27.81</v>
      </c>
      <c r="F203">
        <v>30.36</v>
      </c>
      <c r="G203">
        <v>1692700</v>
      </c>
      <c r="H203">
        <v>27.550999999999998</v>
      </c>
      <c r="I203" t="s">
        <v>36</v>
      </c>
      <c r="J203" t="s">
        <v>23</v>
      </c>
      <c r="K203" t="s">
        <v>23</v>
      </c>
      <c r="L203" t="s">
        <v>23</v>
      </c>
      <c r="M203">
        <v>20000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-0.42499999999999999</v>
      </c>
      <c r="V203">
        <v>0</v>
      </c>
      <c r="W203" s="2">
        <f t="shared" si="12"/>
        <v>0</v>
      </c>
      <c r="X203" s="2">
        <f t="shared" si="13"/>
        <v>0</v>
      </c>
      <c r="Y203" s="2" t="str">
        <f t="shared" si="14"/>
        <v>NA</v>
      </c>
      <c r="Z203" s="3">
        <f t="shared" si="15"/>
        <v>0</v>
      </c>
    </row>
    <row r="204" spans="1:26" x14ac:dyDescent="0.3">
      <c r="A204">
        <v>203</v>
      </c>
      <c r="B204" s="1">
        <v>39741</v>
      </c>
      <c r="C204">
        <v>31.01</v>
      </c>
      <c r="D204">
        <v>33.92</v>
      </c>
      <c r="E204">
        <v>31.01</v>
      </c>
      <c r="F204">
        <v>33.869999999999997</v>
      </c>
      <c r="G204">
        <v>922400</v>
      </c>
      <c r="H204">
        <v>30.736000000000001</v>
      </c>
      <c r="I204" t="s">
        <v>36</v>
      </c>
      <c r="J204" t="s">
        <v>23</v>
      </c>
      <c r="K204" t="s">
        <v>23</v>
      </c>
      <c r="L204" t="s">
        <v>23</v>
      </c>
      <c r="M204">
        <v>20000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-0.35799999999999998</v>
      </c>
      <c r="V204">
        <v>0</v>
      </c>
      <c r="W204" s="2">
        <f t="shared" si="12"/>
        <v>0</v>
      </c>
      <c r="X204" s="2">
        <f t="shared" si="13"/>
        <v>0</v>
      </c>
      <c r="Y204" s="2" t="str">
        <f t="shared" si="14"/>
        <v>NA</v>
      </c>
      <c r="Z204" s="3">
        <f t="shared" si="15"/>
        <v>0</v>
      </c>
    </row>
    <row r="205" spans="1:26" x14ac:dyDescent="0.3">
      <c r="A205">
        <v>204</v>
      </c>
      <c r="B205" s="1">
        <v>39742</v>
      </c>
      <c r="C205">
        <v>33.47</v>
      </c>
      <c r="D205">
        <v>34.29</v>
      </c>
      <c r="E205">
        <v>32.18</v>
      </c>
      <c r="F205">
        <v>32.85</v>
      </c>
      <c r="G205">
        <v>1142900</v>
      </c>
      <c r="H205">
        <v>29.811</v>
      </c>
      <c r="I205" t="s">
        <v>36</v>
      </c>
      <c r="J205" t="s">
        <v>23</v>
      </c>
      <c r="K205" t="s">
        <v>23</v>
      </c>
      <c r="L205" t="s">
        <v>23</v>
      </c>
      <c r="M205">
        <v>20000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-0.377</v>
      </c>
      <c r="V205">
        <v>0</v>
      </c>
      <c r="W205" s="2">
        <f t="shared" si="12"/>
        <v>0</v>
      </c>
      <c r="X205" s="2">
        <f t="shared" si="13"/>
        <v>0</v>
      </c>
      <c r="Y205" s="2" t="str">
        <f t="shared" si="14"/>
        <v>NA</v>
      </c>
      <c r="Z205" s="3">
        <f t="shared" si="15"/>
        <v>0</v>
      </c>
    </row>
    <row r="206" spans="1:26" x14ac:dyDescent="0.3">
      <c r="A206">
        <v>205</v>
      </c>
      <c r="B206" s="1">
        <v>39743</v>
      </c>
      <c r="C206">
        <v>31.8</v>
      </c>
      <c r="D206">
        <v>31.82</v>
      </c>
      <c r="E206">
        <v>27.97</v>
      </c>
      <c r="F206">
        <v>29</v>
      </c>
      <c r="G206">
        <v>1053800</v>
      </c>
      <c r="H206">
        <v>26.317</v>
      </c>
      <c r="I206" t="s">
        <v>36</v>
      </c>
      <c r="J206" t="s">
        <v>23</v>
      </c>
      <c r="K206" t="s">
        <v>23</v>
      </c>
      <c r="L206" t="s">
        <v>23</v>
      </c>
      <c r="M206">
        <v>20000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-0.45</v>
      </c>
      <c r="V206">
        <v>0</v>
      </c>
      <c r="W206" s="2">
        <f t="shared" si="12"/>
        <v>0</v>
      </c>
      <c r="X206" s="2">
        <f t="shared" si="13"/>
        <v>0</v>
      </c>
      <c r="Y206" s="2" t="str">
        <f t="shared" si="14"/>
        <v>NA</v>
      </c>
      <c r="Z206" s="3">
        <f t="shared" si="15"/>
        <v>0</v>
      </c>
    </row>
    <row r="207" spans="1:26" x14ac:dyDescent="0.3">
      <c r="A207">
        <v>206</v>
      </c>
      <c r="B207" s="1">
        <v>39744</v>
      </c>
      <c r="C207">
        <v>29.07</v>
      </c>
      <c r="D207">
        <v>30.7</v>
      </c>
      <c r="E207">
        <v>27.12</v>
      </c>
      <c r="F207">
        <v>29.67</v>
      </c>
      <c r="G207">
        <v>1365700</v>
      </c>
      <c r="H207">
        <v>26.925000000000001</v>
      </c>
      <c r="I207" t="s">
        <v>36</v>
      </c>
      <c r="J207" t="s">
        <v>23</v>
      </c>
      <c r="K207" t="s">
        <v>23</v>
      </c>
      <c r="L207" t="s">
        <v>23</v>
      </c>
      <c r="M207">
        <v>20000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-0.438</v>
      </c>
      <c r="V207">
        <v>0</v>
      </c>
      <c r="W207" s="2">
        <f t="shared" si="12"/>
        <v>0</v>
      </c>
      <c r="X207" s="2">
        <f t="shared" si="13"/>
        <v>0</v>
      </c>
      <c r="Y207" s="2" t="str">
        <f t="shared" si="14"/>
        <v>NA</v>
      </c>
      <c r="Z207" s="3">
        <f t="shared" si="15"/>
        <v>0</v>
      </c>
    </row>
    <row r="208" spans="1:26" x14ac:dyDescent="0.3">
      <c r="A208">
        <v>207</v>
      </c>
      <c r="B208" s="1">
        <v>39745</v>
      </c>
      <c r="C208">
        <v>25.92</v>
      </c>
      <c r="D208">
        <v>29.07</v>
      </c>
      <c r="E208">
        <v>25.92</v>
      </c>
      <c r="F208">
        <v>28.63</v>
      </c>
      <c r="G208">
        <v>725200</v>
      </c>
      <c r="H208">
        <v>25.981000000000002</v>
      </c>
      <c r="I208" t="s">
        <v>36</v>
      </c>
      <c r="J208" t="s">
        <v>23</v>
      </c>
      <c r="K208" t="s">
        <v>23</v>
      </c>
      <c r="L208" t="s">
        <v>23</v>
      </c>
      <c r="M208">
        <v>20000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-0.45700000000000002</v>
      </c>
      <c r="V208">
        <v>0</v>
      </c>
      <c r="W208" s="2">
        <f t="shared" si="12"/>
        <v>0</v>
      </c>
      <c r="X208" s="2">
        <f t="shared" si="13"/>
        <v>0</v>
      </c>
      <c r="Y208" s="2" t="str">
        <f t="shared" si="14"/>
        <v>NA</v>
      </c>
      <c r="Z208" s="3">
        <f t="shared" si="15"/>
        <v>0</v>
      </c>
    </row>
    <row r="209" spans="1:26" x14ac:dyDescent="0.3">
      <c r="A209">
        <v>208</v>
      </c>
      <c r="B209" s="1">
        <v>39748</v>
      </c>
      <c r="C209">
        <v>27.42</v>
      </c>
      <c r="D209">
        <v>28.91</v>
      </c>
      <c r="E209">
        <v>26.32</v>
      </c>
      <c r="F209">
        <v>26.35</v>
      </c>
      <c r="G209">
        <v>1237000</v>
      </c>
      <c r="H209">
        <v>23.911999999999999</v>
      </c>
      <c r="I209" t="s">
        <v>36</v>
      </c>
      <c r="J209" t="s">
        <v>23</v>
      </c>
      <c r="K209" t="s">
        <v>23</v>
      </c>
      <c r="L209" t="s">
        <v>23</v>
      </c>
      <c r="M209">
        <v>20000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-0.501</v>
      </c>
      <c r="V209">
        <v>0</v>
      </c>
      <c r="W209" s="2">
        <f t="shared" si="12"/>
        <v>0</v>
      </c>
      <c r="X209" s="2">
        <f t="shared" si="13"/>
        <v>0</v>
      </c>
      <c r="Y209" s="2" t="str">
        <f t="shared" si="14"/>
        <v>NA</v>
      </c>
      <c r="Z209" s="3">
        <f t="shared" si="15"/>
        <v>0</v>
      </c>
    </row>
    <row r="210" spans="1:26" x14ac:dyDescent="0.3">
      <c r="A210">
        <v>209</v>
      </c>
      <c r="B210" s="1">
        <v>39749</v>
      </c>
      <c r="C210">
        <v>27.81</v>
      </c>
      <c r="D210">
        <v>29.05</v>
      </c>
      <c r="E210">
        <v>25.59</v>
      </c>
      <c r="F210">
        <v>29.01</v>
      </c>
      <c r="G210">
        <v>803000</v>
      </c>
      <c r="H210">
        <v>26.326000000000001</v>
      </c>
      <c r="I210" t="s">
        <v>36</v>
      </c>
      <c r="J210" t="s">
        <v>23</v>
      </c>
      <c r="K210" t="s">
        <v>23</v>
      </c>
      <c r="L210" t="s">
        <v>23</v>
      </c>
      <c r="M210">
        <v>20000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-0.45</v>
      </c>
      <c r="V210">
        <v>0</v>
      </c>
      <c r="W210" s="2">
        <f t="shared" si="12"/>
        <v>0</v>
      </c>
      <c r="X210" s="2">
        <f t="shared" si="13"/>
        <v>0</v>
      </c>
      <c r="Y210" s="2" t="str">
        <f t="shared" si="14"/>
        <v>NA</v>
      </c>
      <c r="Z210" s="3">
        <f t="shared" si="15"/>
        <v>0</v>
      </c>
    </row>
    <row r="211" spans="1:26" x14ac:dyDescent="0.3">
      <c r="A211">
        <v>210</v>
      </c>
      <c r="B211" s="1">
        <v>39750</v>
      </c>
      <c r="C211">
        <v>29.79</v>
      </c>
      <c r="D211">
        <v>32.450000000000003</v>
      </c>
      <c r="E211">
        <v>29.68</v>
      </c>
      <c r="F211">
        <v>30.78</v>
      </c>
      <c r="G211">
        <v>1287300</v>
      </c>
      <c r="H211">
        <v>27.931999999999999</v>
      </c>
      <c r="I211" t="s">
        <v>36</v>
      </c>
      <c r="J211" t="s">
        <v>23</v>
      </c>
      <c r="K211" t="s">
        <v>23</v>
      </c>
      <c r="L211" t="s">
        <v>23</v>
      </c>
      <c r="M211">
        <v>20000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-0.41699999999999998</v>
      </c>
      <c r="V211">
        <v>0</v>
      </c>
      <c r="W211" s="2">
        <f t="shared" si="12"/>
        <v>0</v>
      </c>
      <c r="X211" s="2">
        <f t="shared" si="13"/>
        <v>0</v>
      </c>
      <c r="Y211" s="2" t="str">
        <f t="shared" si="14"/>
        <v>NA</v>
      </c>
      <c r="Z211" s="3">
        <f t="shared" si="15"/>
        <v>0</v>
      </c>
    </row>
    <row r="212" spans="1:26" x14ac:dyDescent="0.3">
      <c r="A212">
        <v>211</v>
      </c>
      <c r="B212" s="1">
        <v>39751</v>
      </c>
      <c r="C212">
        <v>32.47</v>
      </c>
      <c r="D212">
        <v>33.54</v>
      </c>
      <c r="E212">
        <v>30.98</v>
      </c>
      <c r="F212">
        <v>33.54</v>
      </c>
      <c r="G212">
        <v>581700</v>
      </c>
      <c r="H212">
        <v>30.437000000000001</v>
      </c>
      <c r="I212" t="s">
        <v>36</v>
      </c>
      <c r="J212" t="s">
        <v>23</v>
      </c>
      <c r="K212" t="s">
        <v>23</v>
      </c>
      <c r="L212" t="s">
        <v>23</v>
      </c>
      <c r="M212">
        <v>20000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-0.36399999999999999</v>
      </c>
      <c r="V212">
        <v>0</v>
      </c>
      <c r="W212" s="2">
        <f t="shared" si="12"/>
        <v>0</v>
      </c>
      <c r="X212" s="2">
        <f t="shared" si="13"/>
        <v>0</v>
      </c>
      <c r="Y212" s="2" t="str">
        <f t="shared" si="14"/>
        <v>NA</v>
      </c>
      <c r="Z212" s="3">
        <f t="shared" si="15"/>
        <v>0</v>
      </c>
    </row>
    <row r="213" spans="1:26" x14ac:dyDescent="0.3">
      <c r="A213">
        <v>212</v>
      </c>
      <c r="B213" s="1">
        <v>39752</v>
      </c>
      <c r="C213">
        <v>33.08</v>
      </c>
      <c r="D213">
        <v>35.29</v>
      </c>
      <c r="E213">
        <v>31.89</v>
      </c>
      <c r="F213">
        <v>34.01</v>
      </c>
      <c r="G213">
        <v>821100</v>
      </c>
      <c r="H213">
        <v>30.863</v>
      </c>
      <c r="I213" t="s">
        <v>36</v>
      </c>
      <c r="J213" t="s">
        <v>23</v>
      </c>
      <c r="K213" t="s">
        <v>23</v>
      </c>
      <c r="L213" t="s">
        <v>23</v>
      </c>
      <c r="M213">
        <v>20000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-0.35499999999999998</v>
      </c>
      <c r="V213">
        <v>0</v>
      </c>
      <c r="W213" s="2">
        <f t="shared" si="12"/>
        <v>0</v>
      </c>
      <c r="X213" s="2">
        <f t="shared" si="13"/>
        <v>0</v>
      </c>
      <c r="Y213" s="2" t="str">
        <f t="shared" si="14"/>
        <v>NA</v>
      </c>
      <c r="Z213" s="3">
        <f t="shared" si="15"/>
        <v>0</v>
      </c>
    </row>
    <row r="214" spans="1:26" x14ac:dyDescent="0.3">
      <c r="A214">
        <v>213</v>
      </c>
      <c r="B214" s="1">
        <v>39755</v>
      </c>
      <c r="C214">
        <v>34.270000000000003</v>
      </c>
      <c r="D214">
        <v>34.270000000000003</v>
      </c>
      <c r="E214">
        <v>31.83</v>
      </c>
      <c r="F214">
        <v>32.46</v>
      </c>
      <c r="G214">
        <v>353300</v>
      </c>
      <c r="H214">
        <v>29.457000000000001</v>
      </c>
      <c r="I214" t="s">
        <v>36</v>
      </c>
      <c r="J214" t="s">
        <v>23</v>
      </c>
      <c r="K214" t="s">
        <v>23</v>
      </c>
      <c r="L214" t="s">
        <v>23</v>
      </c>
      <c r="M214">
        <v>20000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-0.38500000000000001</v>
      </c>
      <c r="V214">
        <v>0</v>
      </c>
      <c r="W214" s="2">
        <f t="shared" si="12"/>
        <v>0</v>
      </c>
      <c r="X214" s="2">
        <f t="shared" si="13"/>
        <v>0</v>
      </c>
      <c r="Y214" s="2" t="str">
        <f t="shared" si="14"/>
        <v>NA</v>
      </c>
      <c r="Z214" s="3">
        <f t="shared" si="15"/>
        <v>0</v>
      </c>
    </row>
    <row r="215" spans="1:26" x14ac:dyDescent="0.3">
      <c r="A215">
        <v>214</v>
      </c>
      <c r="B215" s="1">
        <v>39756</v>
      </c>
      <c r="C215">
        <v>33.64</v>
      </c>
      <c r="D215">
        <v>35.46</v>
      </c>
      <c r="E215">
        <v>33.6</v>
      </c>
      <c r="F215">
        <v>35.01</v>
      </c>
      <c r="G215">
        <v>1506100</v>
      </c>
      <c r="H215">
        <v>31.771000000000001</v>
      </c>
      <c r="I215" t="s">
        <v>36</v>
      </c>
      <c r="J215" t="s">
        <v>23</v>
      </c>
      <c r="K215" t="s">
        <v>23</v>
      </c>
      <c r="L215" t="s">
        <v>23</v>
      </c>
      <c r="M215">
        <v>20000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-0.33600000000000002</v>
      </c>
      <c r="V215">
        <v>0</v>
      </c>
      <c r="W215" s="2">
        <f t="shared" si="12"/>
        <v>0</v>
      </c>
      <c r="X215" s="2">
        <f t="shared" si="13"/>
        <v>0</v>
      </c>
      <c r="Y215" s="2" t="str">
        <f t="shared" si="14"/>
        <v>NA</v>
      </c>
      <c r="Z215" s="3">
        <f t="shared" si="15"/>
        <v>0</v>
      </c>
    </row>
    <row r="216" spans="1:26" x14ac:dyDescent="0.3">
      <c r="A216">
        <v>215</v>
      </c>
      <c r="B216" s="1">
        <v>39757</v>
      </c>
      <c r="C216">
        <v>34.270000000000003</v>
      </c>
      <c r="D216">
        <v>35.409999999999997</v>
      </c>
      <c r="E216">
        <v>33.18</v>
      </c>
      <c r="F216">
        <v>33.520000000000003</v>
      </c>
      <c r="G216">
        <v>1045300</v>
      </c>
      <c r="H216">
        <v>30.419</v>
      </c>
      <c r="I216" t="s">
        <v>36</v>
      </c>
      <c r="J216" t="s">
        <v>23</v>
      </c>
      <c r="K216" t="s">
        <v>23</v>
      </c>
      <c r="L216" t="s">
        <v>23</v>
      </c>
      <c r="M216">
        <v>20000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-0.36499999999999999</v>
      </c>
      <c r="V216">
        <v>0</v>
      </c>
      <c r="W216" s="2">
        <f t="shared" si="12"/>
        <v>0</v>
      </c>
      <c r="X216" s="2">
        <f t="shared" si="13"/>
        <v>0</v>
      </c>
      <c r="Y216" s="2" t="str">
        <f t="shared" si="14"/>
        <v>NA</v>
      </c>
      <c r="Z216" s="3">
        <f t="shared" si="15"/>
        <v>0</v>
      </c>
    </row>
    <row r="217" spans="1:26" x14ac:dyDescent="0.3">
      <c r="A217">
        <v>216</v>
      </c>
      <c r="B217" s="1">
        <v>39758</v>
      </c>
      <c r="C217">
        <v>33</v>
      </c>
      <c r="D217">
        <v>33.28</v>
      </c>
      <c r="E217">
        <v>30.65</v>
      </c>
      <c r="F217">
        <v>31.45</v>
      </c>
      <c r="G217">
        <v>1272600</v>
      </c>
      <c r="H217">
        <v>28.54</v>
      </c>
      <c r="I217" t="s">
        <v>36</v>
      </c>
      <c r="J217" t="s">
        <v>23</v>
      </c>
      <c r="K217" t="s">
        <v>23</v>
      </c>
      <c r="L217" t="s">
        <v>23</v>
      </c>
      <c r="M217">
        <v>20000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-0.40400000000000003</v>
      </c>
      <c r="V217">
        <v>0</v>
      </c>
      <c r="W217" s="2">
        <f t="shared" si="12"/>
        <v>0</v>
      </c>
      <c r="X217" s="2">
        <f t="shared" si="13"/>
        <v>0</v>
      </c>
      <c r="Y217" s="2" t="str">
        <f t="shared" si="14"/>
        <v>NA</v>
      </c>
      <c r="Z217" s="3">
        <f t="shared" si="15"/>
        <v>0</v>
      </c>
    </row>
    <row r="218" spans="1:26" x14ac:dyDescent="0.3">
      <c r="A218">
        <v>217</v>
      </c>
      <c r="B218" s="1">
        <v>39759</v>
      </c>
      <c r="C218">
        <v>31.8</v>
      </c>
      <c r="D218">
        <v>32.880000000000003</v>
      </c>
      <c r="E218">
        <v>31.29</v>
      </c>
      <c r="F218">
        <v>32.4</v>
      </c>
      <c r="G218">
        <v>788200</v>
      </c>
      <c r="H218">
        <v>29.402000000000001</v>
      </c>
      <c r="I218" t="s">
        <v>36</v>
      </c>
      <c r="J218" t="s">
        <v>23</v>
      </c>
      <c r="K218" t="s">
        <v>23</v>
      </c>
      <c r="L218" t="s">
        <v>23</v>
      </c>
      <c r="M218">
        <v>20000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-0.38600000000000001</v>
      </c>
      <c r="V218">
        <v>0</v>
      </c>
      <c r="W218" s="2">
        <f t="shared" si="12"/>
        <v>0</v>
      </c>
      <c r="X218" s="2">
        <f t="shared" si="13"/>
        <v>0</v>
      </c>
      <c r="Y218" s="2" t="str">
        <f t="shared" si="14"/>
        <v>NA</v>
      </c>
      <c r="Z218" s="3">
        <f t="shared" si="15"/>
        <v>0</v>
      </c>
    </row>
    <row r="219" spans="1:26" x14ac:dyDescent="0.3">
      <c r="A219">
        <v>218</v>
      </c>
      <c r="B219" s="1">
        <v>39762</v>
      </c>
      <c r="C219">
        <v>34.29</v>
      </c>
      <c r="D219">
        <v>34.29</v>
      </c>
      <c r="E219">
        <v>32.130000000000003</v>
      </c>
      <c r="F219">
        <v>32.94</v>
      </c>
      <c r="G219">
        <v>997700</v>
      </c>
      <c r="H219">
        <v>29.891999999999999</v>
      </c>
      <c r="I219" t="s">
        <v>36</v>
      </c>
      <c r="J219" t="s">
        <v>23</v>
      </c>
      <c r="K219" t="s">
        <v>23</v>
      </c>
      <c r="L219" t="s">
        <v>23</v>
      </c>
      <c r="M219">
        <v>20000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-0.376</v>
      </c>
      <c r="V219">
        <v>0</v>
      </c>
      <c r="W219" s="2">
        <f t="shared" si="12"/>
        <v>0</v>
      </c>
      <c r="X219" s="2">
        <f t="shared" si="13"/>
        <v>0</v>
      </c>
      <c r="Y219" s="2" t="str">
        <f t="shared" si="14"/>
        <v>NA</v>
      </c>
      <c r="Z219" s="3">
        <f t="shared" si="15"/>
        <v>0</v>
      </c>
    </row>
    <row r="220" spans="1:26" x14ac:dyDescent="0.3">
      <c r="A220">
        <v>219</v>
      </c>
      <c r="B220" s="1">
        <v>39763</v>
      </c>
      <c r="C220">
        <v>32.03</v>
      </c>
      <c r="D220">
        <v>32.42</v>
      </c>
      <c r="E220">
        <v>31.1</v>
      </c>
      <c r="F220">
        <v>31.74</v>
      </c>
      <c r="G220">
        <v>845900</v>
      </c>
      <c r="H220">
        <v>28.803000000000001</v>
      </c>
      <c r="I220" t="s">
        <v>36</v>
      </c>
      <c r="J220" t="s">
        <v>23</v>
      </c>
      <c r="K220" t="s">
        <v>23</v>
      </c>
      <c r="L220" t="s">
        <v>23</v>
      </c>
      <c r="M220">
        <v>20000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-0.39800000000000002</v>
      </c>
      <c r="V220">
        <v>0</v>
      </c>
      <c r="W220" s="2">
        <f t="shared" si="12"/>
        <v>0</v>
      </c>
      <c r="X220" s="2">
        <f t="shared" si="13"/>
        <v>0</v>
      </c>
      <c r="Y220" s="2" t="str">
        <f t="shared" si="14"/>
        <v>NA</v>
      </c>
      <c r="Z220" s="3">
        <f t="shared" si="15"/>
        <v>0</v>
      </c>
    </row>
    <row r="221" spans="1:26" x14ac:dyDescent="0.3">
      <c r="A221">
        <v>220</v>
      </c>
      <c r="B221" s="1">
        <v>39764</v>
      </c>
      <c r="C221">
        <v>30.53</v>
      </c>
      <c r="D221">
        <v>30.87</v>
      </c>
      <c r="E221">
        <v>28.71</v>
      </c>
      <c r="F221">
        <v>28.79</v>
      </c>
      <c r="G221">
        <v>831300</v>
      </c>
      <c r="H221">
        <v>26.126000000000001</v>
      </c>
      <c r="I221" t="s">
        <v>36</v>
      </c>
      <c r="J221" t="s">
        <v>23</v>
      </c>
      <c r="K221" t="s">
        <v>23</v>
      </c>
      <c r="L221" t="s">
        <v>23</v>
      </c>
      <c r="M221">
        <v>20000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-0.45400000000000001</v>
      </c>
      <c r="V221">
        <v>0</v>
      </c>
      <c r="W221" s="2">
        <f t="shared" si="12"/>
        <v>0</v>
      </c>
      <c r="X221" s="2">
        <f t="shared" si="13"/>
        <v>0</v>
      </c>
      <c r="Y221" s="2" t="str">
        <f t="shared" si="14"/>
        <v>NA</v>
      </c>
      <c r="Z221" s="3">
        <f t="shared" si="15"/>
        <v>0</v>
      </c>
    </row>
    <row r="222" spans="1:26" x14ac:dyDescent="0.3">
      <c r="A222">
        <v>221</v>
      </c>
      <c r="B222" s="1">
        <v>39765</v>
      </c>
      <c r="C222">
        <v>28.95</v>
      </c>
      <c r="D222">
        <v>32.07</v>
      </c>
      <c r="E222">
        <v>27.23</v>
      </c>
      <c r="F222">
        <v>32.06</v>
      </c>
      <c r="G222">
        <v>1905000</v>
      </c>
      <c r="H222">
        <v>29.094000000000001</v>
      </c>
      <c r="I222" t="s">
        <v>36</v>
      </c>
      <c r="J222" t="s">
        <v>23</v>
      </c>
      <c r="K222" t="s">
        <v>23</v>
      </c>
      <c r="L222" t="s">
        <v>23</v>
      </c>
      <c r="M222">
        <v>20000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-0.39200000000000002</v>
      </c>
      <c r="V222">
        <v>0</v>
      </c>
      <c r="W222" s="2">
        <f t="shared" si="12"/>
        <v>0</v>
      </c>
      <c r="X222" s="2">
        <f t="shared" si="13"/>
        <v>0</v>
      </c>
      <c r="Y222" s="2" t="str">
        <f t="shared" si="14"/>
        <v>NA</v>
      </c>
      <c r="Z222" s="3">
        <f t="shared" si="15"/>
        <v>0</v>
      </c>
    </row>
    <row r="223" spans="1:26" x14ac:dyDescent="0.3">
      <c r="A223">
        <v>222</v>
      </c>
      <c r="B223" s="1">
        <v>39766</v>
      </c>
      <c r="C223">
        <v>31.55</v>
      </c>
      <c r="D223">
        <v>32.43</v>
      </c>
      <c r="E223">
        <v>30.27</v>
      </c>
      <c r="F223">
        <v>30.6</v>
      </c>
      <c r="G223">
        <v>1588400</v>
      </c>
      <c r="H223">
        <v>27.768999999999998</v>
      </c>
      <c r="I223" t="s">
        <v>36</v>
      </c>
      <c r="J223" t="s">
        <v>23</v>
      </c>
      <c r="K223" t="s">
        <v>23</v>
      </c>
      <c r="L223" t="s">
        <v>23</v>
      </c>
      <c r="M223">
        <v>20000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-0.42</v>
      </c>
      <c r="V223">
        <v>0</v>
      </c>
      <c r="W223" s="2">
        <f t="shared" si="12"/>
        <v>0</v>
      </c>
      <c r="X223" s="2">
        <f t="shared" si="13"/>
        <v>0</v>
      </c>
      <c r="Y223" s="2" t="str">
        <f t="shared" si="14"/>
        <v>NA</v>
      </c>
      <c r="Z223" s="3">
        <f t="shared" si="15"/>
        <v>0</v>
      </c>
    </row>
    <row r="224" spans="1:26" x14ac:dyDescent="0.3">
      <c r="A224">
        <v>223</v>
      </c>
      <c r="B224" s="1">
        <v>39769</v>
      </c>
      <c r="C224">
        <v>30.44</v>
      </c>
      <c r="D224">
        <v>31.43</v>
      </c>
      <c r="E224">
        <v>29.94</v>
      </c>
      <c r="F224">
        <v>29.99</v>
      </c>
      <c r="G224">
        <v>610400</v>
      </c>
      <c r="H224">
        <v>27.215</v>
      </c>
      <c r="I224" t="s">
        <v>36</v>
      </c>
      <c r="J224" t="s">
        <v>23</v>
      </c>
      <c r="K224" t="s">
        <v>23</v>
      </c>
      <c r="L224" t="s">
        <v>23</v>
      </c>
      <c r="M224">
        <v>20000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-0.432</v>
      </c>
      <c r="V224">
        <v>0</v>
      </c>
      <c r="W224" s="2">
        <f t="shared" si="12"/>
        <v>0</v>
      </c>
      <c r="X224" s="2">
        <f t="shared" si="13"/>
        <v>0</v>
      </c>
      <c r="Y224" s="2" t="str">
        <f t="shared" si="14"/>
        <v>NA</v>
      </c>
      <c r="Z224" s="3">
        <f t="shared" si="15"/>
        <v>0</v>
      </c>
    </row>
    <row r="225" spans="1:26" x14ac:dyDescent="0.3">
      <c r="A225">
        <v>224</v>
      </c>
      <c r="B225" s="1">
        <v>39770</v>
      </c>
      <c r="C225">
        <v>30.42</v>
      </c>
      <c r="D225">
        <v>30.96</v>
      </c>
      <c r="E225">
        <v>29.05</v>
      </c>
      <c r="F225">
        <v>30.48</v>
      </c>
      <c r="G225">
        <v>795900</v>
      </c>
      <c r="H225">
        <v>27.66</v>
      </c>
      <c r="I225" t="s">
        <v>36</v>
      </c>
      <c r="J225" t="s">
        <v>23</v>
      </c>
      <c r="K225" t="s">
        <v>23</v>
      </c>
      <c r="L225" t="s">
        <v>23</v>
      </c>
      <c r="M225">
        <v>20000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-0.42199999999999999</v>
      </c>
      <c r="V225">
        <v>0</v>
      </c>
      <c r="W225" s="2">
        <f t="shared" si="12"/>
        <v>0</v>
      </c>
      <c r="X225" s="2">
        <f t="shared" si="13"/>
        <v>0</v>
      </c>
      <c r="Y225" s="2" t="str">
        <f t="shared" si="14"/>
        <v>NA</v>
      </c>
      <c r="Z225" s="3">
        <f t="shared" si="15"/>
        <v>0</v>
      </c>
    </row>
    <row r="226" spans="1:26" x14ac:dyDescent="0.3">
      <c r="A226">
        <v>225</v>
      </c>
      <c r="B226" s="1">
        <v>39771</v>
      </c>
      <c r="C226">
        <v>29.9</v>
      </c>
      <c r="D226">
        <v>30.58</v>
      </c>
      <c r="E226">
        <v>27.96</v>
      </c>
      <c r="F226">
        <v>27.97</v>
      </c>
      <c r="G226">
        <v>1389800</v>
      </c>
      <c r="H226">
        <v>25.382000000000001</v>
      </c>
      <c r="I226" t="s">
        <v>36</v>
      </c>
      <c r="J226" t="s">
        <v>23</v>
      </c>
      <c r="K226" t="s">
        <v>23</v>
      </c>
      <c r="L226" t="s">
        <v>23</v>
      </c>
      <c r="M226">
        <v>20000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-0.47</v>
      </c>
      <c r="V226">
        <v>0</v>
      </c>
      <c r="W226" s="2">
        <f t="shared" si="12"/>
        <v>0</v>
      </c>
      <c r="X226" s="2">
        <f t="shared" si="13"/>
        <v>0</v>
      </c>
      <c r="Y226" s="2" t="str">
        <f t="shared" si="14"/>
        <v>NA</v>
      </c>
      <c r="Z226" s="3">
        <f t="shared" si="15"/>
        <v>0</v>
      </c>
    </row>
    <row r="227" spans="1:26" x14ac:dyDescent="0.3">
      <c r="A227">
        <v>226</v>
      </c>
      <c r="B227" s="1">
        <v>39772</v>
      </c>
      <c r="C227">
        <v>27.33</v>
      </c>
      <c r="D227">
        <v>27.33</v>
      </c>
      <c r="E227">
        <v>22.9</v>
      </c>
      <c r="F227">
        <v>23.01</v>
      </c>
      <c r="G227">
        <v>1924400</v>
      </c>
      <c r="H227">
        <v>20.881</v>
      </c>
      <c r="I227" t="s">
        <v>36</v>
      </c>
      <c r="J227" t="s">
        <v>23</v>
      </c>
      <c r="K227" t="s">
        <v>23</v>
      </c>
      <c r="L227" t="s">
        <v>23</v>
      </c>
      <c r="M227">
        <v>20000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-0.56399999999999995</v>
      </c>
      <c r="V227">
        <v>0</v>
      </c>
      <c r="W227" s="2">
        <f t="shared" si="12"/>
        <v>0</v>
      </c>
      <c r="X227" s="2">
        <f t="shared" si="13"/>
        <v>0</v>
      </c>
      <c r="Y227" s="2" t="str">
        <f t="shared" si="14"/>
        <v>NA</v>
      </c>
      <c r="Z227" s="3">
        <f t="shared" si="15"/>
        <v>0</v>
      </c>
    </row>
    <row r="228" spans="1:26" x14ac:dyDescent="0.3">
      <c r="A228">
        <v>227</v>
      </c>
      <c r="B228" s="1">
        <v>39773</v>
      </c>
      <c r="C228">
        <v>23.92</v>
      </c>
      <c r="D228">
        <v>26.55</v>
      </c>
      <c r="E228">
        <v>23.54</v>
      </c>
      <c r="F228">
        <v>26.46</v>
      </c>
      <c r="G228">
        <v>2797000</v>
      </c>
      <c r="H228">
        <v>24.012</v>
      </c>
      <c r="I228" t="s">
        <v>36</v>
      </c>
      <c r="J228" t="s">
        <v>23</v>
      </c>
      <c r="K228" t="s">
        <v>23</v>
      </c>
      <c r="L228" t="s">
        <v>23</v>
      </c>
      <c r="M228">
        <v>20000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-0.498</v>
      </c>
      <c r="V228">
        <v>0</v>
      </c>
      <c r="W228" s="2">
        <f t="shared" si="12"/>
        <v>0</v>
      </c>
      <c r="X228" s="2">
        <f t="shared" si="13"/>
        <v>0</v>
      </c>
      <c r="Y228" s="2" t="str">
        <f t="shared" si="14"/>
        <v>NA</v>
      </c>
      <c r="Z228" s="3">
        <f t="shared" si="15"/>
        <v>0</v>
      </c>
    </row>
    <row r="229" spans="1:26" x14ac:dyDescent="0.3">
      <c r="A229">
        <v>228</v>
      </c>
      <c r="B229" s="1">
        <v>39776</v>
      </c>
      <c r="C229">
        <v>27.01</v>
      </c>
      <c r="D229">
        <v>29.65</v>
      </c>
      <c r="E229">
        <v>26.88</v>
      </c>
      <c r="F229">
        <v>28.65</v>
      </c>
      <c r="G229">
        <v>1310200</v>
      </c>
      <c r="H229">
        <v>25.998999999999999</v>
      </c>
      <c r="I229" t="s">
        <v>36</v>
      </c>
      <c r="J229" t="s">
        <v>23</v>
      </c>
      <c r="K229" t="s">
        <v>23</v>
      </c>
      <c r="L229" t="s">
        <v>23</v>
      </c>
      <c r="M229">
        <v>20000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-0.45700000000000002</v>
      </c>
      <c r="V229">
        <v>0</v>
      </c>
      <c r="W229" s="2">
        <f t="shared" si="12"/>
        <v>0</v>
      </c>
      <c r="X229" s="2">
        <f t="shared" si="13"/>
        <v>0</v>
      </c>
      <c r="Y229" s="2" t="str">
        <f t="shared" si="14"/>
        <v>NA</v>
      </c>
      <c r="Z229" s="3">
        <f t="shared" si="15"/>
        <v>0</v>
      </c>
    </row>
    <row r="230" spans="1:26" x14ac:dyDescent="0.3">
      <c r="A230">
        <v>229</v>
      </c>
      <c r="B230" s="1">
        <v>39777</v>
      </c>
      <c r="C230">
        <v>29.09</v>
      </c>
      <c r="D230">
        <v>29.6</v>
      </c>
      <c r="E230">
        <v>28.09</v>
      </c>
      <c r="F230">
        <v>29.14</v>
      </c>
      <c r="G230">
        <v>2369500</v>
      </c>
      <c r="H230">
        <v>26.443999999999999</v>
      </c>
      <c r="I230" t="s">
        <v>36</v>
      </c>
      <c r="J230" t="s">
        <v>23</v>
      </c>
      <c r="K230" t="s">
        <v>23</v>
      </c>
      <c r="L230" t="s">
        <v>23</v>
      </c>
      <c r="M230">
        <v>20000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-0.44800000000000001</v>
      </c>
      <c r="V230">
        <v>0</v>
      </c>
      <c r="W230" s="2">
        <f t="shared" si="12"/>
        <v>0</v>
      </c>
      <c r="X230" s="2">
        <f t="shared" si="13"/>
        <v>0</v>
      </c>
      <c r="Y230" s="2" t="str">
        <f t="shared" si="14"/>
        <v>NA</v>
      </c>
      <c r="Z230" s="3">
        <f t="shared" si="15"/>
        <v>0</v>
      </c>
    </row>
    <row r="231" spans="1:26" x14ac:dyDescent="0.3">
      <c r="A231">
        <v>230</v>
      </c>
      <c r="B231" s="1">
        <v>39778</v>
      </c>
      <c r="C231">
        <v>28.77</v>
      </c>
      <c r="D231">
        <v>31.86</v>
      </c>
      <c r="E231">
        <v>28.49</v>
      </c>
      <c r="F231">
        <v>31.75</v>
      </c>
      <c r="G231">
        <v>2086800</v>
      </c>
      <c r="H231">
        <v>28.812000000000001</v>
      </c>
      <c r="I231" t="s">
        <v>36</v>
      </c>
      <c r="J231" t="s">
        <v>23</v>
      </c>
      <c r="K231" t="s">
        <v>23</v>
      </c>
      <c r="L231" t="s">
        <v>23</v>
      </c>
      <c r="M231">
        <v>20000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-0.39800000000000002</v>
      </c>
      <c r="V231">
        <v>0</v>
      </c>
      <c r="W231" s="2">
        <f t="shared" si="12"/>
        <v>0</v>
      </c>
      <c r="X231" s="2">
        <f t="shared" si="13"/>
        <v>0</v>
      </c>
      <c r="Y231" s="2" t="str">
        <f t="shared" si="14"/>
        <v>NA</v>
      </c>
      <c r="Z231" s="3">
        <f t="shared" si="15"/>
        <v>0</v>
      </c>
    </row>
    <row r="232" spans="1:26" x14ac:dyDescent="0.3">
      <c r="A232">
        <v>231</v>
      </c>
      <c r="B232" s="1">
        <v>39780</v>
      </c>
      <c r="C232">
        <v>31.51</v>
      </c>
      <c r="D232">
        <v>31.57</v>
      </c>
      <c r="E232">
        <v>29.96</v>
      </c>
      <c r="F232">
        <v>31.08</v>
      </c>
      <c r="G232">
        <v>602200</v>
      </c>
      <c r="H232">
        <v>28.204000000000001</v>
      </c>
      <c r="I232" t="s">
        <v>36</v>
      </c>
      <c r="J232" t="s">
        <v>23</v>
      </c>
      <c r="K232" t="s">
        <v>23</v>
      </c>
      <c r="L232" t="s">
        <v>23</v>
      </c>
      <c r="M232">
        <v>20000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-0.41099999999999998</v>
      </c>
      <c r="V232">
        <v>0</v>
      </c>
      <c r="W232" s="2">
        <f t="shared" si="12"/>
        <v>0</v>
      </c>
      <c r="X232" s="2">
        <f t="shared" si="13"/>
        <v>0</v>
      </c>
      <c r="Y232" s="2" t="str">
        <f t="shared" si="14"/>
        <v>NA</v>
      </c>
      <c r="Z232" s="3">
        <f t="shared" si="15"/>
        <v>0</v>
      </c>
    </row>
    <row r="233" spans="1:26" x14ac:dyDescent="0.3">
      <c r="A233">
        <v>232</v>
      </c>
      <c r="B233" s="1">
        <v>39783</v>
      </c>
      <c r="C233">
        <v>29.42</v>
      </c>
      <c r="D233">
        <v>29.87</v>
      </c>
      <c r="E233">
        <v>27.39</v>
      </c>
      <c r="F233">
        <v>27.43</v>
      </c>
      <c r="G233">
        <v>1358700</v>
      </c>
      <c r="H233">
        <v>24.891999999999999</v>
      </c>
      <c r="I233" t="s">
        <v>36</v>
      </c>
      <c r="J233" t="s">
        <v>23</v>
      </c>
      <c r="K233" t="s">
        <v>23</v>
      </c>
      <c r="L233" t="s">
        <v>23</v>
      </c>
      <c r="M233">
        <v>20000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-0.48</v>
      </c>
      <c r="V233">
        <v>0</v>
      </c>
      <c r="W233" s="2">
        <f t="shared" si="12"/>
        <v>0</v>
      </c>
      <c r="X233" s="2">
        <f t="shared" si="13"/>
        <v>0</v>
      </c>
      <c r="Y233" s="2" t="str">
        <f t="shared" si="14"/>
        <v>NA</v>
      </c>
      <c r="Z233" s="3">
        <f t="shared" si="15"/>
        <v>0</v>
      </c>
    </row>
    <row r="234" spans="1:26" x14ac:dyDescent="0.3">
      <c r="A234">
        <v>233</v>
      </c>
      <c r="B234" s="1">
        <v>39784</v>
      </c>
      <c r="C234">
        <v>27.89</v>
      </c>
      <c r="D234">
        <v>28.82</v>
      </c>
      <c r="E234">
        <v>27</v>
      </c>
      <c r="F234">
        <v>28.39</v>
      </c>
      <c r="G234">
        <v>2609900</v>
      </c>
      <c r="H234">
        <v>25.763000000000002</v>
      </c>
      <c r="I234" t="s">
        <v>36</v>
      </c>
      <c r="J234" t="s">
        <v>23</v>
      </c>
      <c r="K234" t="s">
        <v>23</v>
      </c>
      <c r="L234" t="s">
        <v>23</v>
      </c>
      <c r="M234">
        <v>20000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-0.46200000000000002</v>
      </c>
      <c r="V234">
        <v>0</v>
      </c>
      <c r="W234" s="2">
        <f t="shared" si="12"/>
        <v>0</v>
      </c>
      <c r="X234" s="2">
        <f t="shared" si="13"/>
        <v>0</v>
      </c>
      <c r="Y234" s="2" t="str">
        <f t="shared" si="14"/>
        <v>NA</v>
      </c>
      <c r="Z234" s="3">
        <f t="shared" si="15"/>
        <v>0</v>
      </c>
    </row>
    <row r="235" spans="1:26" x14ac:dyDescent="0.3">
      <c r="A235">
        <v>234</v>
      </c>
      <c r="B235" s="1">
        <v>39785</v>
      </c>
      <c r="C235">
        <v>27.92</v>
      </c>
      <c r="D235">
        <v>28.59</v>
      </c>
      <c r="E235">
        <v>27.14</v>
      </c>
      <c r="F235">
        <v>28.49</v>
      </c>
      <c r="G235">
        <v>2363300</v>
      </c>
      <c r="H235">
        <v>25.853999999999999</v>
      </c>
      <c r="I235" t="s">
        <v>36</v>
      </c>
      <c r="J235" t="s">
        <v>23</v>
      </c>
      <c r="K235" t="s">
        <v>23</v>
      </c>
      <c r="L235" t="s">
        <v>23</v>
      </c>
      <c r="M235">
        <v>20000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-0.46</v>
      </c>
      <c r="V235">
        <v>0</v>
      </c>
      <c r="W235" s="2">
        <f t="shared" si="12"/>
        <v>0</v>
      </c>
      <c r="X235" s="2">
        <f t="shared" si="13"/>
        <v>0</v>
      </c>
      <c r="Y235" s="2" t="str">
        <f t="shared" si="14"/>
        <v>NA</v>
      </c>
      <c r="Z235" s="3">
        <f t="shared" si="15"/>
        <v>0</v>
      </c>
    </row>
    <row r="236" spans="1:26" x14ac:dyDescent="0.3">
      <c r="A236">
        <v>235</v>
      </c>
      <c r="B236" s="1">
        <v>39786</v>
      </c>
      <c r="C236">
        <v>28.2</v>
      </c>
      <c r="D236">
        <v>28.55</v>
      </c>
      <c r="E236">
        <v>24.69</v>
      </c>
      <c r="F236">
        <v>25.34</v>
      </c>
      <c r="G236">
        <v>2768000</v>
      </c>
      <c r="H236">
        <v>22.995000000000001</v>
      </c>
      <c r="I236" t="s">
        <v>36</v>
      </c>
      <c r="J236" t="s">
        <v>23</v>
      </c>
      <c r="K236" t="s">
        <v>23</v>
      </c>
      <c r="L236" t="s">
        <v>23</v>
      </c>
      <c r="M236">
        <v>20000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-0.52</v>
      </c>
      <c r="V236">
        <v>0</v>
      </c>
      <c r="W236" s="2">
        <f t="shared" si="12"/>
        <v>0</v>
      </c>
      <c r="X236" s="2">
        <f t="shared" si="13"/>
        <v>0</v>
      </c>
      <c r="Y236" s="2" t="str">
        <f t="shared" si="14"/>
        <v>NA</v>
      </c>
      <c r="Z236" s="3">
        <f t="shared" si="15"/>
        <v>0</v>
      </c>
    </row>
    <row r="237" spans="1:26" x14ac:dyDescent="0.3">
      <c r="A237">
        <v>236</v>
      </c>
      <c r="B237" s="1">
        <v>39787</v>
      </c>
      <c r="C237">
        <v>24.76</v>
      </c>
      <c r="D237">
        <v>25.32</v>
      </c>
      <c r="E237">
        <v>22.89</v>
      </c>
      <c r="F237">
        <v>25.29</v>
      </c>
      <c r="G237">
        <v>1970800</v>
      </c>
      <c r="H237">
        <v>22.95</v>
      </c>
      <c r="I237" t="s">
        <v>36</v>
      </c>
      <c r="J237" t="s">
        <v>23</v>
      </c>
      <c r="K237" t="s">
        <v>23</v>
      </c>
      <c r="L237" t="s">
        <v>23</v>
      </c>
      <c r="M237">
        <v>20000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-0.52100000000000002</v>
      </c>
      <c r="V237">
        <v>0</v>
      </c>
      <c r="W237" s="2">
        <f t="shared" si="12"/>
        <v>0</v>
      </c>
      <c r="X237" s="2">
        <f t="shared" si="13"/>
        <v>0</v>
      </c>
      <c r="Y237" s="2" t="str">
        <f t="shared" si="14"/>
        <v>NA</v>
      </c>
      <c r="Z237" s="3">
        <f t="shared" si="15"/>
        <v>0</v>
      </c>
    </row>
    <row r="238" spans="1:26" x14ac:dyDescent="0.3">
      <c r="A238">
        <v>237</v>
      </c>
      <c r="B238" s="1">
        <v>39790</v>
      </c>
      <c r="C238">
        <v>26.97</v>
      </c>
      <c r="D238">
        <v>27.93</v>
      </c>
      <c r="E238">
        <v>26.54</v>
      </c>
      <c r="F238">
        <v>27.32</v>
      </c>
      <c r="G238">
        <v>2477100</v>
      </c>
      <c r="H238">
        <v>24.792000000000002</v>
      </c>
      <c r="I238" t="s">
        <v>36</v>
      </c>
      <c r="J238" t="s">
        <v>23</v>
      </c>
      <c r="K238" t="s">
        <v>23</v>
      </c>
      <c r="L238" t="s">
        <v>23</v>
      </c>
      <c r="M238">
        <v>20000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-0.48199999999999998</v>
      </c>
      <c r="V238">
        <v>0</v>
      </c>
      <c r="W238" s="2">
        <f t="shared" si="12"/>
        <v>0</v>
      </c>
      <c r="X238" s="2">
        <f t="shared" si="13"/>
        <v>0</v>
      </c>
      <c r="Y238" s="2" t="str">
        <f t="shared" si="14"/>
        <v>NA</v>
      </c>
      <c r="Z238" s="3">
        <f t="shared" si="15"/>
        <v>0</v>
      </c>
    </row>
    <row r="239" spans="1:26" x14ac:dyDescent="0.3">
      <c r="A239">
        <v>238</v>
      </c>
      <c r="B239" s="1">
        <v>39791</v>
      </c>
      <c r="C239">
        <v>27.11</v>
      </c>
      <c r="D239">
        <v>28.92</v>
      </c>
      <c r="E239">
        <v>26.89</v>
      </c>
      <c r="F239">
        <v>27.92</v>
      </c>
      <c r="G239">
        <v>1593000</v>
      </c>
      <c r="H239">
        <v>25.337</v>
      </c>
      <c r="I239" t="s">
        <v>36</v>
      </c>
      <c r="J239" t="s">
        <v>23</v>
      </c>
      <c r="K239" t="s">
        <v>23</v>
      </c>
      <c r="L239" t="s">
        <v>23</v>
      </c>
      <c r="M239">
        <v>20000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-0.47099999999999997</v>
      </c>
      <c r="V239">
        <v>0</v>
      </c>
      <c r="W239" s="2">
        <f t="shared" si="12"/>
        <v>0</v>
      </c>
      <c r="X239" s="2">
        <f t="shared" si="13"/>
        <v>0</v>
      </c>
      <c r="Y239" s="2" t="str">
        <f t="shared" si="14"/>
        <v>NA</v>
      </c>
      <c r="Z239" s="3">
        <f t="shared" si="15"/>
        <v>0</v>
      </c>
    </row>
    <row r="240" spans="1:26" x14ac:dyDescent="0.3">
      <c r="A240">
        <v>239</v>
      </c>
      <c r="B240" s="1">
        <v>39792</v>
      </c>
      <c r="C240">
        <v>28.96</v>
      </c>
      <c r="D240">
        <v>30.49</v>
      </c>
      <c r="E240">
        <v>28.83</v>
      </c>
      <c r="F240">
        <v>30.12</v>
      </c>
      <c r="G240">
        <v>2100900</v>
      </c>
      <c r="H240">
        <v>27.332999999999998</v>
      </c>
      <c r="I240" t="s">
        <v>36</v>
      </c>
      <c r="J240" t="s">
        <v>23</v>
      </c>
      <c r="K240" t="s">
        <v>23</v>
      </c>
      <c r="L240" t="s">
        <v>23</v>
      </c>
      <c r="M240">
        <v>20000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-0.42899999999999999</v>
      </c>
      <c r="V240">
        <v>0</v>
      </c>
      <c r="W240" s="2">
        <f t="shared" si="12"/>
        <v>0</v>
      </c>
      <c r="X240" s="2">
        <f t="shared" si="13"/>
        <v>0</v>
      </c>
      <c r="Y240" s="2" t="str">
        <f t="shared" si="14"/>
        <v>NA</v>
      </c>
      <c r="Z240" s="3">
        <f t="shared" si="15"/>
        <v>0</v>
      </c>
    </row>
    <row r="241" spans="1:26" x14ac:dyDescent="0.3">
      <c r="A241">
        <v>240</v>
      </c>
      <c r="B241" s="1">
        <v>39793</v>
      </c>
      <c r="C241">
        <v>30.31</v>
      </c>
      <c r="D241">
        <v>31.72</v>
      </c>
      <c r="E241">
        <v>29.13</v>
      </c>
      <c r="F241">
        <v>29.63</v>
      </c>
      <c r="G241">
        <v>3258900</v>
      </c>
      <c r="H241">
        <v>26.888999999999999</v>
      </c>
      <c r="I241" t="s">
        <v>36</v>
      </c>
      <c r="J241" t="s">
        <v>23</v>
      </c>
      <c r="K241" t="s">
        <v>23</v>
      </c>
      <c r="L241" t="s">
        <v>23</v>
      </c>
      <c r="M241">
        <v>20000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-0.438</v>
      </c>
      <c r="V241">
        <v>0</v>
      </c>
      <c r="W241" s="2">
        <f t="shared" si="12"/>
        <v>0</v>
      </c>
      <c r="X241" s="2">
        <f t="shared" si="13"/>
        <v>0</v>
      </c>
      <c r="Y241" s="2" t="str">
        <f t="shared" si="14"/>
        <v>NA</v>
      </c>
      <c r="Z241" s="3">
        <f t="shared" si="15"/>
        <v>0</v>
      </c>
    </row>
    <row r="242" spans="1:26" x14ac:dyDescent="0.3">
      <c r="A242">
        <v>241</v>
      </c>
      <c r="B242" s="1">
        <v>39794</v>
      </c>
      <c r="C242">
        <v>28.01</v>
      </c>
      <c r="D242">
        <v>29.68</v>
      </c>
      <c r="E242">
        <v>27.72</v>
      </c>
      <c r="F242">
        <v>29.25</v>
      </c>
      <c r="G242">
        <v>3334700</v>
      </c>
      <c r="H242">
        <v>26.544</v>
      </c>
      <c r="I242" t="s">
        <v>36</v>
      </c>
      <c r="J242" t="s">
        <v>23</v>
      </c>
      <c r="K242" t="s">
        <v>23</v>
      </c>
      <c r="L242" t="s">
        <v>23</v>
      </c>
      <c r="M242">
        <v>20000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-0.44600000000000001</v>
      </c>
      <c r="V242">
        <v>0</v>
      </c>
      <c r="W242" s="2">
        <f t="shared" si="12"/>
        <v>0</v>
      </c>
      <c r="X242" s="2">
        <f t="shared" si="13"/>
        <v>0</v>
      </c>
      <c r="Y242" s="2" t="str">
        <f t="shared" si="14"/>
        <v>NA</v>
      </c>
      <c r="Z242" s="3">
        <f t="shared" si="15"/>
        <v>0</v>
      </c>
    </row>
    <row r="243" spans="1:26" x14ac:dyDescent="0.3">
      <c r="A243">
        <v>242</v>
      </c>
      <c r="B243" s="1">
        <v>39797</v>
      </c>
      <c r="C243">
        <v>30</v>
      </c>
      <c r="D243">
        <v>30.68</v>
      </c>
      <c r="E243">
        <v>28.06</v>
      </c>
      <c r="F243">
        <v>28.72</v>
      </c>
      <c r="G243">
        <v>3177600</v>
      </c>
      <c r="H243">
        <v>26.062999999999999</v>
      </c>
      <c r="I243" t="s">
        <v>36</v>
      </c>
      <c r="J243" t="s">
        <v>23</v>
      </c>
      <c r="K243" t="s">
        <v>23</v>
      </c>
      <c r="L243" t="s">
        <v>23</v>
      </c>
      <c r="M243">
        <v>20000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-0.45600000000000002</v>
      </c>
      <c r="V243">
        <v>0</v>
      </c>
      <c r="W243" s="2">
        <f t="shared" si="12"/>
        <v>0</v>
      </c>
      <c r="X243" s="2">
        <f t="shared" si="13"/>
        <v>0</v>
      </c>
      <c r="Y243" s="2" t="str">
        <f t="shared" si="14"/>
        <v>NA</v>
      </c>
      <c r="Z243" s="3">
        <f t="shared" si="15"/>
        <v>0</v>
      </c>
    </row>
    <row r="244" spans="1:26" x14ac:dyDescent="0.3">
      <c r="A244">
        <v>243</v>
      </c>
      <c r="B244" s="1">
        <v>39798</v>
      </c>
      <c r="C244">
        <v>30.06</v>
      </c>
      <c r="D244">
        <v>30.16</v>
      </c>
      <c r="E244">
        <v>28.95</v>
      </c>
      <c r="F244">
        <v>30.06</v>
      </c>
      <c r="G244">
        <v>2435400</v>
      </c>
      <c r="H244">
        <v>27.279</v>
      </c>
      <c r="I244" t="s">
        <v>36</v>
      </c>
      <c r="J244" t="s">
        <v>23</v>
      </c>
      <c r="K244" t="s">
        <v>23</v>
      </c>
      <c r="L244" t="s">
        <v>23</v>
      </c>
      <c r="M244">
        <v>20000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-0.43</v>
      </c>
      <c r="V244">
        <v>0</v>
      </c>
      <c r="W244" s="2">
        <f t="shared" si="12"/>
        <v>0</v>
      </c>
      <c r="X244" s="2">
        <f t="shared" si="13"/>
        <v>0</v>
      </c>
      <c r="Y244" s="2" t="str">
        <f t="shared" si="14"/>
        <v>NA</v>
      </c>
      <c r="Z244" s="3">
        <f t="shared" si="15"/>
        <v>0</v>
      </c>
    </row>
    <row r="245" spans="1:26" x14ac:dyDescent="0.3">
      <c r="A245">
        <v>244</v>
      </c>
      <c r="B245" s="1">
        <v>39799</v>
      </c>
      <c r="C245">
        <v>29.73</v>
      </c>
      <c r="D245">
        <v>30.88</v>
      </c>
      <c r="E245">
        <v>29.66</v>
      </c>
      <c r="F245">
        <v>30.04</v>
      </c>
      <c r="G245">
        <v>4132900</v>
      </c>
      <c r="H245">
        <v>27.260999999999999</v>
      </c>
      <c r="I245" t="s">
        <v>36</v>
      </c>
      <c r="J245" t="s">
        <v>23</v>
      </c>
      <c r="K245" t="s">
        <v>23</v>
      </c>
      <c r="L245" t="s">
        <v>23</v>
      </c>
      <c r="M245">
        <v>20000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-0.43099999999999999</v>
      </c>
      <c r="V245">
        <v>0</v>
      </c>
      <c r="W245" s="2">
        <f t="shared" si="12"/>
        <v>0</v>
      </c>
      <c r="X245" s="2">
        <f t="shared" si="13"/>
        <v>0</v>
      </c>
      <c r="Y245" s="2" t="str">
        <f t="shared" si="14"/>
        <v>NA</v>
      </c>
      <c r="Z245" s="3">
        <f t="shared" si="15"/>
        <v>0</v>
      </c>
    </row>
    <row r="246" spans="1:26" x14ac:dyDescent="0.3">
      <c r="A246">
        <v>245</v>
      </c>
      <c r="B246" s="1">
        <v>39800</v>
      </c>
      <c r="C246">
        <v>30.13</v>
      </c>
      <c r="D246">
        <v>30.13</v>
      </c>
      <c r="E246">
        <v>27.97</v>
      </c>
      <c r="F246">
        <v>28.42</v>
      </c>
      <c r="G246">
        <v>2361800</v>
      </c>
      <c r="H246">
        <v>25.791</v>
      </c>
      <c r="I246" t="s">
        <v>36</v>
      </c>
      <c r="J246" t="s">
        <v>23</v>
      </c>
      <c r="K246" t="s">
        <v>23</v>
      </c>
      <c r="L246" t="s">
        <v>23</v>
      </c>
      <c r="M246">
        <v>20000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-0.46100000000000002</v>
      </c>
      <c r="V246">
        <v>0</v>
      </c>
      <c r="W246" s="2">
        <f t="shared" si="12"/>
        <v>0</v>
      </c>
      <c r="X246" s="2">
        <f t="shared" si="13"/>
        <v>0</v>
      </c>
      <c r="Y246" s="2" t="str">
        <f t="shared" si="14"/>
        <v>NA</v>
      </c>
      <c r="Z246" s="3">
        <f t="shared" si="15"/>
        <v>0</v>
      </c>
    </row>
    <row r="247" spans="1:26" x14ac:dyDescent="0.3">
      <c r="A247">
        <v>246</v>
      </c>
      <c r="B247" s="1">
        <v>39801</v>
      </c>
      <c r="C247">
        <v>28.38</v>
      </c>
      <c r="D247">
        <v>29.64</v>
      </c>
      <c r="E247">
        <v>28.33</v>
      </c>
      <c r="F247">
        <v>28.88</v>
      </c>
      <c r="G247">
        <v>1915900</v>
      </c>
      <c r="H247">
        <v>26.285</v>
      </c>
      <c r="I247" t="s">
        <v>36</v>
      </c>
      <c r="J247" t="s">
        <v>23</v>
      </c>
      <c r="K247" t="s">
        <v>23</v>
      </c>
      <c r="L247" t="s">
        <v>23</v>
      </c>
      <c r="M247">
        <v>20000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-0.45100000000000001</v>
      </c>
      <c r="V247">
        <v>0</v>
      </c>
      <c r="W247" s="2">
        <f t="shared" si="12"/>
        <v>0</v>
      </c>
      <c r="X247" s="2">
        <f t="shared" si="13"/>
        <v>0</v>
      </c>
      <c r="Y247" s="2" t="str">
        <f t="shared" si="14"/>
        <v>NA</v>
      </c>
      <c r="Z247" s="3">
        <f t="shared" si="15"/>
        <v>0</v>
      </c>
    </row>
    <row r="248" spans="1:26" x14ac:dyDescent="0.3">
      <c r="A248">
        <v>247</v>
      </c>
      <c r="B248" s="1">
        <v>39804</v>
      </c>
      <c r="C248">
        <v>28.86</v>
      </c>
      <c r="D248">
        <v>29.05</v>
      </c>
      <c r="E248">
        <v>26.68</v>
      </c>
      <c r="F248">
        <v>27.19</v>
      </c>
      <c r="G248">
        <v>1850100</v>
      </c>
      <c r="H248">
        <v>24.747</v>
      </c>
      <c r="I248" t="s">
        <v>36</v>
      </c>
      <c r="J248" t="s">
        <v>23</v>
      </c>
      <c r="K248" t="s">
        <v>23</v>
      </c>
      <c r="L248" t="s">
        <v>23</v>
      </c>
      <c r="M248">
        <v>20000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-0.48299999999999998</v>
      </c>
      <c r="V248">
        <v>0</v>
      </c>
      <c r="W248" s="2">
        <f t="shared" si="12"/>
        <v>0</v>
      </c>
      <c r="X248" s="2">
        <f t="shared" si="13"/>
        <v>0</v>
      </c>
      <c r="Y248" s="2" t="str">
        <f t="shared" si="14"/>
        <v>NA</v>
      </c>
      <c r="Z248" s="3">
        <f t="shared" si="15"/>
        <v>0</v>
      </c>
    </row>
    <row r="249" spans="1:26" x14ac:dyDescent="0.3">
      <c r="A249">
        <v>248</v>
      </c>
      <c r="B249" s="1">
        <v>39805</v>
      </c>
      <c r="C249">
        <v>27.65</v>
      </c>
      <c r="D249">
        <v>27.82</v>
      </c>
      <c r="E249">
        <v>26.76</v>
      </c>
      <c r="F249">
        <v>27.32</v>
      </c>
      <c r="G249">
        <v>1271600</v>
      </c>
      <c r="H249">
        <v>24.864999999999998</v>
      </c>
      <c r="I249" t="s">
        <v>36</v>
      </c>
      <c r="J249" t="s">
        <v>23</v>
      </c>
      <c r="K249" t="s">
        <v>23</v>
      </c>
      <c r="L249" t="s">
        <v>23</v>
      </c>
      <c r="M249">
        <v>20000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-0.48099999999999998</v>
      </c>
      <c r="V249">
        <v>0</v>
      </c>
      <c r="W249" s="2">
        <f t="shared" si="12"/>
        <v>0</v>
      </c>
      <c r="X249" s="2">
        <f t="shared" si="13"/>
        <v>0</v>
      </c>
      <c r="Y249" s="2" t="str">
        <f t="shared" si="14"/>
        <v>NA</v>
      </c>
      <c r="Z249" s="3">
        <f t="shared" si="15"/>
        <v>0</v>
      </c>
    </row>
    <row r="250" spans="1:26" x14ac:dyDescent="0.3">
      <c r="A250">
        <v>249</v>
      </c>
      <c r="B250" s="1">
        <v>39806</v>
      </c>
      <c r="C250">
        <v>26.98</v>
      </c>
      <c r="D250">
        <v>27.23</v>
      </c>
      <c r="E250">
        <v>26.59</v>
      </c>
      <c r="F250">
        <v>27.13</v>
      </c>
      <c r="G250">
        <v>688000</v>
      </c>
      <c r="H250">
        <v>24.692</v>
      </c>
      <c r="I250" t="s">
        <v>36</v>
      </c>
      <c r="J250" t="s">
        <v>23</v>
      </c>
      <c r="K250" t="s">
        <v>23</v>
      </c>
      <c r="L250" t="s">
        <v>23</v>
      </c>
      <c r="M250">
        <v>20000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-0.48399999999999999</v>
      </c>
      <c r="V250">
        <v>0</v>
      </c>
      <c r="W250" s="2">
        <f t="shared" si="12"/>
        <v>0</v>
      </c>
      <c r="X250" s="2">
        <f t="shared" si="13"/>
        <v>0</v>
      </c>
      <c r="Y250" s="2" t="str">
        <f t="shared" si="14"/>
        <v>NA</v>
      </c>
      <c r="Z250" s="3">
        <f t="shared" si="15"/>
        <v>0</v>
      </c>
    </row>
    <row r="251" spans="1:26" x14ac:dyDescent="0.3">
      <c r="A251">
        <v>250</v>
      </c>
      <c r="B251" s="1">
        <v>39808</v>
      </c>
      <c r="C251">
        <v>27.21</v>
      </c>
      <c r="D251">
        <v>27.74</v>
      </c>
      <c r="E251">
        <v>26.96</v>
      </c>
      <c r="F251">
        <v>27.69</v>
      </c>
      <c r="G251">
        <v>495200</v>
      </c>
      <c r="H251">
        <v>25.202000000000002</v>
      </c>
      <c r="I251" t="s">
        <v>36</v>
      </c>
      <c r="J251" t="s">
        <v>23</v>
      </c>
      <c r="K251" t="s">
        <v>23</v>
      </c>
      <c r="L251" t="s">
        <v>23</v>
      </c>
      <c r="M251">
        <v>20000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-0.47399999999999998</v>
      </c>
      <c r="V251">
        <v>0</v>
      </c>
      <c r="W251" s="2">
        <f t="shared" si="12"/>
        <v>0</v>
      </c>
      <c r="X251" s="2">
        <f t="shared" si="13"/>
        <v>0</v>
      </c>
      <c r="Y251" s="2" t="str">
        <f t="shared" si="14"/>
        <v>NA</v>
      </c>
      <c r="Z251" s="3">
        <f t="shared" si="15"/>
        <v>0</v>
      </c>
    </row>
    <row r="252" spans="1:26" x14ac:dyDescent="0.3">
      <c r="A252">
        <v>251</v>
      </c>
      <c r="B252" s="1">
        <v>39811</v>
      </c>
      <c r="C252">
        <v>28.03</v>
      </c>
      <c r="D252">
        <v>28.54</v>
      </c>
      <c r="E252">
        <v>27.72</v>
      </c>
      <c r="F252">
        <v>28.37</v>
      </c>
      <c r="G252">
        <v>1671000</v>
      </c>
      <c r="H252">
        <v>25.821000000000002</v>
      </c>
      <c r="I252" t="s">
        <v>36</v>
      </c>
      <c r="J252" t="s">
        <v>23</v>
      </c>
      <c r="K252" t="s">
        <v>23</v>
      </c>
      <c r="L252" t="s">
        <v>23</v>
      </c>
      <c r="M252">
        <v>20000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-0.46100000000000002</v>
      </c>
      <c r="V252">
        <v>0</v>
      </c>
      <c r="W252" s="2">
        <f t="shared" si="12"/>
        <v>0</v>
      </c>
      <c r="X252" s="2">
        <f t="shared" si="13"/>
        <v>0</v>
      </c>
      <c r="Y252" s="2" t="str">
        <f t="shared" si="14"/>
        <v>NA</v>
      </c>
      <c r="Z252" s="3">
        <f t="shared" si="15"/>
        <v>0</v>
      </c>
    </row>
    <row r="253" spans="1:26" x14ac:dyDescent="0.3">
      <c r="A253">
        <v>252</v>
      </c>
      <c r="B253" s="1">
        <v>39812</v>
      </c>
      <c r="C253">
        <v>28.6</v>
      </c>
      <c r="D253">
        <v>29.26</v>
      </c>
      <c r="E253">
        <v>27.79</v>
      </c>
      <c r="F253">
        <v>29.2</v>
      </c>
      <c r="G253">
        <v>2375700</v>
      </c>
      <c r="H253">
        <v>26.576000000000001</v>
      </c>
      <c r="I253" t="s">
        <v>36</v>
      </c>
      <c r="J253" t="s">
        <v>23</v>
      </c>
      <c r="K253" t="s">
        <v>23</v>
      </c>
      <c r="L253" t="s">
        <v>23</v>
      </c>
      <c r="M253">
        <v>20000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-0.44500000000000001</v>
      </c>
      <c r="V253">
        <v>0</v>
      </c>
      <c r="W253" s="2">
        <f t="shared" si="12"/>
        <v>0</v>
      </c>
      <c r="X253" s="2">
        <f t="shared" si="13"/>
        <v>0</v>
      </c>
      <c r="Y253" s="2" t="str">
        <f t="shared" si="14"/>
        <v>NA</v>
      </c>
      <c r="Z253" s="3">
        <f t="shared" si="15"/>
        <v>0</v>
      </c>
    </row>
    <row r="254" spans="1:26" x14ac:dyDescent="0.3">
      <c r="A254">
        <v>253</v>
      </c>
      <c r="B254" s="1">
        <v>39813</v>
      </c>
      <c r="C254">
        <v>29.23</v>
      </c>
      <c r="D254">
        <v>30.02</v>
      </c>
      <c r="E254">
        <v>28.89</v>
      </c>
      <c r="F254">
        <v>29.64</v>
      </c>
      <c r="G254">
        <v>1967400</v>
      </c>
      <c r="H254">
        <v>26.975999999999999</v>
      </c>
      <c r="I254" t="s">
        <v>36</v>
      </c>
      <c r="J254" t="s">
        <v>23</v>
      </c>
      <c r="K254" t="s">
        <v>23</v>
      </c>
      <c r="L254" t="s">
        <v>23</v>
      </c>
      <c r="M254">
        <v>20000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-0.437</v>
      </c>
      <c r="V254">
        <v>0</v>
      </c>
      <c r="W254" s="2">
        <f t="shared" si="12"/>
        <v>0</v>
      </c>
      <c r="X254" s="2">
        <f t="shared" si="13"/>
        <v>0</v>
      </c>
      <c r="Y254" s="2" t="str">
        <f t="shared" si="14"/>
        <v>NA</v>
      </c>
      <c r="Z254" s="3">
        <f t="shared" si="15"/>
        <v>0</v>
      </c>
    </row>
    <row r="255" spans="1:26" x14ac:dyDescent="0.3">
      <c r="A255">
        <v>254</v>
      </c>
      <c r="B255" s="1">
        <v>39815</v>
      </c>
      <c r="C255">
        <v>29.67</v>
      </c>
      <c r="D255">
        <v>31.83</v>
      </c>
      <c r="E255">
        <v>29.67</v>
      </c>
      <c r="F255">
        <v>31.52</v>
      </c>
      <c r="G255">
        <v>1929600</v>
      </c>
      <c r="H255">
        <v>28.687000000000001</v>
      </c>
      <c r="I255" t="s">
        <v>36</v>
      </c>
      <c r="J255" t="s">
        <v>23</v>
      </c>
      <c r="K255" t="s">
        <v>23</v>
      </c>
      <c r="L255" t="s">
        <v>23</v>
      </c>
      <c r="M255">
        <v>20000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-0.40100000000000002</v>
      </c>
      <c r="V255">
        <v>0</v>
      </c>
      <c r="W255" s="2">
        <f t="shared" si="12"/>
        <v>0</v>
      </c>
      <c r="X255" s="2">
        <f t="shared" si="13"/>
        <v>0</v>
      </c>
      <c r="Y255" s="2" t="str">
        <f t="shared" si="14"/>
        <v>NA</v>
      </c>
      <c r="Z255" s="3">
        <f t="shared" si="15"/>
        <v>0</v>
      </c>
    </row>
    <row r="256" spans="1:26" x14ac:dyDescent="0.3">
      <c r="A256">
        <v>255</v>
      </c>
      <c r="B256" s="1">
        <v>39818</v>
      </c>
      <c r="C256">
        <v>31.5</v>
      </c>
      <c r="D256">
        <v>33.6</v>
      </c>
      <c r="E256">
        <v>31.5</v>
      </c>
      <c r="F256">
        <v>33</v>
      </c>
      <c r="G256">
        <v>2888500</v>
      </c>
      <c r="H256">
        <v>30.033999999999999</v>
      </c>
      <c r="I256" t="s">
        <v>36</v>
      </c>
      <c r="J256" t="s">
        <v>23</v>
      </c>
      <c r="K256" t="s">
        <v>23</v>
      </c>
      <c r="L256" t="s">
        <v>23</v>
      </c>
      <c r="M256">
        <v>20000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-0.373</v>
      </c>
      <c r="V256">
        <v>0</v>
      </c>
      <c r="W256" s="2">
        <f t="shared" si="12"/>
        <v>0</v>
      </c>
      <c r="X256" s="2">
        <f t="shared" si="13"/>
        <v>0</v>
      </c>
      <c r="Y256" s="2" t="str">
        <f t="shared" si="14"/>
        <v>NA</v>
      </c>
      <c r="Z256" s="3">
        <f t="shared" si="15"/>
        <v>0</v>
      </c>
    </row>
    <row r="257" spans="1:26" x14ac:dyDescent="0.3">
      <c r="A257">
        <v>256</v>
      </c>
      <c r="B257" s="1">
        <v>39819</v>
      </c>
      <c r="C257">
        <v>33.56</v>
      </c>
      <c r="D257">
        <v>34.619999999999997</v>
      </c>
      <c r="E257">
        <v>33.39</v>
      </c>
      <c r="F257">
        <v>33.47</v>
      </c>
      <c r="G257">
        <v>8621600</v>
      </c>
      <c r="H257">
        <v>30.462</v>
      </c>
      <c r="I257" t="s">
        <v>36</v>
      </c>
      <c r="J257" t="s">
        <v>23</v>
      </c>
      <c r="K257" t="s">
        <v>23</v>
      </c>
      <c r="L257" t="s">
        <v>23</v>
      </c>
      <c r="M257">
        <v>20000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-0.36399999999999999</v>
      </c>
      <c r="V257">
        <v>0</v>
      </c>
      <c r="W257" s="2">
        <f t="shared" si="12"/>
        <v>0</v>
      </c>
      <c r="X257" s="2">
        <f t="shared" si="13"/>
        <v>0</v>
      </c>
      <c r="Y257" s="2" t="str">
        <f t="shared" si="14"/>
        <v>NA</v>
      </c>
      <c r="Z257" s="3">
        <f t="shared" si="15"/>
        <v>0</v>
      </c>
    </row>
    <row r="258" spans="1:26" x14ac:dyDescent="0.3">
      <c r="A258">
        <v>257</v>
      </c>
      <c r="B258" s="1">
        <v>39820</v>
      </c>
      <c r="C258">
        <v>32.93</v>
      </c>
      <c r="D258">
        <v>32.93</v>
      </c>
      <c r="E258">
        <v>31.12</v>
      </c>
      <c r="F258">
        <v>31.82</v>
      </c>
      <c r="G258">
        <v>2730800</v>
      </c>
      <c r="H258">
        <v>28.960999999999999</v>
      </c>
      <c r="I258" t="s">
        <v>36</v>
      </c>
      <c r="J258" t="s">
        <v>23</v>
      </c>
      <c r="K258" t="s">
        <v>23</v>
      </c>
      <c r="L258" t="s">
        <v>23</v>
      </c>
      <c r="M258">
        <v>20000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-0.39500000000000002</v>
      </c>
      <c r="V258">
        <v>0</v>
      </c>
      <c r="W258" s="2">
        <f t="shared" si="12"/>
        <v>0</v>
      </c>
      <c r="X258" s="2">
        <f t="shared" si="13"/>
        <v>0</v>
      </c>
      <c r="Y258" s="2" t="str">
        <f t="shared" si="14"/>
        <v>NA</v>
      </c>
      <c r="Z258" s="3">
        <f t="shared" si="15"/>
        <v>0</v>
      </c>
    </row>
    <row r="259" spans="1:26" x14ac:dyDescent="0.3">
      <c r="A259">
        <v>258</v>
      </c>
      <c r="B259" s="1">
        <v>39821</v>
      </c>
      <c r="C259">
        <v>31.38</v>
      </c>
      <c r="D259">
        <v>32.28</v>
      </c>
      <c r="E259">
        <v>31.21</v>
      </c>
      <c r="F259">
        <v>32.200000000000003</v>
      </c>
      <c r="G259">
        <v>2548300</v>
      </c>
      <c r="H259">
        <v>29.306000000000001</v>
      </c>
      <c r="I259" t="s">
        <v>36</v>
      </c>
      <c r="J259" t="s">
        <v>23</v>
      </c>
      <c r="K259" t="s">
        <v>23</v>
      </c>
      <c r="L259" t="s">
        <v>23</v>
      </c>
      <c r="M259">
        <v>20000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-0.38800000000000001</v>
      </c>
      <c r="V259">
        <v>0</v>
      </c>
      <c r="W259" s="2">
        <f t="shared" ref="W259:W322" si="16">IF(J259="in",C259*1.01,0)</f>
        <v>0</v>
      </c>
      <c r="X259" s="2">
        <f t="shared" ref="X259:X322" si="17">IF(W259&lt;&gt;0,MAX(D259:D263),0)</f>
        <v>0</v>
      </c>
      <c r="Y259" s="2" t="str">
        <f t="shared" ref="Y259:Y322" si="18">IF(X259-W259&gt;0,"reachable",IF(X259-W259&lt;0,"unreachable","NA"))</f>
        <v>NA</v>
      </c>
      <c r="Z259" s="3">
        <f t="shared" ref="Z259:Z322" si="19">IF(W259&lt;&gt;0,D259/C259-1,0)</f>
        <v>0</v>
      </c>
    </row>
    <row r="260" spans="1:26" x14ac:dyDescent="0.3">
      <c r="A260">
        <v>259</v>
      </c>
      <c r="B260" s="1">
        <v>39822</v>
      </c>
      <c r="C260">
        <v>32.17</v>
      </c>
      <c r="D260">
        <v>32.29</v>
      </c>
      <c r="E260">
        <v>30.58</v>
      </c>
      <c r="F260">
        <v>30.96</v>
      </c>
      <c r="G260">
        <v>1632100</v>
      </c>
      <c r="H260">
        <v>28.178000000000001</v>
      </c>
      <c r="I260" t="s">
        <v>36</v>
      </c>
      <c r="J260" t="s">
        <v>23</v>
      </c>
      <c r="K260" t="s">
        <v>23</v>
      </c>
      <c r="L260" t="s">
        <v>23</v>
      </c>
      <c r="M260">
        <v>20000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-0.41099999999999998</v>
      </c>
      <c r="V260">
        <v>0</v>
      </c>
      <c r="W260" s="2">
        <f t="shared" si="16"/>
        <v>0</v>
      </c>
      <c r="X260" s="2">
        <f t="shared" si="17"/>
        <v>0</v>
      </c>
      <c r="Y260" s="2" t="str">
        <f t="shared" si="18"/>
        <v>NA</v>
      </c>
      <c r="Z260" s="3">
        <f t="shared" si="19"/>
        <v>0</v>
      </c>
    </row>
    <row r="261" spans="1:26" x14ac:dyDescent="0.3">
      <c r="A261">
        <v>260</v>
      </c>
      <c r="B261" s="1">
        <v>39825</v>
      </c>
      <c r="C261">
        <v>30.77</v>
      </c>
      <c r="D261">
        <v>30.77</v>
      </c>
      <c r="E261">
        <v>29.18</v>
      </c>
      <c r="F261">
        <v>29.46</v>
      </c>
      <c r="G261">
        <v>4256400</v>
      </c>
      <c r="H261">
        <v>26.812999999999999</v>
      </c>
      <c r="I261" t="s">
        <v>36</v>
      </c>
      <c r="J261" t="s">
        <v>23</v>
      </c>
      <c r="K261" t="s">
        <v>23</v>
      </c>
      <c r="L261" t="s">
        <v>23</v>
      </c>
      <c r="M261">
        <v>20000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-0.44</v>
      </c>
      <c r="V261">
        <v>0</v>
      </c>
      <c r="W261" s="2">
        <f t="shared" si="16"/>
        <v>0</v>
      </c>
      <c r="X261" s="2">
        <f t="shared" si="17"/>
        <v>0</v>
      </c>
      <c r="Y261" s="2" t="str">
        <f t="shared" si="18"/>
        <v>NA</v>
      </c>
      <c r="Z261" s="3">
        <f t="shared" si="19"/>
        <v>0</v>
      </c>
    </row>
    <row r="262" spans="1:26" x14ac:dyDescent="0.3">
      <c r="A262">
        <v>261</v>
      </c>
      <c r="B262" s="1">
        <v>39826</v>
      </c>
      <c r="C262">
        <v>29.37</v>
      </c>
      <c r="D262">
        <v>30.49</v>
      </c>
      <c r="E262">
        <v>29.31</v>
      </c>
      <c r="F262">
        <v>30.26</v>
      </c>
      <c r="G262">
        <v>3628700</v>
      </c>
      <c r="H262">
        <v>27.541</v>
      </c>
      <c r="I262" t="s">
        <v>36</v>
      </c>
      <c r="J262" t="s">
        <v>23</v>
      </c>
      <c r="K262" t="s">
        <v>23</v>
      </c>
      <c r="L262" t="s">
        <v>23</v>
      </c>
      <c r="M262">
        <v>20000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-0.42499999999999999</v>
      </c>
      <c r="V262">
        <v>0</v>
      </c>
      <c r="W262" s="2">
        <f t="shared" si="16"/>
        <v>0</v>
      </c>
      <c r="X262" s="2">
        <f t="shared" si="17"/>
        <v>0</v>
      </c>
      <c r="Y262" s="2" t="str">
        <f t="shared" si="18"/>
        <v>NA</v>
      </c>
      <c r="Z262" s="3">
        <f t="shared" si="19"/>
        <v>0</v>
      </c>
    </row>
    <row r="263" spans="1:26" x14ac:dyDescent="0.3">
      <c r="A263">
        <v>262</v>
      </c>
      <c r="B263" s="1">
        <v>39827</v>
      </c>
      <c r="C263">
        <v>29.46</v>
      </c>
      <c r="D263">
        <v>29.66</v>
      </c>
      <c r="E263">
        <v>28.16</v>
      </c>
      <c r="F263">
        <v>28.68</v>
      </c>
      <c r="G263">
        <v>1870700</v>
      </c>
      <c r="H263">
        <v>26.103000000000002</v>
      </c>
      <c r="I263" t="s">
        <v>36</v>
      </c>
      <c r="J263" t="s">
        <v>24</v>
      </c>
      <c r="K263" t="s">
        <v>25</v>
      </c>
      <c r="L263" t="s">
        <v>1</v>
      </c>
      <c r="M263">
        <v>17525.36</v>
      </c>
      <c r="N263">
        <v>84</v>
      </c>
      <c r="O263">
        <v>-2474.64</v>
      </c>
      <c r="P263">
        <v>84</v>
      </c>
      <c r="Q263">
        <v>2409.12</v>
      </c>
      <c r="R263">
        <v>-65.52</v>
      </c>
      <c r="S263">
        <v>-2474.64</v>
      </c>
      <c r="T263">
        <v>29.46</v>
      </c>
      <c r="U263">
        <v>-0.45500000000000002</v>
      </c>
      <c r="V263">
        <v>-3.0000000000000001E-3</v>
      </c>
      <c r="W263" s="2">
        <f t="shared" si="16"/>
        <v>29.7546</v>
      </c>
      <c r="X263" s="2">
        <f t="shared" si="17"/>
        <v>29.82</v>
      </c>
      <c r="Y263" s="2" t="str">
        <f t="shared" si="18"/>
        <v>reachable</v>
      </c>
      <c r="Z263" s="3">
        <f t="shared" si="19"/>
        <v>6.7888662593347249E-3</v>
      </c>
    </row>
    <row r="264" spans="1:26" x14ac:dyDescent="0.3">
      <c r="A264">
        <v>263</v>
      </c>
      <c r="B264" s="1">
        <v>39828</v>
      </c>
      <c r="C264">
        <v>28.54</v>
      </c>
      <c r="D264">
        <v>28.92</v>
      </c>
      <c r="E264">
        <v>26.96</v>
      </c>
      <c r="F264">
        <v>28.76</v>
      </c>
      <c r="G264">
        <v>2679600</v>
      </c>
      <c r="H264">
        <v>26.175000000000001</v>
      </c>
      <c r="I264" t="s">
        <v>36</v>
      </c>
      <c r="J264" t="s">
        <v>23</v>
      </c>
      <c r="K264" t="s">
        <v>23</v>
      </c>
      <c r="L264" t="s">
        <v>23</v>
      </c>
      <c r="M264">
        <v>17525.36</v>
      </c>
      <c r="N264">
        <v>0</v>
      </c>
      <c r="O264">
        <v>0</v>
      </c>
      <c r="P264">
        <v>84</v>
      </c>
      <c r="Q264">
        <v>2415.84</v>
      </c>
      <c r="R264">
        <v>-58.8</v>
      </c>
      <c r="S264">
        <v>-2474.64</v>
      </c>
      <c r="T264">
        <v>29.46</v>
      </c>
      <c r="U264">
        <v>-0.45300000000000001</v>
      </c>
      <c r="V264">
        <v>-3.0000000000000001E-3</v>
      </c>
      <c r="W264" s="2">
        <f t="shared" si="16"/>
        <v>0</v>
      </c>
      <c r="X264" s="2">
        <f t="shared" si="17"/>
        <v>0</v>
      </c>
      <c r="Y264" s="2" t="str">
        <f t="shared" si="18"/>
        <v>NA</v>
      </c>
      <c r="Z264" s="3">
        <f t="shared" si="19"/>
        <v>0</v>
      </c>
    </row>
    <row r="265" spans="1:26" x14ac:dyDescent="0.3">
      <c r="A265">
        <v>264</v>
      </c>
      <c r="B265" s="1">
        <v>39829</v>
      </c>
      <c r="C265">
        <v>29.42</v>
      </c>
      <c r="D265">
        <v>29.82</v>
      </c>
      <c r="E265">
        <v>28.13</v>
      </c>
      <c r="F265">
        <v>29.08</v>
      </c>
      <c r="G265">
        <v>1539200</v>
      </c>
      <c r="H265">
        <v>26.466999999999999</v>
      </c>
      <c r="I265" t="s">
        <v>36</v>
      </c>
      <c r="J265" t="s">
        <v>23</v>
      </c>
      <c r="K265" t="s">
        <v>23</v>
      </c>
      <c r="L265" t="s">
        <v>23</v>
      </c>
      <c r="M265">
        <v>17525.36</v>
      </c>
      <c r="N265">
        <v>0</v>
      </c>
      <c r="O265">
        <v>0</v>
      </c>
      <c r="P265">
        <v>84</v>
      </c>
      <c r="Q265">
        <v>2442.7199999999998</v>
      </c>
      <c r="R265">
        <v>-31.92</v>
      </c>
      <c r="S265">
        <v>-2474.64</v>
      </c>
      <c r="T265">
        <v>29.46</v>
      </c>
      <c r="U265">
        <v>-0.44700000000000001</v>
      </c>
      <c r="V265">
        <v>-2E-3</v>
      </c>
      <c r="W265" s="2">
        <f t="shared" si="16"/>
        <v>0</v>
      </c>
      <c r="X265" s="2">
        <f t="shared" si="17"/>
        <v>0</v>
      </c>
      <c r="Y265" s="2" t="str">
        <f t="shared" si="18"/>
        <v>NA</v>
      </c>
      <c r="Z265" s="3">
        <f t="shared" si="19"/>
        <v>0</v>
      </c>
    </row>
    <row r="266" spans="1:26" x14ac:dyDescent="0.3">
      <c r="A266">
        <v>265</v>
      </c>
      <c r="B266" s="1">
        <v>39833</v>
      </c>
      <c r="C266">
        <v>28.74</v>
      </c>
      <c r="D266">
        <v>29.22</v>
      </c>
      <c r="E266">
        <v>27.18</v>
      </c>
      <c r="F266">
        <v>27.3</v>
      </c>
      <c r="G266">
        <v>2617000</v>
      </c>
      <c r="H266">
        <v>24.847000000000001</v>
      </c>
      <c r="I266" t="s">
        <v>36</v>
      </c>
      <c r="J266" t="s">
        <v>23</v>
      </c>
      <c r="K266" t="s">
        <v>23</v>
      </c>
      <c r="L266" t="s">
        <v>23</v>
      </c>
      <c r="M266">
        <v>17525.36</v>
      </c>
      <c r="N266">
        <v>0</v>
      </c>
      <c r="O266">
        <v>0</v>
      </c>
      <c r="P266">
        <v>84</v>
      </c>
      <c r="Q266">
        <v>2293.1999999999998</v>
      </c>
      <c r="R266">
        <v>-181.44</v>
      </c>
      <c r="S266">
        <v>-2474.64</v>
      </c>
      <c r="T266">
        <v>29.46</v>
      </c>
      <c r="U266">
        <v>-0.48099999999999998</v>
      </c>
      <c r="V266">
        <v>-8.9999999999999993E-3</v>
      </c>
      <c r="W266" s="2">
        <f t="shared" si="16"/>
        <v>0</v>
      </c>
      <c r="X266" s="2">
        <f t="shared" si="17"/>
        <v>0</v>
      </c>
      <c r="Y266" s="2" t="str">
        <f t="shared" si="18"/>
        <v>NA</v>
      </c>
      <c r="Z266" s="3">
        <f t="shared" si="19"/>
        <v>0</v>
      </c>
    </row>
    <row r="267" spans="1:26" x14ac:dyDescent="0.3">
      <c r="A267">
        <v>266</v>
      </c>
      <c r="B267" s="1">
        <v>39834</v>
      </c>
      <c r="C267">
        <v>27.84</v>
      </c>
      <c r="D267">
        <v>29.52</v>
      </c>
      <c r="E267">
        <v>27.68</v>
      </c>
      <c r="F267">
        <v>29.42</v>
      </c>
      <c r="G267">
        <v>2057500</v>
      </c>
      <c r="H267">
        <v>26.776</v>
      </c>
      <c r="I267" t="s">
        <v>36</v>
      </c>
      <c r="J267" t="s">
        <v>23</v>
      </c>
      <c r="K267" t="s">
        <v>23</v>
      </c>
      <c r="L267" t="s">
        <v>23</v>
      </c>
      <c r="M267">
        <v>17525.36</v>
      </c>
      <c r="N267">
        <v>0</v>
      </c>
      <c r="O267">
        <v>0</v>
      </c>
      <c r="P267">
        <v>84</v>
      </c>
      <c r="Q267">
        <v>2471.2800000000002</v>
      </c>
      <c r="R267">
        <v>-3.36</v>
      </c>
      <c r="S267">
        <v>-2474.64</v>
      </c>
      <c r="T267">
        <v>29.46</v>
      </c>
      <c r="U267">
        <v>-0.441</v>
      </c>
      <c r="V267">
        <v>0</v>
      </c>
      <c r="W267" s="2">
        <f t="shared" si="16"/>
        <v>0</v>
      </c>
      <c r="X267" s="2">
        <f t="shared" si="17"/>
        <v>0</v>
      </c>
      <c r="Y267" s="2" t="str">
        <f t="shared" si="18"/>
        <v>NA</v>
      </c>
      <c r="Z267" s="3">
        <f t="shared" si="19"/>
        <v>0</v>
      </c>
    </row>
    <row r="268" spans="1:26" x14ac:dyDescent="0.3">
      <c r="A268">
        <v>267</v>
      </c>
      <c r="B268" s="1">
        <v>39835</v>
      </c>
      <c r="C268">
        <v>28.78</v>
      </c>
      <c r="D268">
        <v>29.17</v>
      </c>
      <c r="E268">
        <v>27.79</v>
      </c>
      <c r="F268">
        <v>28.38</v>
      </c>
      <c r="G268">
        <v>1693100</v>
      </c>
      <c r="H268">
        <v>25.83</v>
      </c>
      <c r="I268" t="s">
        <v>36</v>
      </c>
      <c r="J268" t="s">
        <v>23</v>
      </c>
      <c r="K268" t="s">
        <v>23</v>
      </c>
      <c r="L268" t="s">
        <v>23</v>
      </c>
      <c r="M268">
        <v>17525.36</v>
      </c>
      <c r="N268">
        <v>0</v>
      </c>
      <c r="O268">
        <v>0</v>
      </c>
      <c r="P268">
        <v>84</v>
      </c>
      <c r="Q268">
        <v>2383.92</v>
      </c>
      <c r="R268">
        <v>-90.72</v>
      </c>
      <c r="S268">
        <v>-2474.64</v>
      </c>
      <c r="T268">
        <v>29.46</v>
      </c>
      <c r="U268">
        <v>-0.46</v>
      </c>
      <c r="V268">
        <v>-5.0000000000000001E-3</v>
      </c>
      <c r="W268" s="2">
        <f t="shared" si="16"/>
        <v>0</v>
      </c>
      <c r="X268" s="2">
        <f t="shared" si="17"/>
        <v>0</v>
      </c>
      <c r="Y268" s="2" t="str">
        <f t="shared" si="18"/>
        <v>NA</v>
      </c>
      <c r="Z268" s="3">
        <f t="shared" si="19"/>
        <v>0</v>
      </c>
    </row>
    <row r="269" spans="1:26" x14ac:dyDescent="0.3">
      <c r="A269">
        <v>268</v>
      </c>
      <c r="B269" s="1">
        <v>39836</v>
      </c>
      <c r="C269">
        <v>27.68</v>
      </c>
      <c r="D269">
        <v>30.02</v>
      </c>
      <c r="E269">
        <v>27.4</v>
      </c>
      <c r="F269">
        <v>29.74</v>
      </c>
      <c r="G269">
        <v>3068600</v>
      </c>
      <c r="H269">
        <v>27.067</v>
      </c>
      <c r="I269" t="s">
        <v>36</v>
      </c>
      <c r="J269" t="s">
        <v>23</v>
      </c>
      <c r="K269" t="s">
        <v>23</v>
      </c>
      <c r="L269" t="s">
        <v>23</v>
      </c>
      <c r="M269">
        <v>17525.36</v>
      </c>
      <c r="N269">
        <v>0</v>
      </c>
      <c r="O269">
        <v>0</v>
      </c>
      <c r="P269">
        <v>84</v>
      </c>
      <c r="Q269">
        <v>2498.16</v>
      </c>
      <c r="R269">
        <v>23.52</v>
      </c>
      <c r="S269">
        <v>-2474.64</v>
      </c>
      <c r="T269">
        <v>29.46</v>
      </c>
      <c r="U269">
        <v>-0.435</v>
      </c>
      <c r="V269">
        <v>1E-3</v>
      </c>
      <c r="W269" s="2">
        <f t="shared" si="16"/>
        <v>0</v>
      </c>
      <c r="X269" s="2">
        <f t="shared" si="17"/>
        <v>0</v>
      </c>
      <c r="Y269" s="2" t="str">
        <f t="shared" si="18"/>
        <v>NA</v>
      </c>
      <c r="Z269" s="3">
        <f t="shared" si="19"/>
        <v>0</v>
      </c>
    </row>
    <row r="270" spans="1:26" x14ac:dyDescent="0.3">
      <c r="A270">
        <v>269</v>
      </c>
      <c r="B270" s="1">
        <v>39839</v>
      </c>
      <c r="C270">
        <v>29.94</v>
      </c>
      <c r="D270">
        <v>31.23</v>
      </c>
      <c r="E270">
        <v>29.79</v>
      </c>
      <c r="F270">
        <v>30.62</v>
      </c>
      <c r="G270">
        <v>2113100</v>
      </c>
      <c r="H270">
        <v>27.867999999999999</v>
      </c>
      <c r="I270" t="s">
        <v>36</v>
      </c>
      <c r="J270" t="s">
        <v>23</v>
      </c>
      <c r="K270" t="s">
        <v>23</v>
      </c>
      <c r="L270" t="s">
        <v>23</v>
      </c>
      <c r="M270">
        <v>17525.36</v>
      </c>
      <c r="N270">
        <v>0</v>
      </c>
      <c r="O270">
        <v>0</v>
      </c>
      <c r="P270">
        <v>84</v>
      </c>
      <c r="Q270">
        <v>2572.08</v>
      </c>
      <c r="R270">
        <v>97.44</v>
      </c>
      <c r="S270">
        <v>-2474.64</v>
      </c>
      <c r="T270">
        <v>29.46</v>
      </c>
      <c r="U270">
        <v>-0.41799999999999998</v>
      </c>
      <c r="V270">
        <v>5.0000000000000001E-3</v>
      </c>
      <c r="W270" s="2">
        <f t="shared" si="16"/>
        <v>0</v>
      </c>
      <c r="X270" s="2">
        <f t="shared" si="17"/>
        <v>0</v>
      </c>
      <c r="Y270" s="2" t="str">
        <f t="shared" si="18"/>
        <v>NA</v>
      </c>
      <c r="Z270" s="3">
        <f t="shared" si="19"/>
        <v>0</v>
      </c>
    </row>
    <row r="271" spans="1:26" x14ac:dyDescent="0.3">
      <c r="A271">
        <v>270</v>
      </c>
      <c r="B271" s="1">
        <v>39840</v>
      </c>
      <c r="C271">
        <v>30.6</v>
      </c>
      <c r="D271">
        <v>30.67</v>
      </c>
      <c r="E271">
        <v>29.45</v>
      </c>
      <c r="F271">
        <v>30.03</v>
      </c>
      <c r="G271">
        <v>1266600</v>
      </c>
      <c r="H271">
        <v>27.331</v>
      </c>
      <c r="I271" t="s">
        <v>36</v>
      </c>
      <c r="J271" t="s">
        <v>23</v>
      </c>
      <c r="K271" t="s">
        <v>23</v>
      </c>
      <c r="L271" t="s">
        <v>23</v>
      </c>
      <c r="M271">
        <v>17525.36</v>
      </c>
      <c r="N271">
        <v>0</v>
      </c>
      <c r="O271">
        <v>0</v>
      </c>
      <c r="P271">
        <v>84</v>
      </c>
      <c r="Q271">
        <v>2522.52</v>
      </c>
      <c r="R271">
        <v>47.88</v>
      </c>
      <c r="S271">
        <v>-2474.64</v>
      </c>
      <c r="T271">
        <v>29.46</v>
      </c>
      <c r="U271">
        <v>-0.42899999999999999</v>
      </c>
      <c r="V271">
        <v>2E-3</v>
      </c>
      <c r="W271" s="2">
        <f t="shared" si="16"/>
        <v>0</v>
      </c>
      <c r="X271" s="2">
        <f t="shared" si="17"/>
        <v>0</v>
      </c>
      <c r="Y271" s="2" t="str">
        <f t="shared" si="18"/>
        <v>NA</v>
      </c>
      <c r="Z271" s="3">
        <f t="shared" si="19"/>
        <v>0</v>
      </c>
    </row>
    <row r="272" spans="1:26" x14ac:dyDescent="0.3">
      <c r="A272">
        <v>271</v>
      </c>
      <c r="B272" s="1">
        <v>39841</v>
      </c>
      <c r="C272">
        <v>30.48</v>
      </c>
      <c r="D272">
        <v>31.46</v>
      </c>
      <c r="E272">
        <v>30.06</v>
      </c>
      <c r="F272">
        <v>31.26</v>
      </c>
      <c r="G272">
        <v>2224100</v>
      </c>
      <c r="H272">
        <v>28.451000000000001</v>
      </c>
      <c r="I272" t="s">
        <v>36</v>
      </c>
      <c r="J272" t="s">
        <v>23</v>
      </c>
      <c r="K272" t="s">
        <v>23</v>
      </c>
      <c r="L272" t="s">
        <v>23</v>
      </c>
      <c r="M272">
        <v>17525.36</v>
      </c>
      <c r="N272">
        <v>0</v>
      </c>
      <c r="O272">
        <v>0</v>
      </c>
      <c r="P272">
        <v>84</v>
      </c>
      <c r="Q272">
        <v>2625.84</v>
      </c>
      <c r="R272">
        <v>151.19999999999999</v>
      </c>
      <c r="S272">
        <v>-2474.64</v>
      </c>
      <c r="T272">
        <v>29.46</v>
      </c>
      <c r="U272">
        <v>-0.40600000000000003</v>
      </c>
      <c r="V272">
        <v>8.0000000000000002E-3</v>
      </c>
      <c r="W272" s="2">
        <f t="shared" si="16"/>
        <v>0</v>
      </c>
      <c r="X272" s="2">
        <f t="shared" si="17"/>
        <v>0</v>
      </c>
      <c r="Y272" s="2" t="str">
        <f t="shared" si="18"/>
        <v>NA</v>
      </c>
      <c r="Z272" s="3">
        <f t="shared" si="19"/>
        <v>0</v>
      </c>
    </row>
    <row r="273" spans="1:26" x14ac:dyDescent="0.3">
      <c r="A273">
        <v>272</v>
      </c>
      <c r="B273" s="1">
        <v>39842</v>
      </c>
      <c r="C273">
        <v>30.58</v>
      </c>
      <c r="D273">
        <v>31.03</v>
      </c>
      <c r="E273">
        <v>30.28</v>
      </c>
      <c r="F273">
        <v>30.4</v>
      </c>
      <c r="G273">
        <v>1857600</v>
      </c>
      <c r="H273">
        <v>27.667999999999999</v>
      </c>
      <c r="I273" t="s">
        <v>36</v>
      </c>
      <c r="J273" t="s">
        <v>23</v>
      </c>
      <c r="K273" t="s">
        <v>23</v>
      </c>
      <c r="L273" t="s">
        <v>23</v>
      </c>
      <c r="M273">
        <v>17525.36</v>
      </c>
      <c r="N273">
        <v>0</v>
      </c>
      <c r="O273">
        <v>0</v>
      </c>
      <c r="P273">
        <v>84</v>
      </c>
      <c r="Q273">
        <v>2553.6</v>
      </c>
      <c r="R273">
        <v>78.959999999999994</v>
      </c>
      <c r="S273">
        <v>-2474.64</v>
      </c>
      <c r="T273">
        <v>29.46</v>
      </c>
      <c r="U273">
        <v>-0.42199999999999999</v>
      </c>
      <c r="V273">
        <v>4.0000000000000001E-3</v>
      </c>
      <c r="W273" s="2">
        <f t="shared" si="16"/>
        <v>0</v>
      </c>
      <c r="X273" s="2">
        <f t="shared" si="17"/>
        <v>0</v>
      </c>
      <c r="Y273" s="2" t="str">
        <f t="shared" si="18"/>
        <v>NA</v>
      </c>
      <c r="Z273" s="3">
        <f t="shared" si="19"/>
        <v>0</v>
      </c>
    </row>
    <row r="274" spans="1:26" x14ac:dyDescent="0.3">
      <c r="A274">
        <v>273</v>
      </c>
      <c r="B274" s="1">
        <v>39843</v>
      </c>
      <c r="C274">
        <v>30.84</v>
      </c>
      <c r="D274">
        <v>31.22</v>
      </c>
      <c r="E274">
        <v>29.65</v>
      </c>
      <c r="F274">
        <v>29.91</v>
      </c>
      <c r="G274">
        <v>2489000</v>
      </c>
      <c r="H274">
        <v>27.222000000000001</v>
      </c>
      <c r="I274" t="s">
        <v>36</v>
      </c>
      <c r="J274" t="s">
        <v>23</v>
      </c>
      <c r="K274" t="s">
        <v>23</v>
      </c>
      <c r="L274" t="s">
        <v>23</v>
      </c>
      <c r="M274">
        <v>17525.36</v>
      </c>
      <c r="N274">
        <v>0</v>
      </c>
      <c r="O274">
        <v>0</v>
      </c>
      <c r="P274">
        <v>84</v>
      </c>
      <c r="Q274">
        <v>2512.44</v>
      </c>
      <c r="R274">
        <v>37.799999999999997</v>
      </c>
      <c r="S274">
        <v>-2474.64</v>
      </c>
      <c r="T274">
        <v>29.46</v>
      </c>
      <c r="U274">
        <v>-0.43099999999999999</v>
      </c>
      <c r="V274">
        <v>2E-3</v>
      </c>
      <c r="W274" s="2">
        <f t="shared" si="16"/>
        <v>0</v>
      </c>
      <c r="X274" s="2">
        <f t="shared" si="17"/>
        <v>0</v>
      </c>
      <c r="Y274" s="2" t="str">
        <f t="shared" si="18"/>
        <v>NA</v>
      </c>
      <c r="Z274" s="3">
        <f t="shared" si="19"/>
        <v>0</v>
      </c>
    </row>
    <row r="275" spans="1:26" x14ac:dyDescent="0.3">
      <c r="A275">
        <v>274</v>
      </c>
      <c r="B275" s="1">
        <v>39846</v>
      </c>
      <c r="C275">
        <v>29.29</v>
      </c>
      <c r="D275">
        <v>29.54</v>
      </c>
      <c r="E275">
        <v>28.84</v>
      </c>
      <c r="F275">
        <v>29.24</v>
      </c>
      <c r="G275">
        <v>2779800</v>
      </c>
      <c r="H275">
        <v>26.611999999999998</v>
      </c>
      <c r="I275" t="s">
        <v>36</v>
      </c>
      <c r="J275" t="s">
        <v>23</v>
      </c>
      <c r="K275" t="s">
        <v>23</v>
      </c>
      <c r="L275" t="s">
        <v>23</v>
      </c>
      <c r="M275">
        <v>17525.36</v>
      </c>
      <c r="N275">
        <v>0</v>
      </c>
      <c r="O275">
        <v>0</v>
      </c>
      <c r="P275">
        <v>84</v>
      </c>
      <c r="Q275">
        <v>2456.16</v>
      </c>
      <c r="R275">
        <v>-18.48</v>
      </c>
      <c r="S275">
        <v>-2474.64</v>
      </c>
      <c r="T275">
        <v>29.46</v>
      </c>
      <c r="U275">
        <v>-0.44400000000000001</v>
      </c>
      <c r="V275">
        <v>-1E-3</v>
      </c>
      <c r="W275" s="2">
        <f t="shared" si="16"/>
        <v>0</v>
      </c>
      <c r="X275" s="2">
        <f t="shared" si="17"/>
        <v>0</v>
      </c>
      <c r="Y275" s="2" t="str">
        <f t="shared" si="18"/>
        <v>NA</v>
      </c>
      <c r="Z275" s="3">
        <f t="shared" si="19"/>
        <v>0</v>
      </c>
    </row>
    <row r="276" spans="1:26" x14ac:dyDescent="0.3">
      <c r="A276">
        <v>275</v>
      </c>
      <c r="B276" s="1">
        <v>39847</v>
      </c>
      <c r="C276">
        <v>29.29</v>
      </c>
      <c r="D276">
        <v>30.14</v>
      </c>
      <c r="E276">
        <v>29.08</v>
      </c>
      <c r="F276">
        <v>29.94</v>
      </c>
      <c r="G276">
        <v>3167200</v>
      </c>
      <c r="H276">
        <v>27.248999999999999</v>
      </c>
      <c r="I276" t="s">
        <v>36</v>
      </c>
      <c r="J276" t="s">
        <v>23</v>
      </c>
      <c r="K276" t="s">
        <v>23</v>
      </c>
      <c r="L276" t="s">
        <v>23</v>
      </c>
      <c r="M276">
        <v>17525.36</v>
      </c>
      <c r="N276">
        <v>0</v>
      </c>
      <c r="O276">
        <v>0</v>
      </c>
      <c r="P276">
        <v>84</v>
      </c>
      <c r="Q276">
        <v>2514.96</v>
      </c>
      <c r="R276">
        <v>40.32</v>
      </c>
      <c r="S276">
        <v>-2474.64</v>
      </c>
      <c r="T276">
        <v>29.46</v>
      </c>
      <c r="U276">
        <v>-0.43099999999999999</v>
      </c>
      <c r="V276">
        <v>2E-3</v>
      </c>
      <c r="W276" s="2">
        <f t="shared" si="16"/>
        <v>0</v>
      </c>
      <c r="X276" s="2">
        <f t="shared" si="17"/>
        <v>0</v>
      </c>
      <c r="Y276" s="2" t="str">
        <f t="shared" si="18"/>
        <v>NA</v>
      </c>
      <c r="Z276" s="3">
        <f t="shared" si="19"/>
        <v>0</v>
      </c>
    </row>
    <row r="277" spans="1:26" x14ac:dyDescent="0.3">
      <c r="A277">
        <v>276</v>
      </c>
      <c r="B277" s="1">
        <v>39848</v>
      </c>
      <c r="C277">
        <v>30.14</v>
      </c>
      <c r="D277">
        <v>31</v>
      </c>
      <c r="E277">
        <v>30.14</v>
      </c>
      <c r="F277">
        <v>30.38</v>
      </c>
      <c r="G277">
        <v>3774900</v>
      </c>
      <c r="H277">
        <v>27.65</v>
      </c>
      <c r="I277" t="s">
        <v>36</v>
      </c>
      <c r="J277" t="s">
        <v>23</v>
      </c>
      <c r="K277" t="s">
        <v>23</v>
      </c>
      <c r="L277" t="s">
        <v>23</v>
      </c>
      <c r="M277">
        <v>17525.36</v>
      </c>
      <c r="N277">
        <v>0</v>
      </c>
      <c r="O277">
        <v>0</v>
      </c>
      <c r="P277">
        <v>84</v>
      </c>
      <c r="Q277">
        <v>2551.92</v>
      </c>
      <c r="R277">
        <v>77.28</v>
      </c>
      <c r="S277">
        <v>-2474.64</v>
      </c>
      <c r="T277">
        <v>29.46</v>
      </c>
      <c r="U277">
        <v>-0.42199999999999999</v>
      </c>
      <c r="V277">
        <v>4.0000000000000001E-3</v>
      </c>
      <c r="W277" s="2">
        <f t="shared" si="16"/>
        <v>0</v>
      </c>
      <c r="X277" s="2">
        <f t="shared" si="17"/>
        <v>0</v>
      </c>
      <c r="Y277" s="2" t="str">
        <f t="shared" si="18"/>
        <v>NA</v>
      </c>
      <c r="Z277" s="3">
        <f t="shared" si="19"/>
        <v>0</v>
      </c>
    </row>
    <row r="278" spans="1:26" x14ac:dyDescent="0.3">
      <c r="A278">
        <v>277</v>
      </c>
      <c r="B278" s="1">
        <v>39849</v>
      </c>
      <c r="C278">
        <v>30.13</v>
      </c>
      <c r="D278">
        <v>31.27</v>
      </c>
      <c r="E278">
        <v>29.88</v>
      </c>
      <c r="F278">
        <v>31.05</v>
      </c>
      <c r="G278">
        <v>3817800</v>
      </c>
      <c r="H278">
        <v>28.26</v>
      </c>
      <c r="I278" t="s">
        <v>36</v>
      </c>
      <c r="J278" t="s">
        <v>23</v>
      </c>
      <c r="K278" t="s">
        <v>23</v>
      </c>
      <c r="L278" t="s">
        <v>23</v>
      </c>
      <c r="M278">
        <v>17525.36</v>
      </c>
      <c r="N278">
        <v>0</v>
      </c>
      <c r="O278">
        <v>0</v>
      </c>
      <c r="P278">
        <v>84</v>
      </c>
      <c r="Q278">
        <v>2608.1999999999998</v>
      </c>
      <c r="R278">
        <v>133.56</v>
      </c>
      <c r="S278">
        <v>-2474.64</v>
      </c>
      <c r="T278">
        <v>29.46</v>
      </c>
      <c r="U278">
        <v>-0.41</v>
      </c>
      <c r="V278">
        <v>7.0000000000000001E-3</v>
      </c>
      <c r="W278" s="2">
        <f t="shared" si="16"/>
        <v>0</v>
      </c>
      <c r="X278" s="2">
        <f t="shared" si="17"/>
        <v>0</v>
      </c>
      <c r="Y278" s="2" t="str">
        <f t="shared" si="18"/>
        <v>NA</v>
      </c>
      <c r="Z278" s="3">
        <f t="shared" si="19"/>
        <v>0</v>
      </c>
    </row>
    <row r="279" spans="1:26" x14ac:dyDescent="0.3">
      <c r="A279">
        <v>278</v>
      </c>
      <c r="B279" s="1">
        <v>39850</v>
      </c>
      <c r="C279">
        <v>30.96</v>
      </c>
      <c r="D279">
        <v>32.130000000000003</v>
      </c>
      <c r="E279">
        <v>30.53</v>
      </c>
      <c r="F279">
        <v>31.89</v>
      </c>
      <c r="G279">
        <v>2587300</v>
      </c>
      <c r="H279">
        <v>29.024000000000001</v>
      </c>
      <c r="I279" t="s">
        <v>36</v>
      </c>
      <c r="J279" t="s">
        <v>23</v>
      </c>
      <c r="K279" t="s">
        <v>23</v>
      </c>
      <c r="L279" t="s">
        <v>23</v>
      </c>
      <c r="M279">
        <v>17525.36</v>
      </c>
      <c r="N279">
        <v>0</v>
      </c>
      <c r="O279">
        <v>0</v>
      </c>
      <c r="P279">
        <v>84</v>
      </c>
      <c r="Q279">
        <v>2678.76</v>
      </c>
      <c r="R279">
        <v>204.12</v>
      </c>
      <c r="S279">
        <v>-2474.64</v>
      </c>
      <c r="T279">
        <v>29.46</v>
      </c>
      <c r="U279">
        <v>-0.39400000000000002</v>
      </c>
      <c r="V279">
        <v>0.01</v>
      </c>
      <c r="W279" s="2">
        <f t="shared" si="16"/>
        <v>0</v>
      </c>
      <c r="X279" s="2">
        <f t="shared" si="17"/>
        <v>0</v>
      </c>
      <c r="Y279" s="2" t="str">
        <f t="shared" si="18"/>
        <v>NA</v>
      </c>
      <c r="Z279" s="3">
        <f t="shared" si="19"/>
        <v>0</v>
      </c>
    </row>
    <row r="280" spans="1:26" x14ac:dyDescent="0.3">
      <c r="A280">
        <v>279</v>
      </c>
      <c r="B280" s="1">
        <v>39853</v>
      </c>
      <c r="C280">
        <v>31.98</v>
      </c>
      <c r="D280">
        <v>33.159999999999997</v>
      </c>
      <c r="E280">
        <v>31.98</v>
      </c>
      <c r="F280">
        <v>32.520000000000003</v>
      </c>
      <c r="G280">
        <v>2161900</v>
      </c>
      <c r="H280">
        <v>29.597999999999999</v>
      </c>
      <c r="I280" t="s">
        <v>36</v>
      </c>
      <c r="J280" t="s">
        <v>23</v>
      </c>
      <c r="K280" t="s">
        <v>23</v>
      </c>
      <c r="L280" t="s">
        <v>23</v>
      </c>
      <c r="M280">
        <v>17525.36</v>
      </c>
      <c r="N280">
        <v>0</v>
      </c>
      <c r="O280">
        <v>0</v>
      </c>
      <c r="P280">
        <v>84</v>
      </c>
      <c r="Q280">
        <v>2731.68</v>
      </c>
      <c r="R280">
        <v>257.04000000000002</v>
      </c>
      <c r="S280">
        <v>-2474.64</v>
      </c>
      <c r="T280">
        <v>29.46</v>
      </c>
      <c r="U280">
        <v>-0.38200000000000001</v>
      </c>
      <c r="V280">
        <v>1.2999999999999999E-2</v>
      </c>
      <c r="W280" s="2">
        <f t="shared" si="16"/>
        <v>0</v>
      </c>
      <c r="X280" s="2">
        <f t="shared" si="17"/>
        <v>0</v>
      </c>
      <c r="Y280" s="2" t="str">
        <f t="shared" si="18"/>
        <v>NA</v>
      </c>
      <c r="Z280" s="3">
        <f t="shared" si="19"/>
        <v>0</v>
      </c>
    </row>
    <row r="281" spans="1:26" x14ac:dyDescent="0.3">
      <c r="A281">
        <v>280</v>
      </c>
      <c r="B281" s="1">
        <v>39854</v>
      </c>
      <c r="C281">
        <v>32.549999999999997</v>
      </c>
      <c r="D281">
        <v>33.15</v>
      </c>
      <c r="E281">
        <v>30.65</v>
      </c>
      <c r="F281">
        <v>31.08</v>
      </c>
      <c r="G281">
        <v>4260900</v>
      </c>
      <c r="H281">
        <v>28.286999999999999</v>
      </c>
      <c r="I281" t="s">
        <v>36</v>
      </c>
      <c r="J281" t="s">
        <v>23</v>
      </c>
      <c r="K281" t="s">
        <v>23</v>
      </c>
      <c r="L281" t="s">
        <v>23</v>
      </c>
      <c r="M281">
        <v>17525.36</v>
      </c>
      <c r="N281">
        <v>0</v>
      </c>
      <c r="O281">
        <v>0</v>
      </c>
      <c r="P281">
        <v>84</v>
      </c>
      <c r="Q281">
        <v>2610.7199999999998</v>
      </c>
      <c r="R281">
        <v>136.08000000000001</v>
      </c>
      <c r="S281">
        <v>-2474.64</v>
      </c>
      <c r="T281">
        <v>29.46</v>
      </c>
      <c r="U281">
        <v>-0.40899999999999997</v>
      </c>
      <c r="V281">
        <v>7.0000000000000001E-3</v>
      </c>
      <c r="W281" s="2">
        <f t="shared" si="16"/>
        <v>0</v>
      </c>
      <c r="X281" s="2">
        <f t="shared" si="17"/>
        <v>0</v>
      </c>
      <c r="Y281" s="2" t="str">
        <f t="shared" si="18"/>
        <v>NA</v>
      </c>
      <c r="Z281" s="3">
        <f t="shared" si="19"/>
        <v>0</v>
      </c>
    </row>
    <row r="282" spans="1:26" x14ac:dyDescent="0.3">
      <c r="A282">
        <v>281</v>
      </c>
      <c r="B282" s="1">
        <v>39855</v>
      </c>
      <c r="C282">
        <v>31.22</v>
      </c>
      <c r="D282">
        <v>31.65</v>
      </c>
      <c r="E282">
        <v>29.74</v>
      </c>
      <c r="F282">
        <v>30.43</v>
      </c>
      <c r="G282">
        <v>2747300</v>
      </c>
      <c r="H282">
        <v>27.695</v>
      </c>
      <c r="I282" t="s">
        <v>36</v>
      </c>
      <c r="J282" t="s">
        <v>23</v>
      </c>
      <c r="K282" t="s">
        <v>23</v>
      </c>
      <c r="L282" t="s">
        <v>23</v>
      </c>
      <c r="M282">
        <v>17525.36</v>
      </c>
      <c r="N282">
        <v>0</v>
      </c>
      <c r="O282">
        <v>0</v>
      </c>
      <c r="P282">
        <v>84</v>
      </c>
      <c r="Q282">
        <v>2556.12</v>
      </c>
      <c r="R282">
        <v>81.48</v>
      </c>
      <c r="S282">
        <v>-2474.64</v>
      </c>
      <c r="T282">
        <v>29.46</v>
      </c>
      <c r="U282">
        <v>-0.42199999999999999</v>
      </c>
      <c r="V282">
        <v>4.0000000000000001E-3</v>
      </c>
      <c r="W282" s="2">
        <f t="shared" si="16"/>
        <v>0</v>
      </c>
      <c r="X282" s="2">
        <f t="shared" si="17"/>
        <v>0</v>
      </c>
      <c r="Y282" s="2" t="str">
        <f t="shared" si="18"/>
        <v>NA</v>
      </c>
      <c r="Z282" s="3">
        <f t="shared" si="19"/>
        <v>0</v>
      </c>
    </row>
    <row r="283" spans="1:26" x14ac:dyDescent="0.3">
      <c r="A283">
        <v>282</v>
      </c>
      <c r="B283" s="1">
        <v>39856</v>
      </c>
      <c r="C283">
        <v>29.55</v>
      </c>
      <c r="D283">
        <v>30.82</v>
      </c>
      <c r="E283">
        <v>29.48</v>
      </c>
      <c r="F283">
        <v>30.77</v>
      </c>
      <c r="G283">
        <v>2115700</v>
      </c>
      <c r="H283">
        <v>28.004999999999999</v>
      </c>
      <c r="I283" t="s">
        <v>36</v>
      </c>
      <c r="J283" t="s">
        <v>23</v>
      </c>
      <c r="K283" t="s">
        <v>23</v>
      </c>
      <c r="L283" t="s">
        <v>23</v>
      </c>
      <c r="M283">
        <v>17525.36</v>
      </c>
      <c r="N283">
        <v>0</v>
      </c>
      <c r="O283">
        <v>0</v>
      </c>
      <c r="P283">
        <v>84</v>
      </c>
      <c r="Q283">
        <v>2584.6799999999998</v>
      </c>
      <c r="R283">
        <v>110.04</v>
      </c>
      <c r="S283">
        <v>-2474.64</v>
      </c>
      <c r="T283">
        <v>29.46</v>
      </c>
      <c r="U283">
        <v>-0.41499999999999998</v>
      </c>
      <c r="V283">
        <v>6.0000000000000001E-3</v>
      </c>
      <c r="W283" s="2">
        <f t="shared" si="16"/>
        <v>0</v>
      </c>
      <c r="X283" s="2">
        <f t="shared" si="17"/>
        <v>0</v>
      </c>
      <c r="Y283" s="2" t="str">
        <f t="shared" si="18"/>
        <v>NA</v>
      </c>
      <c r="Z283" s="3">
        <f t="shared" si="19"/>
        <v>0</v>
      </c>
    </row>
    <row r="284" spans="1:26" x14ac:dyDescent="0.3">
      <c r="A284">
        <v>283</v>
      </c>
      <c r="B284" s="1">
        <v>39857</v>
      </c>
      <c r="C284">
        <v>30.78</v>
      </c>
      <c r="D284">
        <v>31.54</v>
      </c>
      <c r="E284">
        <v>30.6</v>
      </c>
      <c r="F284">
        <v>30.99</v>
      </c>
      <c r="G284">
        <v>2298200</v>
      </c>
      <c r="H284">
        <v>28.204999999999998</v>
      </c>
      <c r="I284" t="s">
        <v>36</v>
      </c>
      <c r="J284" t="s">
        <v>23</v>
      </c>
      <c r="K284" t="s">
        <v>23</v>
      </c>
      <c r="L284" t="s">
        <v>23</v>
      </c>
      <c r="M284">
        <v>17525.36</v>
      </c>
      <c r="N284">
        <v>0</v>
      </c>
      <c r="O284">
        <v>0</v>
      </c>
      <c r="P284">
        <v>84</v>
      </c>
      <c r="Q284">
        <v>2603.16</v>
      </c>
      <c r="R284">
        <v>128.52000000000001</v>
      </c>
      <c r="S284">
        <v>-2474.64</v>
      </c>
      <c r="T284">
        <v>29.46</v>
      </c>
      <c r="U284">
        <v>-0.41099999999999998</v>
      </c>
      <c r="V284">
        <v>6.0000000000000001E-3</v>
      </c>
      <c r="W284" s="2">
        <f t="shared" si="16"/>
        <v>0</v>
      </c>
      <c r="X284" s="2">
        <f t="shared" si="17"/>
        <v>0</v>
      </c>
      <c r="Y284" s="2" t="str">
        <f t="shared" si="18"/>
        <v>NA</v>
      </c>
      <c r="Z284" s="3">
        <f t="shared" si="19"/>
        <v>0</v>
      </c>
    </row>
    <row r="285" spans="1:26" x14ac:dyDescent="0.3">
      <c r="A285">
        <v>284</v>
      </c>
      <c r="B285" s="1">
        <v>39861</v>
      </c>
      <c r="C285">
        <v>29.51</v>
      </c>
      <c r="D285">
        <v>29.94</v>
      </c>
      <c r="E285">
        <v>28.65</v>
      </c>
      <c r="F285">
        <v>28.71</v>
      </c>
      <c r="G285">
        <v>2125000</v>
      </c>
      <c r="H285">
        <v>26.13</v>
      </c>
      <c r="I285" t="s">
        <v>36</v>
      </c>
      <c r="J285" t="s">
        <v>23</v>
      </c>
      <c r="K285" t="s">
        <v>23</v>
      </c>
      <c r="L285" t="s">
        <v>23</v>
      </c>
      <c r="M285">
        <v>17525.36</v>
      </c>
      <c r="N285">
        <v>0</v>
      </c>
      <c r="O285">
        <v>0</v>
      </c>
      <c r="P285">
        <v>84</v>
      </c>
      <c r="Q285">
        <v>2411.64</v>
      </c>
      <c r="R285">
        <v>-63</v>
      </c>
      <c r="S285">
        <v>-2474.64</v>
      </c>
      <c r="T285">
        <v>29.46</v>
      </c>
      <c r="U285">
        <v>-0.45400000000000001</v>
      </c>
      <c r="V285">
        <v>-3.0000000000000001E-3</v>
      </c>
      <c r="W285" s="2">
        <f t="shared" si="16"/>
        <v>0</v>
      </c>
      <c r="X285" s="2">
        <f t="shared" si="17"/>
        <v>0</v>
      </c>
      <c r="Y285" s="2" t="str">
        <f t="shared" si="18"/>
        <v>NA</v>
      </c>
      <c r="Z285" s="3">
        <f t="shared" si="19"/>
        <v>0</v>
      </c>
    </row>
    <row r="286" spans="1:26" x14ac:dyDescent="0.3">
      <c r="A286">
        <v>285</v>
      </c>
      <c r="B286" s="1">
        <v>39862</v>
      </c>
      <c r="C286">
        <v>28.93</v>
      </c>
      <c r="D286">
        <v>28.93</v>
      </c>
      <c r="E286">
        <v>27.22</v>
      </c>
      <c r="F286">
        <v>27.56</v>
      </c>
      <c r="G286">
        <v>1729300</v>
      </c>
      <c r="H286">
        <v>25.082999999999998</v>
      </c>
      <c r="I286" t="s">
        <v>36</v>
      </c>
      <c r="J286" t="s">
        <v>23</v>
      </c>
      <c r="K286" t="s">
        <v>23</v>
      </c>
      <c r="L286" t="s">
        <v>23</v>
      </c>
      <c r="M286">
        <v>17525.36</v>
      </c>
      <c r="N286">
        <v>0</v>
      </c>
      <c r="O286">
        <v>0</v>
      </c>
      <c r="P286">
        <v>84</v>
      </c>
      <c r="Q286">
        <v>2315.04</v>
      </c>
      <c r="R286">
        <v>-159.6</v>
      </c>
      <c r="S286">
        <v>-2474.64</v>
      </c>
      <c r="T286">
        <v>29.46</v>
      </c>
      <c r="U286">
        <v>-0.47599999999999998</v>
      </c>
      <c r="V286">
        <v>-8.0000000000000002E-3</v>
      </c>
      <c r="W286" s="2">
        <f t="shared" si="16"/>
        <v>0</v>
      </c>
      <c r="X286" s="2">
        <f t="shared" si="17"/>
        <v>0</v>
      </c>
      <c r="Y286" s="2" t="str">
        <f t="shared" si="18"/>
        <v>NA</v>
      </c>
      <c r="Z286" s="3">
        <f t="shared" si="19"/>
        <v>0</v>
      </c>
    </row>
    <row r="287" spans="1:26" x14ac:dyDescent="0.3">
      <c r="A287">
        <v>286</v>
      </c>
      <c r="B287" s="1">
        <v>39863</v>
      </c>
      <c r="C287">
        <v>27.87</v>
      </c>
      <c r="D287">
        <v>28.3</v>
      </c>
      <c r="E287">
        <v>27.39</v>
      </c>
      <c r="F287">
        <v>27.66</v>
      </c>
      <c r="G287">
        <v>2611900</v>
      </c>
      <c r="H287">
        <v>25.173999999999999</v>
      </c>
      <c r="I287" t="s">
        <v>36</v>
      </c>
      <c r="J287" t="s">
        <v>23</v>
      </c>
      <c r="K287" t="s">
        <v>23</v>
      </c>
      <c r="L287" t="s">
        <v>23</v>
      </c>
      <c r="M287">
        <v>17525.36</v>
      </c>
      <c r="N287">
        <v>0</v>
      </c>
      <c r="O287">
        <v>0</v>
      </c>
      <c r="P287">
        <v>84</v>
      </c>
      <c r="Q287">
        <v>2323.44</v>
      </c>
      <c r="R287">
        <v>-151.19999999999999</v>
      </c>
      <c r="S287">
        <v>-2474.64</v>
      </c>
      <c r="T287">
        <v>29.46</v>
      </c>
      <c r="U287">
        <v>-0.47399999999999998</v>
      </c>
      <c r="V287">
        <v>-8.0000000000000002E-3</v>
      </c>
      <c r="W287" s="2">
        <f t="shared" si="16"/>
        <v>0</v>
      </c>
      <c r="X287" s="2">
        <f t="shared" si="17"/>
        <v>0</v>
      </c>
      <c r="Y287" s="2" t="str">
        <f t="shared" si="18"/>
        <v>NA</v>
      </c>
      <c r="Z287" s="3">
        <f t="shared" si="19"/>
        <v>0</v>
      </c>
    </row>
    <row r="288" spans="1:26" x14ac:dyDescent="0.3">
      <c r="A288">
        <v>287</v>
      </c>
      <c r="B288" s="1">
        <v>39864</v>
      </c>
      <c r="C288">
        <v>26.97</v>
      </c>
      <c r="D288">
        <v>27.19</v>
      </c>
      <c r="E288">
        <v>25.79</v>
      </c>
      <c r="F288">
        <v>26.42</v>
      </c>
      <c r="G288">
        <v>2895800</v>
      </c>
      <c r="H288">
        <v>24.045999999999999</v>
      </c>
      <c r="I288" t="s">
        <v>36</v>
      </c>
      <c r="J288" t="s">
        <v>23</v>
      </c>
      <c r="K288" t="s">
        <v>23</v>
      </c>
      <c r="L288" t="s">
        <v>23</v>
      </c>
      <c r="M288">
        <v>17525.36</v>
      </c>
      <c r="N288">
        <v>0</v>
      </c>
      <c r="O288">
        <v>0</v>
      </c>
      <c r="P288">
        <v>84</v>
      </c>
      <c r="Q288">
        <v>2219.2800000000002</v>
      </c>
      <c r="R288">
        <v>-255.36</v>
      </c>
      <c r="S288">
        <v>-2474.64</v>
      </c>
      <c r="T288">
        <v>29.46</v>
      </c>
      <c r="U288">
        <v>-0.498</v>
      </c>
      <c r="V288">
        <v>-1.2999999999999999E-2</v>
      </c>
      <c r="W288" s="2">
        <f t="shared" si="16"/>
        <v>0</v>
      </c>
      <c r="X288" s="2">
        <f t="shared" si="17"/>
        <v>0</v>
      </c>
      <c r="Y288" s="2" t="str">
        <f t="shared" si="18"/>
        <v>NA</v>
      </c>
      <c r="Z288" s="3">
        <f t="shared" si="19"/>
        <v>0</v>
      </c>
    </row>
    <row r="289" spans="1:26" x14ac:dyDescent="0.3">
      <c r="A289">
        <v>288</v>
      </c>
      <c r="B289" s="1">
        <v>39867</v>
      </c>
      <c r="C289">
        <v>26.93</v>
      </c>
      <c r="D289">
        <v>27.14</v>
      </c>
      <c r="E289">
        <v>24.98</v>
      </c>
      <c r="F289">
        <v>25.06</v>
      </c>
      <c r="G289">
        <v>2794900</v>
      </c>
      <c r="H289">
        <v>22.808</v>
      </c>
      <c r="I289" t="s">
        <v>36</v>
      </c>
      <c r="J289" t="s">
        <v>23</v>
      </c>
      <c r="K289" t="s">
        <v>23</v>
      </c>
      <c r="L289" t="s">
        <v>23</v>
      </c>
      <c r="M289">
        <v>17525.36</v>
      </c>
      <c r="N289">
        <v>0</v>
      </c>
      <c r="O289">
        <v>0</v>
      </c>
      <c r="P289">
        <v>84</v>
      </c>
      <c r="Q289">
        <v>2105.04</v>
      </c>
      <c r="R289">
        <v>-369.6</v>
      </c>
      <c r="S289">
        <v>-2474.64</v>
      </c>
      <c r="T289">
        <v>29.46</v>
      </c>
      <c r="U289">
        <v>-0.52400000000000002</v>
      </c>
      <c r="V289">
        <v>-1.7999999999999999E-2</v>
      </c>
      <c r="W289" s="2">
        <f t="shared" si="16"/>
        <v>0</v>
      </c>
      <c r="X289" s="2">
        <f t="shared" si="17"/>
        <v>0</v>
      </c>
      <c r="Y289" s="2" t="str">
        <f t="shared" si="18"/>
        <v>NA</v>
      </c>
      <c r="Z289" s="3">
        <f t="shared" si="19"/>
        <v>0</v>
      </c>
    </row>
    <row r="290" spans="1:26" x14ac:dyDescent="0.3">
      <c r="A290">
        <v>289</v>
      </c>
      <c r="B290" s="1">
        <v>39868</v>
      </c>
      <c r="C290">
        <v>25.39</v>
      </c>
      <c r="D290">
        <v>26.26</v>
      </c>
      <c r="E290">
        <v>24.77</v>
      </c>
      <c r="F290">
        <v>26.08</v>
      </c>
      <c r="G290">
        <v>2646800</v>
      </c>
      <c r="H290">
        <v>23.736000000000001</v>
      </c>
      <c r="I290" t="s">
        <v>36</v>
      </c>
      <c r="J290" t="s">
        <v>23</v>
      </c>
      <c r="K290" t="s">
        <v>23</v>
      </c>
      <c r="L290" t="s">
        <v>23</v>
      </c>
      <c r="M290">
        <v>17525.36</v>
      </c>
      <c r="N290">
        <v>0</v>
      </c>
      <c r="O290">
        <v>0</v>
      </c>
      <c r="P290">
        <v>84</v>
      </c>
      <c r="Q290">
        <v>2190.7199999999998</v>
      </c>
      <c r="R290">
        <v>-283.92</v>
      </c>
      <c r="S290">
        <v>-2474.64</v>
      </c>
      <c r="T290">
        <v>29.46</v>
      </c>
      <c r="U290">
        <v>-0.504</v>
      </c>
      <c r="V290">
        <v>-1.4E-2</v>
      </c>
      <c r="W290" s="2">
        <f t="shared" si="16"/>
        <v>0</v>
      </c>
      <c r="X290" s="2">
        <f t="shared" si="17"/>
        <v>0</v>
      </c>
      <c r="Y290" s="2" t="str">
        <f t="shared" si="18"/>
        <v>NA</v>
      </c>
      <c r="Z290" s="3">
        <f t="shared" si="19"/>
        <v>0</v>
      </c>
    </row>
    <row r="291" spans="1:26" x14ac:dyDescent="0.3">
      <c r="A291">
        <v>290</v>
      </c>
      <c r="B291" s="1">
        <v>39869</v>
      </c>
      <c r="C291">
        <v>26.21</v>
      </c>
      <c r="D291">
        <v>27.13</v>
      </c>
      <c r="E291">
        <v>25.5</v>
      </c>
      <c r="F291">
        <v>26.5</v>
      </c>
      <c r="G291">
        <v>3854300</v>
      </c>
      <c r="H291">
        <v>24.119</v>
      </c>
      <c r="I291" t="s">
        <v>36</v>
      </c>
      <c r="J291" t="s">
        <v>23</v>
      </c>
      <c r="K291" t="s">
        <v>23</v>
      </c>
      <c r="L291" t="s">
        <v>23</v>
      </c>
      <c r="M291">
        <v>17525.36</v>
      </c>
      <c r="N291">
        <v>0</v>
      </c>
      <c r="O291">
        <v>0</v>
      </c>
      <c r="P291">
        <v>84</v>
      </c>
      <c r="Q291">
        <v>2226</v>
      </c>
      <c r="R291">
        <v>-248.64</v>
      </c>
      <c r="S291">
        <v>-2474.64</v>
      </c>
      <c r="T291">
        <v>29.46</v>
      </c>
      <c r="U291">
        <v>-0.496</v>
      </c>
      <c r="V291">
        <v>-1.2E-2</v>
      </c>
      <c r="W291" s="2">
        <f t="shared" si="16"/>
        <v>0</v>
      </c>
      <c r="X291" s="2">
        <f t="shared" si="17"/>
        <v>0</v>
      </c>
      <c r="Y291" s="2" t="str">
        <f t="shared" si="18"/>
        <v>NA</v>
      </c>
      <c r="Z291" s="3">
        <f t="shared" si="19"/>
        <v>0</v>
      </c>
    </row>
    <row r="292" spans="1:26" x14ac:dyDescent="0.3">
      <c r="A292">
        <v>291</v>
      </c>
      <c r="B292" s="1">
        <v>39870</v>
      </c>
      <c r="C292">
        <v>26.82</v>
      </c>
      <c r="D292">
        <v>27.54</v>
      </c>
      <c r="E292">
        <v>26.43</v>
      </c>
      <c r="F292">
        <v>26.5</v>
      </c>
      <c r="G292">
        <v>2038000</v>
      </c>
      <c r="H292">
        <v>24.119</v>
      </c>
      <c r="I292" t="s">
        <v>36</v>
      </c>
      <c r="J292" t="s">
        <v>26</v>
      </c>
      <c r="K292" t="s">
        <v>27</v>
      </c>
      <c r="L292" t="s">
        <v>4</v>
      </c>
      <c r="M292">
        <v>19778.240000000002</v>
      </c>
      <c r="N292">
        <v>-84</v>
      </c>
      <c r="O292">
        <v>2252.88</v>
      </c>
      <c r="P292">
        <v>0</v>
      </c>
      <c r="Q292">
        <v>0</v>
      </c>
      <c r="R292">
        <v>-221.76</v>
      </c>
      <c r="S292">
        <v>-221.76</v>
      </c>
      <c r="T292">
        <v>0</v>
      </c>
      <c r="U292">
        <v>-0.496</v>
      </c>
      <c r="V292">
        <v>-1.0999999999999999E-2</v>
      </c>
      <c r="W292" s="2">
        <f t="shared" si="16"/>
        <v>0</v>
      </c>
      <c r="X292" s="2">
        <f t="shared" si="17"/>
        <v>0</v>
      </c>
      <c r="Y292" s="2" t="str">
        <f t="shared" si="18"/>
        <v>NA</v>
      </c>
      <c r="Z292" s="3">
        <f t="shared" si="19"/>
        <v>0</v>
      </c>
    </row>
    <row r="293" spans="1:26" x14ac:dyDescent="0.3">
      <c r="A293">
        <v>292</v>
      </c>
      <c r="B293" s="1">
        <v>39871</v>
      </c>
      <c r="C293">
        <v>25.57</v>
      </c>
      <c r="D293">
        <v>26.99</v>
      </c>
      <c r="E293">
        <v>25.23</v>
      </c>
      <c r="F293">
        <v>26.01</v>
      </c>
      <c r="G293">
        <v>3700600</v>
      </c>
      <c r="H293">
        <v>23.672999999999998</v>
      </c>
      <c r="I293" t="s">
        <v>36</v>
      </c>
      <c r="J293" t="s">
        <v>23</v>
      </c>
      <c r="K293" t="s">
        <v>23</v>
      </c>
      <c r="L293" t="s">
        <v>23</v>
      </c>
      <c r="M293">
        <v>19778.240000000002</v>
      </c>
      <c r="N293">
        <v>0</v>
      </c>
      <c r="O293">
        <v>0</v>
      </c>
      <c r="P293">
        <v>0</v>
      </c>
      <c r="Q293">
        <v>0</v>
      </c>
      <c r="R293">
        <v>-221.76</v>
      </c>
      <c r="S293">
        <v>-221.76</v>
      </c>
      <c r="T293">
        <v>0</v>
      </c>
      <c r="U293">
        <v>-0.50600000000000001</v>
      </c>
      <c r="V293">
        <v>-1.0999999999999999E-2</v>
      </c>
      <c r="W293" s="2">
        <f t="shared" si="16"/>
        <v>0</v>
      </c>
      <c r="X293" s="2">
        <f t="shared" si="17"/>
        <v>0</v>
      </c>
      <c r="Y293" s="2" t="str">
        <f t="shared" si="18"/>
        <v>NA</v>
      </c>
      <c r="Z293" s="3">
        <f t="shared" si="19"/>
        <v>0</v>
      </c>
    </row>
    <row r="294" spans="1:26" x14ac:dyDescent="0.3">
      <c r="A294">
        <v>293</v>
      </c>
      <c r="B294" s="1">
        <v>39874</v>
      </c>
      <c r="C294">
        <v>25.16</v>
      </c>
      <c r="D294">
        <v>25.44</v>
      </c>
      <c r="E294">
        <v>23.27</v>
      </c>
      <c r="F294">
        <v>23.41</v>
      </c>
      <c r="G294">
        <v>2639300</v>
      </c>
      <c r="H294">
        <v>21.306000000000001</v>
      </c>
      <c r="I294" t="s">
        <v>36</v>
      </c>
      <c r="J294" t="s">
        <v>23</v>
      </c>
      <c r="K294" t="s">
        <v>23</v>
      </c>
      <c r="L294" t="s">
        <v>23</v>
      </c>
      <c r="M294">
        <v>19778.240000000002</v>
      </c>
      <c r="N294">
        <v>0</v>
      </c>
      <c r="O294">
        <v>0</v>
      </c>
      <c r="P294">
        <v>0</v>
      </c>
      <c r="Q294">
        <v>0</v>
      </c>
      <c r="R294">
        <v>-221.76</v>
      </c>
      <c r="S294">
        <v>-221.76</v>
      </c>
      <c r="T294">
        <v>0</v>
      </c>
      <c r="U294">
        <v>-0.55500000000000005</v>
      </c>
      <c r="V294">
        <v>-1.0999999999999999E-2</v>
      </c>
      <c r="W294" s="2">
        <f t="shared" si="16"/>
        <v>0</v>
      </c>
      <c r="X294" s="2">
        <f t="shared" si="17"/>
        <v>0</v>
      </c>
      <c r="Y294" s="2" t="str">
        <f t="shared" si="18"/>
        <v>NA</v>
      </c>
      <c r="Z294" s="3">
        <f t="shared" si="19"/>
        <v>0</v>
      </c>
    </row>
    <row r="295" spans="1:26" x14ac:dyDescent="0.3">
      <c r="A295">
        <v>294</v>
      </c>
      <c r="B295" s="1">
        <v>39875</v>
      </c>
      <c r="C295">
        <v>23.96</v>
      </c>
      <c r="D295">
        <v>24.81</v>
      </c>
      <c r="E295">
        <v>23.37</v>
      </c>
      <c r="F295">
        <v>24.04</v>
      </c>
      <c r="G295">
        <v>3252800</v>
      </c>
      <c r="H295">
        <v>21.88</v>
      </c>
      <c r="I295" t="s">
        <v>36</v>
      </c>
      <c r="J295" t="s">
        <v>23</v>
      </c>
      <c r="K295" t="s">
        <v>23</v>
      </c>
      <c r="L295" t="s">
        <v>23</v>
      </c>
      <c r="M295">
        <v>19778.240000000002</v>
      </c>
      <c r="N295">
        <v>0</v>
      </c>
      <c r="O295">
        <v>0</v>
      </c>
      <c r="P295">
        <v>0</v>
      </c>
      <c r="Q295">
        <v>0</v>
      </c>
      <c r="R295">
        <v>-221.76</v>
      </c>
      <c r="S295">
        <v>-221.76</v>
      </c>
      <c r="T295">
        <v>0</v>
      </c>
      <c r="U295">
        <v>-0.54300000000000004</v>
      </c>
      <c r="V295">
        <v>-1.0999999999999999E-2</v>
      </c>
      <c r="W295" s="2">
        <f t="shared" si="16"/>
        <v>0</v>
      </c>
      <c r="X295" s="2">
        <f t="shared" si="17"/>
        <v>0</v>
      </c>
      <c r="Y295" s="2" t="str">
        <f t="shared" si="18"/>
        <v>NA</v>
      </c>
      <c r="Z295" s="3">
        <f t="shared" si="19"/>
        <v>0</v>
      </c>
    </row>
    <row r="296" spans="1:26" x14ac:dyDescent="0.3">
      <c r="A296">
        <v>295</v>
      </c>
      <c r="B296" s="1">
        <v>39876</v>
      </c>
      <c r="C296">
        <v>24.73</v>
      </c>
      <c r="D296">
        <v>25.87</v>
      </c>
      <c r="E296">
        <v>24.7</v>
      </c>
      <c r="F296">
        <v>25.38</v>
      </c>
      <c r="G296">
        <v>4501900</v>
      </c>
      <c r="H296">
        <v>23.099</v>
      </c>
      <c r="I296" t="s">
        <v>36</v>
      </c>
      <c r="J296" t="s">
        <v>23</v>
      </c>
      <c r="K296" t="s">
        <v>23</v>
      </c>
      <c r="L296" t="s">
        <v>23</v>
      </c>
      <c r="M296">
        <v>19778.240000000002</v>
      </c>
      <c r="N296">
        <v>0</v>
      </c>
      <c r="O296">
        <v>0</v>
      </c>
      <c r="P296">
        <v>0</v>
      </c>
      <c r="Q296">
        <v>0</v>
      </c>
      <c r="R296">
        <v>-221.76</v>
      </c>
      <c r="S296">
        <v>-221.76</v>
      </c>
      <c r="T296">
        <v>0</v>
      </c>
      <c r="U296">
        <v>-0.51800000000000002</v>
      </c>
      <c r="V296">
        <v>-1.0999999999999999E-2</v>
      </c>
      <c r="W296" s="2">
        <f t="shared" si="16"/>
        <v>0</v>
      </c>
      <c r="X296" s="2">
        <f t="shared" si="17"/>
        <v>0</v>
      </c>
      <c r="Y296" s="2" t="str">
        <f t="shared" si="18"/>
        <v>NA</v>
      </c>
      <c r="Z296" s="3">
        <f t="shared" si="19"/>
        <v>0</v>
      </c>
    </row>
    <row r="297" spans="1:26" x14ac:dyDescent="0.3">
      <c r="A297">
        <v>296</v>
      </c>
      <c r="B297" s="1">
        <v>39877</v>
      </c>
      <c r="C297">
        <v>24.66</v>
      </c>
      <c r="D297">
        <v>25.29</v>
      </c>
      <c r="E297">
        <v>23.92</v>
      </c>
      <c r="F297">
        <v>24.23</v>
      </c>
      <c r="G297">
        <v>3754500</v>
      </c>
      <c r="H297">
        <v>22.053000000000001</v>
      </c>
      <c r="I297" t="s">
        <v>36</v>
      </c>
      <c r="J297" t="s">
        <v>23</v>
      </c>
      <c r="K297" t="s">
        <v>23</v>
      </c>
      <c r="L297" t="s">
        <v>23</v>
      </c>
      <c r="M297">
        <v>19778.240000000002</v>
      </c>
      <c r="N297">
        <v>0</v>
      </c>
      <c r="O297">
        <v>0</v>
      </c>
      <c r="P297">
        <v>0</v>
      </c>
      <c r="Q297">
        <v>0</v>
      </c>
      <c r="R297">
        <v>-221.76</v>
      </c>
      <c r="S297">
        <v>-221.76</v>
      </c>
      <c r="T297">
        <v>0</v>
      </c>
      <c r="U297">
        <v>-0.53900000000000003</v>
      </c>
      <c r="V297">
        <v>-1.0999999999999999E-2</v>
      </c>
      <c r="W297" s="2">
        <f t="shared" si="16"/>
        <v>0</v>
      </c>
      <c r="X297" s="2">
        <f t="shared" si="17"/>
        <v>0</v>
      </c>
      <c r="Y297" s="2" t="str">
        <f t="shared" si="18"/>
        <v>NA</v>
      </c>
      <c r="Z297" s="3">
        <f t="shared" si="19"/>
        <v>0</v>
      </c>
    </row>
    <row r="298" spans="1:26" x14ac:dyDescent="0.3">
      <c r="A298">
        <v>297</v>
      </c>
      <c r="B298" s="1">
        <v>39878</v>
      </c>
      <c r="C298">
        <v>24.64</v>
      </c>
      <c r="D298">
        <v>25.04</v>
      </c>
      <c r="E298">
        <v>23.02</v>
      </c>
      <c r="F298">
        <v>23.81</v>
      </c>
      <c r="G298">
        <v>7804200</v>
      </c>
      <c r="H298">
        <v>21.67</v>
      </c>
      <c r="I298" t="s">
        <v>36</v>
      </c>
      <c r="J298" t="s">
        <v>23</v>
      </c>
      <c r="K298" t="s">
        <v>23</v>
      </c>
      <c r="L298" t="s">
        <v>23</v>
      </c>
      <c r="M298">
        <v>19778.240000000002</v>
      </c>
      <c r="N298">
        <v>0</v>
      </c>
      <c r="O298">
        <v>0</v>
      </c>
      <c r="P298">
        <v>0</v>
      </c>
      <c r="Q298">
        <v>0</v>
      </c>
      <c r="R298">
        <v>-221.76</v>
      </c>
      <c r="S298">
        <v>-221.76</v>
      </c>
      <c r="T298">
        <v>0</v>
      </c>
      <c r="U298">
        <v>-0.54700000000000004</v>
      </c>
      <c r="V298">
        <v>-1.0999999999999999E-2</v>
      </c>
      <c r="W298" s="2">
        <f t="shared" si="16"/>
        <v>0</v>
      </c>
      <c r="X298" s="2">
        <f t="shared" si="17"/>
        <v>0</v>
      </c>
      <c r="Y298" s="2" t="str">
        <f t="shared" si="18"/>
        <v>NA</v>
      </c>
      <c r="Z298" s="3">
        <f t="shared" si="19"/>
        <v>0</v>
      </c>
    </row>
    <row r="299" spans="1:26" x14ac:dyDescent="0.3">
      <c r="A299">
        <v>298</v>
      </c>
      <c r="B299" s="1">
        <v>39881</v>
      </c>
      <c r="C299">
        <v>23.5</v>
      </c>
      <c r="D299">
        <v>24.7</v>
      </c>
      <c r="E299">
        <v>23.5</v>
      </c>
      <c r="F299">
        <v>23.81</v>
      </c>
      <c r="G299">
        <v>3881500</v>
      </c>
      <c r="H299">
        <v>21.67</v>
      </c>
      <c r="I299" t="s">
        <v>36</v>
      </c>
      <c r="J299" t="s">
        <v>23</v>
      </c>
      <c r="K299" t="s">
        <v>23</v>
      </c>
      <c r="L299" t="s">
        <v>23</v>
      </c>
      <c r="M299">
        <v>19778.240000000002</v>
      </c>
      <c r="N299">
        <v>0</v>
      </c>
      <c r="O299">
        <v>0</v>
      </c>
      <c r="P299">
        <v>0</v>
      </c>
      <c r="Q299">
        <v>0</v>
      </c>
      <c r="R299">
        <v>-221.76</v>
      </c>
      <c r="S299">
        <v>-221.76</v>
      </c>
      <c r="T299">
        <v>0</v>
      </c>
      <c r="U299">
        <v>-0.54700000000000004</v>
      </c>
      <c r="V299">
        <v>-1.0999999999999999E-2</v>
      </c>
      <c r="W299" s="2">
        <f t="shared" si="16"/>
        <v>0</v>
      </c>
      <c r="X299" s="2">
        <f t="shared" si="17"/>
        <v>0</v>
      </c>
      <c r="Y299" s="2" t="str">
        <f t="shared" si="18"/>
        <v>NA</v>
      </c>
      <c r="Z299" s="3">
        <f t="shared" si="19"/>
        <v>0</v>
      </c>
    </row>
    <row r="300" spans="1:26" x14ac:dyDescent="0.3">
      <c r="A300">
        <v>299</v>
      </c>
      <c r="B300" s="1">
        <v>39882</v>
      </c>
      <c r="C300">
        <v>24.6</v>
      </c>
      <c r="D300">
        <v>25.45</v>
      </c>
      <c r="E300">
        <v>24.42</v>
      </c>
      <c r="F300">
        <v>25.01</v>
      </c>
      <c r="G300">
        <v>2979400</v>
      </c>
      <c r="H300">
        <v>22.762</v>
      </c>
      <c r="I300" t="s">
        <v>36</v>
      </c>
      <c r="J300" t="s">
        <v>23</v>
      </c>
      <c r="K300" t="s">
        <v>23</v>
      </c>
      <c r="L300" t="s">
        <v>23</v>
      </c>
      <c r="M300">
        <v>19778.240000000002</v>
      </c>
      <c r="N300">
        <v>0</v>
      </c>
      <c r="O300">
        <v>0</v>
      </c>
      <c r="P300">
        <v>0</v>
      </c>
      <c r="Q300">
        <v>0</v>
      </c>
      <c r="R300">
        <v>-221.76</v>
      </c>
      <c r="S300">
        <v>-221.76</v>
      </c>
      <c r="T300">
        <v>0</v>
      </c>
      <c r="U300">
        <v>-0.52500000000000002</v>
      </c>
      <c r="V300">
        <v>-1.0999999999999999E-2</v>
      </c>
      <c r="W300" s="2">
        <f t="shared" si="16"/>
        <v>0</v>
      </c>
      <c r="X300" s="2">
        <f t="shared" si="17"/>
        <v>0</v>
      </c>
      <c r="Y300" s="2" t="str">
        <f t="shared" si="18"/>
        <v>NA</v>
      </c>
      <c r="Z300" s="3">
        <f t="shared" si="19"/>
        <v>0</v>
      </c>
    </row>
    <row r="301" spans="1:26" x14ac:dyDescent="0.3">
      <c r="A301">
        <v>300</v>
      </c>
      <c r="B301" s="1">
        <v>39883</v>
      </c>
      <c r="C301">
        <v>25.33</v>
      </c>
      <c r="D301">
        <v>25.78</v>
      </c>
      <c r="E301">
        <v>24.43</v>
      </c>
      <c r="F301">
        <v>25.04</v>
      </c>
      <c r="G301">
        <v>2419700</v>
      </c>
      <c r="H301">
        <v>22.79</v>
      </c>
      <c r="I301" t="s">
        <v>36</v>
      </c>
      <c r="J301" t="s">
        <v>23</v>
      </c>
      <c r="K301" t="s">
        <v>23</v>
      </c>
      <c r="L301" t="s">
        <v>23</v>
      </c>
      <c r="M301">
        <v>19778.240000000002</v>
      </c>
      <c r="N301">
        <v>0</v>
      </c>
      <c r="O301">
        <v>0</v>
      </c>
      <c r="P301">
        <v>0</v>
      </c>
      <c r="Q301">
        <v>0</v>
      </c>
      <c r="R301">
        <v>-221.76</v>
      </c>
      <c r="S301">
        <v>-221.76</v>
      </c>
      <c r="T301">
        <v>0</v>
      </c>
      <c r="U301">
        <v>-0.52400000000000002</v>
      </c>
      <c r="V301">
        <v>-1.0999999999999999E-2</v>
      </c>
      <c r="W301" s="2">
        <f t="shared" si="16"/>
        <v>0</v>
      </c>
      <c r="X301" s="2">
        <f t="shared" si="17"/>
        <v>0</v>
      </c>
      <c r="Y301" s="2" t="str">
        <f t="shared" si="18"/>
        <v>NA</v>
      </c>
      <c r="Z301" s="3">
        <f t="shared" si="19"/>
        <v>0</v>
      </c>
    </row>
    <row r="302" spans="1:26" x14ac:dyDescent="0.3">
      <c r="A302">
        <v>301</v>
      </c>
      <c r="B302" s="1">
        <v>39884</v>
      </c>
      <c r="C302">
        <v>25.35</v>
      </c>
      <c r="D302">
        <v>26.17</v>
      </c>
      <c r="E302">
        <v>24.72</v>
      </c>
      <c r="F302">
        <v>26.05</v>
      </c>
      <c r="G302">
        <v>3040200</v>
      </c>
      <c r="H302">
        <v>23.709</v>
      </c>
      <c r="I302" t="s">
        <v>36</v>
      </c>
      <c r="J302" t="s">
        <v>23</v>
      </c>
      <c r="K302" t="s">
        <v>23</v>
      </c>
      <c r="L302" t="s">
        <v>23</v>
      </c>
      <c r="M302">
        <v>19778.240000000002</v>
      </c>
      <c r="N302">
        <v>0</v>
      </c>
      <c r="O302">
        <v>0</v>
      </c>
      <c r="P302">
        <v>0</v>
      </c>
      <c r="Q302">
        <v>0</v>
      </c>
      <c r="R302">
        <v>-221.76</v>
      </c>
      <c r="S302">
        <v>-221.76</v>
      </c>
      <c r="T302">
        <v>0</v>
      </c>
      <c r="U302">
        <v>-0.505</v>
      </c>
      <c r="V302">
        <v>-1.0999999999999999E-2</v>
      </c>
      <c r="W302" s="2">
        <f t="shared" si="16"/>
        <v>0</v>
      </c>
      <c r="X302" s="2">
        <f t="shared" si="17"/>
        <v>0</v>
      </c>
      <c r="Y302" s="2" t="str">
        <f t="shared" si="18"/>
        <v>NA</v>
      </c>
      <c r="Z302" s="3">
        <f t="shared" si="19"/>
        <v>0</v>
      </c>
    </row>
    <row r="303" spans="1:26" x14ac:dyDescent="0.3">
      <c r="A303">
        <v>302</v>
      </c>
      <c r="B303" s="1">
        <v>39885</v>
      </c>
      <c r="C303">
        <v>26.59</v>
      </c>
      <c r="D303">
        <v>26.59</v>
      </c>
      <c r="E303">
        <v>25.31</v>
      </c>
      <c r="F303">
        <v>25.65</v>
      </c>
      <c r="G303">
        <v>3022800</v>
      </c>
      <c r="H303">
        <v>23.344999999999999</v>
      </c>
      <c r="I303" t="s">
        <v>36</v>
      </c>
      <c r="J303" t="s">
        <v>23</v>
      </c>
      <c r="K303" t="s">
        <v>23</v>
      </c>
      <c r="L303" t="s">
        <v>23</v>
      </c>
      <c r="M303">
        <v>19778.240000000002</v>
      </c>
      <c r="N303">
        <v>0</v>
      </c>
      <c r="O303">
        <v>0</v>
      </c>
      <c r="P303">
        <v>0</v>
      </c>
      <c r="Q303">
        <v>0</v>
      </c>
      <c r="R303">
        <v>-221.76</v>
      </c>
      <c r="S303">
        <v>-221.76</v>
      </c>
      <c r="T303">
        <v>0</v>
      </c>
      <c r="U303">
        <v>-0.51200000000000001</v>
      </c>
      <c r="V303">
        <v>-1.0999999999999999E-2</v>
      </c>
      <c r="W303" s="2">
        <f t="shared" si="16"/>
        <v>0</v>
      </c>
      <c r="X303" s="2">
        <f t="shared" si="17"/>
        <v>0</v>
      </c>
      <c r="Y303" s="2" t="str">
        <f t="shared" si="18"/>
        <v>NA</v>
      </c>
      <c r="Z303" s="3">
        <f t="shared" si="19"/>
        <v>0</v>
      </c>
    </row>
    <row r="304" spans="1:26" x14ac:dyDescent="0.3">
      <c r="A304">
        <v>303</v>
      </c>
      <c r="B304" s="1">
        <v>39888</v>
      </c>
      <c r="C304">
        <v>25.75</v>
      </c>
      <c r="D304">
        <v>26.73</v>
      </c>
      <c r="E304">
        <v>25.35</v>
      </c>
      <c r="F304">
        <v>26.03</v>
      </c>
      <c r="G304">
        <v>1850300</v>
      </c>
      <c r="H304">
        <v>23.690999999999999</v>
      </c>
      <c r="I304" t="s">
        <v>36</v>
      </c>
      <c r="J304" t="s">
        <v>23</v>
      </c>
      <c r="K304" t="s">
        <v>23</v>
      </c>
      <c r="L304" t="s">
        <v>23</v>
      </c>
      <c r="M304">
        <v>19778.240000000002</v>
      </c>
      <c r="N304">
        <v>0</v>
      </c>
      <c r="O304">
        <v>0</v>
      </c>
      <c r="P304">
        <v>0</v>
      </c>
      <c r="Q304">
        <v>0</v>
      </c>
      <c r="R304">
        <v>-221.76</v>
      </c>
      <c r="S304">
        <v>-221.76</v>
      </c>
      <c r="T304">
        <v>0</v>
      </c>
      <c r="U304">
        <v>-0.505</v>
      </c>
      <c r="V304">
        <v>-1.0999999999999999E-2</v>
      </c>
      <c r="W304" s="2">
        <f t="shared" si="16"/>
        <v>0</v>
      </c>
      <c r="X304" s="2">
        <f t="shared" si="17"/>
        <v>0</v>
      </c>
      <c r="Y304" s="2" t="str">
        <f t="shared" si="18"/>
        <v>NA</v>
      </c>
      <c r="Z304" s="3">
        <f t="shared" si="19"/>
        <v>0</v>
      </c>
    </row>
    <row r="305" spans="1:26" x14ac:dyDescent="0.3">
      <c r="A305">
        <v>304</v>
      </c>
      <c r="B305" s="1">
        <v>39889</v>
      </c>
      <c r="C305">
        <v>26.22</v>
      </c>
      <c r="D305">
        <v>27.33</v>
      </c>
      <c r="E305">
        <v>25.7</v>
      </c>
      <c r="F305">
        <v>27.31</v>
      </c>
      <c r="G305">
        <v>3142800</v>
      </c>
      <c r="H305">
        <v>24.856000000000002</v>
      </c>
      <c r="I305" t="s">
        <v>36</v>
      </c>
      <c r="J305" t="s">
        <v>23</v>
      </c>
      <c r="K305" t="s">
        <v>23</v>
      </c>
      <c r="L305" t="s">
        <v>23</v>
      </c>
      <c r="M305">
        <v>19778.240000000002</v>
      </c>
      <c r="N305">
        <v>0</v>
      </c>
      <c r="O305">
        <v>0</v>
      </c>
      <c r="P305">
        <v>0</v>
      </c>
      <c r="Q305">
        <v>0</v>
      </c>
      <c r="R305">
        <v>-221.76</v>
      </c>
      <c r="S305">
        <v>-221.76</v>
      </c>
      <c r="T305">
        <v>0</v>
      </c>
      <c r="U305">
        <v>-0.48099999999999998</v>
      </c>
      <c r="V305">
        <v>-1.0999999999999999E-2</v>
      </c>
      <c r="W305" s="2">
        <f t="shared" si="16"/>
        <v>0</v>
      </c>
      <c r="X305" s="2">
        <f t="shared" si="17"/>
        <v>0</v>
      </c>
      <c r="Y305" s="2" t="str">
        <f t="shared" si="18"/>
        <v>NA</v>
      </c>
      <c r="Z305" s="3">
        <f t="shared" si="19"/>
        <v>0</v>
      </c>
    </row>
    <row r="306" spans="1:26" x14ac:dyDescent="0.3">
      <c r="A306">
        <v>305</v>
      </c>
      <c r="B306" s="1">
        <v>39890</v>
      </c>
      <c r="C306">
        <v>26.79</v>
      </c>
      <c r="D306">
        <v>27.96</v>
      </c>
      <c r="E306">
        <v>26.07</v>
      </c>
      <c r="F306">
        <v>27.66</v>
      </c>
      <c r="G306">
        <v>3244100</v>
      </c>
      <c r="H306">
        <v>25.173999999999999</v>
      </c>
      <c r="I306" t="s">
        <v>36</v>
      </c>
      <c r="J306" t="s">
        <v>23</v>
      </c>
      <c r="K306" t="s">
        <v>23</v>
      </c>
      <c r="L306" t="s">
        <v>23</v>
      </c>
      <c r="M306">
        <v>19778.240000000002</v>
      </c>
      <c r="N306">
        <v>0</v>
      </c>
      <c r="O306">
        <v>0</v>
      </c>
      <c r="P306">
        <v>0</v>
      </c>
      <c r="Q306">
        <v>0</v>
      </c>
      <c r="R306">
        <v>-221.76</v>
      </c>
      <c r="S306">
        <v>-221.76</v>
      </c>
      <c r="T306">
        <v>0</v>
      </c>
      <c r="U306">
        <v>-0.47399999999999998</v>
      </c>
      <c r="V306">
        <v>-1.0999999999999999E-2</v>
      </c>
      <c r="W306" s="2">
        <f t="shared" si="16"/>
        <v>0</v>
      </c>
      <c r="X306" s="2">
        <f t="shared" si="17"/>
        <v>0</v>
      </c>
      <c r="Y306" s="2" t="str">
        <f t="shared" si="18"/>
        <v>NA</v>
      </c>
      <c r="Z306" s="3">
        <f t="shared" si="19"/>
        <v>0</v>
      </c>
    </row>
    <row r="307" spans="1:26" x14ac:dyDescent="0.3">
      <c r="A307">
        <v>306</v>
      </c>
      <c r="B307" s="1">
        <v>39891</v>
      </c>
      <c r="C307">
        <v>28.36</v>
      </c>
      <c r="D307">
        <v>29.69</v>
      </c>
      <c r="E307">
        <v>28.36</v>
      </c>
      <c r="F307">
        <v>28.98</v>
      </c>
      <c r="G307">
        <v>3226700</v>
      </c>
      <c r="H307">
        <v>26.376000000000001</v>
      </c>
      <c r="I307" t="s">
        <v>36</v>
      </c>
      <c r="J307" t="s">
        <v>23</v>
      </c>
      <c r="K307" t="s">
        <v>23</v>
      </c>
      <c r="L307" t="s">
        <v>23</v>
      </c>
      <c r="M307">
        <v>19778.240000000002</v>
      </c>
      <c r="N307">
        <v>0</v>
      </c>
      <c r="O307">
        <v>0</v>
      </c>
      <c r="P307">
        <v>0</v>
      </c>
      <c r="Q307">
        <v>0</v>
      </c>
      <c r="R307">
        <v>-221.76</v>
      </c>
      <c r="S307">
        <v>-221.76</v>
      </c>
      <c r="T307">
        <v>0</v>
      </c>
      <c r="U307">
        <v>-0.44900000000000001</v>
      </c>
      <c r="V307">
        <v>-1.0999999999999999E-2</v>
      </c>
      <c r="W307" s="2">
        <f t="shared" si="16"/>
        <v>0</v>
      </c>
      <c r="X307" s="2">
        <f t="shared" si="17"/>
        <v>0</v>
      </c>
      <c r="Y307" s="2" t="str">
        <f t="shared" si="18"/>
        <v>NA</v>
      </c>
      <c r="Z307" s="3">
        <f t="shared" si="19"/>
        <v>0</v>
      </c>
    </row>
    <row r="308" spans="1:26" x14ac:dyDescent="0.3">
      <c r="A308">
        <v>307</v>
      </c>
      <c r="B308" s="1">
        <v>39892</v>
      </c>
      <c r="C308">
        <v>29.17</v>
      </c>
      <c r="D308">
        <v>29.18</v>
      </c>
      <c r="E308">
        <v>27.45</v>
      </c>
      <c r="F308">
        <v>27.59</v>
      </c>
      <c r="G308">
        <v>2116400</v>
      </c>
      <c r="H308">
        <v>25.161999999999999</v>
      </c>
      <c r="I308" t="s">
        <v>36</v>
      </c>
      <c r="J308" t="s">
        <v>23</v>
      </c>
      <c r="K308" t="s">
        <v>23</v>
      </c>
      <c r="L308" t="s">
        <v>23</v>
      </c>
      <c r="M308">
        <v>19778.240000000002</v>
      </c>
      <c r="N308">
        <v>0</v>
      </c>
      <c r="O308">
        <v>0</v>
      </c>
      <c r="P308">
        <v>0</v>
      </c>
      <c r="Q308">
        <v>0</v>
      </c>
      <c r="R308">
        <v>-221.76</v>
      </c>
      <c r="S308">
        <v>-221.76</v>
      </c>
      <c r="T308">
        <v>0</v>
      </c>
      <c r="U308">
        <v>-0.47399999999999998</v>
      </c>
      <c r="V308">
        <v>-1.0999999999999999E-2</v>
      </c>
      <c r="W308" s="2">
        <f t="shared" si="16"/>
        <v>0</v>
      </c>
      <c r="X308" s="2">
        <f t="shared" si="17"/>
        <v>0</v>
      </c>
      <c r="Y308" s="2" t="str">
        <f t="shared" si="18"/>
        <v>NA</v>
      </c>
      <c r="Z308" s="3">
        <f t="shared" si="19"/>
        <v>0</v>
      </c>
    </row>
    <row r="309" spans="1:26" x14ac:dyDescent="0.3">
      <c r="A309">
        <v>308</v>
      </c>
      <c r="B309" s="1">
        <v>39895</v>
      </c>
      <c r="C309">
        <v>27.93</v>
      </c>
      <c r="D309">
        <v>30</v>
      </c>
      <c r="E309">
        <v>27.93</v>
      </c>
      <c r="F309">
        <v>29.95</v>
      </c>
      <c r="G309">
        <v>3360900</v>
      </c>
      <c r="H309">
        <v>27.314</v>
      </c>
      <c r="I309" t="s">
        <v>36</v>
      </c>
      <c r="J309" t="s">
        <v>23</v>
      </c>
      <c r="K309" t="s">
        <v>23</v>
      </c>
      <c r="L309" t="s">
        <v>23</v>
      </c>
      <c r="M309">
        <v>19778.240000000002</v>
      </c>
      <c r="N309">
        <v>0</v>
      </c>
      <c r="O309">
        <v>0</v>
      </c>
      <c r="P309">
        <v>0</v>
      </c>
      <c r="Q309">
        <v>0</v>
      </c>
      <c r="R309">
        <v>-221.76</v>
      </c>
      <c r="S309">
        <v>-221.76</v>
      </c>
      <c r="T309">
        <v>0</v>
      </c>
      <c r="U309">
        <v>-0.42899999999999999</v>
      </c>
      <c r="V309">
        <v>-1.0999999999999999E-2</v>
      </c>
      <c r="W309" s="2">
        <f t="shared" si="16"/>
        <v>0</v>
      </c>
      <c r="X309" s="2">
        <f t="shared" si="17"/>
        <v>0</v>
      </c>
      <c r="Y309" s="2" t="str">
        <f t="shared" si="18"/>
        <v>NA</v>
      </c>
      <c r="Z309" s="3">
        <f t="shared" si="19"/>
        <v>0</v>
      </c>
    </row>
    <row r="310" spans="1:26" x14ac:dyDescent="0.3">
      <c r="A310">
        <v>309</v>
      </c>
      <c r="B310" s="1">
        <v>39896</v>
      </c>
      <c r="C310">
        <v>29.75</v>
      </c>
      <c r="D310">
        <v>29.75</v>
      </c>
      <c r="E310">
        <v>28.72</v>
      </c>
      <c r="F310">
        <v>29.05</v>
      </c>
      <c r="G310">
        <v>2025200</v>
      </c>
      <c r="H310">
        <v>26.492999999999999</v>
      </c>
      <c r="I310" t="s">
        <v>36</v>
      </c>
      <c r="J310" t="s">
        <v>23</v>
      </c>
      <c r="K310" t="s">
        <v>23</v>
      </c>
      <c r="L310" t="s">
        <v>23</v>
      </c>
      <c r="M310">
        <v>19778.240000000002</v>
      </c>
      <c r="N310">
        <v>0</v>
      </c>
      <c r="O310">
        <v>0</v>
      </c>
      <c r="P310">
        <v>0</v>
      </c>
      <c r="Q310">
        <v>0</v>
      </c>
      <c r="R310">
        <v>-221.76</v>
      </c>
      <c r="S310">
        <v>-221.76</v>
      </c>
      <c r="T310">
        <v>0</v>
      </c>
      <c r="U310">
        <v>-0.44700000000000001</v>
      </c>
      <c r="V310">
        <v>-1.0999999999999999E-2</v>
      </c>
      <c r="W310" s="2">
        <f t="shared" si="16"/>
        <v>0</v>
      </c>
      <c r="X310" s="2">
        <f t="shared" si="17"/>
        <v>0</v>
      </c>
      <c r="Y310" s="2" t="str">
        <f t="shared" si="18"/>
        <v>NA</v>
      </c>
      <c r="Z310" s="3">
        <f t="shared" si="19"/>
        <v>0</v>
      </c>
    </row>
    <row r="311" spans="1:26" x14ac:dyDescent="0.3">
      <c r="A311">
        <v>310</v>
      </c>
      <c r="B311" s="1">
        <v>39897</v>
      </c>
      <c r="C311">
        <v>28.94</v>
      </c>
      <c r="D311">
        <v>29.75</v>
      </c>
      <c r="E311">
        <v>28.26</v>
      </c>
      <c r="F311">
        <v>29.23</v>
      </c>
      <c r="G311">
        <v>2982600</v>
      </c>
      <c r="H311">
        <v>26.658000000000001</v>
      </c>
      <c r="I311" t="s">
        <v>36</v>
      </c>
      <c r="J311" t="s">
        <v>23</v>
      </c>
      <c r="K311" t="s">
        <v>23</v>
      </c>
      <c r="L311" t="s">
        <v>23</v>
      </c>
      <c r="M311">
        <v>19778.240000000002</v>
      </c>
      <c r="N311">
        <v>0</v>
      </c>
      <c r="O311">
        <v>0</v>
      </c>
      <c r="P311">
        <v>0</v>
      </c>
      <c r="Q311">
        <v>0</v>
      </c>
      <c r="R311">
        <v>-221.76</v>
      </c>
      <c r="S311">
        <v>-221.76</v>
      </c>
      <c r="T311">
        <v>0</v>
      </c>
      <c r="U311">
        <v>-0.443</v>
      </c>
      <c r="V311">
        <v>-1.0999999999999999E-2</v>
      </c>
      <c r="W311" s="2">
        <f t="shared" si="16"/>
        <v>0</v>
      </c>
      <c r="X311" s="2">
        <f t="shared" si="17"/>
        <v>0</v>
      </c>
      <c r="Y311" s="2" t="str">
        <f t="shared" si="18"/>
        <v>NA</v>
      </c>
      <c r="Z311" s="3">
        <f t="shared" si="19"/>
        <v>0</v>
      </c>
    </row>
    <row r="312" spans="1:26" x14ac:dyDescent="0.3">
      <c r="A312">
        <v>311</v>
      </c>
      <c r="B312" s="1">
        <v>39898</v>
      </c>
      <c r="C312">
        <v>29.58</v>
      </c>
      <c r="D312">
        <v>30.31</v>
      </c>
      <c r="E312">
        <v>29.14</v>
      </c>
      <c r="F312">
        <v>29.67</v>
      </c>
      <c r="G312">
        <v>4347900</v>
      </c>
      <c r="H312">
        <v>27.059000000000001</v>
      </c>
      <c r="I312" t="s">
        <v>36</v>
      </c>
      <c r="J312" t="s">
        <v>23</v>
      </c>
      <c r="K312" t="s">
        <v>23</v>
      </c>
      <c r="L312" t="s">
        <v>23</v>
      </c>
      <c r="M312">
        <v>19778.240000000002</v>
      </c>
      <c r="N312">
        <v>0</v>
      </c>
      <c r="O312">
        <v>0</v>
      </c>
      <c r="P312">
        <v>0</v>
      </c>
      <c r="Q312">
        <v>0</v>
      </c>
      <c r="R312">
        <v>-221.76</v>
      </c>
      <c r="S312">
        <v>-221.76</v>
      </c>
      <c r="T312">
        <v>0</v>
      </c>
      <c r="U312">
        <v>-0.435</v>
      </c>
      <c r="V312">
        <v>-1.0999999999999999E-2</v>
      </c>
      <c r="W312" s="2">
        <f t="shared" si="16"/>
        <v>0</v>
      </c>
      <c r="X312" s="2">
        <f t="shared" si="17"/>
        <v>0</v>
      </c>
      <c r="Y312" s="2" t="str">
        <f t="shared" si="18"/>
        <v>NA</v>
      </c>
      <c r="Z312" s="3">
        <f t="shared" si="19"/>
        <v>0</v>
      </c>
    </row>
    <row r="313" spans="1:26" x14ac:dyDescent="0.3">
      <c r="A313">
        <v>312</v>
      </c>
      <c r="B313" s="1">
        <v>39899</v>
      </c>
      <c r="C313">
        <v>28.96</v>
      </c>
      <c r="D313">
        <v>29.08</v>
      </c>
      <c r="E313">
        <v>28.13</v>
      </c>
      <c r="F313">
        <v>28.3</v>
      </c>
      <c r="G313">
        <v>4012300</v>
      </c>
      <c r="H313">
        <v>25.809000000000001</v>
      </c>
      <c r="I313" t="s">
        <v>36</v>
      </c>
      <c r="J313" t="s">
        <v>23</v>
      </c>
      <c r="K313" t="s">
        <v>23</v>
      </c>
      <c r="L313" t="s">
        <v>23</v>
      </c>
      <c r="M313">
        <v>19778.240000000002</v>
      </c>
      <c r="N313">
        <v>0</v>
      </c>
      <c r="O313">
        <v>0</v>
      </c>
      <c r="P313">
        <v>0</v>
      </c>
      <c r="Q313">
        <v>0</v>
      </c>
      <c r="R313">
        <v>-221.76</v>
      </c>
      <c r="S313">
        <v>-221.76</v>
      </c>
      <c r="T313">
        <v>0</v>
      </c>
      <c r="U313">
        <v>-0.46100000000000002</v>
      </c>
      <c r="V313">
        <v>-1.0999999999999999E-2</v>
      </c>
      <c r="W313" s="2">
        <f t="shared" si="16"/>
        <v>0</v>
      </c>
      <c r="X313" s="2">
        <f t="shared" si="17"/>
        <v>0</v>
      </c>
      <c r="Y313" s="2" t="str">
        <f t="shared" si="18"/>
        <v>NA</v>
      </c>
      <c r="Z313" s="3">
        <f t="shared" si="19"/>
        <v>0</v>
      </c>
    </row>
    <row r="314" spans="1:26" x14ac:dyDescent="0.3">
      <c r="A314">
        <v>313</v>
      </c>
      <c r="B314" s="1">
        <v>39902</v>
      </c>
      <c r="C314">
        <v>27.83</v>
      </c>
      <c r="D314">
        <v>27.84</v>
      </c>
      <c r="E314">
        <v>26.42</v>
      </c>
      <c r="F314">
        <v>27.05</v>
      </c>
      <c r="G314">
        <v>2342100</v>
      </c>
      <c r="H314">
        <v>24.669</v>
      </c>
      <c r="I314" t="s">
        <v>36</v>
      </c>
      <c r="J314" t="s">
        <v>23</v>
      </c>
      <c r="K314" t="s">
        <v>23</v>
      </c>
      <c r="L314" t="s">
        <v>23</v>
      </c>
      <c r="M314">
        <v>19778.240000000002</v>
      </c>
      <c r="N314">
        <v>0</v>
      </c>
      <c r="O314">
        <v>0</v>
      </c>
      <c r="P314">
        <v>0</v>
      </c>
      <c r="Q314">
        <v>0</v>
      </c>
      <c r="R314">
        <v>-221.76</v>
      </c>
      <c r="S314">
        <v>-221.76</v>
      </c>
      <c r="T314">
        <v>0</v>
      </c>
      <c r="U314">
        <v>-0.48499999999999999</v>
      </c>
      <c r="V314">
        <v>-1.0999999999999999E-2</v>
      </c>
      <c r="W314" s="2">
        <f t="shared" si="16"/>
        <v>0</v>
      </c>
      <c r="X314" s="2">
        <f t="shared" si="17"/>
        <v>0</v>
      </c>
      <c r="Y314" s="2" t="str">
        <f t="shared" si="18"/>
        <v>NA</v>
      </c>
      <c r="Z314" s="3">
        <f t="shared" si="19"/>
        <v>0</v>
      </c>
    </row>
    <row r="315" spans="1:26" x14ac:dyDescent="0.3">
      <c r="A315">
        <v>314</v>
      </c>
      <c r="B315" s="1">
        <v>39903</v>
      </c>
      <c r="C315">
        <v>27.66</v>
      </c>
      <c r="D315">
        <v>27.66</v>
      </c>
      <c r="E315">
        <v>26.6</v>
      </c>
      <c r="F315">
        <v>26.6</v>
      </c>
      <c r="G315">
        <v>1049200</v>
      </c>
      <c r="H315">
        <v>24.259</v>
      </c>
      <c r="I315" t="s">
        <v>36</v>
      </c>
      <c r="J315" t="s">
        <v>23</v>
      </c>
      <c r="K315" t="s">
        <v>23</v>
      </c>
      <c r="L315" t="s">
        <v>23</v>
      </c>
      <c r="M315">
        <v>19778.240000000002</v>
      </c>
      <c r="N315">
        <v>0</v>
      </c>
      <c r="O315">
        <v>0</v>
      </c>
      <c r="P315">
        <v>0</v>
      </c>
      <c r="Q315">
        <v>0</v>
      </c>
      <c r="R315">
        <v>-221.76</v>
      </c>
      <c r="S315">
        <v>-221.76</v>
      </c>
      <c r="T315">
        <v>0</v>
      </c>
      <c r="U315">
        <v>-0.49299999999999999</v>
      </c>
      <c r="V315">
        <v>-1.0999999999999999E-2</v>
      </c>
      <c r="W315" s="2">
        <f t="shared" si="16"/>
        <v>0</v>
      </c>
      <c r="X315" s="2">
        <f t="shared" si="17"/>
        <v>0</v>
      </c>
      <c r="Y315" s="2" t="str">
        <f t="shared" si="18"/>
        <v>NA</v>
      </c>
      <c r="Z315" s="3">
        <f t="shared" si="19"/>
        <v>0</v>
      </c>
    </row>
    <row r="316" spans="1:26" x14ac:dyDescent="0.3">
      <c r="A316">
        <v>315</v>
      </c>
      <c r="B316" s="1">
        <v>39904</v>
      </c>
      <c r="C316">
        <v>26.35</v>
      </c>
      <c r="D316">
        <v>27.72</v>
      </c>
      <c r="E316">
        <v>26.06</v>
      </c>
      <c r="F316">
        <v>27.58</v>
      </c>
      <c r="G316">
        <v>3705000</v>
      </c>
      <c r="H316">
        <v>25.152999999999999</v>
      </c>
      <c r="I316" t="s">
        <v>36</v>
      </c>
      <c r="J316" t="s">
        <v>23</v>
      </c>
      <c r="K316" t="s">
        <v>23</v>
      </c>
      <c r="L316" t="s">
        <v>23</v>
      </c>
      <c r="M316">
        <v>19778.240000000002</v>
      </c>
      <c r="N316">
        <v>0</v>
      </c>
      <c r="O316">
        <v>0</v>
      </c>
      <c r="P316">
        <v>0</v>
      </c>
      <c r="Q316">
        <v>0</v>
      </c>
      <c r="R316">
        <v>-221.76</v>
      </c>
      <c r="S316">
        <v>-221.76</v>
      </c>
      <c r="T316">
        <v>0</v>
      </c>
      <c r="U316">
        <v>-0.47499999999999998</v>
      </c>
      <c r="V316">
        <v>-1.0999999999999999E-2</v>
      </c>
      <c r="W316" s="2">
        <f t="shared" si="16"/>
        <v>0</v>
      </c>
      <c r="X316" s="2">
        <f t="shared" si="17"/>
        <v>0</v>
      </c>
      <c r="Y316" s="2" t="str">
        <f t="shared" si="18"/>
        <v>NA</v>
      </c>
      <c r="Z316" s="3">
        <f t="shared" si="19"/>
        <v>0</v>
      </c>
    </row>
    <row r="317" spans="1:26" x14ac:dyDescent="0.3">
      <c r="A317">
        <v>316</v>
      </c>
      <c r="B317" s="1">
        <v>39905</v>
      </c>
      <c r="C317">
        <v>28.53</v>
      </c>
      <c r="D317">
        <v>29.61</v>
      </c>
      <c r="E317">
        <v>28.53</v>
      </c>
      <c r="F317">
        <v>29.12</v>
      </c>
      <c r="G317">
        <v>3140100</v>
      </c>
      <c r="H317">
        <v>26.556999999999999</v>
      </c>
      <c r="I317" t="s">
        <v>36</v>
      </c>
      <c r="J317" t="s">
        <v>23</v>
      </c>
      <c r="K317" t="s">
        <v>23</v>
      </c>
      <c r="L317" t="s">
        <v>23</v>
      </c>
      <c r="M317">
        <v>19778.240000000002</v>
      </c>
      <c r="N317">
        <v>0</v>
      </c>
      <c r="O317">
        <v>0</v>
      </c>
      <c r="P317">
        <v>0</v>
      </c>
      <c r="Q317">
        <v>0</v>
      </c>
      <c r="R317">
        <v>-221.76</v>
      </c>
      <c r="S317">
        <v>-221.76</v>
      </c>
      <c r="T317">
        <v>0</v>
      </c>
      <c r="U317">
        <v>-0.44500000000000001</v>
      </c>
      <c r="V317">
        <v>-1.0999999999999999E-2</v>
      </c>
      <c r="W317" s="2">
        <f t="shared" si="16"/>
        <v>0</v>
      </c>
      <c r="X317" s="2">
        <f t="shared" si="17"/>
        <v>0</v>
      </c>
      <c r="Y317" s="2" t="str">
        <f t="shared" si="18"/>
        <v>NA</v>
      </c>
      <c r="Z317" s="3">
        <f t="shared" si="19"/>
        <v>0</v>
      </c>
    </row>
    <row r="318" spans="1:26" x14ac:dyDescent="0.3">
      <c r="A318">
        <v>317</v>
      </c>
      <c r="B318" s="1">
        <v>39906</v>
      </c>
      <c r="C318">
        <v>29.16</v>
      </c>
      <c r="D318">
        <v>30.3</v>
      </c>
      <c r="E318">
        <v>28.98</v>
      </c>
      <c r="F318">
        <v>29.99</v>
      </c>
      <c r="G318">
        <v>2743700</v>
      </c>
      <c r="H318">
        <v>27.350999999999999</v>
      </c>
      <c r="I318" t="s">
        <v>36</v>
      </c>
      <c r="J318" t="s">
        <v>23</v>
      </c>
      <c r="K318" t="s">
        <v>23</v>
      </c>
      <c r="L318" t="s">
        <v>23</v>
      </c>
      <c r="M318">
        <v>19778.240000000002</v>
      </c>
      <c r="N318">
        <v>0</v>
      </c>
      <c r="O318">
        <v>0</v>
      </c>
      <c r="P318">
        <v>0</v>
      </c>
      <c r="Q318">
        <v>0</v>
      </c>
      <c r="R318">
        <v>-221.76</v>
      </c>
      <c r="S318">
        <v>-221.76</v>
      </c>
      <c r="T318">
        <v>0</v>
      </c>
      <c r="U318">
        <v>-0.42899999999999999</v>
      </c>
      <c r="V318">
        <v>-1.0999999999999999E-2</v>
      </c>
      <c r="W318" s="2">
        <f t="shared" si="16"/>
        <v>0</v>
      </c>
      <c r="X318" s="2">
        <f t="shared" si="17"/>
        <v>0</v>
      </c>
      <c r="Y318" s="2" t="str">
        <f t="shared" si="18"/>
        <v>NA</v>
      </c>
      <c r="Z318" s="3">
        <f t="shared" si="19"/>
        <v>0</v>
      </c>
    </row>
    <row r="319" spans="1:26" x14ac:dyDescent="0.3">
      <c r="A319">
        <v>318</v>
      </c>
      <c r="B319" s="1">
        <v>39909</v>
      </c>
      <c r="C319">
        <v>29.71</v>
      </c>
      <c r="D319">
        <v>29.71</v>
      </c>
      <c r="E319">
        <v>28.96</v>
      </c>
      <c r="F319">
        <v>29.5</v>
      </c>
      <c r="G319">
        <v>2024900</v>
      </c>
      <c r="H319">
        <v>26.904</v>
      </c>
      <c r="I319" t="s">
        <v>36</v>
      </c>
      <c r="J319" t="s">
        <v>23</v>
      </c>
      <c r="K319" t="s">
        <v>23</v>
      </c>
      <c r="L319" t="s">
        <v>23</v>
      </c>
      <c r="M319">
        <v>19778.240000000002</v>
      </c>
      <c r="N319">
        <v>0</v>
      </c>
      <c r="O319">
        <v>0</v>
      </c>
      <c r="P319">
        <v>0</v>
      </c>
      <c r="Q319">
        <v>0</v>
      </c>
      <c r="R319">
        <v>-221.76</v>
      </c>
      <c r="S319">
        <v>-221.76</v>
      </c>
      <c r="T319">
        <v>0</v>
      </c>
      <c r="U319">
        <v>-0.438</v>
      </c>
      <c r="V319">
        <v>-1.0999999999999999E-2</v>
      </c>
      <c r="W319" s="2">
        <f t="shared" si="16"/>
        <v>0</v>
      </c>
      <c r="X319" s="2">
        <f t="shared" si="17"/>
        <v>0</v>
      </c>
      <c r="Y319" s="2" t="str">
        <f t="shared" si="18"/>
        <v>NA</v>
      </c>
      <c r="Z319" s="3">
        <f t="shared" si="19"/>
        <v>0</v>
      </c>
    </row>
    <row r="320" spans="1:26" x14ac:dyDescent="0.3">
      <c r="A320">
        <v>319</v>
      </c>
      <c r="B320" s="1">
        <v>39910</v>
      </c>
      <c r="C320">
        <v>28.96</v>
      </c>
      <c r="D320">
        <v>28.96</v>
      </c>
      <c r="E320">
        <v>28.19</v>
      </c>
      <c r="F320">
        <v>28.39</v>
      </c>
      <c r="G320">
        <v>2416900</v>
      </c>
      <c r="H320">
        <v>25.890999999999998</v>
      </c>
      <c r="I320" t="s">
        <v>36</v>
      </c>
      <c r="J320" t="s">
        <v>23</v>
      </c>
      <c r="K320" t="s">
        <v>23</v>
      </c>
      <c r="L320" t="s">
        <v>23</v>
      </c>
      <c r="M320">
        <v>19778.240000000002</v>
      </c>
      <c r="N320">
        <v>0</v>
      </c>
      <c r="O320">
        <v>0</v>
      </c>
      <c r="P320">
        <v>0</v>
      </c>
      <c r="Q320">
        <v>0</v>
      </c>
      <c r="R320">
        <v>-221.76</v>
      </c>
      <c r="S320">
        <v>-221.76</v>
      </c>
      <c r="T320">
        <v>0</v>
      </c>
      <c r="U320">
        <v>-0.45900000000000002</v>
      </c>
      <c r="V320">
        <v>-1.0999999999999999E-2</v>
      </c>
      <c r="W320" s="2">
        <f t="shared" si="16"/>
        <v>0</v>
      </c>
      <c r="X320" s="2">
        <f t="shared" si="17"/>
        <v>0</v>
      </c>
      <c r="Y320" s="2" t="str">
        <f t="shared" si="18"/>
        <v>NA</v>
      </c>
      <c r="Z320" s="3">
        <f t="shared" si="19"/>
        <v>0</v>
      </c>
    </row>
    <row r="321" spans="1:26" x14ac:dyDescent="0.3">
      <c r="A321">
        <v>320</v>
      </c>
      <c r="B321" s="1">
        <v>39911</v>
      </c>
      <c r="C321">
        <v>28.55</v>
      </c>
      <c r="D321">
        <v>29.41</v>
      </c>
      <c r="E321">
        <v>27.79</v>
      </c>
      <c r="F321">
        <v>29.07</v>
      </c>
      <c r="G321">
        <v>1671700</v>
      </c>
      <c r="H321">
        <v>26.512</v>
      </c>
      <c r="I321" t="s">
        <v>36</v>
      </c>
      <c r="J321" t="s">
        <v>23</v>
      </c>
      <c r="K321" t="s">
        <v>23</v>
      </c>
      <c r="L321" t="s">
        <v>23</v>
      </c>
      <c r="M321">
        <v>19778.240000000002</v>
      </c>
      <c r="N321">
        <v>0</v>
      </c>
      <c r="O321">
        <v>0</v>
      </c>
      <c r="P321">
        <v>0</v>
      </c>
      <c r="Q321">
        <v>0</v>
      </c>
      <c r="R321">
        <v>-221.76</v>
      </c>
      <c r="S321">
        <v>-221.76</v>
      </c>
      <c r="T321">
        <v>0</v>
      </c>
      <c r="U321">
        <v>-0.44600000000000001</v>
      </c>
      <c r="V321">
        <v>-1.0999999999999999E-2</v>
      </c>
      <c r="W321" s="2">
        <f t="shared" si="16"/>
        <v>0</v>
      </c>
      <c r="X321" s="2">
        <f t="shared" si="17"/>
        <v>0</v>
      </c>
      <c r="Y321" s="2" t="str">
        <f t="shared" si="18"/>
        <v>NA</v>
      </c>
      <c r="Z321" s="3">
        <f t="shared" si="19"/>
        <v>0</v>
      </c>
    </row>
    <row r="322" spans="1:26" x14ac:dyDescent="0.3">
      <c r="A322">
        <v>321</v>
      </c>
      <c r="B322" s="1">
        <v>39912</v>
      </c>
      <c r="C322">
        <v>30.33</v>
      </c>
      <c r="D322">
        <v>30.4</v>
      </c>
      <c r="E322">
        <v>29.89</v>
      </c>
      <c r="F322">
        <v>30.28</v>
      </c>
      <c r="G322">
        <v>1225700</v>
      </c>
      <c r="H322">
        <v>27.614999999999998</v>
      </c>
      <c r="I322" t="s">
        <v>36</v>
      </c>
      <c r="J322" t="s">
        <v>24</v>
      </c>
      <c r="K322" t="s">
        <v>25</v>
      </c>
      <c r="L322" t="s">
        <v>1</v>
      </c>
      <c r="M322">
        <v>17321.509999999998</v>
      </c>
      <c r="N322">
        <v>81</v>
      </c>
      <c r="O322">
        <v>-2456.73</v>
      </c>
      <c r="P322">
        <v>81</v>
      </c>
      <c r="Q322">
        <v>2452.6799999999998</v>
      </c>
      <c r="R322">
        <v>-225.81</v>
      </c>
      <c r="S322">
        <v>-2678.49</v>
      </c>
      <c r="T322">
        <v>30.33</v>
      </c>
      <c r="U322">
        <v>-0.42299999999999999</v>
      </c>
      <c r="V322">
        <v>-1.0999999999999999E-2</v>
      </c>
      <c r="W322" s="2">
        <f t="shared" si="16"/>
        <v>30.633299999999998</v>
      </c>
      <c r="X322" s="2">
        <f t="shared" si="17"/>
        <v>30.99</v>
      </c>
      <c r="Y322" s="2" t="str">
        <f t="shared" si="18"/>
        <v>reachable</v>
      </c>
      <c r="Z322" s="3">
        <f t="shared" si="19"/>
        <v>2.307945928123889E-3</v>
      </c>
    </row>
    <row r="323" spans="1:26" x14ac:dyDescent="0.3">
      <c r="A323">
        <v>322</v>
      </c>
      <c r="B323" s="1">
        <v>39916</v>
      </c>
      <c r="C323">
        <v>29.99</v>
      </c>
      <c r="D323">
        <v>30.61</v>
      </c>
      <c r="E323">
        <v>29.2</v>
      </c>
      <c r="F323">
        <v>30.21</v>
      </c>
      <c r="G323">
        <v>743500</v>
      </c>
      <c r="H323">
        <v>27.550999999999998</v>
      </c>
      <c r="I323" t="s">
        <v>36</v>
      </c>
      <c r="J323" t="s">
        <v>23</v>
      </c>
      <c r="K323" t="s">
        <v>23</v>
      </c>
      <c r="L323" t="s">
        <v>23</v>
      </c>
      <c r="M323">
        <v>17321.509999999998</v>
      </c>
      <c r="N323">
        <v>0</v>
      </c>
      <c r="O323">
        <v>0</v>
      </c>
      <c r="P323">
        <v>81</v>
      </c>
      <c r="Q323">
        <v>2447.0100000000002</v>
      </c>
      <c r="R323">
        <v>-231.48</v>
      </c>
      <c r="S323">
        <v>-2678.49</v>
      </c>
      <c r="T323">
        <v>30.33</v>
      </c>
      <c r="U323">
        <v>-0.42499999999999999</v>
      </c>
      <c r="V323">
        <v>-1.2E-2</v>
      </c>
      <c r="W323" s="2">
        <f t="shared" ref="W323:W386" si="20">IF(J323="in",C323*1.01,0)</f>
        <v>0</v>
      </c>
      <c r="X323" s="2">
        <f t="shared" ref="X323:X386" si="21">IF(W323&lt;&gt;0,MAX(D323:D327),0)</f>
        <v>0</v>
      </c>
      <c r="Y323" s="2" t="str">
        <f t="shared" ref="Y323:Y386" si="22">IF(X323-W323&gt;0,"reachable",IF(X323-W323&lt;0,"unreachable","NA"))</f>
        <v>NA</v>
      </c>
      <c r="Z323" s="3">
        <f t="shared" ref="Z323:Z386" si="23">IF(W323&lt;&gt;0,D323/C323-1,0)</f>
        <v>0</v>
      </c>
    </row>
    <row r="324" spans="1:26" x14ac:dyDescent="0.3">
      <c r="A324">
        <v>323</v>
      </c>
      <c r="B324" s="1">
        <v>39917</v>
      </c>
      <c r="C324">
        <v>29.97</v>
      </c>
      <c r="D324">
        <v>30.99</v>
      </c>
      <c r="E324">
        <v>29.78</v>
      </c>
      <c r="F324">
        <v>30.09</v>
      </c>
      <c r="G324">
        <v>1559000</v>
      </c>
      <c r="H324">
        <v>27.442</v>
      </c>
      <c r="I324" t="s">
        <v>36</v>
      </c>
      <c r="J324" t="s">
        <v>23</v>
      </c>
      <c r="K324" t="s">
        <v>23</v>
      </c>
      <c r="L324" t="s">
        <v>23</v>
      </c>
      <c r="M324">
        <v>17321.509999999998</v>
      </c>
      <c r="N324">
        <v>0</v>
      </c>
      <c r="O324">
        <v>0</v>
      </c>
      <c r="P324">
        <v>81</v>
      </c>
      <c r="Q324">
        <v>2437.29</v>
      </c>
      <c r="R324">
        <v>-241.2</v>
      </c>
      <c r="S324">
        <v>-2678.49</v>
      </c>
      <c r="T324">
        <v>30.33</v>
      </c>
      <c r="U324">
        <v>-0.42699999999999999</v>
      </c>
      <c r="V324">
        <v>-1.2E-2</v>
      </c>
      <c r="W324" s="2">
        <f t="shared" si="20"/>
        <v>0</v>
      </c>
      <c r="X324" s="2">
        <f t="shared" si="21"/>
        <v>0</v>
      </c>
      <c r="Y324" s="2" t="str">
        <f t="shared" si="22"/>
        <v>NA</v>
      </c>
      <c r="Z324" s="3">
        <f t="shared" si="23"/>
        <v>0</v>
      </c>
    </row>
    <row r="325" spans="1:26" x14ac:dyDescent="0.3">
      <c r="A325">
        <v>324</v>
      </c>
      <c r="B325" s="1">
        <v>39918</v>
      </c>
      <c r="C325">
        <v>29.98</v>
      </c>
      <c r="D325">
        <v>30.35</v>
      </c>
      <c r="E325">
        <v>29.47</v>
      </c>
      <c r="F325">
        <v>30.17</v>
      </c>
      <c r="G325">
        <v>1267600</v>
      </c>
      <c r="H325">
        <v>27.515000000000001</v>
      </c>
      <c r="I325" t="s">
        <v>36</v>
      </c>
      <c r="J325" t="s">
        <v>23</v>
      </c>
      <c r="K325" t="s">
        <v>23</v>
      </c>
      <c r="L325" t="s">
        <v>23</v>
      </c>
      <c r="M325">
        <v>17321.509999999998</v>
      </c>
      <c r="N325">
        <v>0</v>
      </c>
      <c r="O325">
        <v>0</v>
      </c>
      <c r="P325">
        <v>81</v>
      </c>
      <c r="Q325">
        <v>2443.77</v>
      </c>
      <c r="R325">
        <v>-234.72</v>
      </c>
      <c r="S325">
        <v>-2678.49</v>
      </c>
      <c r="T325">
        <v>30.33</v>
      </c>
      <c r="U325">
        <v>-0.42499999999999999</v>
      </c>
      <c r="V325">
        <v>-1.2E-2</v>
      </c>
      <c r="W325" s="2">
        <f t="shared" si="20"/>
        <v>0</v>
      </c>
      <c r="X325" s="2">
        <f t="shared" si="21"/>
        <v>0</v>
      </c>
      <c r="Y325" s="2" t="str">
        <f t="shared" si="22"/>
        <v>NA</v>
      </c>
      <c r="Z325" s="3">
        <f t="shared" si="23"/>
        <v>0</v>
      </c>
    </row>
    <row r="326" spans="1:26" x14ac:dyDescent="0.3">
      <c r="A326">
        <v>325</v>
      </c>
      <c r="B326" s="1">
        <v>39919</v>
      </c>
      <c r="C326">
        <v>30.24</v>
      </c>
      <c r="D326">
        <v>30.93</v>
      </c>
      <c r="E326">
        <v>29.65</v>
      </c>
      <c r="F326">
        <v>30.61</v>
      </c>
      <c r="G326">
        <v>2369700</v>
      </c>
      <c r="H326">
        <v>27.916</v>
      </c>
      <c r="I326" t="s">
        <v>36</v>
      </c>
      <c r="J326" t="s">
        <v>23</v>
      </c>
      <c r="K326" t="s">
        <v>23</v>
      </c>
      <c r="L326" t="s">
        <v>23</v>
      </c>
      <c r="M326">
        <v>17321.509999999998</v>
      </c>
      <c r="N326">
        <v>0</v>
      </c>
      <c r="O326">
        <v>0</v>
      </c>
      <c r="P326">
        <v>81</v>
      </c>
      <c r="Q326">
        <v>2479.41</v>
      </c>
      <c r="R326">
        <v>-199.08</v>
      </c>
      <c r="S326">
        <v>-2678.49</v>
      </c>
      <c r="T326">
        <v>30.33</v>
      </c>
      <c r="U326">
        <v>-0.41699999999999998</v>
      </c>
      <c r="V326">
        <v>-0.01</v>
      </c>
      <c r="W326" s="2">
        <f t="shared" si="20"/>
        <v>0</v>
      </c>
      <c r="X326" s="2">
        <f t="shared" si="21"/>
        <v>0</v>
      </c>
      <c r="Y326" s="2" t="str">
        <f t="shared" si="22"/>
        <v>NA</v>
      </c>
      <c r="Z326" s="3">
        <f t="shared" si="23"/>
        <v>0</v>
      </c>
    </row>
    <row r="327" spans="1:26" x14ac:dyDescent="0.3">
      <c r="A327">
        <v>326</v>
      </c>
      <c r="B327" s="1">
        <v>39920</v>
      </c>
      <c r="C327">
        <v>30.51</v>
      </c>
      <c r="D327">
        <v>31.56</v>
      </c>
      <c r="E327">
        <v>30.48</v>
      </c>
      <c r="F327">
        <v>31.36</v>
      </c>
      <c r="G327">
        <v>1022200</v>
      </c>
      <c r="H327">
        <v>28.6</v>
      </c>
      <c r="I327" t="s">
        <v>36</v>
      </c>
      <c r="J327" t="s">
        <v>23</v>
      </c>
      <c r="K327" t="s">
        <v>23</v>
      </c>
      <c r="L327" t="s">
        <v>23</v>
      </c>
      <c r="M327">
        <v>17321.509999999998</v>
      </c>
      <c r="N327">
        <v>0</v>
      </c>
      <c r="O327">
        <v>0</v>
      </c>
      <c r="P327">
        <v>81</v>
      </c>
      <c r="Q327">
        <v>2540.16</v>
      </c>
      <c r="R327">
        <v>-138.33000000000001</v>
      </c>
      <c r="S327">
        <v>-2678.49</v>
      </c>
      <c r="T327">
        <v>30.33</v>
      </c>
      <c r="U327">
        <v>-0.40300000000000002</v>
      </c>
      <c r="V327">
        <v>-7.0000000000000001E-3</v>
      </c>
      <c r="W327" s="2">
        <f t="shared" si="20"/>
        <v>0</v>
      </c>
      <c r="X327" s="2">
        <f t="shared" si="21"/>
        <v>0</v>
      </c>
      <c r="Y327" s="2" t="str">
        <f t="shared" si="22"/>
        <v>NA</v>
      </c>
      <c r="Z327" s="3">
        <f t="shared" si="23"/>
        <v>0</v>
      </c>
    </row>
    <row r="328" spans="1:26" x14ac:dyDescent="0.3">
      <c r="A328">
        <v>327</v>
      </c>
      <c r="B328" s="1">
        <v>39923</v>
      </c>
      <c r="C328">
        <v>30.62</v>
      </c>
      <c r="D328">
        <v>30.79</v>
      </c>
      <c r="E328">
        <v>29.06</v>
      </c>
      <c r="F328">
        <v>29.21</v>
      </c>
      <c r="G328">
        <v>1743700</v>
      </c>
      <c r="H328">
        <v>26.638999999999999</v>
      </c>
      <c r="I328" t="s">
        <v>36</v>
      </c>
      <c r="J328" t="s">
        <v>23</v>
      </c>
      <c r="K328" t="s">
        <v>23</v>
      </c>
      <c r="L328" t="s">
        <v>23</v>
      </c>
      <c r="M328">
        <v>17321.509999999998</v>
      </c>
      <c r="N328">
        <v>0</v>
      </c>
      <c r="O328">
        <v>0</v>
      </c>
      <c r="P328">
        <v>81</v>
      </c>
      <c r="Q328">
        <v>2366.0100000000002</v>
      </c>
      <c r="R328">
        <v>-312.48</v>
      </c>
      <c r="S328">
        <v>-2678.49</v>
      </c>
      <c r="T328">
        <v>30.33</v>
      </c>
      <c r="U328">
        <v>-0.44400000000000001</v>
      </c>
      <c r="V328">
        <v>-1.6E-2</v>
      </c>
      <c r="W328" s="2">
        <f t="shared" si="20"/>
        <v>0</v>
      </c>
      <c r="X328" s="2">
        <f t="shared" si="21"/>
        <v>0</v>
      </c>
      <c r="Y328" s="2" t="str">
        <f t="shared" si="22"/>
        <v>NA</v>
      </c>
      <c r="Z328" s="3">
        <f t="shared" si="23"/>
        <v>0</v>
      </c>
    </row>
    <row r="329" spans="1:26" x14ac:dyDescent="0.3">
      <c r="A329">
        <v>328</v>
      </c>
      <c r="B329" s="1">
        <v>39924</v>
      </c>
      <c r="C329">
        <v>29.16</v>
      </c>
      <c r="D329">
        <v>30.11</v>
      </c>
      <c r="E329">
        <v>28.68</v>
      </c>
      <c r="F329">
        <v>29.87</v>
      </c>
      <c r="G329">
        <v>801900</v>
      </c>
      <c r="H329">
        <v>27.241</v>
      </c>
      <c r="I329" t="s">
        <v>36</v>
      </c>
      <c r="J329" t="s">
        <v>23</v>
      </c>
      <c r="K329" t="s">
        <v>23</v>
      </c>
      <c r="L329" t="s">
        <v>23</v>
      </c>
      <c r="M329">
        <v>17321.509999999998</v>
      </c>
      <c r="N329">
        <v>0</v>
      </c>
      <c r="O329">
        <v>0</v>
      </c>
      <c r="P329">
        <v>81</v>
      </c>
      <c r="Q329">
        <v>2419.4699999999998</v>
      </c>
      <c r="R329">
        <v>-259.02</v>
      </c>
      <c r="S329">
        <v>-2678.49</v>
      </c>
      <c r="T329">
        <v>30.33</v>
      </c>
      <c r="U329">
        <v>-0.43099999999999999</v>
      </c>
      <c r="V329">
        <v>-1.2999999999999999E-2</v>
      </c>
      <c r="W329" s="2">
        <f t="shared" si="20"/>
        <v>0</v>
      </c>
      <c r="X329" s="2">
        <f t="shared" si="21"/>
        <v>0</v>
      </c>
      <c r="Y329" s="2" t="str">
        <f t="shared" si="22"/>
        <v>NA</v>
      </c>
      <c r="Z329" s="3">
        <f t="shared" si="23"/>
        <v>0</v>
      </c>
    </row>
    <row r="330" spans="1:26" x14ac:dyDescent="0.3">
      <c r="A330">
        <v>329</v>
      </c>
      <c r="B330" s="1">
        <v>39925</v>
      </c>
      <c r="C330">
        <v>29.57</v>
      </c>
      <c r="D330">
        <v>30.27</v>
      </c>
      <c r="E330">
        <v>29.33</v>
      </c>
      <c r="F330">
        <v>29.45</v>
      </c>
      <c r="G330">
        <v>3094400</v>
      </c>
      <c r="H330">
        <v>26.858000000000001</v>
      </c>
      <c r="I330" t="s">
        <v>36</v>
      </c>
      <c r="J330" t="s">
        <v>23</v>
      </c>
      <c r="K330" t="s">
        <v>23</v>
      </c>
      <c r="L330" t="s">
        <v>23</v>
      </c>
      <c r="M330">
        <v>17321.509999999998</v>
      </c>
      <c r="N330">
        <v>0</v>
      </c>
      <c r="O330">
        <v>0</v>
      </c>
      <c r="P330">
        <v>81</v>
      </c>
      <c r="Q330">
        <v>2385.4499999999998</v>
      </c>
      <c r="R330">
        <v>-293.04000000000002</v>
      </c>
      <c r="S330">
        <v>-2678.49</v>
      </c>
      <c r="T330">
        <v>30.33</v>
      </c>
      <c r="U330">
        <v>-0.439</v>
      </c>
      <c r="V330">
        <v>-1.4999999999999999E-2</v>
      </c>
      <c r="W330" s="2">
        <f t="shared" si="20"/>
        <v>0</v>
      </c>
      <c r="X330" s="2">
        <f t="shared" si="21"/>
        <v>0</v>
      </c>
      <c r="Y330" s="2" t="str">
        <f t="shared" si="22"/>
        <v>NA</v>
      </c>
      <c r="Z330" s="3">
        <f t="shared" si="23"/>
        <v>0</v>
      </c>
    </row>
    <row r="331" spans="1:26" x14ac:dyDescent="0.3">
      <c r="A331">
        <v>330</v>
      </c>
      <c r="B331" s="1">
        <v>39926</v>
      </c>
      <c r="C331">
        <v>29.87</v>
      </c>
      <c r="D331">
        <v>30.37</v>
      </c>
      <c r="E331">
        <v>29.58</v>
      </c>
      <c r="F331">
        <v>30.21</v>
      </c>
      <c r="G331">
        <v>1748000</v>
      </c>
      <c r="H331">
        <v>27.550999999999998</v>
      </c>
      <c r="I331" t="s">
        <v>36</v>
      </c>
      <c r="J331" t="s">
        <v>23</v>
      </c>
      <c r="K331" t="s">
        <v>23</v>
      </c>
      <c r="L331" t="s">
        <v>23</v>
      </c>
      <c r="M331">
        <v>17321.509999999998</v>
      </c>
      <c r="N331">
        <v>0</v>
      </c>
      <c r="O331">
        <v>0</v>
      </c>
      <c r="P331">
        <v>81</v>
      </c>
      <c r="Q331">
        <v>2447.0100000000002</v>
      </c>
      <c r="R331">
        <v>-231.48</v>
      </c>
      <c r="S331">
        <v>-2678.49</v>
      </c>
      <c r="T331">
        <v>30.33</v>
      </c>
      <c r="U331">
        <v>-0.42499999999999999</v>
      </c>
      <c r="V331">
        <v>-1.2E-2</v>
      </c>
      <c r="W331" s="2">
        <f t="shared" si="20"/>
        <v>0</v>
      </c>
      <c r="X331" s="2">
        <f t="shared" si="21"/>
        <v>0</v>
      </c>
      <c r="Y331" s="2" t="str">
        <f t="shared" si="22"/>
        <v>NA</v>
      </c>
      <c r="Z331" s="3">
        <f t="shared" si="23"/>
        <v>0</v>
      </c>
    </row>
    <row r="332" spans="1:26" x14ac:dyDescent="0.3">
      <c r="A332">
        <v>331</v>
      </c>
      <c r="B332" s="1">
        <v>39927</v>
      </c>
      <c r="C332">
        <v>30.85</v>
      </c>
      <c r="D332">
        <v>31.51</v>
      </c>
      <c r="E332">
        <v>30.75</v>
      </c>
      <c r="F332">
        <v>31.22</v>
      </c>
      <c r="G332">
        <v>1770200</v>
      </c>
      <c r="H332">
        <v>28.472000000000001</v>
      </c>
      <c r="I332" t="s">
        <v>36</v>
      </c>
      <c r="J332" t="s">
        <v>23</v>
      </c>
      <c r="K332" t="s">
        <v>23</v>
      </c>
      <c r="L332" t="s">
        <v>23</v>
      </c>
      <c r="M332">
        <v>17321.509999999998</v>
      </c>
      <c r="N332">
        <v>0</v>
      </c>
      <c r="O332">
        <v>0</v>
      </c>
      <c r="P332">
        <v>81</v>
      </c>
      <c r="Q332">
        <v>2528.8200000000002</v>
      </c>
      <c r="R332">
        <v>-149.66999999999999</v>
      </c>
      <c r="S332">
        <v>-2678.49</v>
      </c>
      <c r="T332">
        <v>30.33</v>
      </c>
      <c r="U332">
        <v>-0.40500000000000003</v>
      </c>
      <c r="V332">
        <v>-7.0000000000000001E-3</v>
      </c>
      <c r="W332" s="2">
        <f t="shared" si="20"/>
        <v>0</v>
      </c>
      <c r="X332" s="2">
        <f t="shared" si="21"/>
        <v>0</v>
      </c>
      <c r="Y332" s="2" t="str">
        <f t="shared" si="22"/>
        <v>NA</v>
      </c>
      <c r="Z332" s="3">
        <f t="shared" si="23"/>
        <v>0</v>
      </c>
    </row>
    <row r="333" spans="1:26" x14ac:dyDescent="0.3">
      <c r="A333">
        <v>332</v>
      </c>
      <c r="B333" s="1">
        <v>39930</v>
      </c>
      <c r="C333">
        <v>30.25</v>
      </c>
      <c r="D333">
        <v>30.95</v>
      </c>
      <c r="E333">
        <v>30.19</v>
      </c>
      <c r="F333">
        <v>30.54</v>
      </c>
      <c r="G333">
        <v>1201300</v>
      </c>
      <c r="H333">
        <v>27.852</v>
      </c>
      <c r="I333" t="s">
        <v>36</v>
      </c>
      <c r="J333" t="s">
        <v>23</v>
      </c>
      <c r="K333" t="s">
        <v>23</v>
      </c>
      <c r="L333" t="s">
        <v>23</v>
      </c>
      <c r="M333">
        <v>17321.509999999998</v>
      </c>
      <c r="N333">
        <v>0</v>
      </c>
      <c r="O333">
        <v>0</v>
      </c>
      <c r="P333">
        <v>81</v>
      </c>
      <c r="Q333">
        <v>2473.7399999999998</v>
      </c>
      <c r="R333">
        <v>-204.75</v>
      </c>
      <c r="S333">
        <v>-2678.49</v>
      </c>
      <c r="T333">
        <v>30.33</v>
      </c>
      <c r="U333">
        <v>-0.41799999999999998</v>
      </c>
      <c r="V333">
        <v>-0.01</v>
      </c>
      <c r="W333" s="2">
        <f t="shared" si="20"/>
        <v>0</v>
      </c>
      <c r="X333" s="2">
        <f t="shared" si="21"/>
        <v>0</v>
      </c>
      <c r="Y333" s="2" t="str">
        <f t="shared" si="22"/>
        <v>NA</v>
      </c>
      <c r="Z333" s="3">
        <f t="shared" si="23"/>
        <v>0</v>
      </c>
    </row>
    <row r="334" spans="1:26" x14ac:dyDescent="0.3">
      <c r="A334">
        <v>333</v>
      </c>
      <c r="B334" s="1">
        <v>39931</v>
      </c>
      <c r="C334">
        <v>30.31</v>
      </c>
      <c r="D334">
        <v>31.29</v>
      </c>
      <c r="E334">
        <v>30.11</v>
      </c>
      <c r="F334">
        <v>30.83</v>
      </c>
      <c r="G334">
        <v>1271800</v>
      </c>
      <c r="H334">
        <v>28.117000000000001</v>
      </c>
      <c r="I334" t="s">
        <v>36</v>
      </c>
      <c r="J334" t="s">
        <v>23</v>
      </c>
      <c r="K334" t="s">
        <v>23</v>
      </c>
      <c r="L334" t="s">
        <v>23</v>
      </c>
      <c r="M334">
        <v>17321.509999999998</v>
      </c>
      <c r="N334">
        <v>0</v>
      </c>
      <c r="O334">
        <v>0</v>
      </c>
      <c r="P334">
        <v>81</v>
      </c>
      <c r="Q334">
        <v>2497.23</v>
      </c>
      <c r="R334">
        <v>-181.26</v>
      </c>
      <c r="S334">
        <v>-2678.49</v>
      </c>
      <c r="T334">
        <v>30.33</v>
      </c>
      <c r="U334">
        <v>-0.41299999999999998</v>
      </c>
      <c r="V334">
        <v>-8.9999999999999993E-3</v>
      </c>
      <c r="W334" s="2">
        <f t="shared" si="20"/>
        <v>0</v>
      </c>
      <c r="X334" s="2">
        <f t="shared" si="21"/>
        <v>0</v>
      </c>
      <c r="Y334" s="2" t="str">
        <f t="shared" si="22"/>
        <v>NA</v>
      </c>
      <c r="Z334" s="3">
        <f t="shared" si="23"/>
        <v>0</v>
      </c>
    </row>
    <row r="335" spans="1:26" x14ac:dyDescent="0.3">
      <c r="A335">
        <v>334</v>
      </c>
      <c r="B335" s="1">
        <v>39932</v>
      </c>
      <c r="C335">
        <v>31.35</v>
      </c>
      <c r="D335">
        <v>31.94</v>
      </c>
      <c r="E335">
        <v>30.97</v>
      </c>
      <c r="F335">
        <v>31.51</v>
      </c>
      <c r="G335">
        <v>1987700</v>
      </c>
      <c r="H335">
        <v>28.736999999999998</v>
      </c>
      <c r="I335" t="s">
        <v>36</v>
      </c>
      <c r="J335" t="s">
        <v>23</v>
      </c>
      <c r="K335" t="s">
        <v>23</v>
      </c>
      <c r="L335" t="s">
        <v>23</v>
      </c>
      <c r="M335">
        <v>17321.509999999998</v>
      </c>
      <c r="N335">
        <v>0</v>
      </c>
      <c r="O335">
        <v>0</v>
      </c>
      <c r="P335">
        <v>81</v>
      </c>
      <c r="Q335">
        <v>2552.31</v>
      </c>
      <c r="R335">
        <v>-126.18</v>
      </c>
      <c r="S335">
        <v>-2678.49</v>
      </c>
      <c r="T335">
        <v>30.33</v>
      </c>
      <c r="U335">
        <v>-0.4</v>
      </c>
      <c r="V335">
        <v>-6.0000000000000001E-3</v>
      </c>
      <c r="W335" s="2">
        <f t="shared" si="20"/>
        <v>0</v>
      </c>
      <c r="X335" s="2">
        <f t="shared" si="21"/>
        <v>0</v>
      </c>
      <c r="Y335" s="2" t="str">
        <f t="shared" si="22"/>
        <v>NA</v>
      </c>
      <c r="Z335" s="3">
        <f t="shared" si="23"/>
        <v>0</v>
      </c>
    </row>
    <row r="336" spans="1:26" x14ac:dyDescent="0.3">
      <c r="A336">
        <v>335</v>
      </c>
      <c r="B336" s="1">
        <v>39933</v>
      </c>
      <c r="C336">
        <v>31.98</v>
      </c>
      <c r="D336">
        <v>31.98</v>
      </c>
      <c r="E336">
        <v>30.49</v>
      </c>
      <c r="F336">
        <v>30.86</v>
      </c>
      <c r="G336">
        <v>2434200</v>
      </c>
      <c r="H336">
        <v>28.143999999999998</v>
      </c>
      <c r="I336" t="s">
        <v>36</v>
      </c>
      <c r="J336" t="s">
        <v>23</v>
      </c>
      <c r="K336" t="s">
        <v>23</v>
      </c>
      <c r="L336" t="s">
        <v>23</v>
      </c>
      <c r="M336">
        <v>17321.509999999998</v>
      </c>
      <c r="N336">
        <v>0</v>
      </c>
      <c r="O336">
        <v>0</v>
      </c>
      <c r="P336">
        <v>81</v>
      </c>
      <c r="Q336">
        <v>2499.66</v>
      </c>
      <c r="R336">
        <v>-178.83</v>
      </c>
      <c r="S336">
        <v>-2678.49</v>
      </c>
      <c r="T336">
        <v>30.33</v>
      </c>
      <c r="U336">
        <v>-0.41199999999999998</v>
      </c>
      <c r="V336">
        <v>-8.9999999999999993E-3</v>
      </c>
      <c r="W336" s="2">
        <f t="shared" si="20"/>
        <v>0</v>
      </c>
      <c r="X336" s="2">
        <f t="shared" si="21"/>
        <v>0</v>
      </c>
      <c r="Y336" s="2" t="str">
        <f t="shared" si="22"/>
        <v>NA</v>
      </c>
      <c r="Z336" s="3">
        <f t="shared" si="23"/>
        <v>0</v>
      </c>
    </row>
    <row r="337" spans="1:26" x14ac:dyDescent="0.3">
      <c r="A337">
        <v>336</v>
      </c>
      <c r="B337" s="1">
        <v>39934</v>
      </c>
      <c r="C337">
        <v>30.94</v>
      </c>
      <c r="D337">
        <v>32.659999999999997</v>
      </c>
      <c r="E337">
        <v>30.8</v>
      </c>
      <c r="F337">
        <v>32.32</v>
      </c>
      <c r="G337">
        <v>1448500</v>
      </c>
      <c r="H337">
        <v>29.475999999999999</v>
      </c>
      <c r="I337" t="s">
        <v>36</v>
      </c>
      <c r="J337" t="s">
        <v>23</v>
      </c>
      <c r="K337" t="s">
        <v>23</v>
      </c>
      <c r="L337" t="s">
        <v>23</v>
      </c>
      <c r="M337">
        <v>17321.509999999998</v>
      </c>
      <c r="N337">
        <v>0</v>
      </c>
      <c r="O337">
        <v>0</v>
      </c>
      <c r="P337">
        <v>81</v>
      </c>
      <c r="Q337">
        <v>2617.92</v>
      </c>
      <c r="R337">
        <v>-60.57</v>
      </c>
      <c r="S337">
        <v>-2678.49</v>
      </c>
      <c r="T337">
        <v>30.33</v>
      </c>
      <c r="U337">
        <v>-0.38400000000000001</v>
      </c>
      <c r="V337">
        <v>-3.0000000000000001E-3</v>
      </c>
      <c r="W337" s="2">
        <f t="shared" si="20"/>
        <v>0</v>
      </c>
      <c r="X337" s="2">
        <f t="shared" si="21"/>
        <v>0</v>
      </c>
      <c r="Y337" s="2" t="str">
        <f t="shared" si="22"/>
        <v>NA</v>
      </c>
      <c r="Z337" s="3">
        <f t="shared" si="23"/>
        <v>0</v>
      </c>
    </row>
    <row r="338" spans="1:26" x14ac:dyDescent="0.3">
      <c r="A338">
        <v>337</v>
      </c>
      <c r="B338" s="1">
        <v>39937</v>
      </c>
      <c r="C338">
        <v>32.81</v>
      </c>
      <c r="D338">
        <v>34.53</v>
      </c>
      <c r="E338">
        <v>32.44</v>
      </c>
      <c r="F338">
        <v>34.520000000000003</v>
      </c>
      <c r="G338">
        <v>1336700</v>
      </c>
      <c r="H338">
        <v>31.481999999999999</v>
      </c>
      <c r="I338" t="s">
        <v>36</v>
      </c>
      <c r="J338" t="s">
        <v>23</v>
      </c>
      <c r="K338" t="s">
        <v>23</v>
      </c>
      <c r="L338" t="s">
        <v>23</v>
      </c>
      <c r="M338">
        <v>17321.509999999998</v>
      </c>
      <c r="N338">
        <v>0</v>
      </c>
      <c r="O338">
        <v>0</v>
      </c>
      <c r="P338">
        <v>81</v>
      </c>
      <c r="Q338">
        <v>2796.12</v>
      </c>
      <c r="R338">
        <v>117.63</v>
      </c>
      <c r="S338">
        <v>-2678.49</v>
      </c>
      <c r="T338">
        <v>30.33</v>
      </c>
      <c r="U338">
        <v>-0.34200000000000003</v>
      </c>
      <c r="V338">
        <v>6.0000000000000001E-3</v>
      </c>
      <c r="W338" s="2">
        <f t="shared" si="20"/>
        <v>0</v>
      </c>
      <c r="X338" s="2">
        <f t="shared" si="21"/>
        <v>0</v>
      </c>
      <c r="Y338" s="2" t="str">
        <f t="shared" si="22"/>
        <v>NA</v>
      </c>
      <c r="Z338" s="3">
        <f t="shared" si="23"/>
        <v>0</v>
      </c>
    </row>
    <row r="339" spans="1:26" x14ac:dyDescent="0.3">
      <c r="A339">
        <v>338</v>
      </c>
      <c r="B339" s="1">
        <v>39938</v>
      </c>
      <c r="C339">
        <v>34.51</v>
      </c>
      <c r="D339">
        <v>34.51</v>
      </c>
      <c r="E339">
        <v>32.869999999999997</v>
      </c>
      <c r="F339">
        <v>33.68</v>
      </c>
      <c r="G339">
        <v>1284300</v>
      </c>
      <c r="H339">
        <v>30.716000000000001</v>
      </c>
      <c r="I339" t="s">
        <v>36</v>
      </c>
      <c r="J339" t="s">
        <v>23</v>
      </c>
      <c r="K339" t="s">
        <v>23</v>
      </c>
      <c r="L339" t="s">
        <v>23</v>
      </c>
      <c r="M339">
        <v>17321.509999999998</v>
      </c>
      <c r="N339">
        <v>0</v>
      </c>
      <c r="O339">
        <v>0</v>
      </c>
      <c r="P339">
        <v>81</v>
      </c>
      <c r="Q339">
        <v>2728.08</v>
      </c>
      <c r="R339">
        <v>49.59</v>
      </c>
      <c r="S339">
        <v>-2678.49</v>
      </c>
      <c r="T339">
        <v>30.33</v>
      </c>
      <c r="U339">
        <v>-0.35799999999999998</v>
      </c>
      <c r="V339">
        <v>2E-3</v>
      </c>
      <c r="W339" s="2">
        <f t="shared" si="20"/>
        <v>0</v>
      </c>
      <c r="X339" s="2">
        <f t="shared" si="21"/>
        <v>0</v>
      </c>
      <c r="Y339" s="2" t="str">
        <f t="shared" si="22"/>
        <v>NA</v>
      </c>
      <c r="Z339" s="3">
        <f t="shared" si="23"/>
        <v>0</v>
      </c>
    </row>
    <row r="340" spans="1:26" x14ac:dyDescent="0.3">
      <c r="A340">
        <v>339</v>
      </c>
      <c r="B340" s="1">
        <v>39939</v>
      </c>
      <c r="C340">
        <v>34.42</v>
      </c>
      <c r="D340">
        <v>35.71</v>
      </c>
      <c r="E340">
        <v>34.18</v>
      </c>
      <c r="F340">
        <v>35.4</v>
      </c>
      <c r="G340">
        <v>1609000</v>
      </c>
      <c r="H340">
        <v>32.284999999999997</v>
      </c>
      <c r="I340" t="s">
        <v>36</v>
      </c>
      <c r="J340" t="s">
        <v>23</v>
      </c>
      <c r="K340" t="s">
        <v>23</v>
      </c>
      <c r="L340" t="s">
        <v>23</v>
      </c>
      <c r="M340">
        <v>17321.509999999998</v>
      </c>
      <c r="N340">
        <v>0</v>
      </c>
      <c r="O340">
        <v>0</v>
      </c>
      <c r="P340">
        <v>81</v>
      </c>
      <c r="Q340">
        <v>2867.4</v>
      </c>
      <c r="R340">
        <v>188.91</v>
      </c>
      <c r="S340">
        <v>-2678.49</v>
      </c>
      <c r="T340">
        <v>30.33</v>
      </c>
      <c r="U340">
        <v>-0.32600000000000001</v>
      </c>
      <c r="V340">
        <v>8.9999999999999993E-3</v>
      </c>
      <c r="W340" s="2">
        <f t="shared" si="20"/>
        <v>0</v>
      </c>
      <c r="X340" s="2">
        <f t="shared" si="21"/>
        <v>0</v>
      </c>
      <c r="Y340" s="2" t="str">
        <f t="shared" si="22"/>
        <v>NA</v>
      </c>
      <c r="Z340" s="3">
        <f t="shared" si="23"/>
        <v>0</v>
      </c>
    </row>
    <row r="341" spans="1:26" x14ac:dyDescent="0.3">
      <c r="A341">
        <v>340</v>
      </c>
      <c r="B341" s="1">
        <v>39940</v>
      </c>
      <c r="C341">
        <v>34.68</v>
      </c>
      <c r="D341">
        <v>36.82</v>
      </c>
      <c r="E341">
        <v>34</v>
      </c>
      <c r="F341">
        <v>34.659999999999997</v>
      </c>
      <c r="G341">
        <v>2292400</v>
      </c>
      <c r="H341">
        <v>31.61</v>
      </c>
      <c r="I341" t="s">
        <v>36</v>
      </c>
      <c r="J341" t="s">
        <v>23</v>
      </c>
      <c r="K341" t="s">
        <v>23</v>
      </c>
      <c r="L341" t="s">
        <v>23</v>
      </c>
      <c r="M341">
        <v>17321.509999999998</v>
      </c>
      <c r="N341">
        <v>0</v>
      </c>
      <c r="O341">
        <v>0</v>
      </c>
      <c r="P341">
        <v>81</v>
      </c>
      <c r="Q341">
        <v>2807.46</v>
      </c>
      <c r="R341">
        <v>128.97</v>
      </c>
      <c r="S341">
        <v>-2678.49</v>
      </c>
      <c r="T341">
        <v>30.33</v>
      </c>
      <c r="U341">
        <v>-0.34</v>
      </c>
      <c r="V341">
        <v>6.0000000000000001E-3</v>
      </c>
      <c r="W341" s="2">
        <f t="shared" si="20"/>
        <v>0</v>
      </c>
      <c r="X341" s="2">
        <f t="shared" si="21"/>
        <v>0</v>
      </c>
      <c r="Y341" s="2" t="str">
        <f t="shared" si="22"/>
        <v>NA</v>
      </c>
      <c r="Z341" s="3">
        <f t="shared" si="23"/>
        <v>0</v>
      </c>
    </row>
    <row r="342" spans="1:26" x14ac:dyDescent="0.3">
      <c r="A342">
        <v>341</v>
      </c>
      <c r="B342" s="1">
        <v>39941</v>
      </c>
      <c r="C342">
        <v>35.56</v>
      </c>
      <c r="D342">
        <v>36.85</v>
      </c>
      <c r="E342">
        <v>35.200000000000003</v>
      </c>
      <c r="F342">
        <v>36.380000000000003</v>
      </c>
      <c r="G342">
        <v>1800900</v>
      </c>
      <c r="H342">
        <v>33.177999999999997</v>
      </c>
      <c r="I342" t="s">
        <v>36</v>
      </c>
      <c r="J342" t="s">
        <v>23</v>
      </c>
      <c r="K342" t="s">
        <v>23</v>
      </c>
      <c r="L342" t="s">
        <v>23</v>
      </c>
      <c r="M342">
        <v>17321.509999999998</v>
      </c>
      <c r="N342">
        <v>0</v>
      </c>
      <c r="O342">
        <v>0</v>
      </c>
      <c r="P342">
        <v>81</v>
      </c>
      <c r="Q342">
        <v>2946.78</v>
      </c>
      <c r="R342">
        <v>268.29000000000002</v>
      </c>
      <c r="S342">
        <v>-2678.49</v>
      </c>
      <c r="T342">
        <v>30.33</v>
      </c>
      <c r="U342">
        <v>-0.307</v>
      </c>
      <c r="V342">
        <v>1.2999999999999999E-2</v>
      </c>
      <c r="W342" s="2">
        <f t="shared" si="20"/>
        <v>0</v>
      </c>
      <c r="X342" s="2">
        <f t="shared" si="21"/>
        <v>0</v>
      </c>
      <c r="Y342" s="2" t="str">
        <f t="shared" si="22"/>
        <v>NA</v>
      </c>
      <c r="Z342" s="3">
        <f t="shared" si="23"/>
        <v>0</v>
      </c>
    </row>
    <row r="343" spans="1:26" x14ac:dyDescent="0.3">
      <c r="A343">
        <v>342</v>
      </c>
      <c r="B343" s="1">
        <v>39944</v>
      </c>
      <c r="C343">
        <v>35.75</v>
      </c>
      <c r="D343">
        <v>35.97</v>
      </c>
      <c r="E343">
        <v>34.68</v>
      </c>
      <c r="F343">
        <v>35.04</v>
      </c>
      <c r="G343">
        <v>1414900</v>
      </c>
      <c r="H343">
        <v>31.956</v>
      </c>
      <c r="I343" t="s">
        <v>36</v>
      </c>
      <c r="J343" t="s">
        <v>23</v>
      </c>
      <c r="K343" t="s">
        <v>23</v>
      </c>
      <c r="L343" t="s">
        <v>23</v>
      </c>
      <c r="M343">
        <v>17321.509999999998</v>
      </c>
      <c r="N343">
        <v>0</v>
      </c>
      <c r="O343">
        <v>0</v>
      </c>
      <c r="P343">
        <v>81</v>
      </c>
      <c r="Q343">
        <v>2838.24</v>
      </c>
      <c r="R343">
        <v>159.75</v>
      </c>
      <c r="S343">
        <v>-2678.49</v>
      </c>
      <c r="T343">
        <v>30.33</v>
      </c>
      <c r="U343">
        <v>-0.33300000000000002</v>
      </c>
      <c r="V343">
        <v>8.0000000000000002E-3</v>
      </c>
      <c r="W343" s="2">
        <f t="shared" si="20"/>
        <v>0</v>
      </c>
      <c r="X343" s="2">
        <f t="shared" si="21"/>
        <v>0</v>
      </c>
      <c r="Y343" s="2" t="str">
        <f t="shared" si="22"/>
        <v>NA</v>
      </c>
      <c r="Z343" s="3">
        <f t="shared" si="23"/>
        <v>0</v>
      </c>
    </row>
    <row r="344" spans="1:26" x14ac:dyDescent="0.3">
      <c r="A344">
        <v>343</v>
      </c>
      <c r="B344" s="1">
        <v>39945</v>
      </c>
      <c r="C344">
        <v>35.14</v>
      </c>
      <c r="D344">
        <v>35.58</v>
      </c>
      <c r="E344">
        <v>33.79</v>
      </c>
      <c r="F344">
        <v>34.74</v>
      </c>
      <c r="G344">
        <v>3367700</v>
      </c>
      <c r="H344">
        <v>31.683</v>
      </c>
      <c r="I344" t="s">
        <v>36</v>
      </c>
      <c r="J344" t="s">
        <v>23</v>
      </c>
      <c r="K344" t="s">
        <v>23</v>
      </c>
      <c r="L344" t="s">
        <v>23</v>
      </c>
      <c r="M344">
        <v>17321.509999999998</v>
      </c>
      <c r="N344">
        <v>0</v>
      </c>
      <c r="O344">
        <v>0</v>
      </c>
      <c r="P344">
        <v>81</v>
      </c>
      <c r="Q344">
        <v>2813.94</v>
      </c>
      <c r="R344">
        <v>135.44999999999999</v>
      </c>
      <c r="S344">
        <v>-2678.49</v>
      </c>
      <c r="T344">
        <v>30.33</v>
      </c>
      <c r="U344">
        <v>-0.33800000000000002</v>
      </c>
      <c r="V344">
        <v>7.0000000000000001E-3</v>
      </c>
      <c r="W344" s="2">
        <f t="shared" si="20"/>
        <v>0</v>
      </c>
      <c r="X344" s="2">
        <f t="shared" si="21"/>
        <v>0</v>
      </c>
      <c r="Y344" s="2" t="str">
        <f t="shared" si="22"/>
        <v>NA</v>
      </c>
      <c r="Z344" s="3">
        <f t="shared" si="23"/>
        <v>0</v>
      </c>
    </row>
    <row r="345" spans="1:26" x14ac:dyDescent="0.3">
      <c r="A345">
        <v>344</v>
      </c>
      <c r="B345" s="1">
        <v>39946</v>
      </c>
      <c r="C345">
        <v>34.56</v>
      </c>
      <c r="D345">
        <v>34.56</v>
      </c>
      <c r="E345">
        <v>32.9</v>
      </c>
      <c r="F345">
        <v>33.18</v>
      </c>
      <c r="G345">
        <v>1633900</v>
      </c>
      <c r="H345">
        <v>30.26</v>
      </c>
      <c r="I345" t="s">
        <v>36</v>
      </c>
      <c r="J345" t="s">
        <v>23</v>
      </c>
      <c r="K345" t="s">
        <v>23</v>
      </c>
      <c r="L345" t="s">
        <v>23</v>
      </c>
      <c r="M345">
        <v>17321.509999999998</v>
      </c>
      <c r="N345">
        <v>0</v>
      </c>
      <c r="O345">
        <v>0</v>
      </c>
      <c r="P345">
        <v>81</v>
      </c>
      <c r="Q345">
        <v>2687.58</v>
      </c>
      <c r="R345">
        <v>9.09</v>
      </c>
      <c r="S345">
        <v>-2678.49</v>
      </c>
      <c r="T345">
        <v>30.33</v>
      </c>
      <c r="U345">
        <v>-0.36799999999999999</v>
      </c>
      <c r="V345">
        <v>0</v>
      </c>
      <c r="W345" s="2">
        <f t="shared" si="20"/>
        <v>0</v>
      </c>
      <c r="X345" s="2">
        <f t="shared" si="21"/>
        <v>0</v>
      </c>
      <c r="Y345" s="2" t="str">
        <f t="shared" si="22"/>
        <v>NA</v>
      </c>
      <c r="Z345" s="3">
        <f t="shared" si="23"/>
        <v>0</v>
      </c>
    </row>
    <row r="346" spans="1:26" x14ac:dyDescent="0.3">
      <c r="A346">
        <v>345</v>
      </c>
      <c r="B346" s="1">
        <v>39947</v>
      </c>
      <c r="C346">
        <v>32.78</v>
      </c>
      <c r="D346">
        <v>33.909999999999997</v>
      </c>
      <c r="E346">
        <v>32.32</v>
      </c>
      <c r="F346">
        <v>33.56</v>
      </c>
      <c r="G346">
        <v>2272600</v>
      </c>
      <c r="H346">
        <v>30.606000000000002</v>
      </c>
      <c r="I346" t="s">
        <v>36</v>
      </c>
      <c r="J346" t="s">
        <v>23</v>
      </c>
      <c r="K346" t="s">
        <v>23</v>
      </c>
      <c r="L346" t="s">
        <v>23</v>
      </c>
      <c r="M346">
        <v>17321.509999999998</v>
      </c>
      <c r="N346">
        <v>0</v>
      </c>
      <c r="O346">
        <v>0</v>
      </c>
      <c r="P346">
        <v>81</v>
      </c>
      <c r="Q346">
        <v>2718.36</v>
      </c>
      <c r="R346">
        <v>39.869999999999997</v>
      </c>
      <c r="S346">
        <v>-2678.49</v>
      </c>
      <c r="T346">
        <v>30.33</v>
      </c>
      <c r="U346">
        <v>-0.36099999999999999</v>
      </c>
      <c r="V346">
        <v>2E-3</v>
      </c>
      <c r="W346" s="2">
        <f t="shared" si="20"/>
        <v>0</v>
      </c>
      <c r="X346" s="2">
        <f t="shared" si="21"/>
        <v>0</v>
      </c>
      <c r="Y346" s="2" t="str">
        <f t="shared" si="22"/>
        <v>NA</v>
      </c>
      <c r="Z346" s="3">
        <f t="shared" si="23"/>
        <v>0</v>
      </c>
    </row>
    <row r="347" spans="1:26" x14ac:dyDescent="0.3">
      <c r="A347">
        <v>346</v>
      </c>
      <c r="B347" s="1">
        <v>39948</v>
      </c>
      <c r="C347">
        <v>33.39</v>
      </c>
      <c r="D347">
        <v>33.76</v>
      </c>
      <c r="E347">
        <v>32.22</v>
      </c>
      <c r="F347">
        <v>32.58</v>
      </c>
      <c r="G347">
        <v>3124200</v>
      </c>
      <c r="H347">
        <v>29.713000000000001</v>
      </c>
      <c r="I347" t="s">
        <v>36</v>
      </c>
      <c r="J347" t="s">
        <v>23</v>
      </c>
      <c r="K347" t="s">
        <v>23</v>
      </c>
      <c r="L347" t="s">
        <v>23</v>
      </c>
      <c r="M347">
        <v>17321.509999999998</v>
      </c>
      <c r="N347">
        <v>0</v>
      </c>
      <c r="O347">
        <v>0</v>
      </c>
      <c r="P347">
        <v>81</v>
      </c>
      <c r="Q347">
        <v>2638.98</v>
      </c>
      <c r="R347">
        <v>-39.51</v>
      </c>
      <c r="S347">
        <v>-2678.49</v>
      </c>
      <c r="T347">
        <v>30.33</v>
      </c>
      <c r="U347">
        <v>-0.379</v>
      </c>
      <c r="V347">
        <v>-2E-3</v>
      </c>
      <c r="W347" s="2">
        <f t="shared" si="20"/>
        <v>0</v>
      </c>
      <c r="X347" s="2">
        <f t="shared" si="21"/>
        <v>0</v>
      </c>
      <c r="Y347" s="2" t="str">
        <f t="shared" si="22"/>
        <v>NA</v>
      </c>
      <c r="Z347" s="3">
        <f t="shared" si="23"/>
        <v>0</v>
      </c>
    </row>
    <row r="348" spans="1:26" x14ac:dyDescent="0.3">
      <c r="A348">
        <v>347</v>
      </c>
      <c r="B348" s="1">
        <v>39951</v>
      </c>
      <c r="C348">
        <v>32.99</v>
      </c>
      <c r="D348">
        <v>34.21</v>
      </c>
      <c r="E348">
        <v>32.99</v>
      </c>
      <c r="F348">
        <v>34.21</v>
      </c>
      <c r="G348">
        <v>2117700</v>
      </c>
      <c r="H348">
        <v>31.199000000000002</v>
      </c>
      <c r="I348" t="s">
        <v>36</v>
      </c>
      <c r="J348" t="s">
        <v>23</v>
      </c>
      <c r="K348" t="s">
        <v>23</v>
      </c>
      <c r="L348" t="s">
        <v>23</v>
      </c>
      <c r="M348">
        <v>17321.509999999998</v>
      </c>
      <c r="N348">
        <v>0</v>
      </c>
      <c r="O348">
        <v>0</v>
      </c>
      <c r="P348">
        <v>81</v>
      </c>
      <c r="Q348">
        <v>2771.01</v>
      </c>
      <c r="R348">
        <v>92.52</v>
      </c>
      <c r="S348">
        <v>-2678.49</v>
      </c>
      <c r="T348">
        <v>30.33</v>
      </c>
      <c r="U348">
        <v>-0.34799999999999998</v>
      </c>
      <c r="V348">
        <v>5.0000000000000001E-3</v>
      </c>
      <c r="W348" s="2">
        <f t="shared" si="20"/>
        <v>0</v>
      </c>
      <c r="X348" s="2">
        <f t="shared" si="21"/>
        <v>0</v>
      </c>
      <c r="Y348" s="2" t="str">
        <f t="shared" si="22"/>
        <v>NA</v>
      </c>
      <c r="Z348" s="3">
        <f t="shared" si="23"/>
        <v>0</v>
      </c>
    </row>
    <row r="349" spans="1:26" x14ac:dyDescent="0.3">
      <c r="A349">
        <v>348</v>
      </c>
      <c r="B349" s="1">
        <v>39952</v>
      </c>
      <c r="C349">
        <v>34.119999999999997</v>
      </c>
      <c r="D349">
        <v>35.020000000000003</v>
      </c>
      <c r="E349">
        <v>33.93</v>
      </c>
      <c r="F349">
        <v>34.58</v>
      </c>
      <c r="G349">
        <v>1449700</v>
      </c>
      <c r="H349">
        <v>31.536999999999999</v>
      </c>
      <c r="I349" t="s">
        <v>36</v>
      </c>
      <c r="J349" t="s">
        <v>23</v>
      </c>
      <c r="K349" t="s">
        <v>23</v>
      </c>
      <c r="L349" t="s">
        <v>23</v>
      </c>
      <c r="M349">
        <v>17321.509999999998</v>
      </c>
      <c r="N349">
        <v>0</v>
      </c>
      <c r="O349">
        <v>0</v>
      </c>
      <c r="P349">
        <v>81</v>
      </c>
      <c r="Q349">
        <v>2800.98</v>
      </c>
      <c r="R349">
        <v>122.49</v>
      </c>
      <c r="S349">
        <v>-2678.49</v>
      </c>
      <c r="T349">
        <v>30.33</v>
      </c>
      <c r="U349">
        <v>-0.34100000000000003</v>
      </c>
      <c r="V349">
        <v>6.0000000000000001E-3</v>
      </c>
      <c r="W349" s="2">
        <f t="shared" si="20"/>
        <v>0</v>
      </c>
      <c r="X349" s="2">
        <f t="shared" si="21"/>
        <v>0</v>
      </c>
      <c r="Y349" s="2" t="str">
        <f t="shared" si="22"/>
        <v>NA</v>
      </c>
      <c r="Z349" s="3">
        <f t="shared" si="23"/>
        <v>0</v>
      </c>
    </row>
    <row r="350" spans="1:26" x14ac:dyDescent="0.3">
      <c r="A350">
        <v>349</v>
      </c>
      <c r="B350" s="1">
        <v>39953</v>
      </c>
      <c r="C350">
        <v>35.01</v>
      </c>
      <c r="D350">
        <v>35.97</v>
      </c>
      <c r="E350">
        <v>34.65</v>
      </c>
      <c r="F350">
        <v>34.729999999999997</v>
      </c>
      <c r="G350">
        <v>2323000</v>
      </c>
      <c r="H350">
        <v>31.672999999999998</v>
      </c>
      <c r="I350" t="s">
        <v>36</v>
      </c>
      <c r="J350" t="s">
        <v>23</v>
      </c>
      <c r="K350" t="s">
        <v>23</v>
      </c>
      <c r="L350" t="s">
        <v>23</v>
      </c>
      <c r="M350">
        <v>17321.509999999998</v>
      </c>
      <c r="N350">
        <v>0</v>
      </c>
      <c r="O350">
        <v>0</v>
      </c>
      <c r="P350">
        <v>81</v>
      </c>
      <c r="Q350">
        <v>2813.13</v>
      </c>
      <c r="R350">
        <v>134.63999999999999</v>
      </c>
      <c r="S350">
        <v>-2678.49</v>
      </c>
      <c r="T350">
        <v>30.33</v>
      </c>
      <c r="U350">
        <v>-0.33800000000000002</v>
      </c>
      <c r="V350">
        <v>7.0000000000000001E-3</v>
      </c>
      <c r="W350" s="2">
        <f t="shared" si="20"/>
        <v>0</v>
      </c>
      <c r="X350" s="2">
        <f t="shared" si="21"/>
        <v>0</v>
      </c>
      <c r="Y350" s="2" t="str">
        <f t="shared" si="22"/>
        <v>NA</v>
      </c>
      <c r="Z350" s="3">
        <f t="shared" si="23"/>
        <v>0</v>
      </c>
    </row>
    <row r="351" spans="1:26" x14ac:dyDescent="0.3">
      <c r="A351">
        <v>350</v>
      </c>
      <c r="B351" s="1">
        <v>39954</v>
      </c>
      <c r="C351">
        <v>33.97</v>
      </c>
      <c r="D351">
        <v>34.18</v>
      </c>
      <c r="E351">
        <v>32.86</v>
      </c>
      <c r="F351">
        <v>33.47</v>
      </c>
      <c r="G351">
        <v>3732800</v>
      </c>
      <c r="H351">
        <v>30.524000000000001</v>
      </c>
      <c r="I351" t="s">
        <v>36</v>
      </c>
      <c r="J351" t="s">
        <v>23</v>
      </c>
      <c r="K351" t="s">
        <v>23</v>
      </c>
      <c r="L351" t="s">
        <v>23</v>
      </c>
      <c r="M351">
        <v>17321.509999999998</v>
      </c>
      <c r="N351">
        <v>0</v>
      </c>
      <c r="O351">
        <v>0</v>
      </c>
      <c r="P351">
        <v>81</v>
      </c>
      <c r="Q351">
        <v>2711.07</v>
      </c>
      <c r="R351">
        <v>32.58</v>
      </c>
      <c r="S351">
        <v>-2678.49</v>
      </c>
      <c r="T351">
        <v>30.33</v>
      </c>
      <c r="U351">
        <v>-0.36199999999999999</v>
      </c>
      <c r="V351">
        <v>2E-3</v>
      </c>
      <c r="W351" s="2">
        <f t="shared" si="20"/>
        <v>0</v>
      </c>
      <c r="X351" s="2">
        <f t="shared" si="21"/>
        <v>0</v>
      </c>
      <c r="Y351" s="2" t="str">
        <f t="shared" si="22"/>
        <v>NA</v>
      </c>
      <c r="Z351" s="3">
        <f t="shared" si="23"/>
        <v>0</v>
      </c>
    </row>
    <row r="352" spans="1:26" x14ac:dyDescent="0.3">
      <c r="A352">
        <v>351</v>
      </c>
      <c r="B352" s="1">
        <v>39955</v>
      </c>
      <c r="C352">
        <v>33.619999999999997</v>
      </c>
      <c r="D352">
        <v>34.049999999999997</v>
      </c>
      <c r="E352">
        <v>33.28</v>
      </c>
      <c r="F352">
        <v>33.4</v>
      </c>
      <c r="G352">
        <v>2101300</v>
      </c>
      <c r="H352">
        <v>30.460999999999999</v>
      </c>
      <c r="I352" t="s">
        <v>36</v>
      </c>
      <c r="J352" t="s">
        <v>23</v>
      </c>
      <c r="K352" t="s">
        <v>23</v>
      </c>
      <c r="L352" t="s">
        <v>23</v>
      </c>
      <c r="M352">
        <v>17321.509999999998</v>
      </c>
      <c r="N352">
        <v>0</v>
      </c>
      <c r="O352">
        <v>0</v>
      </c>
      <c r="P352">
        <v>81</v>
      </c>
      <c r="Q352">
        <v>2705.4</v>
      </c>
      <c r="R352">
        <v>26.91</v>
      </c>
      <c r="S352">
        <v>-2678.49</v>
      </c>
      <c r="T352">
        <v>30.33</v>
      </c>
      <c r="U352">
        <v>-0.36399999999999999</v>
      </c>
      <c r="V352">
        <v>1E-3</v>
      </c>
      <c r="W352" s="2">
        <f t="shared" si="20"/>
        <v>0</v>
      </c>
      <c r="X352" s="2">
        <f t="shared" si="21"/>
        <v>0</v>
      </c>
      <c r="Y352" s="2" t="str">
        <f t="shared" si="22"/>
        <v>NA</v>
      </c>
      <c r="Z352" s="3">
        <f t="shared" si="23"/>
        <v>0</v>
      </c>
    </row>
    <row r="353" spans="1:26" x14ac:dyDescent="0.3">
      <c r="A353">
        <v>352</v>
      </c>
      <c r="B353" s="1">
        <v>39959</v>
      </c>
      <c r="C353">
        <v>33.24</v>
      </c>
      <c r="D353">
        <v>34.19</v>
      </c>
      <c r="E353">
        <v>32.33</v>
      </c>
      <c r="F353">
        <v>34.130000000000003</v>
      </c>
      <c r="G353">
        <v>2621900</v>
      </c>
      <c r="H353">
        <v>31.126000000000001</v>
      </c>
      <c r="I353" t="s">
        <v>36</v>
      </c>
      <c r="J353" t="s">
        <v>23</v>
      </c>
      <c r="K353" t="s">
        <v>23</v>
      </c>
      <c r="L353" t="s">
        <v>23</v>
      </c>
      <c r="M353">
        <v>17321.509999999998</v>
      </c>
      <c r="N353">
        <v>0</v>
      </c>
      <c r="O353">
        <v>0</v>
      </c>
      <c r="P353">
        <v>81</v>
      </c>
      <c r="Q353">
        <v>2764.53</v>
      </c>
      <c r="R353">
        <v>86.04</v>
      </c>
      <c r="S353">
        <v>-2678.49</v>
      </c>
      <c r="T353">
        <v>30.33</v>
      </c>
      <c r="U353">
        <v>-0.35</v>
      </c>
      <c r="V353">
        <v>4.0000000000000001E-3</v>
      </c>
      <c r="W353" s="2">
        <f t="shared" si="20"/>
        <v>0</v>
      </c>
      <c r="X353" s="2">
        <f t="shared" si="21"/>
        <v>0</v>
      </c>
      <c r="Y353" s="2" t="str">
        <f t="shared" si="22"/>
        <v>NA</v>
      </c>
      <c r="Z353" s="3">
        <f t="shared" si="23"/>
        <v>0</v>
      </c>
    </row>
    <row r="354" spans="1:26" x14ac:dyDescent="0.3">
      <c r="A354">
        <v>353</v>
      </c>
      <c r="B354" s="1">
        <v>39960</v>
      </c>
      <c r="C354">
        <v>34.229999999999997</v>
      </c>
      <c r="D354">
        <v>35.01</v>
      </c>
      <c r="E354">
        <v>34.1</v>
      </c>
      <c r="F354">
        <v>34.21</v>
      </c>
      <c r="G354">
        <v>1659300</v>
      </c>
      <c r="H354">
        <v>31.199000000000002</v>
      </c>
      <c r="I354" t="s">
        <v>36</v>
      </c>
      <c r="J354" t="s">
        <v>23</v>
      </c>
      <c r="K354" t="s">
        <v>23</v>
      </c>
      <c r="L354" t="s">
        <v>23</v>
      </c>
      <c r="M354">
        <v>17321.509999999998</v>
      </c>
      <c r="N354">
        <v>0</v>
      </c>
      <c r="O354">
        <v>0</v>
      </c>
      <c r="P354">
        <v>81</v>
      </c>
      <c r="Q354">
        <v>2771.01</v>
      </c>
      <c r="R354">
        <v>92.52</v>
      </c>
      <c r="S354">
        <v>-2678.49</v>
      </c>
      <c r="T354">
        <v>30.33</v>
      </c>
      <c r="U354">
        <v>-0.34799999999999998</v>
      </c>
      <c r="V354">
        <v>5.0000000000000001E-3</v>
      </c>
      <c r="W354" s="2">
        <f t="shared" si="20"/>
        <v>0</v>
      </c>
      <c r="X354" s="2">
        <f t="shared" si="21"/>
        <v>0</v>
      </c>
      <c r="Y354" s="2" t="str">
        <f t="shared" si="22"/>
        <v>NA</v>
      </c>
      <c r="Z354" s="3">
        <f t="shared" si="23"/>
        <v>0</v>
      </c>
    </row>
    <row r="355" spans="1:26" x14ac:dyDescent="0.3">
      <c r="A355">
        <v>354</v>
      </c>
      <c r="B355" s="1">
        <v>39961</v>
      </c>
      <c r="C355">
        <v>34.46</v>
      </c>
      <c r="D355">
        <v>35.74</v>
      </c>
      <c r="E355">
        <v>34.11</v>
      </c>
      <c r="F355">
        <v>35.549999999999997</v>
      </c>
      <c r="G355">
        <v>1614900</v>
      </c>
      <c r="H355">
        <v>32.420999999999999</v>
      </c>
      <c r="I355" t="s">
        <v>36</v>
      </c>
      <c r="J355" t="s">
        <v>23</v>
      </c>
      <c r="K355" t="s">
        <v>23</v>
      </c>
      <c r="L355" t="s">
        <v>23</v>
      </c>
      <c r="M355">
        <v>17321.509999999998</v>
      </c>
      <c r="N355">
        <v>0</v>
      </c>
      <c r="O355">
        <v>0</v>
      </c>
      <c r="P355">
        <v>81</v>
      </c>
      <c r="Q355">
        <v>2879.55</v>
      </c>
      <c r="R355">
        <v>201.06</v>
      </c>
      <c r="S355">
        <v>-2678.49</v>
      </c>
      <c r="T355">
        <v>30.33</v>
      </c>
      <c r="U355">
        <v>-0.32300000000000001</v>
      </c>
      <c r="V355">
        <v>0.01</v>
      </c>
      <c r="W355" s="2">
        <f t="shared" si="20"/>
        <v>0</v>
      </c>
      <c r="X355" s="2">
        <f t="shared" si="21"/>
        <v>0</v>
      </c>
      <c r="Y355" s="2" t="str">
        <f t="shared" si="22"/>
        <v>NA</v>
      </c>
      <c r="Z355" s="3">
        <f t="shared" si="23"/>
        <v>0</v>
      </c>
    </row>
    <row r="356" spans="1:26" x14ac:dyDescent="0.3">
      <c r="A356">
        <v>355</v>
      </c>
      <c r="B356" s="1">
        <v>39962</v>
      </c>
      <c r="C356">
        <v>35.9</v>
      </c>
      <c r="D356">
        <v>36.51</v>
      </c>
      <c r="E356">
        <v>35.659999999999997</v>
      </c>
      <c r="F356">
        <v>36.130000000000003</v>
      </c>
      <c r="G356">
        <v>1911700</v>
      </c>
      <c r="H356">
        <v>32.950000000000003</v>
      </c>
      <c r="I356" t="s">
        <v>36</v>
      </c>
      <c r="J356" t="s">
        <v>23</v>
      </c>
      <c r="K356" t="s">
        <v>23</v>
      </c>
      <c r="L356" t="s">
        <v>23</v>
      </c>
      <c r="M356">
        <v>17321.509999999998</v>
      </c>
      <c r="N356">
        <v>0</v>
      </c>
      <c r="O356">
        <v>0</v>
      </c>
      <c r="P356">
        <v>81</v>
      </c>
      <c r="Q356">
        <v>2926.53</v>
      </c>
      <c r="R356">
        <v>248.04</v>
      </c>
      <c r="S356">
        <v>-2678.49</v>
      </c>
      <c r="T356">
        <v>30.33</v>
      </c>
      <c r="U356">
        <v>-0.312</v>
      </c>
      <c r="V356">
        <v>1.2E-2</v>
      </c>
      <c r="W356" s="2">
        <f t="shared" si="20"/>
        <v>0</v>
      </c>
      <c r="X356" s="2">
        <f t="shared" si="21"/>
        <v>0</v>
      </c>
      <c r="Y356" s="2" t="str">
        <f t="shared" si="22"/>
        <v>NA</v>
      </c>
      <c r="Z356" s="3">
        <f t="shared" si="23"/>
        <v>0</v>
      </c>
    </row>
    <row r="357" spans="1:26" x14ac:dyDescent="0.3">
      <c r="A357">
        <v>356</v>
      </c>
      <c r="B357" s="1">
        <v>39965</v>
      </c>
      <c r="C357">
        <v>37</v>
      </c>
      <c r="D357">
        <v>38.880000000000003</v>
      </c>
      <c r="E357">
        <v>36.9</v>
      </c>
      <c r="F357">
        <v>38.25</v>
      </c>
      <c r="G357">
        <v>5072800</v>
      </c>
      <c r="H357">
        <v>34.884</v>
      </c>
      <c r="I357" t="s">
        <v>36</v>
      </c>
      <c r="J357" t="s">
        <v>23</v>
      </c>
      <c r="K357" t="s">
        <v>23</v>
      </c>
      <c r="L357" t="s">
        <v>23</v>
      </c>
      <c r="M357">
        <v>17321.509999999998</v>
      </c>
      <c r="N357">
        <v>0</v>
      </c>
      <c r="O357">
        <v>0</v>
      </c>
      <c r="P357">
        <v>81</v>
      </c>
      <c r="Q357">
        <v>3098.25</v>
      </c>
      <c r="R357">
        <v>419.76</v>
      </c>
      <c r="S357">
        <v>-2678.49</v>
      </c>
      <c r="T357">
        <v>30.33</v>
      </c>
      <c r="U357">
        <v>-0.27100000000000002</v>
      </c>
      <c r="V357">
        <v>2.1000000000000001E-2</v>
      </c>
      <c r="W357" s="2">
        <f t="shared" si="20"/>
        <v>0</v>
      </c>
      <c r="X357" s="2">
        <f t="shared" si="21"/>
        <v>0</v>
      </c>
      <c r="Y357" s="2" t="str">
        <f t="shared" si="22"/>
        <v>NA</v>
      </c>
      <c r="Z357" s="3">
        <f t="shared" si="23"/>
        <v>0</v>
      </c>
    </row>
    <row r="358" spans="1:26" x14ac:dyDescent="0.3">
      <c r="A358">
        <v>357</v>
      </c>
      <c r="B358" s="1">
        <v>39966</v>
      </c>
      <c r="C358">
        <v>37.76</v>
      </c>
      <c r="D358">
        <v>37.85</v>
      </c>
      <c r="E358">
        <v>37.119999999999997</v>
      </c>
      <c r="F358">
        <v>37.54</v>
      </c>
      <c r="G358">
        <v>1568400</v>
      </c>
      <c r="H358">
        <v>34.235999999999997</v>
      </c>
      <c r="I358" t="s">
        <v>36</v>
      </c>
      <c r="J358" t="s">
        <v>23</v>
      </c>
      <c r="K358" t="s">
        <v>23</v>
      </c>
      <c r="L358" t="s">
        <v>23</v>
      </c>
      <c r="M358">
        <v>17321.509999999998</v>
      </c>
      <c r="N358">
        <v>0</v>
      </c>
      <c r="O358">
        <v>0</v>
      </c>
      <c r="P358">
        <v>81</v>
      </c>
      <c r="Q358">
        <v>3040.74</v>
      </c>
      <c r="R358">
        <v>362.25</v>
      </c>
      <c r="S358">
        <v>-2678.49</v>
      </c>
      <c r="T358">
        <v>30.33</v>
      </c>
      <c r="U358">
        <v>-0.28499999999999998</v>
      </c>
      <c r="V358">
        <v>1.7999999999999999E-2</v>
      </c>
      <c r="W358" s="2">
        <f t="shared" si="20"/>
        <v>0</v>
      </c>
      <c r="X358" s="2">
        <f t="shared" si="21"/>
        <v>0</v>
      </c>
      <c r="Y358" s="2" t="str">
        <f t="shared" si="22"/>
        <v>NA</v>
      </c>
      <c r="Z358" s="3">
        <f t="shared" si="23"/>
        <v>0</v>
      </c>
    </row>
    <row r="359" spans="1:26" x14ac:dyDescent="0.3">
      <c r="A359">
        <v>358</v>
      </c>
      <c r="B359" s="1">
        <v>39967</v>
      </c>
      <c r="C359">
        <v>36.86</v>
      </c>
      <c r="D359">
        <v>36.86</v>
      </c>
      <c r="E359">
        <v>34.630000000000003</v>
      </c>
      <c r="F359">
        <v>35.25</v>
      </c>
      <c r="G359">
        <v>1821200</v>
      </c>
      <c r="H359">
        <v>32.148000000000003</v>
      </c>
      <c r="I359" t="s">
        <v>36</v>
      </c>
      <c r="J359" t="s">
        <v>23</v>
      </c>
      <c r="K359" t="s">
        <v>23</v>
      </c>
      <c r="L359" t="s">
        <v>23</v>
      </c>
      <c r="M359">
        <v>17321.509999999998</v>
      </c>
      <c r="N359">
        <v>0</v>
      </c>
      <c r="O359">
        <v>0</v>
      </c>
      <c r="P359">
        <v>81</v>
      </c>
      <c r="Q359">
        <v>2855.25</v>
      </c>
      <c r="R359">
        <v>176.76</v>
      </c>
      <c r="S359">
        <v>-2678.49</v>
      </c>
      <c r="T359">
        <v>30.33</v>
      </c>
      <c r="U359">
        <v>-0.32900000000000001</v>
      </c>
      <c r="V359">
        <v>8.9999999999999993E-3</v>
      </c>
      <c r="W359" s="2">
        <f t="shared" si="20"/>
        <v>0</v>
      </c>
      <c r="X359" s="2">
        <f t="shared" si="21"/>
        <v>0</v>
      </c>
      <c r="Y359" s="2" t="str">
        <f t="shared" si="22"/>
        <v>NA</v>
      </c>
      <c r="Z359" s="3">
        <f t="shared" si="23"/>
        <v>0</v>
      </c>
    </row>
    <row r="360" spans="1:26" x14ac:dyDescent="0.3">
      <c r="A360">
        <v>359</v>
      </c>
      <c r="B360" s="1">
        <v>39968</v>
      </c>
      <c r="C360">
        <v>35.56</v>
      </c>
      <c r="D360">
        <v>36.409999999999997</v>
      </c>
      <c r="E360">
        <v>35.4</v>
      </c>
      <c r="F360">
        <v>36.229999999999997</v>
      </c>
      <c r="G360">
        <v>1652500</v>
      </c>
      <c r="H360">
        <v>33.040999999999997</v>
      </c>
      <c r="I360" t="s">
        <v>36</v>
      </c>
      <c r="J360" t="s">
        <v>23</v>
      </c>
      <c r="K360" t="s">
        <v>23</v>
      </c>
      <c r="L360" t="s">
        <v>23</v>
      </c>
      <c r="M360">
        <v>17321.509999999998</v>
      </c>
      <c r="N360">
        <v>0</v>
      </c>
      <c r="O360">
        <v>0</v>
      </c>
      <c r="P360">
        <v>81</v>
      </c>
      <c r="Q360">
        <v>2934.63</v>
      </c>
      <c r="R360">
        <v>256.14</v>
      </c>
      <c r="S360">
        <v>-2678.49</v>
      </c>
      <c r="T360">
        <v>30.33</v>
      </c>
      <c r="U360">
        <v>-0.31</v>
      </c>
      <c r="V360">
        <v>1.2999999999999999E-2</v>
      </c>
      <c r="W360" s="2">
        <f t="shared" si="20"/>
        <v>0</v>
      </c>
      <c r="X360" s="2">
        <f t="shared" si="21"/>
        <v>0</v>
      </c>
      <c r="Y360" s="2" t="str">
        <f t="shared" si="22"/>
        <v>NA</v>
      </c>
      <c r="Z360" s="3">
        <f t="shared" si="23"/>
        <v>0</v>
      </c>
    </row>
    <row r="361" spans="1:26" x14ac:dyDescent="0.3">
      <c r="A361">
        <v>360</v>
      </c>
      <c r="B361" s="1">
        <v>39969</v>
      </c>
      <c r="C361">
        <v>36.61</v>
      </c>
      <c r="D361">
        <v>36.79</v>
      </c>
      <c r="E361">
        <v>35.54</v>
      </c>
      <c r="F361">
        <v>35.85</v>
      </c>
      <c r="G361">
        <v>1622300</v>
      </c>
      <c r="H361">
        <v>32.695</v>
      </c>
      <c r="I361" t="s">
        <v>36</v>
      </c>
      <c r="J361" t="s">
        <v>23</v>
      </c>
      <c r="K361" t="s">
        <v>23</v>
      </c>
      <c r="L361" t="s">
        <v>23</v>
      </c>
      <c r="M361">
        <v>17321.509999999998</v>
      </c>
      <c r="N361">
        <v>0</v>
      </c>
      <c r="O361">
        <v>0</v>
      </c>
      <c r="P361">
        <v>81</v>
      </c>
      <c r="Q361">
        <v>2903.85</v>
      </c>
      <c r="R361">
        <v>225.36</v>
      </c>
      <c r="S361">
        <v>-2678.49</v>
      </c>
      <c r="T361">
        <v>30.33</v>
      </c>
      <c r="U361">
        <v>-0.317</v>
      </c>
      <c r="V361">
        <v>1.0999999999999999E-2</v>
      </c>
      <c r="W361" s="2">
        <f t="shared" si="20"/>
        <v>0</v>
      </c>
      <c r="X361" s="2">
        <f t="shared" si="21"/>
        <v>0</v>
      </c>
      <c r="Y361" s="2" t="str">
        <f t="shared" si="22"/>
        <v>NA</v>
      </c>
      <c r="Z361" s="3">
        <f t="shared" si="23"/>
        <v>0</v>
      </c>
    </row>
    <row r="362" spans="1:26" x14ac:dyDescent="0.3">
      <c r="A362">
        <v>361</v>
      </c>
      <c r="B362" s="1">
        <v>39972</v>
      </c>
      <c r="C362">
        <v>35.57</v>
      </c>
      <c r="D362">
        <v>35.950000000000003</v>
      </c>
      <c r="E362">
        <v>34.979999999999997</v>
      </c>
      <c r="F362">
        <v>35.74</v>
      </c>
      <c r="G362">
        <v>1203600</v>
      </c>
      <c r="H362">
        <v>32.594999999999999</v>
      </c>
      <c r="I362" t="s">
        <v>36</v>
      </c>
      <c r="J362" t="s">
        <v>23</v>
      </c>
      <c r="K362" t="s">
        <v>23</v>
      </c>
      <c r="L362" t="s">
        <v>23</v>
      </c>
      <c r="M362">
        <v>17321.509999999998</v>
      </c>
      <c r="N362">
        <v>0</v>
      </c>
      <c r="O362">
        <v>0</v>
      </c>
      <c r="P362">
        <v>81</v>
      </c>
      <c r="Q362">
        <v>2894.94</v>
      </c>
      <c r="R362">
        <v>216.45</v>
      </c>
      <c r="S362">
        <v>-2678.49</v>
      </c>
      <c r="T362">
        <v>30.33</v>
      </c>
      <c r="U362">
        <v>-0.31900000000000001</v>
      </c>
      <c r="V362">
        <v>1.0999999999999999E-2</v>
      </c>
      <c r="W362" s="2">
        <f t="shared" si="20"/>
        <v>0</v>
      </c>
      <c r="X362" s="2">
        <f t="shared" si="21"/>
        <v>0</v>
      </c>
      <c r="Y362" s="2" t="str">
        <f t="shared" si="22"/>
        <v>NA</v>
      </c>
      <c r="Z362" s="3">
        <f t="shared" si="23"/>
        <v>0</v>
      </c>
    </row>
    <row r="363" spans="1:26" x14ac:dyDescent="0.3">
      <c r="A363">
        <v>362</v>
      </c>
      <c r="B363" s="1">
        <v>39973</v>
      </c>
      <c r="C363">
        <v>36.03</v>
      </c>
      <c r="D363">
        <v>36.270000000000003</v>
      </c>
      <c r="E363">
        <v>35.36</v>
      </c>
      <c r="F363">
        <v>35.86</v>
      </c>
      <c r="G363">
        <v>1441000</v>
      </c>
      <c r="H363">
        <v>32.704000000000001</v>
      </c>
      <c r="I363" t="s">
        <v>36</v>
      </c>
      <c r="J363" t="s">
        <v>23</v>
      </c>
      <c r="K363" t="s">
        <v>23</v>
      </c>
      <c r="L363" t="s">
        <v>23</v>
      </c>
      <c r="M363">
        <v>17321.509999999998</v>
      </c>
      <c r="N363">
        <v>0</v>
      </c>
      <c r="O363">
        <v>0</v>
      </c>
      <c r="P363">
        <v>81</v>
      </c>
      <c r="Q363">
        <v>2904.66</v>
      </c>
      <c r="R363">
        <v>226.17</v>
      </c>
      <c r="S363">
        <v>-2678.49</v>
      </c>
      <c r="T363">
        <v>30.33</v>
      </c>
      <c r="U363">
        <v>-0.317</v>
      </c>
      <c r="V363">
        <v>1.0999999999999999E-2</v>
      </c>
      <c r="W363" s="2">
        <f t="shared" si="20"/>
        <v>0</v>
      </c>
      <c r="X363" s="2">
        <f t="shared" si="21"/>
        <v>0</v>
      </c>
      <c r="Y363" s="2" t="str">
        <f t="shared" si="22"/>
        <v>NA</v>
      </c>
      <c r="Z363" s="3">
        <f t="shared" si="23"/>
        <v>0</v>
      </c>
    </row>
    <row r="364" spans="1:26" x14ac:dyDescent="0.3">
      <c r="A364">
        <v>363</v>
      </c>
      <c r="B364" s="1">
        <v>39974</v>
      </c>
      <c r="C364">
        <v>36.43</v>
      </c>
      <c r="D364">
        <v>36.61</v>
      </c>
      <c r="E364">
        <v>35.57</v>
      </c>
      <c r="F364">
        <v>36.15</v>
      </c>
      <c r="G364">
        <v>3484300</v>
      </c>
      <c r="H364">
        <v>32.969000000000001</v>
      </c>
      <c r="I364" t="s">
        <v>36</v>
      </c>
      <c r="J364" t="s">
        <v>23</v>
      </c>
      <c r="K364" t="s">
        <v>23</v>
      </c>
      <c r="L364" t="s">
        <v>23</v>
      </c>
      <c r="M364">
        <v>17321.509999999998</v>
      </c>
      <c r="N364">
        <v>0</v>
      </c>
      <c r="O364">
        <v>0</v>
      </c>
      <c r="P364">
        <v>81</v>
      </c>
      <c r="Q364">
        <v>2928.15</v>
      </c>
      <c r="R364">
        <v>249.66</v>
      </c>
      <c r="S364">
        <v>-2678.49</v>
      </c>
      <c r="T364">
        <v>30.33</v>
      </c>
      <c r="U364">
        <v>-0.311</v>
      </c>
      <c r="V364">
        <v>1.2E-2</v>
      </c>
      <c r="W364" s="2">
        <f t="shared" si="20"/>
        <v>0</v>
      </c>
      <c r="X364" s="2">
        <f t="shared" si="21"/>
        <v>0</v>
      </c>
      <c r="Y364" s="2" t="str">
        <f t="shared" si="22"/>
        <v>NA</v>
      </c>
      <c r="Z364" s="3">
        <f t="shared" si="23"/>
        <v>0</v>
      </c>
    </row>
    <row r="365" spans="1:26" x14ac:dyDescent="0.3">
      <c r="A365">
        <v>364</v>
      </c>
      <c r="B365" s="1">
        <v>39975</v>
      </c>
      <c r="C365">
        <v>36.35</v>
      </c>
      <c r="D365">
        <v>37.58</v>
      </c>
      <c r="E365">
        <v>36.21</v>
      </c>
      <c r="F365">
        <v>36.78</v>
      </c>
      <c r="G365">
        <v>2674400</v>
      </c>
      <c r="H365">
        <v>33.542999999999999</v>
      </c>
      <c r="I365" t="s">
        <v>36</v>
      </c>
      <c r="J365" t="s">
        <v>23</v>
      </c>
      <c r="K365" t="s">
        <v>23</v>
      </c>
      <c r="L365" t="s">
        <v>23</v>
      </c>
      <c r="M365">
        <v>17321.509999999998</v>
      </c>
      <c r="N365">
        <v>0</v>
      </c>
      <c r="O365">
        <v>0</v>
      </c>
      <c r="P365">
        <v>81</v>
      </c>
      <c r="Q365">
        <v>2979.18</v>
      </c>
      <c r="R365">
        <v>300.69</v>
      </c>
      <c r="S365">
        <v>-2678.49</v>
      </c>
      <c r="T365">
        <v>30.33</v>
      </c>
      <c r="U365">
        <v>-0.29899999999999999</v>
      </c>
      <c r="V365">
        <v>1.4999999999999999E-2</v>
      </c>
      <c r="W365" s="2">
        <f t="shared" si="20"/>
        <v>0</v>
      </c>
      <c r="X365" s="2">
        <f t="shared" si="21"/>
        <v>0</v>
      </c>
      <c r="Y365" s="2" t="str">
        <f t="shared" si="22"/>
        <v>NA</v>
      </c>
      <c r="Z365" s="3">
        <f t="shared" si="23"/>
        <v>0</v>
      </c>
    </row>
    <row r="366" spans="1:26" x14ac:dyDescent="0.3">
      <c r="A366">
        <v>365</v>
      </c>
      <c r="B366" s="1">
        <v>39976</v>
      </c>
      <c r="C366">
        <v>36.299999999999997</v>
      </c>
      <c r="D366">
        <v>36.49</v>
      </c>
      <c r="E366">
        <v>35.729999999999997</v>
      </c>
      <c r="F366">
        <v>36.35</v>
      </c>
      <c r="G366">
        <v>1182600</v>
      </c>
      <c r="H366">
        <v>33.151000000000003</v>
      </c>
      <c r="I366" t="s">
        <v>36</v>
      </c>
      <c r="J366" t="s">
        <v>23</v>
      </c>
      <c r="K366" t="s">
        <v>23</v>
      </c>
      <c r="L366" t="s">
        <v>23</v>
      </c>
      <c r="M366">
        <v>17321.509999999998</v>
      </c>
      <c r="N366">
        <v>0</v>
      </c>
      <c r="O366">
        <v>0</v>
      </c>
      <c r="P366">
        <v>81</v>
      </c>
      <c r="Q366">
        <v>2944.35</v>
      </c>
      <c r="R366">
        <v>265.86</v>
      </c>
      <c r="S366">
        <v>-2678.49</v>
      </c>
      <c r="T366">
        <v>30.33</v>
      </c>
      <c r="U366">
        <v>-0.308</v>
      </c>
      <c r="V366">
        <v>1.2999999999999999E-2</v>
      </c>
      <c r="W366" s="2">
        <f t="shared" si="20"/>
        <v>0</v>
      </c>
      <c r="X366" s="2">
        <f t="shared" si="21"/>
        <v>0</v>
      </c>
      <c r="Y366" s="2" t="str">
        <f t="shared" si="22"/>
        <v>NA</v>
      </c>
      <c r="Z366" s="3">
        <f t="shared" si="23"/>
        <v>0</v>
      </c>
    </row>
    <row r="367" spans="1:26" x14ac:dyDescent="0.3">
      <c r="A367">
        <v>366</v>
      </c>
      <c r="B367" s="1">
        <v>39979</v>
      </c>
      <c r="C367">
        <v>36</v>
      </c>
      <c r="D367">
        <v>36.28</v>
      </c>
      <c r="E367">
        <v>34.92</v>
      </c>
      <c r="F367">
        <v>35.49</v>
      </c>
      <c r="G367">
        <v>1412000</v>
      </c>
      <c r="H367">
        <v>32.366999999999997</v>
      </c>
      <c r="I367" t="s">
        <v>36</v>
      </c>
      <c r="J367" t="s">
        <v>23</v>
      </c>
      <c r="K367" t="s">
        <v>23</v>
      </c>
      <c r="L367" t="s">
        <v>23</v>
      </c>
      <c r="M367">
        <v>17321.509999999998</v>
      </c>
      <c r="N367">
        <v>0</v>
      </c>
      <c r="O367">
        <v>0</v>
      </c>
      <c r="P367">
        <v>81</v>
      </c>
      <c r="Q367">
        <v>2874.69</v>
      </c>
      <c r="R367">
        <v>196.2</v>
      </c>
      <c r="S367">
        <v>-2678.49</v>
      </c>
      <c r="T367">
        <v>30.33</v>
      </c>
      <c r="U367">
        <v>-0.32400000000000001</v>
      </c>
      <c r="V367">
        <v>0.01</v>
      </c>
      <c r="W367" s="2">
        <f t="shared" si="20"/>
        <v>0</v>
      </c>
      <c r="X367" s="2">
        <f t="shared" si="21"/>
        <v>0</v>
      </c>
      <c r="Y367" s="2" t="str">
        <f t="shared" si="22"/>
        <v>NA</v>
      </c>
      <c r="Z367" s="3">
        <f t="shared" si="23"/>
        <v>0</v>
      </c>
    </row>
    <row r="368" spans="1:26" x14ac:dyDescent="0.3">
      <c r="A368">
        <v>367</v>
      </c>
      <c r="B368" s="1">
        <v>39980</v>
      </c>
      <c r="C368">
        <v>35.799999999999997</v>
      </c>
      <c r="D368">
        <v>36.07</v>
      </c>
      <c r="E368">
        <v>34.35</v>
      </c>
      <c r="F368">
        <v>34.51</v>
      </c>
      <c r="G368">
        <v>2707000</v>
      </c>
      <c r="H368">
        <v>31.472999999999999</v>
      </c>
      <c r="I368" t="s">
        <v>36</v>
      </c>
      <c r="J368" t="s">
        <v>23</v>
      </c>
      <c r="K368" t="s">
        <v>23</v>
      </c>
      <c r="L368" t="s">
        <v>23</v>
      </c>
      <c r="M368">
        <v>17321.509999999998</v>
      </c>
      <c r="N368">
        <v>0</v>
      </c>
      <c r="O368">
        <v>0</v>
      </c>
      <c r="P368">
        <v>81</v>
      </c>
      <c r="Q368">
        <v>2795.31</v>
      </c>
      <c r="R368">
        <v>116.82</v>
      </c>
      <c r="S368">
        <v>-2678.49</v>
      </c>
      <c r="T368">
        <v>30.33</v>
      </c>
      <c r="U368">
        <v>-0.34300000000000003</v>
      </c>
      <c r="V368">
        <v>6.0000000000000001E-3</v>
      </c>
      <c r="W368" s="2">
        <f t="shared" si="20"/>
        <v>0</v>
      </c>
      <c r="X368" s="2">
        <f t="shared" si="21"/>
        <v>0</v>
      </c>
      <c r="Y368" s="2" t="str">
        <f t="shared" si="22"/>
        <v>NA</v>
      </c>
      <c r="Z368" s="3">
        <f t="shared" si="23"/>
        <v>0</v>
      </c>
    </row>
    <row r="369" spans="1:26" x14ac:dyDescent="0.3">
      <c r="A369">
        <v>368</v>
      </c>
      <c r="B369" s="1">
        <v>39981</v>
      </c>
      <c r="C369">
        <v>34.450000000000003</v>
      </c>
      <c r="D369">
        <v>34.450000000000003</v>
      </c>
      <c r="E369">
        <v>33</v>
      </c>
      <c r="F369">
        <v>33.729999999999997</v>
      </c>
      <c r="G369">
        <v>4116700</v>
      </c>
      <c r="H369">
        <v>30.762</v>
      </c>
      <c r="I369" t="s">
        <v>36</v>
      </c>
      <c r="J369" t="s">
        <v>23</v>
      </c>
      <c r="K369" t="s">
        <v>23</v>
      </c>
      <c r="L369" t="s">
        <v>23</v>
      </c>
      <c r="M369">
        <v>17321.509999999998</v>
      </c>
      <c r="N369">
        <v>0</v>
      </c>
      <c r="O369">
        <v>0</v>
      </c>
      <c r="P369">
        <v>81</v>
      </c>
      <c r="Q369">
        <v>2732.13</v>
      </c>
      <c r="R369">
        <v>53.64</v>
      </c>
      <c r="S369">
        <v>-2678.49</v>
      </c>
      <c r="T369">
        <v>30.33</v>
      </c>
      <c r="U369">
        <v>-0.35699999999999998</v>
      </c>
      <c r="V369">
        <v>3.0000000000000001E-3</v>
      </c>
      <c r="W369" s="2">
        <f t="shared" si="20"/>
        <v>0</v>
      </c>
      <c r="X369" s="2">
        <f t="shared" si="21"/>
        <v>0</v>
      </c>
      <c r="Y369" s="2" t="str">
        <f t="shared" si="22"/>
        <v>NA</v>
      </c>
      <c r="Z369" s="3">
        <f t="shared" si="23"/>
        <v>0</v>
      </c>
    </row>
    <row r="370" spans="1:26" x14ac:dyDescent="0.3">
      <c r="A370">
        <v>369</v>
      </c>
      <c r="B370" s="1">
        <v>39982</v>
      </c>
      <c r="C370">
        <v>33.619999999999997</v>
      </c>
      <c r="D370">
        <v>34</v>
      </c>
      <c r="E370">
        <v>33.119999999999997</v>
      </c>
      <c r="F370">
        <v>33.36</v>
      </c>
      <c r="G370">
        <v>1327100</v>
      </c>
      <c r="H370">
        <v>30.423999999999999</v>
      </c>
      <c r="I370" t="s">
        <v>36</v>
      </c>
      <c r="J370" t="s">
        <v>23</v>
      </c>
      <c r="K370" t="s">
        <v>23</v>
      </c>
      <c r="L370" t="s">
        <v>23</v>
      </c>
      <c r="M370">
        <v>17321.509999999998</v>
      </c>
      <c r="N370">
        <v>0</v>
      </c>
      <c r="O370">
        <v>0</v>
      </c>
      <c r="P370">
        <v>81</v>
      </c>
      <c r="Q370">
        <v>2702.16</v>
      </c>
      <c r="R370">
        <v>23.67</v>
      </c>
      <c r="S370">
        <v>-2678.49</v>
      </c>
      <c r="T370">
        <v>30.33</v>
      </c>
      <c r="U370">
        <v>-0.36499999999999999</v>
      </c>
      <c r="V370">
        <v>1E-3</v>
      </c>
      <c r="W370" s="2">
        <f t="shared" si="20"/>
        <v>0</v>
      </c>
      <c r="X370" s="2">
        <f t="shared" si="21"/>
        <v>0</v>
      </c>
      <c r="Y370" s="2" t="str">
        <f t="shared" si="22"/>
        <v>NA</v>
      </c>
      <c r="Z370" s="3">
        <f t="shared" si="23"/>
        <v>0</v>
      </c>
    </row>
    <row r="371" spans="1:26" x14ac:dyDescent="0.3">
      <c r="A371">
        <v>370</v>
      </c>
      <c r="B371" s="1">
        <v>39983</v>
      </c>
      <c r="C371">
        <v>33.68</v>
      </c>
      <c r="D371">
        <v>33.79</v>
      </c>
      <c r="E371">
        <v>32.520000000000003</v>
      </c>
      <c r="F371">
        <v>32.729999999999997</v>
      </c>
      <c r="G371">
        <v>1797700</v>
      </c>
      <c r="H371">
        <v>29.914999999999999</v>
      </c>
      <c r="I371" t="s">
        <v>36</v>
      </c>
      <c r="J371" t="s">
        <v>23</v>
      </c>
      <c r="K371" t="s">
        <v>23</v>
      </c>
      <c r="L371" t="s">
        <v>23</v>
      </c>
      <c r="M371">
        <v>17321.509999999998</v>
      </c>
      <c r="N371">
        <v>0</v>
      </c>
      <c r="O371">
        <v>0</v>
      </c>
      <c r="P371">
        <v>81</v>
      </c>
      <c r="Q371">
        <v>2651.13</v>
      </c>
      <c r="R371">
        <v>-27.36</v>
      </c>
      <c r="S371">
        <v>-2678.49</v>
      </c>
      <c r="T371">
        <v>30.33</v>
      </c>
      <c r="U371">
        <v>-0.375</v>
      </c>
      <c r="V371">
        <v>-1E-3</v>
      </c>
      <c r="W371" s="2">
        <f t="shared" si="20"/>
        <v>0</v>
      </c>
      <c r="X371" s="2">
        <f t="shared" si="21"/>
        <v>0</v>
      </c>
      <c r="Y371" s="2" t="str">
        <f t="shared" si="22"/>
        <v>NA</v>
      </c>
      <c r="Z371" s="3">
        <f t="shared" si="23"/>
        <v>0</v>
      </c>
    </row>
    <row r="372" spans="1:26" x14ac:dyDescent="0.3">
      <c r="A372">
        <v>371</v>
      </c>
      <c r="B372" s="1">
        <v>39986</v>
      </c>
      <c r="C372">
        <v>32.200000000000003</v>
      </c>
      <c r="D372">
        <v>32.28</v>
      </c>
      <c r="E372">
        <v>30.53</v>
      </c>
      <c r="F372">
        <v>30.63</v>
      </c>
      <c r="G372">
        <v>3088000</v>
      </c>
      <c r="H372">
        <v>27.995999999999999</v>
      </c>
      <c r="I372" t="s">
        <v>36</v>
      </c>
      <c r="J372" t="s">
        <v>23</v>
      </c>
      <c r="K372" t="s">
        <v>23</v>
      </c>
      <c r="L372" t="s">
        <v>23</v>
      </c>
      <c r="M372">
        <v>17321.509999999998</v>
      </c>
      <c r="N372">
        <v>0</v>
      </c>
      <c r="O372">
        <v>0</v>
      </c>
      <c r="P372">
        <v>81</v>
      </c>
      <c r="Q372">
        <v>2481.0300000000002</v>
      </c>
      <c r="R372">
        <v>-197.46</v>
      </c>
      <c r="S372">
        <v>-2678.49</v>
      </c>
      <c r="T372">
        <v>30.33</v>
      </c>
      <c r="U372">
        <v>-0.41499999999999998</v>
      </c>
      <c r="V372">
        <v>-0.01</v>
      </c>
      <c r="W372" s="2">
        <f t="shared" si="20"/>
        <v>0</v>
      </c>
      <c r="X372" s="2">
        <f t="shared" si="21"/>
        <v>0</v>
      </c>
      <c r="Y372" s="2" t="str">
        <f t="shared" si="22"/>
        <v>NA</v>
      </c>
      <c r="Z372" s="3">
        <f t="shared" si="23"/>
        <v>0</v>
      </c>
    </row>
    <row r="373" spans="1:26" x14ac:dyDescent="0.3">
      <c r="A373">
        <v>372</v>
      </c>
      <c r="B373" s="1">
        <v>39987</v>
      </c>
      <c r="C373">
        <v>30.74</v>
      </c>
      <c r="D373">
        <v>31.1</v>
      </c>
      <c r="E373">
        <v>30.06</v>
      </c>
      <c r="F373">
        <v>30.66</v>
      </c>
      <c r="G373">
        <v>2482200</v>
      </c>
      <c r="H373">
        <v>28.023</v>
      </c>
      <c r="I373" t="s">
        <v>36</v>
      </c>
      <c r="J373" t="s">
        <v>23</v>
      </c>
      <c r="K373" t="s">
        <v>23</v>
      </c>
      <c r="L373" t="s">
        <v>23</v>
      </c>
      <c r="M373">
        <v>17321.509999999998</v>
      </c>
      <c r="N373">
        <v>0</v>
      </c>
      <c r="O373">
        <v>0</v>
      </c>
      <c r="P373">
        <v>81</v>
      </c>
      <c r="Q373">
        <v>2483.46</v>
      </c>
      <c r="R373">
        <v>-195.03</v>
      </c>
      <c r="S373">
        <v>-2678.49</v>
      </c>
      <c r="T373">
        <v>30.33</v>
      </c>
      <c r="U373">
        <v>-0.41499999999999998</v>
      </c>
      <c r="V373">
        <v>-0.01</v>
      </c>
      <c r="W373" s="2">
        <f t="shared" si="20"/>
        <v>0</v>
      </c>
      <c r="X373" s="2">
        <f t="shared" si="21"/>
        <v>0</v>
      </c>
      <c r="Y373" s="2" t="str">
        <f t="shared" si="22"/>
        <v>NA</v>
      </c>
      <c r="Z373" s="3">
        <f t="shared" si="23"/>
        <v>0</v>
      </c>
    </row>
    <row r="374" spans="1:26" x14ac:dyDescent="0.3">
      <c r="A374">
        <v>373</v>
      </c>
      <c r="B374" s="1">
        <v>39988</v>
      </c>
      <c r="C374">
        <v>30.94</v>
      </c>
      <c r="D374">
        <v>31.41</v>
      </c>
      <c r="E374">
        <v>30.59</v>
      </c>
      <c r="F374">
        <v>30.79</v>
      </c>
      <c r="G374">
        <v>1320400</v>
      </c>
      <c r="H374">
        <v>28.141999999999999</v>
      </c>
      <c r="I374" t="s">
        <v>36</v>
      </c>
      <c r="J374" t="s">
        <v>23</v>
      </c>
      <c r="K374" t="s">
        <v>23</v>
      </c>
      <c r="L374" t="s">
        <v>23</v>
      </c>
      <c r="M374">
        <v>17321.509999999998</v>
      </c>
      <c r="N374">
        <v>0</v>
      </c>
      <c r="O374">
        <v>0</v>
      </c>
      <c r="P374">
        <v>81</v>
      </c>
      <c r="Q374">
        <v>2493.9899999999998</v>
      </c>
      <c r="R374">
        <v>-184.5</v>
      </c>
      <c r="S374">
        <v>-2678.49</v>
      </c>
      <c r="T374">
        <v>30.33</v>
      </c>
      <c r="U374">
        <v>-0.41199999999999998</v>
      </c>
      <c r="V374">
        <v>-8.9999999999999993E-3</v>
      </c>
      <c r="W374" s="2">
        <f t="shared" si="20"/>
        <v>0</v>
      </c>
      <c r="X374" s="2">
        <f t="shared" si="21"/>
        <v>0</v>
      </c>
      <c r="Y374" s="2" t="str">
        <f t="shared" si="22"/>
        <v>NA</v>
      </c>
      <c r="Z374" s="3">
        <f t="shared" si="23"/>
        <v>0</v>
      </c>
    </row>
    <row r="375" spans="1:26" x14ac:dyDescent="0.3">
      <c r="A375">
        <v>374</v>
      </c>
      <c r="B375" s="1">
        <v>39989</v>
      </c>
      <c r="C375">
        <v>30.68</v>
      </c>
      <c r="D375">
        <v>31.7</v>
      </c>
      <c r="E375">
        <v>30.68</v>
      </c>
      <c r="F375">
        <v>31.6</v>
      </c>
      <c r="G375">
        <v>2687100</v>
      </c>
      <c r="H375">
        <v>28.882000000000001</v>
      </c>
      <c r="I375" t="s">
        <v>36</v>
      </c>
      <c r="J375" t="s">
        <v>23</v>
      </c>
      <c r="K375" t="s">
        <v>23</v>
      </c>
      <c r="L375" t="s">
        <v>23</v>
      </c>
      <c r="M375">
        <v>17321.509999999998</v>
      </c>
      <c r="N375">
        <v>0</v>
      </c>
      <c r="O375">
        <v>0</v>
      </c>
      <c r="P375">
        <v>81</v>
      </c>
      <c r="Q375">
        <v>2559.6</v>
      </c>
      <c r="R375">
        <v>-118.89</v>
      </c>
      <c r="S375">
        <v>-2678.49</v>
      </c>
      <c r="T375">
        <v>30.33</v>
      </c>
      <c r="U375">
        <v>-0.39700000000000002</v>
      </c>
      <c r="V375">
        <v>-6.0000000000000001E-3</v>
      </c>
      <c r="W375" s="2">
        <f t="shared" si="20"/>
        <v>0</v>
      </c>
      <c r="X375" s="2">
        <f t="shared" si="21"/>
        <v>0</v>
      </c>
      <c r="Y375" s="2" t="str">
        <f t="shared" si="22"/>
        <v>NA</v>
      </c>
      <c r="Z375" s="3">
        <f t="shared" si="23"/>
        <v>0</v>
      </c>
    </row>
    <row r="376" spans="1:26" x14ac:dyDescent="0.3">
      <c r="A376">
        <v>375</v>
      </c>
      <c r="B376" s="1">
        <v>39990</v>
      </c>
      <c r="C376">
        <v>31.51</v>
      </c>
      <c r="D376">
        <v>31.52</v>
      </c>
      <c r="E376">
        <v>31.09</v>
      </c>
      <c r="F376">
        <v>31.18</v>
      </c>
      <c r="G376">
        <v>2096800</v>
      </c>
      <c r="H376">
        <v>28.498000000000001</v>
      </c>
      <c r="I376" t="s">
        <v>36</v>
      </c>
      <c r="J376" t="s">
        <v>23</v>
      </c>
      <c r="K376" t="s">
        <v>23</v>
      </c>
      <c r="L376" t="s">
        <v>23</v>
      </c>
      <c r="M376">
        <v>17321.509999999998</v>
      </c>
      <c r="N376">
        <v>0</v>
      </c>
      <c r="O376">
        <v>0</v>
      </c>
      <c r="P376">
        <v>81</v>
      </c>
      <c r="Q376">
        <v>2525.58</v>
      </c>
      <c r="R376">
        <v>-152.91</v>
      </c>
      <c r="S376">
        <v>-2678.49</v>
      </c>
      <c r="T376">
        <v>30.33</v>
      </c>
      <c r="U376">
        <v>-0.40500000000000003</v>
      </c>
      <c r="V376">
        <v>-8.0000000000000002E-3</v>
      </c>
      <c r="W376" s="2">
        <f t="shared" si="20"/>
        <v>0</v>
      </c>
      <c r="X376" s="2">
        <f t="shared" si="21"/>
        <v>0</v>
      </c>
      <c r="Y376" s="2" t="str">
        <f t="shared" si="22"/>
        <v>NA</v>
      </c>
      <c r="Z376" s="3">
        <f t="shared" si="23"/>
        <v>0</v>
      </c>
    </row>
    <row r="377" spans="1:26" x14ac:dyDescent="0.3">
      <c r="A377">
        <v>376</v>
      </c>
      <c r="B377" s="1">
        <v>39993</v>
      </c>
      <c r="C377">
        <v>31.45</v>
      </c>
      <c r="D377">
        <v>31.91</v>
      </c>
      <c r="E377">
        <v>31.39</v>
      </c>
      <c r="F377">
        <v>31.56</v>
      </c>
      <c r="G377">
        <v>2773000</v>
      </c>
      <c r="H377">
        <v>28.846</v>
      </c>
      <c r="I377" t="s">
        <v>36</v>
      </c>
      <c r="J377" t="s">
        <v>23</v>
      </c>
      <c r="K377" t="s">
        <v>23</v>
      </c>
      <c r="L377" t="s">
        <v>23</v>
      </c>
      <c r="M377">
        <v>17321.509999999998</v>
      </c>
      <c r="N377">
        <v>0</v>
      </c>
      <c r="O377">
        <v>0</v>
      </c>
      <c r="P377">
        <v>81</v>
      </c>
      <c r="Q377">
        <v>2556.36</v>
      </c>
      <c r="R377">
        <v>-122.13</v>
      </c>
      <c r="S377">
        <v>-2678.49</v>
      </c>
      <c r="T377">
        <v>30.33</v>
      </c>
      <c r="U377">
        <v>-0.39700000000000002</v>
      </c>
      <c r="V377">
        <v>-6.0000000000000001E-3</v>
      </c>
      <c r="W377" s="2">
        <f t="shared" si="20"/>
        <v>0</v>
      </c>
      <c r="X377" s="2">
        <f t="shared" si="21"/>
        <v>0</v>
      </c>
      <c r="Y377" s="2" t="str">
        <f t="shared" si="22"/>
        <v>NA</v>
      </c>
      <c r="Z377" s="3">
        <f t="shared" si="23"/>
        <v>0</v>
      </c>
    </row>
    <row r="378" spans="1:26" x14ac:dyDescent="0.3">
      <c r="A378">
        <v>377</v>
      </c>
      <c r="B378" s="1">
        <v>39994</v>
      </c>
      <c r="C378">
        <v>31.77</v>
      </c>
      <c r="D378">
        <v>32.25</v>
      </c>
      <c r="E378">
        <v>30.98</v>
      </c>
      <c r="F378">
        <v>31.72</v>
      </c>
      <c r="G378">
        <v>3088500</v>
      </c>
      <c r="H378">
        <v>28.992000000000001</v>
      </c>
      <c r="I378" t="s">
        <v>36</v>
      </c>
      <c r="J378" t="s">
        <v>23</v>
      </c>
      <c r="K378" t="s">
        <v>23</v>
      </c>
      <c r="L378" t="s">
        <v>23</v>
      </c>
      <c r="M378">
        <v>17321.509999999998</v>
      </c>
      <c r="N378">
        <v>0</v>
      </c>
      <c r="O378">
        <v>0</v>
      </c>
      <c r="P378">
        <v>81</v>
      </c>
      <c r="Q378">
        <v>2569.3200000000002</v>
      </c>
      <c r="R378">
        <v>-109.17</v>
      </c>
      <c r="S378">
        <v>-2678.49</v>
      </c>
      <c r="T378">
        <v>30.33</v>
      </c>
      <c r="U378">
        <v>-0.39400000000000002</v>
      </c>
      <c r="V378">
        <v>-5.0000000000000001E-3</v>
      </c>
      <c r="W378" s="2">
        <f t="shared" si="20"/>
        <v>0</v>
      </c>
      <c r="X378" s="2">
        <f t="shared" si="21"/>
        <v>0</v>
      </c>
      <c r="Y378" s="2" t="str">
        <f t="shared" si="22"/>
        <v>NA</v>
      </c>
      <c r="Z378" s="3">
        <f t="shared" si="23"/>
        <v>0</v>
      </c>
    </row>
    <row r="379" spans="1:26" x14ac:dyDescent="0.3">
      <c r="A379">
        <v>378</v>
      </c>
      <c r="B379" s="1">
        <v>39995</v>
      </c>
      <c r="C379">
        <v>32.090000000000003</v>
      </c>
      <c r="D379">
        <v>32.5</v>
      </c>
      <c r="E379">
        <v>31.7</v>
      </c>
      <c r="F379">
        <v>31.71</v>
      </c>
      <c r="G379">
        <v>3463000</v>
      </c>
      <c r="H379">
        <v>28.983000000000001</v>
      </c>
      <c r="I379" t="s">
        <v>36</v>
      </c>
      <c r="J379" t="s">
        <v>23</v>
      </c>
      <c r="K379" t="s">
        <v>23</v>
      </c>
      <c r="L379" t="s">
        <v>23</v>
      </c>
      <c r="M379">
        <v>17321.509999999998</v>
      </c>
      <c r="N379">
        <v>0</v>
      </c>
      <c r="O379">
        <v>0</v>
      </c>
      <c r="P379">
        <v>81</v>
      </c>
      <c r="Q379">
        <v>2568.5100000000002</v>
      </c>
      <c r="R379">
        <v>-109.98</v>
      </c>
      <c r="S379">
        <v>-2678.49</v>
      </c>
      <c r="T379">
        <v>30.33</v>
      </c>
      <c r="U379">
        <v>-0.39500000000000002</v>
      </c>
      <c r="V379">
        <v>-5.0000000000000001E-3</v>
      </c>
      <c r="W379" s="2">
        <f t="shared" si="20"/>
        <v>0</v>
      </c>
      <c r="X379" s="2">
        <f t="shared" si="21"/>
        <v>0</v>
      </c>
      <c r="Y379" s="2" t="str">
        <f t="shared" si="22"/>
        <v>NA</v>
      </c>
      <c r="Z379" s="3">
        <f t="shared" si="23"/>
        <v>0</v>
      </c>
    </row>
    <row r="380" spans="1:26" x14ac:dyDescent="0.3">
      <c r="A380">
        <v>379</v>
      </c>
      <c r="B380" s="1">
        <v>39996</v>
      </c>
      <c r="C380">
        <v>31.1</v>
      </c>
      <c r="D380">
        <v>31.28</v>
      </c>
      <c r="E380">
        <v>30.39</v>
      </c>
      <c r="F380">
        <v>30.48</v>
      </c>
      <c r="G380">
        <v>1682800</v>
      </c>
      <c r="H380">
        <v>27.858000000000001</v>
      </c>
      <c r="I380" t="s">
        <v>36</v>
      </c>
      <c r="J380" t="s">
        <v>26</v>
      </c>
      <c r="K380" t="s">
        <v>27</v>
      </c>
      <c r="L380" t="s">
        <v>4</v>
      </c>
      <c r="M380">
        <v>19840.61</v>
      </c>
      <c r="N380">
        <v>-81</v>
      </c>
      <c r="O380">
        <v>2519.1</v>
      </c>
      <c r="P380">
        <v>0</v>
      </c>
      <c r="Q380">
        <v>0</v>
      </c>
      <c r="R380">
        <v>-159.38999999999999</v>
      </c>
      <c r="S380">
        <v>-159.38999999999999</v>
      </c>
      <c r="T380">
        <v>0</v>
      </c>
      <c r="U380">
        <v>-0.41799999999999998</v>
      </c>
      <c r="V380">
        <v>-8.0000000000000002E-3</v>
      </c>
      <c r="W380" s="2">
        <f t="shared" si="20"/>
        <v>0</v>
      </c>
      <c r="X380" s="2">
        <f t="shared" si="21"/>
        <v>0</v>
      </c>
      <c r="Y380" s="2" t="str">
        <f t="shared" si="22"/>
        <v>NA</v>
      </c>
      <c r="Z380" s="3">
        <f t="shared" si="23"/>
        <v>0</v>
      </c>
    </row>
    <row r="381" spans="1:26" x14ac:dyDescent="0.3">
      <c r="A381">
        <v>380</v>
      </c>
      <c r="B381" s="1">
        <v>40000</v>
      </c>
      <c r="C381">
        <v>29.91</v>
      </c>
      <c r="D381">
        <v>29.91</v>
      </c>
      <c r="E381">
        <v>28.81</v>
      </c>
      <c r="F381">
        <v>29.59</v>
      </c>
      <c r="G381">
        <v>2288100</v>
      </c>
      <c r="H381">
        <v>27.045000000000002</v>
      </c>
      <c r="I381" t="s">
        <v>36</v>
      </c>
      <c r="J381" t="s">
        <v>23</v>
      </c>
      <c r="K381" t="s">
        <v>23</v>
      </c>
      <c r="L381" t="s">
        <v>23</v>
      </c>
      <c r="M381">
        <v>19840.61</v>
      </c>
      <c r="N381">
        <v>0</v>
      </c>
      <c r="O381">
        <v>0</v>
      </c>
      <c r="P381">
        <v>0</v>
      </c>
      <c r="Q381">
        <v>0</v>
      </c>
      <c r="R381">
        <v>-159.38999999999999</v>
      </c>
      <c r="S381">
        <v>-159.38999999999999</v>
      </c>
      <c r="T381">
        <v>0</v>
      </c>
      <c r="U381">
        <v>-0.435</v>
      </c>
      <c r="V381">
        <v>-8.0000000000000002E-3</v>
      </c>
      <c r="W381" s="2">
        <f t="shared" si="20"/>
        <v>0</v>
      </c>
      <c r="X381" s="2">
        <f t="shared" si="21"/>
        <v>0</v>
      </c>
      <c r="Y381" s="2" t="str">
        <f t="shared" si="22"/>
        <v>NA</v>
      </c>
      <c r="Z381" s="3">
        <f t="shared" si="23"/>
        <v>0</v>
      </c>
    </row>
    <row r="382" spans="1:26" x14ac:dyDescent="0.3">
      <c r="A382">
        <v>381</v>
      </c>
      <c r="B382" s="1">
        <v>40001</v>
      </c>
      <c r="C382">
        <v>29.47</v>
      </c>
      <c r="D382">
        <v>29.55</v>
      </c>
      <c r="E382">
        <v>28.7</v>
      </c>
      <c r="F382">
        <v>28.79</v>
      </c>
      <c r="G382">
        <v>2520600</v>
      </c>
      <c r="H382">
        <v>26.314</v>
      </c>
      <c r="I382" t="s">
        <v>36</v>
      </c>
      <c r="J382" t="s">
        <v>23</v>
      </c>
      <c r="K382" t="s">
        <v>23</v>
      </c>
      <c r="L382" t="s">
        <v>23</v>
      </c>
      <c r="M382">
        <v>19840.61</v>
      </c>
      <c r="N382">
        <v>0</v>
      </c>
      <c r="O382">
        <v>0</v>
      </c>
      <c r="P382">
        <v>0</v>
      </c>
      <c r="Q382">
        <v>0</v>
      </c>
      <c r="R382">
        <v>-159.38999999999999</v>
      </c>
      <c r="S382">
        <v>-159.38999999999999</v>
      </c>
      <c r="T382">
        <v>0</v>
      </c>
      <c r="U382">
        <v>-0.45</v>
      </c>
      <c r="V382">
        <v>-8.0000000000000002E-3</v>
      </c>
      <c r="W382" s="2">
        <f t="shared" si="20"/>
        <v>0</v>
      </c>
      <c r="X382" s="2">
        <f t="shared" si="21"/>
        <v>0</v>
      </c>
      <c r="Y382" s="2" t="str">
        <f t="shared" si="22"/>
        <v>NA</v>
      </c>
      <c r="Z382" s="3">
        <f t="shared" si="23"/>
        <v>0</v>
      </c>
    </row>
    <row r="383" spans="1:26" x14ac:dyDescent="0.3">
      <c r="A383">
        <v>382</v>
      </c>
      <c r="B383" s="1">
        <v>40002</v>
      </c>
      <c r="C383">
        <v>28.78</v>
      </c>
      <c r="D383">
        <v>29.15</v>
      </c>
      <c r="E383">
        <v>27.9</v>
      </c>
      <c r="F383">
        <v>28.51</v>
      </c>
      <c r="G383">
        <v>2809800</v>
      </c>
      <c r="H383">
        <v>26.058</v>
      </c>
      <c r="I383" t="s">
        <v>36</v>
      </c>
      <c r="J383" t="s">
        <v>23</v>
      </c>
      <c r="K383" t="s">
        <v>23</v>
      </c>
      <c r="L383" t="s">
        <v>23</v>
      </c>
      <c r="M383">
        <v>19840.61</v>
      </c>
      <c r="N383">
        <v>0</v>
      </c>
      <c r="O383">
        <v>0</v>
      </c>
      <c r="P383">
        <v>0</v>
      </c>
      <c r="Q383">
        <v>0</v>
      </c>
      <c r="R383">
        <v>-159.38999999999999</v>
      </c>
      <c r="S383">
        <v>-159.38999999999999</v>
      </c>
      <c r="T383">
        <v>0</v>
      </c>
      <c r="U383">
        <v>-0.45600000000000002</v>
      </c>
      <c r="V383">
        <v>-8.0000000000000002E-3</v>
      </c>
      <c r="W383" s="2">
        <f t="shared" si="20"/>
        <v>0</v>
      </c>
      <c r="X383" s="2">
        <f t="shared" si="21"/>
        <v>0</v>
      </c>
      <c r="Y383" s="2" t="str">
        <f t="shared" si="22"/>
        <v>NA</v>
      </c>
      <c r="Z383" s="3">
        <f t="shared" si="23"/>
        <v>0</v>
      </c>
    </row>
    <row r="384" spans="1:26" x14ac:dyDescent="0.3">
      <c r="A384">
        <v>383</v>
      </c>
      <c r="B384" s="1">
        <v>40003</v>
      </c>
      <c r="C384">
        <v>28.76</v>
      </c>
      <c r="D384">
        <v>29.82</v>
      </c>
      <c r="E384">
        <v>28.76</v>
      </c>
      <c r="F384">
        <v>29.36</v>
      </c>
      <c r="G384">
        <v>2374600</v>
      </c>
      <c r="H384">
        <v>26.835000000000001</v>
      </c>
      <c r="I384" t="s">
        <v>36</v>
      </c>
      <c r="J384" t="s">
        <v>23</v>
      </c>
      <c r="K384" t="s">
        <v>23</v>
      </c>
      <c r="L384" t="s">
        <v>23</v>
      </c>
      <c r="M384">
        <v>19840.61</v>
      </c>
      <c r="N384">
        <v>0</v>
      </c>
      <c r="O384">
        <v>0</v>
      </c>
      <c r="P384">
        <v>0</v>
      </c>
      <c r="Q384">
        <v>0</v>
      </c>
      <c r="R384">
        <v>-159.38999999999999</v>
      </c>
      <c r="S384">
        <v>-159.38999999999999</v>
      </c>
      <c r="T384">
        <v>0</v>
      </c>
      <c r="U384">
        <v>-0.439</v>
      </c>
      <c r="V384">
        <v>-8.0000000000000002E-3</v>
      </c>
      <c r="W384" s="2">
        <f t="shared" si="20"/>
        <v>0</v>
      </c>
      <c r="X384" s="2">
        <f t="shared" si="21"/>
        <v>0</v>
      </c>
      <c r="Y384" s="2" t="str">
        <f t="shared" si="22"/>
        <v>NA</v>
      </c>
      <c r="Z384" s="3">
        <f t="shared" si="23"/>
        <v>0</v>
      </c>
    </row>
    <row r="385" spans="1:26" x14ac:dyDescent="0.3">
      <c r="A385">
        <v>384</v>
      </c>
      <c r="B385" s="1">
        <v>40004</v>
      </c>
      <c r="C385">
        <v>28.8</v>
      </c>
      <c r="D385">
        <v>29.24</v>
      </c>
      <c r="E385">
        <v>28.39</v>
      </c>
      <c r="F385">
        <v>29.1</v>
      </c>
      <c r="G385">
        <v>2587200</v>
      </c>
      <c r="H385">
        <v>26.597000000000001</v>
      </c>
      <c r="I385" t="s">
        <v>36</v>
      </c>
      <c r="J385" t="s">
        <v>23</v>
      </c>
      <c r="K385" t="s">
        <v>23</v>
      </c>
      <c r="L385" t="s">
        <v>23</v>
      </c>
      <c r="M385">
        <v>19840.61</v>
      </c>
      <c r="N385">
        <v>0</v>
      </c>
      <c r="O385">
        <v>0</v>
      </c>
      <c r="P385">
        <v>0</v>
      </c>
      <c r="Q385">
        <v>0</v>
      </c>
      <c r="R385">
        <v>-159.38999999999999</v>
      </c>
      <c r="S385">
        <v>-159.38999999999999</v>
      </c>
      <c r="T385">
        <v>0</v>
      </c>
      <c r="U385">
        <v>-0.44400000000000001</v>
      </c>
      <c r="V385">
        <v>-8.0000000000000002E-3</v>
      </c>
      <c r="W385" s="2">
        <f t="shared" si="20"/>
        <v>0</v>
      </c>
      <c r="X385" s="2">
        <f t="shared" si="21"/>
        <v>0</v>
      </c>
      <c r="Y385" s="2" t="str">
        <f t="shared" si="22"/>
        <v>NA</v>
      </c>
      <c r="Z385" s="3">
        <f t="shared" si="23"/>
        <v>0</v>
      </c>
    </row>
    <row r="386" spans="1:26" x14ac:dyDescent="0.3">
      <c r="A386">
        <v>385</v>
      </c>
      <c r="B386" s="1">
        <v>40007</v>
      </c>
      <c r="C386">
        <v>29.1</v>
      </c>
      <c r="D386">
        <v>29.68</v>
      </c>
      <c r="E386">
        <v>28.34</v>
      </c>
      <c r="F386">
        <v>29.68</v>
      </c>
      <c r="G386">
        <v>1407700</v>
      </c>
      <c r="H386">
        <v>27.126999999999999</v>
      </c>
      <c r="I386" t="s">
        <v>36</v>
      </c>
      <c r="J386" t="s">
        <v>23</v>
      </c>
      <c r="K386" t="s">
        <v>23</v>
      </c>
      <c r="L386" t="s">
        <v>23</v>
      </c>
      <c r="M386">
        <v>19840.61</v>
      </c>
      <c r="N386">
        <v>0</v>
      </c>
      <c r="O386">
        <v>0</v>
      </c>
      <c r="P386">
        <v>0</v>
      </c>
      <c r="Q386">
        <v>0</v>
      </c>
      <c r="R386">
        <v>-159.38999999999999</v>
      </c>
      <c r="S386">
        <v>-159.38999999999999</v>
      </c>
      <c r="T386">
        <v>0</v>
      </c>
      <c r="U386">
        <v>-0.433</v>
      </c>
      <c r="V386">
        <v>-8.0000000000000002E-3</v>
      </c>
      <c r="W386" s="2">
        <f t="shared" si="20"/>
        <v>0</v>
      </c>
      <c r="X386" s="2">
        <f t="shared" si="21"/>
        <v>0</v>
      </c>
      <c r="Y386" s="2" t="str">
        <f t="shared" si="22"/>
        <v>NA</v>
      </c>
      <c r="Z386" s="3">
        <f t="shared" si="23"/>
        <v>0</v>
      </c>
    </row>
    <row r="387" spans="1:26" x14ac:dyDescent="0.3">
      <c r="A387">
        <v>386</v>
      </c>
      <c r="B387" s="1">
        <v>40008</v>
      </c>
      <c r="C387">
        <v>29.8</v>
      </c>
      <c r="D387">
        <v>30.37</v>
      </c>
      <c r="E387">
        <v>29.75</v>
      </c>
      <c r="F387">
        <v>30.35</v>
      </c>
      <c r="G387">
        <v>1903200</v>
      </c>
      <c r="H387">
        <v>27.74</v>
      </c>
      <c r="I387" t="s">
        <v>36</v>
      </c>
      <c r="J387" t="s">
        <v>23</v>
      </c>
      <c r="K387" t="s">
        <v>23</v>
      </c>
      <c r="L387" t="s">
        <v>23</v>
      </c>
      <c r="M387">
        <v>19840.61</v>
      </c>
      <c r="N387">
        <v>0</v>
      </c>
      <c r="O387">
        <v>0</v>
      </c>
      <c r="P387">
        <v>0</v>
      </c>
      <c r="Q387">
        <v>0</v>
      </c>
      <c r="R387">
        <v>-159.38999999999999</v>
      </c>
      <c r="S387">
        <v>-159.38999999999999</v>
      </c>
      <c r="T387">
        <v>0</v>
      </c>
      <c r="U387">
        <v>-0.42099999999999999</v>
      </c>
      <c r="V387">
        <v>-8.0000000000000002E-3</v>
      </c>
      <c r="W387" s="2">
        <f t="shared" ref="W387:W450" si="24">IF(J387="in",C387*1.01,0)</f>
        <v>0</v>
      </c>
      <c r="X387" s="2">
        <f t="shared" ref="X387:X450" si="25">IF(W387&lt;&gt;0,MAX(D387:D391),0)</f>
        <v>0</v>
      </c>
      <c r="Y387" s="2" t="str">
        <f t="shared" ref="Y387:Y450" si="26">IF(X387-W387&gt;0,"reachable",IF(X387-W387&lt;0,"unreachable","NA"))</f>
        <v>NA</v>
      </c>
      <c r="Z387" s="3">
        <f t="shared" ref="Z387:Z450" si="27">IF(W387&lt;&gt;0,D387/C387-1,0)</f>
        <v>0</v>
      </c>
    </row>
    <row r="388" spans="1:26" x14ac:dyDescent="0.3">
      <c r="A388">
        <v>387</v>
      </c>
      <c r="B388" s="1">
        <v>40009</v>
      </c>
      <c r="C388">
        <v>30.94</v>
      </c>
      <c r="D388">
        <v>31.56</v>
      </c>
      <c r="E388">
        <v>30.91</v>
      </c>
      <c r="F388">
        <v>31.4</v>
      </c>
      <c r="G388">
        <v>1352500</v>
      </c>
      <c r="H388">
        <v>28.699000000000002</v>
      </c>
      <c r="I388" t="s">
        <v>36</v>
      </c>
      <c r="J388" t="s">
        <v>23</v>
      </c>
      <c r="K388" t="s">
        <v>23</v>
      </c>
      <c r="L388" t="s">
        <v>23</v>
      </c>
      <c r="M388">
        <v>19840.61</v>
      </c>
      <c r="N388">
        <v>0</v>
      </c>
      <c r="O388">
        <v>0</v>
      </c>
      <c r="P388">
        <v>0</v>
      </c>
      <c r="Q388">
        <v>0</v>
      </c>
      <c r="R388">
        <v>-159.38999999999999</v>
      </c>
      <c r="S388">
        <v>-159.38999999999999</v>
      </c>
      <c r="T388">
        <v>0</v>
      </c>
      <c r="U388">
        <v>-0.40100000000000002</v>
      </c>
      <c r="V388">
        <v>-8.0000000000000002E-3</v>
      </c>
      <c r="W388" s="2">
        <f t="shared" si="24"/>
        <v>0</v>
      </c>
      <c r="X388" s="2">
        <f t="shared" si="25"/>
        <v>0</v>
      </c>
      <c r="Y388" s="2" t="str">
        <f t="shared" si="26"/>
        <v>NA</v>
      </c>
      <c r="Z388" s="3">
        <f t="shared" si="27"/>
        <v>0</v>
      </c>
    </row>
    <row r="389" spans="1:26" x14ac:dyDescent="0.3">
      <c r="A389">
        <v>388</v>
      </c>
      <c r="B389" s="1">
        <v>40010</v>
      </c>
      <c r="C389">
        <v>31.2</v>
      </c>
      <c r="D389">
        <v>32.25</v>
      </c>
      <c r="E389">
        <v>31.1</v>
      </c>
      <c r="F389">
        <v>32.119999999999997</v>
      </c>
      <c r="G389">
        <v>1730600</v>
      </c>
      <c r="H389">
        <v>29.356999999999999</v>
      </c>
      <c r="I389" t="s">
        <v>36</v>
      </c>
      <c r="J389" t="s">
        <v>23</v>
      </c>
      <c r="K389" t="s">
        <v>23</v>
      </c>
      <c r="L389" t="s">
        <v>23</v>
      </c>
      <c r="M389">
        <v>19840.61</v>
      </c>
      <c r="N389">
        <v>0</v>
      </c>
      <c r="O389">
        <v>0</v>
      </c>
      <c r="P389">
        <v>0</v>
      </c>
      <c r="Q389">
        <v>0</v>
      </c>
      <c r="R389">
        <v>-159.38999999999999</v>
      </c>
      <c r="S389">
        <v>-159.38999999999999</v>
      </c>
      <c r="T389">
        <v>0</v>
      </c>
      <c r="U389">
        <v>-0.38700000000000001</v>
      </c>
      <c r="V389">
        <v>-8.0000000000000002E-3</v>
      </c>
      <c r="W389" s="2">
        <f t="shared" si="24"/>
        <v>0</v>
      </c>
      <c r="X389" s="2">
        <f t="shared" si="25"/>
        <v>0</v>
      </c>
      <c r="Y389" s="2" t="str">
        <f t="shared" si="26"/>
        <v>NA</v>
      </c>
      <c r="Z389" s="3">
        <f t="shared" si="27"/>
        <v>0</v>
      </c>
    </row>
    <row r="390" spans="1:26" x14ac:dyDescent="0.3">
      <c r="A390">
        <v>389</v>
      </c>
      <c r="B390" s="1">
        <v>40011</v>
      </c>
      <c r="C390">
        <v>32.1</v>
      </c>
      <c r="D390">
        <v>32.69</v>
      </c>
      <c r="E390">
        <v>31.78</v>
      </c>
      <c r="F390">
        <v>32.43</v>
      </c>
      <c r="G390">
        <v>4775800</v>
      </c>
      <c r="H390">
        <v>29.640999999999998</v>
      </c>
      <c r="I390" t="s">
        <v>36</v>
      </c>
      <c r="J390" t="s">
        <v>23</v>
      </c>
      <c r="K390" t="s">
        <v>23</v>
      </c>
      <c r="L390" t="s">
        <v>23</v>
      </c>
      <c r="M390">
        <v>19840.61</v>
      </c>
      <c r="N390">
        <v>0</v>
      </c>
      <c r="O390">
        <v>0</v>
      </c>
      <c r="P390">
        <v>0</v>
      </c>
      <c r="Q390">
        <v>0</v>
      </c>
      <c r="R390">
        <v>-159.38999999999999</v>
      </c>
      <c r="S390">
        <v>-159.38999999999999</v>
      </c>
      <c r="T390">
        <v>0</v>
      </c>
      <c r="U390">
        <v>-0.38100000000000001</v>
      </c>
      <c r="V390">
        <v>-8.0000000000000002E-3</v>
      </c>
      <c r="W390" s="2">
        <f t="shared" si="24"/>
        <v>0</v>
      </c>
      <c r="X390" s="2">
        <f t="shared" si="25"/>
        <v>0</v>
      </c>
      <c r="Y390" s="2" t="str">
        <f t="shared" si="26"/>
        <v>NA</v>
      </c>
      <c r="Z390" s="3">
        <f t="shared" si="27"/>
        <v>0</v>
      </c>
    </row>
    <row r="391" spans="1:26" x14ac:dyDescent="0.3">
      <c r="A391">
        <v>390</v>
      </c>
      <c r="B391" s="1">
        <v>40014</v>
      </c>
      <c r="C391">
        <v>32.71</v>
      </c>
      <c r="D391">
        <v>33.29</v>
      </c>
      <c r="E391">
        <v>32.53</v>
      </c>
      <c r="F391">
        <v>33.14</v>
      </c>
      <c r="G391">
        <v>1428900</v>
      </c>
      <c r="H391">
        <v>30.29</v>
      </c>
      <c r="I391" t="s">
        <v>36</v>
      </c>
      <c r="J391" t="s">
        <v>23</v>
      </c>
      <c r="K391" t="s">
        <v>23</v>
      </c>
      <c r="L391" t="s">
        <v>23</v>
      </c>
      <c r="M391">
        <v>19840.61</v>
      </c>
      <c r="N391">
        <v>0</v>
      </c>
      <c r="O391">
        <v>0</v>
      </c>
      <c r="P391">
        <v>0</v>
      </c>
      <c r="Q391">
        <v>0</v>
      </c>
      <c r="R391">
        <v>-159.38999999999999</v>
      </c>
      <c r="S391">
        <v>-159.38999999999999</v>
      </c>
      <c r="T391">
        <v>0</v>
      </c>
      <c r="U391">
        <v>-0.36699999999999999</v>
      </c>
      <c r="V391">
        <v>-8.0000000000000002E-3</v>
      </c>
      <c r="W391" s="2">
        <f t="shared" si="24"/>
        <v>0</v>
      </c>
      <c r="X391" s="2">
        <f t="shared" si="25"/>
        <v>0</v>
      </c>
      <c r="Y391" s="2" t="str">
        <f t="shared" si="26"/>
        <v>NA</v>
      </c>
      <c r="Z391" s="3">
        <f t="shared" si="27"/>
        <v>0</v>
      </c>
    </row>
    <row r="392" spans="1:26" x14ac:dyDescent="0.3">
      <c r="A392">
        <v>391</v>
      </c>
      <c r="B392" s="1">
        <v>40015</v>
      </c>
      <c r="C392">
        <v>33.61</v>
      </c>
      <c r="D392">
        <v>33.78</v>
      </c>
      <c r="E392">
        <v>32.83</v>
      </c>
      <c r="F392">
        <v>33.46</v>
      </c>
      <c r="G392">
        <v>2267200</v>
      </c>
      <c r="H392">
        <v>30.582000000000001</v>
      </c>
      <c r="I392" t="s">
        <v>36</v>
      </c>
      <c r="J392" t="s">
        <v>23</v>
      </c>
      <c r="K392" t="s">
        <v>23</v>
      </c>
      <c r="L392" t="s">
        <v>23</v>
      </c>
      <c r="M392">
        <v>19840.61</v>
      </c>
      <c r="N392">
        <v>0</v>
      </c>
      <c r="O392">
        <v>0</v>
      </c>
      <c r="P392">
        <v>0</v>
      </c>
      <c r="Q392">
        <v>0</v>
      </c>
      <c r="R392">
        <v>-159.38999999999999</v>
      </c>
      <c r="S392">
        <v>-159.38999999999999</v>
      </c>
      <c r="T392">
        <v>0</v>
      </c>
      <c r="U392">
        <v>-0.36099999999999999</v>
      </c>
      <c r="V392">
        <v>-8.0000000000000002E-3</v>
      </c>
      <c r="W392" s="2">
        <f t="shared" si="24"/>
        <v>0</v>
      </c>
      <c r="X392" s="2">
        <f t="shared" si="25"/>
        <v>0</v>
      </c>
      <c r="Y392" s="2" t="str">
        <f t="shared" si="26"/>
        <v>NA</v>
      </c>
      <c r="Z392" s="3">
        <f t="shared" si="27"/>
        <v>0</v>
      </c>
    </row>
    <row r="393" spans="1:26" x14ac:dyDescent="0.3">
      <c r="A393">
        <v>392</v>
      </c>
      <c r="B393" s="1">
        <v>40016</v>
      </c>
      <c r="C393">
        <v>33.18</v>
      </c>
      <c r="D393">
        <v>33.54</v>
      </c>
      <c r="E393">
        <v>32.729999999999997</v>
      </c>
      <c r="F393">
        <v>33.25</v>
      </c>
      <c r="G393">
        <v>2019500</v>
      </c>
      <c r="H393">
        <v>30.39</v>
      </c>
      <c r="I393" t="s">
        <v>36</v>
      </c>
      <c r="J393" t="s">
        <v>23</v>
      </c>
      <c r="K393" t="s">
        <v>23</v>
      </c>
      <c r="L393" t="s">
        <v>23</v>
      </c>
      <c r="M393">
        <v>19840.61</v>
      </c>
      <c r="N393">
        <v>0</v>
      </c>
      <c r="O393">
        <v>0</v>
      </c>
      <c r="P393">
        <v>0</v>
      </c>
      <c r="Q393">
        <v>0</v>
      </c>
      <c r="R393">
        <v>-159.38999999999999</v>
      </c>
      <c r="S393">
        <v>-159.38999999999999</v>
      </c>
      <c r="T393">
        <v>0</v>
      </c>
      <c r="U393">
        <v>-0.36499999999999999</v>
      </c>
      <c r="V393">
        <v>-8.0000000000000002E-3</v>
      </c>
      <c r="W393" s="2">
        <f t="shared" si="24"/>
        <v>0</v>
      </c>
      <c r="X393" s="2">
        <f t="shared" si="25"/>
        <v>0</v>
      </c>
      <c r="Y393" s="2" t="str">
        <f t="shared" si="26"/>
        <v>NA</v>
      </c>
      <c r="Z393" s="3">
        <f t="shared" si="27"/>
        <v>0</v>
      </c>
    </row>
    <row r="394" spans="1:26" x14ac:dyDescent="0.3">
      <c r="A394">
        <v>393</v>
      </c>
      <c r="B394" s="1">
        <v>40017</v>
      </c>
      <c r="C394">
        <v>33.340000000000003</v>
      </c>
      <c r="D394">
        <v>34.67</v>
      </c>
      <c r="E394">
        <v>33.18</v>
      </c>
      <c r="F394">
        <v>34.58</v>
      </c>
      <c r="G394">
        <v>2643500</v>
      </c>
      <c r="H394">
        <v>31.606000000000002</v>
      </c>
      <c r="I394" t="s">
        <v>36</v>
      </c>
      <c r="J394" t="s">
        <v>23</v>
      </c>
      <c r="K394" t="s">
        <v>23</v>
      </c>
      <c r="L394" t="s">
        <v>23</v>
      </c>
      <c r="M394">
        <v>19840.61</v>
      </c>
      <c r="N394">
        <v>0</v>
      </c>
      <c r="O394">
        <v>0</v>
      </c>
      <c r="P394">
        <v>0</v>
      </c>
      <c r="Q394">
        <v>0</v>
      </c>
      <c r="R394">
        <v>-159.38999999999999</v>
      </c>
      <c r="S394">
        <v>-159.38999999999999</v>
      </c>
      <c r="T394">
        <v>0</v>
      </c>
      <c r="U394">
        <v>-0.34</v>
      </c>
      <c r="V394">
        <v>-8.0000000000000002E-3</v>
      </c>
      <c r="W394" s="2">
        <f t="shared" si="24"/>
        <v>0</v>
      </c>
      <c r="X394" s="2">
        <f t="shared" si="25"/>
        <v>0</v>
      </c>
      <c r="Y394" s="2" t="str">
        <f t="shared" si="26"/>
        <v>NA</v>
      </c>
      <c r="Z394" s="3">
        <f t="shared" si="27"/>
        <v>0</v>
      </c>
    </row>
    <row r="395" spans="1:26" x14ac:dyDescent="0.3">
      <c r="A395">
        <v>394</v>
      </c>
      <c r="B395" s="1">
        <v>40018</v>
      </c>
      <c r="C395">
        <v>34.450000000000003</v>
      </c>
      <c r="D395">
        <v>35.15</v>
      </c>
      <c r="E395">
        <v>34.32</v>
      </c>
      <c r="F395">
        <v>35.14</v>
      </c>
      <c r="G395">
        <v>1308400</v>
      </c>
      <c r="H395">
        <v>32.118000000000002</v>
      </c>
      <c r="I395" t="s">
        <v>36</v>
      </c>
      <c r="J395" t="s">
        <v>23</v>
      </c>
      <c r="K395" t="s">
        <v>23</v>
      </c>
      <c r="L395" t="s">
        <v>23</v>
      </c>
      <c r="M395">
        <v>19840.61</v>
      </c>
      <c r="N395">
        <v>0</v>
      </c>
      <c r="O395">
        <v>0</v>
      </c>
      <c r="P395">
        <v>0</v>
      </c>
      <c r="Q395">
        <v>0</v>
      </c>
      <c r="R395">
        <v>-159.38999999999999</v>
      </c>
      <c r="S395">
        <v>-159.38999999999999</v>
      </c>
      <c r="T395">
        <v>0</v>
      </c>
      <c r="U395">
        <v>-0.32900000000000001</v>
      </c>
      <c r="V395">
        <v>-8.0000000000000002E-3</v>
      </c>
      <c r="W395" s="2">
        <f t="shared" si="24"/>
        <v>0</v>
      </c>
      <c r="X395" s="2">
        <f t="shared" si="25"/>
        <v>0</v>
      </c>
      <c r="Y395" s="2" t="str">
        <f t="shared" si="26"/>
        <v>NA</v>
      </c>
      <c r="Z395" s="3">
        <f t="shared" si="27"/>
        <v>0</v>
      </c>
    </row>
    <row r="396" spans="1:26" x14ac:dyDescent="0.3">
      <c r="A396">
        <v>395</v>
      </c>
      <c r="B396" s="1">
        <v>40021</v>
      </c>
      <c r="C396">
        <v>35.01</v>
      </c>
      <c r="D396">
        <v>35.369999999999997</v>
      </c>
      <c r="E396">
        <v>34.67</v>
      </c>
      <c r="F396">
        <v>35.200000000000003</v>
      </c>
      <c r="G396">
        <v>612600</v>
      </c>
      <c r="H396">
        <v>32.173000000000002</v>
      </c>
      <c r="I396" t="s">
        <v>36</v>
      </c>
      <c r="J396" t="s">
        <v>23</v>
      </c>
      <c r="K396" t="s">
        <v>23</v>
      </c>
      <c r="L396" t="s">
        <v>23</v>
      </c>
      <c r="M396">
        <v>19840.61</v>
      </c>
      <c r="N396">
        <v>0</v>
      </c>
      <c r="O396">
        <v>0</v>
      </c>
      <c r="P396">
        <v>0</v>
      </c>
      <c r="Q396">
        <v>0</v>
      </c>
      <c r="R396">
        <v>-159.38999999999999</v>
      </c>
      <c r="S396">
        <v>-159.38999999999999</v>
      </c>
      <c r="T396">
        <v>0</v>
      </c>
      <c r="U396">
        <v>-0.32800000000000001</v>
      </c>
      <c r="V396">
        <v>-8.0000000000000002E-3</v>
      </c>
      <c r="W396" s="2">
        <f t="shared" si="24"/>
        <v>0</v>
      </c>
      <c r="X396" s="2">
        <f t="shared" si="25"/>
        <v>0</v>
      </c>
      <c r="Y396" s="2" t="str">
        <f t="shared" si="26"/>
        <v>NA</v>
      </c>
      <c r="Z396" s="3">
        <f t="shared" si="27"/>
        <v>0</v>
      </c>
    </row>
    <row r="397" spans="1:26" x14ac:dyDescent="0.3">
      <c r="A397">
        <v>396</v>
      </c>
      <c r="B397" s="1">
        <v>40022</v>
      </c>
      <c r="C397">
        <v>34.880000000000003</v>
      </c>
      <c r="D397">
        <v>34.92</v>
      </c>
      <c r="E397">
        <v>33.840000000000003</v>
      </c>
      <c r="F397">
        <v>34.57</v>
      </c>
      <c r="G397">
        <v>2190000</v>
      </c>
      <c r="H397">
        <v>31.597000000000001</v>
      </c>
      <c r="I397" t="s">
        <v>36</v>
      </c>
      <c r="J397" t="s">
        <v>23</v>
      </c>
      <c r="K397" t="s">
        <v>23</v>
      </c>
      <c r="L397" t="s">
        <v>23</v>
      </c>
      <c r="M397">
        <v>19840.61</v>
      </c>
      <c r="N397">
        <v>0</v>
      </c>
      <c r="O397">
        <v>0</v>
      </c>
      <c r="P397">
        <v>0</v>
      </c>
      <c r="Q397">
        <v>0</v>
      </c>
      <c r="R397">
        <v>-159.38999999999999</v>
      </c>
      <c r="S397">
        <v>-159.38999999999999</v>
      </c>
      <c r="T397">
        <v>0</v>
      </c>
      <c r="U397">
        <v>-0.34</v>
      </c>
      <c r="V397">
        <v>-8.0000000000000002E-3</v>
      </c>
      <c r="W397" s="2">
        <f t="shared" si="24"/>
        <v>0</v>
      </c>
      <c r="X397" s="2">
        <f t="shared" si="25"/>
        <v>0</v>
      </c>
      <c r="Y397" s="2" t="str">
        <f t="shared" si="26"/>
        <v>NA</v>
      </c>
      <c r="Z397" s="3">
        <f t="shared" si="27"/>
        <v>0</v>
      </c>
    </row>
    <row r="398" spans="1:26" x14ac:dyDescent="0.3">
      <c r="A398">
        <v>397</v>
      </c>
      <c r="B398" s="1">
        <v>40023</v>
      </c>
      <c r="C398">
        <v>34.020000000000003</v>
      </c>
      <c r="D398">
        <v>34.119999999999997</v>
      </c>
      <c r="E398">
        <v>33.200000000000003</v>
      </c>
      <c r="F398">
        <v>33.67</v>
      </c>
      <c r="G398">
        <v>1930800</v>
      </c>
      <c r="H398">
        <v>30.774000000000001</v>
      </c>
      <c r="I398" t="s">
        <v>36</v>
      </c>
      <c r="J398" t="s">
        <v>23</v>
      </c>
      <c r="K398" t="s">
        <v>23</v>
      </c>
      <c r="L398" t="s">
        <v>23</v>
      </c>
      <c r="M398">
        <v>19840.61</v>
      </c>
      <c r="N398">
        <v>0</v>
      </c>
      <c r="O398">
        <v>0</v>
      </c>
      <c r="P398">
        <v>0</v>
      </c>
      <c r="Q398">
        <v>0</v>
      </c>
      <c r="R398">
        <v>-159.38999999999999</v>
      </c>
      <c r="S398">
        <v>-159.38999999999999</v>
      </c>
      <c r="T398">
        <v>0</v>
      </c>
      <c r="U398">
        <v>-0.35699999999999998</v>
      </c>
      <c r="V398">
        <v>-8.0000000000000002E-3</v>
      </c>
      <c r="W398" s="2">
        <f t="shared" si="24"/>
        <v>0</v>
      </c>
      <c r="X398" s="2">
        <f t="shared" si="25"/>
        <v>0</v>
      </c>
      <c r="Y398" s="2" t="str">
        <f t="shared" si="26"/>
        <v>NA</v>
      </c>
      <c r="Z398" s="3">
        <f t="shared" si="27"/>
        <v>0</v>
      </c>
    </row>
    <row r="399" spans="1:26" x14ac:dyDescent="0.3">
      <c r="A399">
        <v>398</v>
      </c>
      <c r="B399" s="1">
        <v>40024</v>
      </c>
      <c r="C399">
        <v>34.31</v>
      </c>
      <c r="D399">
        <v>34.93</v>
      </c>
      <c r="E399">
        <v>33.950000000000003</v>
      </c>
      <c r="F399">
        <v>34.58</v>
      </c>
      <c r="G399">
        <v>2023800</v>
      </c>
      <c r="H399">
        <v>31.606000000000002</v>
      </c>
      <c r="I399" t="s">
        <v>36</v>
      </c>
      <c r="J399" t="s">
        <v>23</v>
      </c>
      <c r="K399" t="s">
        <v>23</v>
      </c>
      <c r="L399" t="s">
        <v>23</v>
      </c>
      <c r="M399">
        <v>19840.61</v>
      </c>
      <c r="N399">
        <v>0</v>
      </c>
      <c r="O399">
        <v>0</v>
      </c>
      <c r="P399">
        <v>0</v>
      </c>
      <c r="Q399">
        <v>0</v>
      </c>
      <c r="R399">
        <v>-159.38999999999999</v>
      </c>
      <c r="S399">
        <v>-159.38999999999999</v>
      </c>
      <c r="T399">
        <v>0</v>
      </c>
      <c r="U399">
        <v>-0.34</v>
      </c>
      <c r="V399">
        <v>-8.0000000000000002E-3</v>
      </c>
      <c r="W399" s="2">
        <f t="shared" si="24"/>
        <v>0</v>
      </c>
      <c r="X399" s="2">
        <f t="shared" si="25"/>
        <v>0</v>
      </c>
      <c r="Y399" s="2" t="str">
        <f t="shared" si="26"/>
        <v>NA</v>
      </c>
      <c r="Z399" s="3">
        <f t="shared" si="27"/>
        <v>0</v>
      </c>
    </row>
    <row r="400" spans="1:26" x14ac:dyDescent="0.3">
      <c r="A400">
        <v>399</v>
      </c>
      <c r="B400" s="1">
        <v>40025</v>
      </c>
      <c r="C400">
        <v>34.299999999999997</v>
      </c>
      <c r="D400">
        <v>35.15</v>
      </c>
      <c r="E400">
        <v>34.1</v>
      </c>
      <c r="F400">
        <v>34.92</v>
      </c>
      <c r="G400">
        <v>1168500</v>
      </c>
      <c r="H400">
        <v>31.917000000000002</v>
      </c>
      <c r="I400" t="s">
        <v>36</v>
      </c>
      <c r="J400" t="s">
        <v>23</v>
      </c>
      <c r="K400" t="s">
        <v>23</v>
      </c>
      <c r="L400" t="s">
        <v>23</v>
      </c>
      <c r="M400">
        <v>19840.61</v>
      </c>
      <c r="N400">
        <v>0</v>
      </c>
      <c r="O400">
        <v>0</v>
      </c>
      <c r="P400">
        <v>0</v>
      </c>
      <c r="Q400">
        <v>0</v>
      </c>
      <c r="R400">
        <v>-159.38999999999999</v>
      </c>
      <c r="S400">
        <v>-159.38999999999999</v>
      </c>
      <c r="T400">
        <v>0</v>
      </c>
      <c r="U400">
        <v>-0.33300000000000002</v>
      </c>
      <c r="V400">
        <v>-8.0000000000000002E-3</v>
      </c>
      <c r="W400" s="2">
        <f t="shared" si="24"/>
        <v>0</v>
      </c>
      <c r="X400" s="2">
        <f t="shared" si="25"/>
        <v>0</v>
      </c>
      <c r="Y400" s="2" t="str">
        <f t="shared" si="26"/>
        <v>NA</v>
      </c>
      <c r="Z400" s="3">
        <f t="shared" si="27"/>
        <v>0</v>
      </c>
    </row>
    <row r="401" spans="1:26" x14ac:dyDescent="0.3">
      <c r="A401">
        <v>400</v>
      </c>
      <c r="B401" s="1">
        <v>40028</v>
      </c>
      <c r="C401">
        <v>35.44</v>
      </c>
      <c r="D401">
        <v>36.46</v>
      </c>
      <c r="E401">
        <v>35.43</v>
      </c>
      <c r="F401">
        <v>36.25</v>
      </c>
      <c r="G401">
        <v>2384500</v>
      </c>
      <c r="H401">
        <v>33.131999999999998</v>
      </c>
      <c r="I401" t="s">
        <v>36</v>
      </c>
      <c r="J401" t="s">
        <v>23</v>
      </c>
      <c r="K401" t="s">
        <v>23</v>
      </c>
      <c r="L401" t="s">
        <v>23</v>
      </c>
      <c r="M401">
        <v>19840.61</v>
      </c>
      <c r="N401">
        <v>0</v>
      </c>
      <c r="O401">
        <v>0</v>
      </c>
      <c r="P401">
        <v>0</v>
      </c>
      <c r="Q401">
        <v>0</v>
      </c>
      <c r="R401">
        <v>-159.38999999999999</v>
      </c>
      <c r="S401">
        <v>-159.38999999999999</v>
      </c>
      <c r="T401">
        <v>0</v>
      </c>
      <c r="U401">
        <v>-0.308</v>
      </c>
      <c r="V401">
        <v>-8.0000000000000002E-3</v>
      </c>
      <c r="W401" s="2">
        <f t="shared" si="24"/>
        <v>0</v>
      </c>
      <c r="X401" s="2">
        <f t="shared" si="25"/>
        <v>0</v>
      </c>
      <c r="Y401" s="2" t="str">
        <f t="shared" si="26"/>
        <v>NA</v>
      </c>
      <c r="Z401" s="3">
        <f t="shared" si="27"/>
        <v>0</v>
      </c>
    </row>
    <row r="402" spans="1:26" x14ac:dyDescent="0.3">
      <c r="A402">
        <v>401</v>
      </c>
      <c r="B402" s="1">
        <v>40029</v>
      </c>
      <c r="C402">
        <v>36.19</v>
      </c>
      <c r="D402">
        <v>36.53</v>
      </c>
      <c r="E402">
        <v>35.700000000000003</v>
      </c>
      <c r="F402">
        <v>36.340000000000003</v>
      </c>
      <c r="G402">
        <v>1406000</v>
      </c>
      <c r="H402">
        <v>33.213999999999999</v>
      </c>
      <c r="I402" t="s">
        <v>36</v>
      </c>
      <c r="J402" t="s">
        <v>23</v>
      </c>
      <c r="K402" t="s">
        <v>23</v>
      </c>
      <c r="L402" t="s">
        <v>23</v>
      </c>
      <c r="M402">
        <v>19840.61</v>
      </c>
      <c r="N402">
        <v>0</v>
      </c>
      <c r="O402">
        <v>0</v>
      </c>
      <c r="P402">
        <v>0</v>
      </c>
      <c r="Q402">
        <v>0</v>
      </c>
      <c r="R402">
        <v>-159.38999999999999</v>
      </c>
      <c r="S402">
        <v>-159.38999999999999</v>
      </c>
      <c r="T402">
        <v>0</v>
      </c>
      <c r="U402">
        <v>-0.30599999999999999</v>
      </c>
      <c r="V402">
        <v>-8.0000000000000002E-3</v>
      </c>
      <c r="W402" s="2">
        <f t="shared" si="24"/>
        <v>0</v>
      </c>
      <c r="X402" s="2">
        <f t="shared" si="25"/>
        <v>0</v>
      </c>
      <c r="Y402" s="2" t="str">
        <f t="shared" si="26"/>
        <v>NA</v>
      </c>
      <c r="Z402" s="3">
        <f t="shared" si="27"/>
        <v>0</v>
      </c>
    </row>
    <row r="403" spans="1:26" x14ac:dyDescent="0.3">
      <c r="A403">
        <v>402</v>
      </c>
      <c r="B403" s="1">
        <v>40030</v>
      </c>
      <c r="C403">
        <v>36.24</v>
      </c>
      <c r="D403">
        <v>36.340000000000003</v>
      </c>
      <c r="E403">
        <v>35.700000000000003</v>
      </c>
      <c r="F403">
        <v>35.950000000000003</v>
      </c>
      <c r="G403">
        <v>2454500</v>
      </c>
      <c r="H403">
        <v>32.857999999999997</v>
      </c>
      <c r="I403" t="s">
        <v>36</v>
      </c>
      <c r="J403" t="s">
        <v>23</v>
      </c>
      <c r="K403" t="s">
        <v>23</v>
      </c>
      <c r="L403" t="s">
        <v>23</v>
      </c>
      <c r="M403">
        <v>19840.61</v>
      </c>
      <c r="N403">
        <v>0</v>
      </c>
      <c r="O403">
        <v>0</v>
      </c>
      <c r="P403">
        <v>0</v>
      </c>
      <c r="Q403">
        <v>0</v>
      </c>
      <c r="R403">
        <v>-159.38999999999999</v>
      </c>
      <c r="S403">
        <v>-159.38999999999999</v>
      </c>
      <c r="T403">
        <v>0</v>
      </c>
      <c r="U403">
        <v>-0.314</v>
      </c>
      <c r="V403">
        <v>-8.0000000000000002E-3</v>
      </c>
      <c r="W403" s="2">
        <f t="shared" si="24"/>
        <v>0</v>
      </c>
      <c r="X403" s="2">
        <f t="shared" si="25"/>
        <v>0</v>
      </c>
      <c r="Y403" s="2" t="str">
        <f t="shared" si="26"/>
        <v>NA</v>
      </c>
      <c r="Z403" s="3">
        <f t="shared" si="27"/>
        <v>0</v>
      </c>
    </row>
    <row r="404" spans="1:26" x14ac:dyDescent="0.3">
      <c r="A404">
        <v>403</v>
      </c>
      <c r="B404" s="1">
        <v>40031</v>
      </c>
      <c r="C404">
        <v>36.01</v>
      </c>
      <c r="D404">
        <v>36.049999999999997</v>
      </c>
      <c r="E404">
        <v>35.01</v>
      </c>
      <c r="F404">
        <v>35.18</v>
      </c>
      <c r="G404">
        <v>2884000</v>
      </c>
      <c r="H404">
        <v>32.154000000000003</v>
      </c>
      <c r="I404" t="s">
        <v>36</v>
      </c>
      <c r="J404" t="s">
        <v>23</v>
      </c>
      <c r="K404" t="s">
        <v>23</v>
      </c>
      <c r="L404" t="s">
        <v>23</v>
      </c>
      <c r="M404">
        <v>19840.61</v>
      </c>
      <c r="N404">
        <v>0</v>
      </c>
      <c r="O404">
        <v>0</v>
      </c>
      <c r="P404">
        <v>0</v>
      </c>
      <c r="Q404">
        <v>0</v>
      </c>
      <c r="R404">
        <v>-159.38999999999999</v>
      </c>
      <c r="S404">
        <v>-159.38999999999999</v>
      </c>
      <c r="T404">
        <v>0</v>
      </c>
      <c r="U404">
        <v>-0.32800000000000001</v>
      </c>
      <c r="V404">
        <v>-8.0000000000000002E-3</v>
      </c>
      <c r="W404" s="2">
        <f t="shared" si="24"/>
        <v>0</v>
      </c>
      <c r="X404" s="2">
        <f t="shared" si="25"/>
        <v>0</v>
      </c>
      <c r="Y404" s="2" t="str">
        <f t="shared" si="26"/>
        <v>NA</v>
      </c>
      <c r="Z404" s="3">
        <f t="shared" si="27"/>
        <v>0</v>
      </c>
    </row>
    <row r="405" spans="1:26" x14ac:dyDescent="0.3">
      <c r="A405">
        <v>404</v>
      </c>
      <c r="B405" s="1">
        <v>40032</v>
      </c>
      <c r="C405">
        <v>35.71</v>
      </c>
      <c r="D405">
        <v>35.85</v>
      </c>
      <c r="E405">
        <v>35.159999999999997</v>
      </c>
      <c r="F405">
        <v>35.51</v>
      </c>
      <c r="G405">
        <v>1789300</v>
      </c>
      <c r="H405">
        <v>32.456000000000003</v>
      </c>
      <c r="I405" t="s">
        <v>36</v>
      </c>
      <c r="J405" t="s">
        <v>24</v>
      </c>
      <c r="K405" t="s">
        <v>25</v>
      </c>
      <c r="L405" t="s">
        <v>1</v>
      </c>
      <c r="M405">
        <v>17376.62</v>
      </c>
      <c r="N405">
        <v>69</v>
      </c>
      <c r="O405">
        <v>-2463.9899999999998</v>
      </c>
      <c r="P405">
        <v>69</v>
      </c>
      <c r="Q405">
        <v>2450.19</v>
      </c>
      <c r="R405">
        <v>-173.19</v>
      </c>
      <c r="S405">
        <v>-2623.38</v>
      </c>
      <c r="T405">
        <v>35.71</v>
      </c>
      <c r="U405">
        <v>-0.32200000000000001</v>
      </c>
      <c r="V405">
        <v>-8.9999999999999993E-3</v>
      </c>
      <c r="W405" s="2">
        <f t="shared" si="24"/>
        <v>36.067100000000003</v>
      </c>
      <c r="X405" s="2">
        <f t="shared" si="25"/>
        <v>35.950000000000003</v>
      </c>
      <c r="Y405" s="2" t="str">
        <f t="shared" si="26"/>
        <v>unreachable</v>
      </c>
      <c r="Z405" s="3">
        <f t="shared" si="27"/>
        <v>3.9204704564548276E-3</v>
      </c>
    </row>
    <row r="406" spans="1:26" x14ac:dyDescent="0.3">
      <c r="A406">
        <v>405</v>
      </c>
      <c r="B406" s="1">
        <v>40035</v>
      </c>
      <c r="C406">
        <v>35.369999999999997</v>
      </c>
      <c r="D406">
        <v>35.950000000000003</v>
      </c>
      <c r="E406">
        <v>35.24</v>
      </c>
      <c r="F406">
        <v>35.83</v>
      </c>
      <c r="G406">
        <v>1612800</v>
      </c>
      <c r="H406">
        <v>32.747999999999998</v>
      </c>
      <c r="I406" t="s">
        <v>36</v>
      </c>
      <c r="J406" t="s">
        <v>23</v>
      </c>
      <c r="K406" t="s">
        <v>23</v>
      </c>
      <c r="L406" t="s">
        <v>23</v>
      </c>
      <c r="M406">
        <v>17376.62</v>
      </c>
      <c r="N406">
        <v>0</v>
      </c>
      <c r="O406">
        <v>0</v>
      </c>
      <c r="P406">
        <v>69</v>
      </c>
      <c r="Q406">
        <v>2472.27</v>
      </c>
      <c r="R406">
        <v>-151.11000000000001</v>
      </c>
      <c r="S406">
        <v>-2623.38</v>
      </c>
      <c r="T406">
        <v>35.71</v>
      </c>
      <c r="U406">
        <v>-0.316</v>
      </c>
      <c r="V406">
        <v>-8.0000000000000002E-3</v>
      </c>
      <c r="W406" s="2">
        <f t="shared" si="24"/>
        <v>0</v>
      </c>
      <c r="X406" s="2">
        <f t="shared" si="25"/>
        <v>0</v>
      </c>
      <c r="Y406" s="2" t="str">
        <f t="shared" si="26"/>
        <v>NA</v>
      </c>
      <c r="Z406" s="3">
        <f t="shared" si="27"/>
        <v>0</v>
      </c>
    </row>
    <row r="407" spans="1:26" x14ac:dyDescent="0.3">
      <c r="A407">
        <v>406</v>
      </c>
      <c r="B407" s="1">
        <v>40036</v>
      </c>
      <c r="C407">
        <v>35.64</v>
      </c>
      <c r="D407">
        <v>35.64</v>
      </c>
      <c r="E407">
        <v>34.979999999999997</v>
      </c>
      <c r="F407">
        <v>35.020000000000003</v>
      </c>
      <c r="G407">
        <v>1560400</v>
      </c>
      <c r="H407">
        <v>32.008000000000003</v>
      </c>
      <c r="I407" t="s">
        <v>36</v>
      </c>
      <c r="J407" t="s">
        <v>23</v>
      </c>
      <c r="K407" t="s">
        <v>23</v>
      </c>
      <c r="L407" t="s">
        <v>23</v>
      </c>
      <c r="M407">
        <v>17376.62</v>
      </c>
      <c r="N407">
        <v>0</v>
      </c>
      <c r="O407">
        <v>0</v>
      </c>
      <c r="P407">
        <v>69</v>
      </c>
      <c r="Q407">
        <v>2416.38</v>
      </c>
      <c r="R407">
        <v>-207</v>
      </c>
      <c r="S407">
        <v>-2623.38</v>
      </c>
      <c r="T407">
        <v>35.71</v>
      </c>
      <c r="U407">
        <v>-0.33100000000000002</v>
      </c>
      <c r="V407">
        <v>-0.01</v>
      </c>
      <c r="W407" s="2">
        <f t="shared" si="24"/>
        <v>0</v>
      </c>
      <c r="X407" s="2">
        <f t="shared" si="25"/>
        <v>0</v>
      </c>
      <c r="Y407" s="2" t="str">
        <f t="shared" si="26"/>
        <v>NA</v>
      </c>
      <c r="Z407" s="3">
        <f t="shared" si="27"/>
        <v>0</v>
      </c>
    </row>
    <row r="408" spans="1:26" x14ac:dyDescent="0.3">
      <c r="A408">
        <v>407</v>
      </c>
      <c r="B408" s="1">
        <v>40037</v>
      </c>
      <c r="C408">
        <v>34.909999999999997</v>
      </c>
      <c r="D408">
        <v>35.46</v>
      </c>
      <c r="E408">
        <v>34.909999999999997</v>
      </c>
      <c r="F408">
        <v>35.21</v>
      </c>
      <c r="G408">
        <v>2509800</v>
      </c>
      <c r="H408">
        <v>32.182000000000002</v>
      </c>
      <c r="I408" t="s">
        <v>36</v>
      </c>
      <c r="J408" t="s">
        <v>23</v>
      </c>
      <c r="K408" t="s">
        <v>23</v>
      </c>
      <c r="L408" t="s">
        <v>23</v>
      </c>
      <c r="M408">
        <v>17376.62</v>
      </c>
      <c r="N408">
        <v>0</v>
      </c>
      <c r="O408">
        <v>0</v>
      </c>
      <c r="P408">
        <v>69</v>
      </c>
      <c r="Q408">
        <v>2429.4899999999998</v>
      </c>
      <c r="R408">
        <v>-193.89</v>
      </c>
      <c r="S408">
        <v>-2623.38</v>
      </c>
      <c r="T408">
        <v>35.71</v>
      </c>
      <c r="U408">
        <v>-0.32800000000000001</v>
      </c>
      <c r="V408">
        <v>-0.01</v>
      </c>
      <c r="W408" s="2">
        <f t="shared" si="24"/>
        <v>0</v>
      </c>
      <c r="X408" s="2">
        <f t="shared" si="25"/>
        <v>0</v>
      </c>
      <c r="Y408" s="2" t="str">
        <f t="shared" si="26"/>
        <v>NA</v>
      </c>
      <c r="Z408" s="3">
        <f t="shared" si="27"/>
        <v>0</v>
      </c>
    </row>
    <row r="409" spans="1:26" x14ac:dyDescent="0.3">
      <c r="A409">
        <v>408</v>
      </c>
      <c r="B409" s="1">
        <v>40038</v>
      </c>
      <c r="C409">
        <v>35.520000000000003</v>
      </c>
      <c r="D409">
        <v>35.94</v>
      </c>
      <c r="E409">
        <v>34.93</v>
      </c>
      <c r="F409">
        <v>35.75</v>
      </c>
      <c r="G409">
        <v>3557100</v>
      </c>
      <c r="H409">
        <v>32.674999999999997</v>
      </c>
      <c r="I409" t="s">
        <v>36</v>
      </c>
      <c r="J409" t="s">
        <v>23</v>
      </c>
      <c r="K409" t="s">
        <v>23</v>
      </c>
      <c r="L409" t="s">
        <v>23</v>
      </c>
      <c r="M409">
        <v>17376.62</v>
      </c>
      <c r="N409">
        <v>0</v>
      </c>
      <c r="O409">
        <v>0</v>
      </c>
      <c r="P409">
        <v>69</v>
      </c>
      <c r="Q409">
        <v>2466.75</v>
      </c>
      <c r="R409">
        <v>-156.63</v>
      </c>
      <c r="S409">
        <v>-2623.38</v>
      </c>
      <c r="T409">
        <v>35.71</v>
      </c>
      <c r="U409">
        <v>-0.318</v>
      </c>
      <c r="V409">
        <v>-8.0000000000000002E-3</v>
      </c>
      <c r="W409" s="2">
        <f t="shared" si="24"/>
        <v>0</v>
      </c>
      <c r="X409" s="2">
        <f t="shared" si="25"/>
        <v>0</v>
      </c>
      <c r="Y409" s="2" t="str">
        <f t="shared" si="26"/>
        <v>NA</v>
      </c>
      <c r="Z409" s="3">
        <f t="shared" si="27"/>
        <v>0</v>
      </c>
    </row>
    <row r="410" spans="1:26" x14ac:dyDescent="0.3">
      <c r="A410">
        <v>409</v>
      </c>
      <c r="B410" s="1">
        <v>40039</v>
      </c>
      <c r="C410">
        <v>35.700000000000003</v>
      </c>
      <c r="D410">
        <v>35.76</v>
      </c>
      <c r="E410">
        <v>34.71</v>
      </c>
      <c r="F410">
        <v>35.159999999999997</v>
      </c>
      <c r="G410">
        <v>3980100</v>
      </c>
      <c r="H410">
        <v>32.136000000000003</v>
      </c>
      <c r="I410" t="s">
        <v>36</v>
      </c>
      <c r="J410" t="s">
        <v>23</v>
      </c>
      <c r="K410" t="s">
        <v>23</v>
      </c>
      <c r="L410" t="s">
        <v>23</v>
      </c>
      <c r="M410">
        <v>17376.62</v>
      </c>
      <c r="N410">
        <v>0</v>
      </c>
      <c r="O410">
        <v>0</v>
      </c>
      <c r="P410">
        <v>69</v>
      </c>
      <c r="Q410">
        <v>2426.04</v>
      </c>
      <c r="R410">
        <v>-197.34</v>
      </c>
      <c r="S410">
        <v>-2623.38</v>
      </c>
      <c r="T410">
        <v>35.71</v>
      </c>
      <c r="U410">
        <v>-0.32900000000000001</v>
      </c>
      <c r="V410">
        <v>-0.01</v>
      </c>
      <c r="W410" s="2">
        <f t="shared" si="24"/>
        <v>0</v>
      </c>
      <c r="X410" s="2">
        <f t="shared" si="25"/>
        <v>0</v>
      </c>
      <c r="Y410" s="2" t="str">
        <f t="shared" si="26"/>
        <v>NA</v>
      </c>
      <c r="Z410" s="3">
        <f t="shared" si="27"/>
        <v>0</v>
      </c>
    </row>
    <row r="411" spans="1:26" x14ac:dyDescent="0.3">
      <c r="A411">
        <v>410</v>
      </c>
      <c r="B411" s="1">
        <v>40042</v>
      </c>
      <c r="C411">
        <v>34.299999999999997</v>
      </c>
      <c r="D411">
        <v>34.299999999999997</v>
      </c>
      <c r="E411">
        <v>33.58</v>
      </c>
      <c r="F411">
        <v>33.79</v>
      </c>
      <c r="G411">
        <v>1007300</v>
      </c>
      <c r="H411">
        <v>30.884</v>
      </c>
      <c r="I411" t="s">
        <v>36</v>
      </c>
      <c r="J411" t="s">
        <v>23</v>
      </c>
      <c r="K411" t="s">
        <v>23</v>
      </c>
      <c r="L411" t="s">
        <v>23</v>
      </c>
      <c r="M411">
        <v>17376.62</v>
      </c>
      <c r="N411">
        <v>0</v>
      </c>
      <c r="O411">
        <v>0</v>
      </c>
      <c r="P411">
        <v>69</v>
      </c>
      <c r="Q411">
        <v>2331.5100000000002</v>
      </c>
      <c r="R411">
        <v>-291.87</v>
      </c>
      <c r="S411">
        <v>-2623.38</v>
      </c>
      <c r="T411">
        <v>35.71</v>
      </c>
      <c r="U411">
        <v>-0.35499999999999998</v>
      </c>
      <c r="V411">
        <v>-1.4999999999999999E-2</v>
      </c>
      <c r="W411" s="2">
        <f t="shared" si="24"/>
        <v>0</v>
      </c>
      <c r="X411" s="2">
        <f t="shared" si="25"/>
        <v>0</v>
      </c>
      <c r="Y411" s="2" t="str">
        <f t="shared" si="26"/>
        <v>NA</v>
      </c>
      <c r="Z411" s="3">
        <f t="shared" si="27"/>
        <v>0</v>
      </c>
    </row>
    <row r="412" spans="1:26" x14ac:dyDescent="0.3">
      <c r="A412">
        <v>411</v>
      </c>
      <c r="B412" s="1">
        <v>40043</v>
      </c>
      <c r="C412">
        <v>33.93</v>
      </c>
      <c r="D412">
        <v>34.450000000000003</v>
      </c>
      <c r="E412">
        <v>33.83</v>
      </c>
      <c r="F412">
        <v>34.380000000000003</v>
      </c>
      <c r="G412">
        <v>2498700</v>
      </c>
      <c r="H412">
        <v>31.422999999999998</v>
      </c>
      <c r="I412" t="s">
        <v>36</v>
      </c>
      <c r="J412" t="s">
        <v>23</v>
      </c>
      <c r="K412" t="s">
        <v>23</v>
      </c>
      <c r="L412" t="s">
        <v>23</v>
      </c>
      <c r="M412">
        <v>17376.62</v>
      </c>
      <c r="N412">
        <v>0</v>
      </c>
      <c r="O412">
        <v>0</v>
      </c>
      <c r="P412">
        <v>69</v>
      </c>
      <c r="Q412">
        <v>2372.2199999999998</v>
      </c>
      <c r="R412">
        <v>-251.16</v>
      </c>
      <c r="S412">
        <v>-2623.38</v>
      </c>
      <c r="T412">
        <v>35.71</v>
      </c>
      <c r="U412">
        <v>-0.34399999999999997</v>
      </c>
      <c r="V412">
        <v>-1.2999999999999999E-2</v>
      </c>
      <c r="W412" s="2">
        <f t="shared" si="24"/>
        <v>0</v>
      </c>
      <c r="X412" s="2">
        <f t="shared" si="25"/>
        <v>0</v>
      </c>
      <c r="Y412" s="2" t="str">
        <f t="shared" si="26"/>
        <v>NA</v>
      </c>
      <c r="Z412" s="3">
        <f t="shared" si="27"/>
        <v>0</v>
      </c>
    </row>
    <row r="413" spans="1:26" x14ac:dyDescent="0.3">
      <c r="A413">
        <v>412</v>
      </c>
      <c r="B413" s="1">
        <v>40044</v>
      </c>
      <c r="C413">
        <v>33.950000000000003</v>
      </c>
      <c r="D413">
        <v>35.32</v>
      </c>
      <c r="E413">
        <v>33.799999999999997</v>
      </c>
      <c r="F413">
        <v>34.97</v>
      </c>
      <c r="G413">
        <v>2412300</v>
      </c>
      <c r="H413">
        <v>31.962</v>
      </c>
      <c r="I413" t="s">
        <v>36</v>
      </c>
      <c r="J413" t="s">
        <v>23</v>
      </c>
      <c r="K413" t="s">
        <v>23</v>
      </c>
      <c r="L413" t="s">
        <v>23</v>
      </c>
      <c r="M413">
        <v>17376.62</v>
      </c>
      <c r="N413">
        <v>0</v>
      </c>
      <c r="O413">
        <v>0</v>
      </c>
      <c r="P413">
        <v>69</v>
      </c>
      <c r="Q413">
        <v>2412.9299999999998</v>
      </c>
      <c r="R413">
        <v>-210.45</v>
      </c>
      <c r="S413">
        <v>-2623.38</v>
      </c>
      <c r="T413">
        <v>35.71</v>
      </c>
      <c r="U413">
        <v>-0.33200000000000002</v>
      </c>
      <c r="V413">
        <v>-1.0999999999999999E-2</v>
      </c>
      <c r="W413" s="2">
        <f t="shared" si="24"/>
        <v>0</v>
      </c>
      <c r="X413" s="2">
        <f t="shared" si="25"/>
        <v>0</v>
      </c>
      <c r="Y413" s="2" t="str">
        <f t="shared" si="26"/>
        <v>NA</v>
      </c>
      <c r="Z413" s="3">
        <f t="shared" si="27"/>
        <v>0</v>
      </c>
    </row>
    <row r="414" spans="1:26" x14ac:dyDescent="0.3">
      <c r="A414">
        <v>413</v>
      </c>
      <c r="B414" s="1">
        <v>40045</v>
      </c>
      <c r="C414">
        <v>35.01</v>
      </c>
      <c r="D414">
        <v>35.49</v>
      </c>
      <c r="E414">
        <v>34.85</v>
      </c>
      <c r="F414">
        <v>35.31</v>
      </c>
      <c r="G414">
        <v>918100</v>
      </c>
      <c r="H414">
        <v>32.273000000000003</v>
      </c>
      <c r="I414" t="s">
        <v>36</v>
      </c>
      <c r="J414" t="s">
        <v>23</v>
      </c>
      <c r="K414" t="s">
        <v>23</v>
      </c>
      <c r="L414" t="s">
        <v>23</v>
      </c>
      <c r="M414">
        <v>17376.62</v>
      </c>
      <c r="N414">
        <v>0</v>
      </c>
      <c r="O414">
        <v>0</v>
      </c>
      <c r="P414">
        <v>69</v>
      </c>
      <c r="Q414">
        <v>2436.39</v>
      </c>
      <c r="R414">
        <v>-186.99</v>
      </c>
      <c r="S414">
        <v>-2623.38</v>
      </c>
      <c r="T414">
        <v>35.71</v>
      </c>
      <c r="U414">
        <v>-0.32600000000000001</v>
      </c>
      <c r="V414">
        <v>-8.9999999999999993E-3</v>
      </c>
      <c r="W414" s="2">
        <f t="shared" si="24"/>
        <v>0</v>
      </c>
      <c r="X414" s="2">
        <f t="shared" si="25"/>
        <v>0</v>
      </c>
      <c r="Y414" s="2" t="str">
        <f t="shared" si="26"/>
        <v>NA</v>
      </c>
      <c r="Z414" s="3">
        <f t="shared" si="27"/>
        <v>0</v>
      </c>
    </row>
    <row r="415" spans="1:26" x14ac:dyDescent="0.3">
      <c r="A415">
        <v>414</v>
      </c>
      <c r="B415" s="1">
        <v>40046</v>
      </c>
      <c r="C415">
        <v>35.65</v>
      </c>
      <c r="D415">
        <v>36.47</v>
      </c>
      <c r="E415">
        <v>35.6</v>
      </c>
      <c r="F415">
        <v>36.36</v>
      </c>
      <c r="G415">
        <v>717700</v>
      </c>
      <c r="H415">
        <v>33.232999999999997</v>
      </c>
      <c r="I415" t="s">
        <v>36</v>
      </c>
      <c r="J415" t="s">
        <v>23</v>
      </c>
      <c r="K415" t="s">
        <v>23</v>
      </c>
      <c r="L415" t="s">
        <v>23</v>
      </c>
      <c r="M415">
        <v>17376.62</v>
      </c>
      <c r="N415">
        <v>0</v>
      </c>
      <c r="O415">
        <v>0</v>
      </c>
      <c r="P415">
        <v>69</v>
      </c>
      <c r="Q415">
        <v>2508.84</v>
      </c>
      <c r="R415">
        <v>-114.54</v>
      </c>
      <c r="S415">
        <v>-2623.38</v>
      </c>
      <c r="T415">
        <v>35.71</v>
      </c>
      <c r="U415">
        <v>-0.30599999999999999</v>
      </c>
      <c r="V415">
        <v>-6.0000000000000001E-3</v>
      </c>
      <c r="W415" s="2">
        <f t="shared" si="24"/>
        <v>0</v>
      </c>
      <c r="X415" s="2">
        <f t="shared" si="25"/>
        <v>0</v>
      </c>
      <c r="Y415" s="2" t="str">
        <f t="shared" si="26"/>
        <v>NA</v>
      </c>
      <c r="Z415" s="3">
        <f t="shared" si="27"/>
        <v>0</v>
      </c>
    </row>
    <row r="416" spans="1:26" x14ac:dyDescent="0.3">
      <c r="A416">
        <v>415</v>
      </c>
      <c r="B416" s="1">
        <v>40049</v>
      </c>
      <c r="C416">
        <v>36.65</v>
      </c>
      <c r="D416">
        <v>37.049999999999997</v>
      </c>
      <c r="E416">
        <v>36.44</v>
      </c>
      <c r="F416">
        <v>36.67</v>
      </c>
      <c r="G416">
        <v>2387300</v>
      </c>
      <c r="H416">
        <v>33.515999999999998</v>
      </c>
      <c r="I416" t="s">
        <v>36</v>
      </c>
      <c r="J416" t="s">
        <v>23</v>
      </c>
      <c r="K416" t="s">
        <v>23</v>
      </c>
      <c r="L416" t="s">
        <v>23</v>
      </c>
      <c r="M416">
        <v>17376.62</v>
      </c>
      <c r="N416">
        <v>0</v>
      </c>
      <c r="O416">
        <v>0</v>
      </c>
      <c r="P416">
        <v>69</v>
      </c>
      <c r="Q416">
        <v>2530.23</v>
      </c>
      <c r="R416">
        <v>-93.15</v>
      </c>
      <c r="S416">
        <v>-2623.38</v>
      </c>
      <c r="T416">
        <v>35.71</v>
      </c>
      <c r="U416">
        <v>-0.3</v>
      </c>
      <c r="V416">
        <v>-5.0000000000000001E-3</v>
      </c>
      <c r="W416" s="2">
        <f t="shared" si="24"/>
        <v>0</v>
      </c>
      <c r="X416" s="2">
        <f t="shared" si="25"/>
        <v>0</v>
      </c>
      <c r="Y416" s="2" t="str">
        <f t="shared" si="26"/>
        <v>NA</v>
      </c>
      <c r="Z416" s="3">
        <f t="shared" si="27"/>
        <v>0</v>
      </c>
    </row>
    <row r="417" spans="1:26" x14ac:dyDescent="0.3">
      <c r="A417">
        <v>416</v>
      </c>
      <c r="B417" s="1">
        <v>40050</v>
      </c>
      <c r="C417">
        <v>36.83</v>
      </c>
      <c r="D417">
        <v>36.909999999999997</v>
      </c>
      <c r="E417">
        <v>35.75</v>
      </c>
      <c r="F417">
        <v>35.97</v>
      </c>
      <c r="G417">
        <v>2113800</v>
      </c>
      <c r="H417">
        <v>32.875999999999998</v>
      </c>
      <c r="I417" t="s">
        <v>36</v>
      </c>
      <c r="J417" t="s">
        <v>23</v>
      </c>
      <c r="K417" t="s">
        <v>23</v>
      </c>
      <c r="L417" t="s">
        <v>23</v>
      </c>
      <c r="M417">
        <v>17376.62</v>
      </c>
      <c r="N417">
        <v>0</v>
      </c>
      <c r="O417">
        <v>0</v>
      </c>
      <c r="P417">
        <v>69</v>
      </c>
      <c r="Q417">
        <v>2481.9299999999998</v>
      </c>
      <c r="R417">
        <v>-141.44999999999999</v>
      </c>
      <c r="S417">
        <v>-2623.38</v>
      </c>
      <c r="T417">
        <v>35.71</v>
      </c>
      <c r="U417">
        <v>-0.313</v>
      </c>
      <c r="V417">
        <v>-7.0000000000000001E-3</v>
      </c>
      <c r="W417" s="2">
        <f t="shared" si="24"/>
        <v>0</v>
      </c>
      <c r="X417" s="2">
        <f t="shared" si="25"/>
        <v>0</v>
      </c>
      <c r="Y417" s="2" t="str">
        <f t="shared" si="26"/>
        <v>NA</v>
      </c>
      <c r="Z417" s="3">
        <f t="shared" si="27"/>
        <v>0</v>
      </c>
    </row>
    <row r="418" spans="1:26" x14ac:dyDescent="0.3">
      <c r="A418">
        <v>417</v>
      </c>
      <c r="B418" s="1">
        <v>40051</v>
      </c>
      <c r="C418">
        <v>35.74</v>
      </c>
      <c r="D418">
        <v>36.03</v>
      </c>
      <c r="E418">
        <v>35.299999999999997</v>
      </c>
      <c r="F418">
        <v>35.89</v>
      </c>
      <c r="G418">
        <v>1629100</v>
      </c>
      <c r="H418">
        <v>32.802999999999997</v>
      </c>
      <c r="I418" t="s">
        <v>36</v>
      </c>
      <c r="J418" t="s">
        <v>23</v>
      </c>
      <c r="K418" t="s">
        <v>23</v>
      </c>
      <c r="L418" t="s">
        <v>23</v>
      </c>
      <c r="M418">
        <v>17376.62</v>
      </c>
      <c r="N418">
        <v>0</v>
      </c>
      <c r="O418">
        <v>0</v>
      </c>
      <c r="P418">
        <v>69</v>
      </c>
      <c r="Q418">
        <v>2476.41</v>
      </c>
      <c r="R418">
        <v>-146.97</v>
      </c>
      <c r="S418">
        <v>-2623.38</v>
      </c>
      <c r="T418">
        <v>35.71</v>
      </c>
      <c r="U418">
        <v>-0.315</v>
      </c>
      <c r="V418">
        <v>-7.0000000000000001E-3</v>
      </c>
      <c r="W418" s="2">
        <f t="shared" si="24"/>
        <v>0</v>
      </c>
      <c r="X418" s="2">
        <f t="shared" si="25"/>
        <v>0</v>
      </c>
      <c r="Y418" s="2" t="str">
        <f t="shared" si="26"/>
        <v>NA</v>
      </c>
      <c r="Z418" s="3">
        <f t="shared" si="27"/>
        <v>0</v>
      </c>
    </row>
    <row r="419" spans="1:26" x14ac:dyDescent="0.3">
      <c r="A419">
        <v>418</v>
      </c>
      <c r="B419" s="1">
        <v>40052</v>
      </c>
      <c r="C419">
        <v>35.58</v>
      </c>
      <c r="D419">
        <v>36.14</v>
      </c>
      <c r="E419">
        <v>35.04</v>
      </c>
      <c r="F419">
        <v>35.96</v>
      </c>
      <c r="G419">
        <v>2591500</v>
      </c>
      <c r="H419">
        <v>32.866999999999997</v>
      </c>
      <c r="I419" t="s">
        <v>36</v>
      </c>
      <c r="J419" t="s">
        <v>23</v>
      </c>
      <c r="K419" t="s">
        <v>23</v>
      </c>
      <c r="L419" t="s">
        <v>23</v>
      </c>
      <c r="M419">
        <v>17376.62</v>
      </c>
      <c r="N419">
        <v>0</v>
      </c>
      <c r="O419">
        <v>0</v>
      </c>
      <c r="P419">
        <v>69</v>
      </c>
      <c r="Q419">
        <v>2481.2399999999998</v>
      </c>
      <c r="R419">
        <v>-142.13999999999999</v>
      </c>
      <c r="S419">
        <v>-2623.38</v>
      </c>
      <c r="T419">
        <v>35.71</v>
      </c>
      <c r="U419">
        <v>-0.313</v>
      </c>
      <c r="V419">
        <v>-7.0000000000000001E-3</v>
      </c>
      <c r="W419" s="2">
        <f t="shared" si="24"/>
        <v>0</v>
      </c>
      <c r="X419" s="2">
        <f t="shared" si="25"/>
        <v>0</v>
      </c>
      <c r="Y419" s="2" t="str">
        <f t="shared" si="26"/>
        <v>NA</v>
      </c>
      <c r="Z419" s="3">
        <f t="shared" si="27"/>
        <v>0</v>
      </c>
    </row>
    <row r="420" spans="1:26" x14ac:dyDescent="0.3">
      <c r="A420">
        <v>419</v>
      </c>
      <c r="B420" s="1">
        <v>40053</v>
      </c>
      <c r="C420">
        <v>36.340000000000003</v>
      </c>
      <c r="D420">
        <v>36.65</v>
      </c>
      <c r="E420">
        <v>35.81</v>
      </c>
      <c r="F420">
        <v>36.159999999999997</v>
      </c>
      <c r="G420">
        <v>2281600</v>
      </c>
      <c r="H420">
        <v>33.049999999999997</v>
      </c>
      <c r="I420" t="s">
        <v>36</v>
      </c>
      <c r="J420" t="s">
        <v>23</v>
      </c>
      <c r="K420" t="s">
        <v>23</v>
      </c>
      <c r="L420" t="s">
        <v>23</v>
      </c>
      <c r="M420">
        <v>17376.62</v>
      </c>
      <c r="N420">
        <v>0</v>
      </c>
      <c r="O420">
        <v>0</v>
      </c>
      <c r="P420">
        <v>69</v>
      </c>
      <c r="Q420">
        <v>2495.04</v>
      </c>
      <c r="R420">
        <v>-128.34</v>
      </c>
      <c r="S420">
        <v>-2623.38</v>
      </c>
      <c r="T420">
        <v>35.71</v>
      </c>
      <c r="U420">
        <v>-0.31</v>
      </c>
      <c r="V420">
        <v>-6.0000000000000001E-3</v>
      </c>
      <c r="W420" s="2">
        <f t="shared" si="24"/>
        <v>0</v>
      </c>
      <c r="X420" s="2">
        <f t="shared" si="25"/>
        <v>0</v>
      </c>
      <c r="Y420" s="2" t="str">
        <f t="shared" si="26"/>
        <v>NA</v>
      </c>
      <c r="Z420" s="3">
        <f t="shared" si="27"/>
        <v>0</v>
      </c>
    </row>
    <row r="421" spans="1:26" x14ac:dyDescent="0.3">
      <c r="A421">
        <v>420</v>
      </c>
      <c r="B421" s="1">
        <v>40056</v>
      </c>
      <c r="C421">
        <v>35.36</v>
      </c>
      <c r="D421">
        <v>35.43</v>
      </c>
      <c r="E421">
        <v>34.94</v>
      </c>
      <c r="F421">
        <v>35.21</v>
      </c>
      <c r="G421">
        <v>1534500</v>
      </c>
      <c r="H421">
        <v>32.182000000000002</v>
      </c>
      <c r="I421" t="s">
        <v>36</v>
      </c>
      <c r="J421" t="s">
        <v>23</v>
      </c>
      <c r="K421" t="s">
        <v>23</v>
      </c>
      <c r="L421" t="s">
        <v>23</v>
      </c>
      <c r="M421">
        <v>17376.62</v>
      </c>
      <c r="N421">
        <v>0</v>
      </c>
      <c r="O421">
        <v>0</v>
      </c>
      <c r="P421">
        <v>69</v>
      </c>
      <c r="Q421">
        <v>2429.4899999999998</v>
      </c>
      <c r="R421">
        <v>-193.89</v>
      </c>
      <c r="S421">
        <v>-2623.38</v>
      </c>
      <c r="T421">
        <v>35.71</v>
      </c>
      <c r="U421">
        <v>-0.32800000000000001</v>
      </c>
      <c r="V421">
        <v>-0.01</v>
      </c>
      <c r="W421" s="2">
        <f t="shared" si="24"/>
        <v>0</v>
      </c>
      <c r="X421" s="2">
        <f t="shared" si="25"/>
        <v>0</v>
      </c>
      <c r="Y421" s="2" t="str">
        <f t="shared" si="26"/>
        <v>NA</v>
      </c>
      <c r="Z421" s="3">
        <f t="shared" si="27"/>
        <v>0</v>
      </c>
    </row>
    <row r="422" spans="1:26" x14ac:dyDescent="0.3">
      <c r="A422">
        <v>421</v>
      </c>
      <c r="B422" s="1">
        <v>40057</v>
      </c>
      <c r="C422">
        <v>35.19</v>
      </c>
      <c r="D422">
        <v>35.71</v>
      </c>
      <c r="E422">
        <v>34.44</v>
      </c>
      <c r="F422">
        <v>34.5</v>
      </c>
      <c r="G422">
        <v>1778200</v>
      </c>
      <c r="H422">
        <v>31.533000000000001</v>
      </c>
      <c r="I422" t="s">
        <v>36</v>
      </c>
      <c r="J422" t="s">
        <v>23</v>
      </c>
      <c r="K422" t="s">
        <v>23</v>
      </c>
      <c r="L422" t="s">
        <v>23</v>
      </c>
      <c r="M422">
        <v>17376.62</v>
      </c>
      <c r="N422">
        <v>0</v>
      </c>
      <c r="O422">
        <v>0</v>
      </c>
      <c r="P422">
        <v>69</v>
      </c>
      <c r="Q422">
        <v>2380.5</v>
      </c>
      <c r="R422">
        <v>-242.88</v>
      </c>
      <c r="S422">
        <v>-2623.38</v>
      </c>
      <c r="T422">
        <v>35.71</v>
      </c>
      <c r="U422">
        <v>-0.34100000000000003</v>
      </c>
      <c r="V422">
        <v>-1.2E-2</v>
      </c>
      <c r="W422" s="2">
        <f t="shared" si="24"/>
        <v>0</v>
      </c>
      <c r="X422" s="2">
        <f t="shared" si="25"/>
        <v>0</v>
      </c>
      <c r="Y422" s="2" t="str">
        <f t="shared" si="26"/>
        <v>NA</v>
      </c>
      <c r="Z422" s="3">
        <f t="shared" si="27"/>
        <v>0</v>
      </c>
    </row>
    <row r="423" spans="1:26" x14ac:dyDescent="0.3">
      <c r="A423">
        <v>422</v>
      </c>
      <c r="B423" s="1">
        <v>40058</v>
      </c>
      <c r="C423">
        <v>34.4</v>
      </c>
      <c r="D423">
        <v>34.729999999999997</v>
      </c>
      <c r="E423">
        <v>34.15</v>
      </c>
      <c r="F423">
        <v>34.15</v>
      </c>
      <c r="G423">
        <v>2212000</v>
      </c>
      <c r="H423">
        <v>31.213000000000001</v>
      </c>
      <c r="I423" t="s">
        <v>36</v>
      </c>
      <c r="J423" t="s">
        <v>23</v>
      </c>
      <c r="K423" t="s">
        <v>23</v>
      </c>
      <c r="L423" t="s">
        <v>23</v>
      </c>
      <c r="M423">
        <v>17376.62</v>
      </c>
      <c r="N423">
        <v>0</v>
      </c>
      <c r="O423">
        <v>0</v>
      </c>
      <c r="P423">
        <v>69</v>
      </c>
      <c r="Q423">
        <v>2356.35</v>
      </c>
      <c r="R423">
        <v>-267.02999999999997</v>
      </c>
      <c r="S423">
        <v>-2623.38</v>
      </c>
      <c r="T423">
        <v>35.71</v>
      </c>
      <c r="U423">
        <v>-0.34799999999999998</v>
      </c>
      <c r="V423">
        <v>-1.2999999999999999E-2</v>
      </c>
      <c r="W423" s="2">
        <f t="shared" si="24"/>
        <v>0</v>
      </c>
      <c r="X423" s="2">
        <f t="shared" si="25"/>
        <v>0</v>
      </c>
      <c r="Y423" s="2" t="str">
        <f t="shared" si="26"/>
        <v>NA</v>
      </c>
      <c r="Z423" s="3">
        <f t="shared" si="27"/>
        <v>0</v>
      </c>
    </row>
    <row r="424" spans="1:26" x14ac:dyDescent="0.3">
      <c r="A424">
        <v>423</v>
      </c>
      <c r="B424" s="1">
        <v>40059</v>
      </c>
      <c r="C424">
        <v>34.39</v>
      </c>
      <c r="D424">
        <v>34.630000000000003</v>
      </c>
      <c r="E424">
        <v>34.119999999999997</v>
      </c>
      <c r="F424">
        <v>34.28</v>
      </c>
      <c r="G424">
        <v>1426600</v>
      </c>
      <c r="H424">
        <v>31.332000000000001</v>
      </c>
      <c r="I424" t="s">
        <v>36</v>
      </c>
      <c r="J424" t="s">
        <v>23</v>
      </c>
      <c r="K424" t="s">
        <v>23</v>
      </c>
      <c r="L424" t="s">
        <v>23</v>
      </c>
      <c r="M424">
        <v>17376.62</v>
      </c>
      <c r="N424">
        <v>0</v>
      </c>
      <c r="O424">
        <v>0</v>
      </c>
      <c r="P424">
        <v>69</v>
      </c>
      <c r="Q424">
        <v>2365.3200000000002</v>
      </c>
      <c r="R424">
        <v>-258.06</v>
      </c>
      <c r="S424">
        <v>-2623.38</v>
      </c>
      <c r="T424">
        <v>35.71</v>
      </c>
      <c r="U424">
        <v>-0.34599999999999997</v>
      </c>
      <c r="V424">
        <v>-1.2999999999999999E-2</v>
      </c>
      <c r="W424" s="2">
        <f t="shared" si="24"/>
        <v>0</v>
      </c>
      <c r="X424" s="2">
        <f t="shared" si="25"/>
        <v>0</v>
      </c>
      <c r="Y424" s="2" t="str">
        <f t="shared" si="26"/>
        <v>NA</v>
      </c>
      <c r="Z424" s="3">
        <f t="shared" si="27"/>
        <v>0</v>
      </c>
    </row>
    <row r="425" spans="1:26" x14ac:dyDescent="0.3">
      <c r="A425">
        <v>424</v>
      </c>
      <c r="B425" s="1">
        <v>40060</v>
      </c>
      <c r="C425">
        <v>34.200000000000003</v>
      </c>
      <c r="D425">
        <v>35.020000000000003</v>
      </c>
      <c r="E425">
        <v>34.17</v>
      </c>
      <c r="F425">
        <v>34.950000000000003</v>
      </c>
      <c r="G425">
        <v>2067600</v>
      </c>
      <c r="H425">
        <v>31.943999999999999</v>
      </c>
      <c r="I425" t="s">
        <v>36</v>
      </c>
      <c r="J425" t="s">
        <v>23</v>
      </c>
      <c r="K425" t="s">
        <v>23</v>
      </c>
      <c r="L425" t="s">
        <v>23</v>
      </c>
      <c r="M425">
        <v>17376.62</v>
      </c>
      <c r="N425">
        <v>0</v>
      </c>
      <c r="O425">
        <v>0</v>
      </c>
      <c r="P425">
        <v>69</v>
      </c>
      <c r="Q425">
        <v>2411.5500000000002</v>
      </c>
      <c r="R425">
        <v>-211.83</v>
      </c>
      <c r="S425">
        <v>-2623.38</v>
      </c>
      <c r="T425">
        <v>35.71</v>
      </c>
      <c r="U425">
        <v>-0.33300000000000002</v>
      </c>
      <c r="V425">
        <v>-1.0999999999999999E-2</v>
      </c>
      <c r="W425" s="2">
        <f t="shared" si="24"/>
        <v>0</v>
      </c>
      <c r="X425" s="2">
        <f t="shared" si="25"/>
        <v>0</v>
      </c>
      <c r="Y425" s="2" t="str">
        <f t="shared" si="26"/>
        <v>NA</v>
      </c>
      <c r="Z425" s="3">
        <f t="shared" si="27"/>
        <v>0</v>
      </c>
    </row>
    <row r="426" spans="1:26" x14ac:dyDescent="0.3">
      <c r="A426">
        <v>425</v>
      </c>
      <c r="B426" s="1">
        <v>40064</v>
      </c>
      <c r="C426">
        <v>35.53</v>
      </c>
      <c r="D426">
        <v>36.33</v>
      </c>
      <c r="E426">
        <v>35.520000000000003</v>
      </c>
      <c r="F426">
        <v>36.090000000000003</v>
      </c>
      <c r="G426">
        <v>1455800</v>
      </c>
      <c r="H426">
        <v>32.985999999999997</v>
      </c>
      <c r="I426" t="s">
        <v>36</v>
      </c>
      <c r="J426" t="s">
        <v>23</v>
      </c>
      <c r="K426" t="s">
        <v>23</v>
      </c>
      <c r="L426" t="s">
        <v>23</v>
      </c>
      <c r="M426">
        <v>17376.62</v>
      </c>
      <c r="N426">
        <v>0</v>
      </c>
      <c r="O426">
        <v>0</v>
      </c>
      <c r="P426">
        <v>69</v>
      </c>
      <c r="Q426">
        <v>2490.21</v>
      </c>
      <c r="R426">
        <v>-133.16999999999999</v>
      </c>
      <c r="S426">
        <v>-2623.38</v>
      </c>
      <c r="T426">
        <v>35.71</v>
      </c>
      <c r="U426">
        <v>-0.311</v>
      </c>
      <c r="V426">
        <v>-7.0000000000000001E-3</v>
      </c>
      <c r="W426" s="2">
        <f t="shared" si="24"/>
        <v>0</v>
      </c>
      <c r="X426" s="2">
        <f t="shared" si="25"/>
        <v>0</v>
      </c>
      <c r="Y426" s="2" t="str">
        <f t="shared" si="26"/>
        <v>NA</v>
      </c>
      <c r="Z426" s="3">
        <f t="shared" si="27"/>
        <v>0</v>
      </c>
    </row>
    <row r="427" spans="1:26" x14ac:dyDescent="0.3">
      <c r="A427">
        <v>426</v>
      </c>
      <c r="B427" s="1">
        <v>40065</v>
      </c>
      <c r="C427">
        <v>36.11</v>
      </c>
      <c r="D427">
        <v>36.619999999999997</v>
      </c>
      <c r="E427">
        <v>35.75</v>
      </c>
      <c r="F427">
        <v>36.26</v>
      </c>
      <c r="G427">
        <v>1324300</v>
      </c>
      <c r="H427">
        <v>33.140999999999998</v>
      </c>
      <c r="I427" t="s">
        <v>36</v>
      </c>
      <c r="J427" t="s">
        <v>23</v>
      </c>
      <c r="K427" t="s">
        <v>23</v>
      </c>
      <c r="L427" t="s">
        <v>23</v>
      </c>
      <c r="M427">
        <v>17376.62</v>
      </c>
      <c r="N427">
        <v>0</v>
      </c>
      <c r="O427">
        <v>0</v>
      </c>
      <c r="P427">
        <v>69</v>
      </c>
      <c r="Q427">
        <v>2501.94</v>
      </c>
      <c r="R427">
        <v>-121.44</v>
      </c>
      <c r="S427">
        <v>-2623.38</v>
      </c>
      <c r="T427">
        <v>35.71</v>
      </c>
      <c r="U427">
        <v>-0.308</v>
      </c>
      <c r="V427">
        <v>-6.0000000000000001E-3</v>
      </c>
      <c r="W427" s="2">
        <f t="shared" si="24"/>
        <v>0</v>
      </c>
      <c r="X427" s="2">
        <f t="shared" si="25"/>
        <v>0</v>
      </c>
      <c r="Y427" s="2" t="str">
        <f t="shared" si="26"/>
        <v>NA</v>
      </c>
      <c r="Z427" s="3">
        <f t="shared" si="27"/>
        <v>0</v>
      </c>
    </row>
    <row r="428" spans="1:26" x14ac:dyDescent="0.3">
      <c r="A428">
        <v>427</v>
      </c>
      <c r="B428" s="1">
        <v>40066</v>
      </c>
      <c r="C428">
        <v>36.44</v>
      </c>
      <c r="D428">
        <v>37.44</v>
      </c>
      <c r="E428">
        <v>36.090000000000003</v>
      </c>
      <c r="F428">
        <v>37.409999999999997</v>
      </c>
      <c r="G428">
        <v>2542800</v>
      </c>
      <c r="H428">
        <v>34.192</v>
      </c>
      <c r="I428" t="s">
        <v>36</v>
      </c>
      <c r="J428" t="s">
        <v>23</v>
      </c>
      <c r="K428" t="s">
        <v>23</v>
      </c>
      <c r="L428" t="s">
        <v>23</v>
      </c>
      <c r="M428">
        <v>17376.62</v>
      </c>
      <c r="N428">
        <v>0</v>
      </c>
      <c r="O428">
        <v>0</v>
      </c>
      <c r="P428">
        <v>69</v>
      </c>
      <c r="Q428">
        <v>2581.29</v>
      </c>
      <c r="R428">
        <v>-42.09</v>
      </c>
      <c r="S428">
        <v>-2623.38</v>
      </c>
      <c r="T428">
        <v>35.71</v>
      </c>
      <c r="U428">
        <v>-0.28599999999999998</v>
      </c>
      <c r="V428">
        <v>-2E-3</v>
      </c>
      <c r="W428" s="2">
        <f t="shared" si="24"/>
        <v>0</v>
      </c>
      <c r="X428" s="2">
        <f t="shared" si="25"/>
        <v>0</v>
      </c>
      <c r="Y428" s="2" t="str">
        <f t="shared" si="26"/>
        <v>NA</v>
      </c>
      <c r="Z428" s="3">
        <f t="shared" si="27"/>
        <v>0</v>
      </c>
    </row>
    <row r="429" spans="1:26" x14ac:dyDescent="0.3">
      <c r="A429">
        <v>428</v>
      </c>
      <c r="B429" s="1">
        <v>40067</v>
      </c>
      <c r="C429">
        <v>37.520000000000003</v>
      </c>
      <c r="D429">
        <v>38.299999999999997</v>
      </c>
      <c r="E429">
        <v>37.26</v>
      </c>
      <c r="F429">
        <v>37.619999999999997</v>
      </c>
      <c r="G429">
        <v>2632100</v>
      </c>
      <c r="H429">
        <v>34.384</v>
      </c>
      <c r="I429" t="s">
        <v>36</v>
      </c>
      <c r="J429" t="s">
        <v>23</v>
      </c>
      <c r="K429" t="s">
        <v>23</v>
      </c>
      <c r="L429" t="s">
        <v>23</v>
      </c>
      <c r="M429">
        <v>17376.62</v>
      </c>
      <c r="N429">
        <v>0</v>
      </c>
      <c r="O429">
        <v>0</v>
      </c>
      <c r="P429">
        <v>69</v>
      </c>
      <c r="Q429">
        <v>2595.7800000000002</v>
      </c>
      <c r="R429">
        <v>-27.6</v>
      </c>
      <c r="S429">
        <v>-2623.38</v>
      </c>
      <c r="T429">
        <v>35.71</v>
      </c>
      <c r="U429">
        <v>-0.28199999999999997</v>
      </c>
      <c r="V429">
        <v>-1E-3</v>
      </c>
      <c r="W429" s="2">
        <f t="shared" si="24"/>
        <v>0</v>
      </c>
      <c r="X429" s="2">
        <f t="shared" si="25"/>
        <v>0</v>
      </c>
      <c r="Y429" s="2" t="str">
        <f t="shared" si="26"/>
        <v>NA</v>
      </c>
      <c r="Z429" s="3">
        <f t="shared" si="27"/>
        <v>0</v>
      </c>
    </row>
    <row r="430" spans="1:26" x14ac:dyDescent="0.3">
      <c r="A430">
        <v>429</v>
      </c>
      <c r="B430" s="1">
        <v>40070</v>
      </c>
      <c r="C430">
        <v>36.99</v>
      </c>
      <c r="D430">
        <v>38.06</v>
      </c>
      <c r="E430">
        <v>36.96</v>
      </c>
      <c r="F430">
        <v>38.04</v>
      </c>
      <c r="G430">
        <v>1761000</v>
      </c>
      <c r="H430">
        <v>34.768000000000001</v>
      </c>
      <c r="I430" t="s">
        <v>36</v>
      </c>
      <c r="J430" t="s">
        <v>23</v>
      </c>
      <c r="K430" t="s">
        <v>23</v>
      </c>
      <c r="L430" t="s">
        <v>23</v>
      </c>
      <c r="M430">
        <v>17376.62</v>
      </c>
      <c r="N430">
        <v>0</v>
      </c>
      <c r="O430">
        <v>0</v>
      </c>
      <c r="P430">
        <v>69</v>
      </c>
      <c r="Q430">
        <v>2624.76</v>
      </c>
      <c r="R430">
        <v>1.38</v>
      </c>
      <c r="S430">
        <v>-2623.38</v>
      </c>
      <c r="T430">
        <v>35.71</v>
      </c>
      <c r="U430">
        <v>-0.27400000000000002</v>
      </c>
      <c r="V430">
        <v>0</v>
      </c>
      <c r="W430" s="2">
        <f t="shared" si="24"/>
        <v>0</v>
      </c>
      <c r="X430" s="2">
        <f t="shared" si="25"/>
        <v>0</v>
      </c>
      <c r="Y430" s="2" t="str">
        <f t="shared" si="26"/>
        <v>NA</v>
      </c>
      <c r="Z430" s="3">
        <f t="shared" si="27"/>
        <v>0</v>
      </c>
    </row>
    <row r="431" spans="1:26" x14ac:dyDescent="0.3">
      <c r="A431">
        <v>430</v>
      </c>
      <c r="B431" s="1">
        <v>40071</v>
      </c>
      <c r="C431">
        <v>38.1</v>
      </c>
      <c r="D431">
        <v>38.83</v>
      </c>
      <c r="E431">
        <v>38.08</v>
      </c>
      <c r="F431">
        <v>38.69</v>
      </c>
      <c r="G431">
        <v>1983800</v>
      </c>
      <c r="H431">
        <v>35.362000000000002</v>
      </c>
      <c r="I431" t="s">
        <v>36</v>
      </c>
      <c r="J431" t="s">
        <v>23</v>
      </c>
      <c r="K431" t="s">
        <v>23</v>
      </c>
      <c r="L431" t="s">
        <v>23</v>
      </c>
      <c r="M431">
        <v>17376.62</v>
      </c>
      <c r="N431">
        <v>0</v>
      </c>
      <c r="O431">
        <v>0</v>
      </c>
      <c r="P431">
        <v>69</v>
      </c>
      <c r="Q431">
        <v>2669.61</v>
      </c>
      <c r="R431">
        <v>46.23</v>
      </c>
      <c r="S431">
        <v>-2623.38</v>
      </c>
      <c r="T431">
        <v>35.71</v>
      </c>
      <c r="U431">
        <v>-0.26100000000000001</v>
      </c>
      <c r="V431">
        <v>2E-3</v>
      </c>
      <c r="W431" s="2">
        <f t="shared" si="24"/>
        <v>0</v>
      </c>
      <c r="X431" s="2">
        <f t="shared" si="25"/>
        <v>0</v>
      </c>
      <c r="Y431" s="2" t="str">
        <f t="shared" si="26"/>
        <v>NA</v>
      </c>
      <c r="Z431" s="3">
        <f t="shared" si="27"/>
        <v>0</v>
      </c>
    </row>
    <row r="432" spans="1:26" x14ac:dyDescent="0.3">
      <c r="A432">
        <v>431</v>
      </c>
      <c r="B432" s="1">
        <v>40072</v>
      </c>
      <c r="C432">
        <v>39</v>
      </c>
      <c r="D432">
        <v>39.61</v>
      </c>
      <c r="E432">
        <v>38.79</v>
      </c>
      <c r="F432">
        <v>39.61</v>
      </c>
      <c r="G432">
        <v>1743700</v>
      </c>
      <c r="H432">
        <v>36.203000000000003</v>
      </c>
      <c r="I432" t="s">
        <v>36</v>
      </c>
      <c r="J432" t="s">
        <v>23</v>
      </c>
      <c r="K432" t="s">
        <v>23</v>
      </c>
      <c r="L432" t="s">
        <v>23</v>
      </c>
      <c r="M432">
        <v>17376.62</v>
      </c>
      <c r="N432">
        <v>0</v>
      </c>
      <c r="O432">
        <v>0</v>
      </c>
      <c r="P432">
        <v>69</v>
      </c>
      <c r="Q432">
        <v>2733.09</v>
      </c>
      <c r="R432">
        <v>109.71</v>
      </c>
      <c r="S432">
        <v>-2623.38</v>
      </c>
      <c r="T432">
        <v>35.71</v>
      </c>
      <c r="U432">
        <v>-0.24399999999999999</v>
      </c>
      <c r="V432">
        <v>5.0000000000000001E-3</v>
      </c>
      <c r="W432" s="2">
        <f t="shared" si="24"/>
        <v>0</v>
      </c>
      <c r="X432" s="2">
        <f t="shared" si="25"/>
        <v>0</v>
      </c>
      <c r="Y432" s="2" t="str">
        <f t="shared" si="26"/>
        <v>NA</v>
      </c>
      <c r="Z432" s="3">
        <f t="shared" si="27"/>
        <v>0</v>
      </c>
    </row>
    <row r="433" spans="1:26" x14ac:dyDescent="0.3">
      <c r="A433">
        <v>432</v>
      </c>
      <c r="B433" s="1">
        <v>40073</v>
      </c>
      <c r="C433">
        <v>39.53</v>
      </c>
      <c r="D433">
        <v>40.24</v>
      </c>
      <c r="E433">
        <v>39.159999999999997</v>
      </c>
      <c r="F433">
        <v>39.5</v>
      </c>
      <c r="G433">
        <v>2277800</v>
      </c>
      <c r="H433">
        <v>36.103000000000002</v>
      </c>
      <c r="I433" t="s">
        <v>36</v>
      </c>
      <c r="J433" t="s">
        <v>23</v>
      </c>
      <c r="K433" t="s">
        <v>23</v>
      </c>
      <c r="L433" t="s">
        <v>23</v>
      </c>
      <c r="M433">
        <v>17376.62</v>
      </c>
      <c r="N433">
        <v>0</v>
      </c>
      <c r="O433">
        <v>0</v>
      </c>
      <c r="P433">
        <v>69</v>
      </c>
      <c r="Q433">
        <v>2725.5</v>
      </c>
      <c r="R433">
        <v>102.12</v>
      </c>
      <c r="S433">
        <v>-2623.38</v>
      </c>
      <c r="T433">
        <v>35.71</v>
      </c>
      <c r="U433">
        <v>-0.246</v>
      </c>
      <c r="V433">
        <v>5.0000000000000001E-3</v>
      </c>
      <c r="W433" s="2">
        <f t="shared" si="24"/>
        <v>0</v>
      </c>
      <c r="X433" s="2">
        <f t="shared" si="25"/>
        <v>0</v>
      </c>
      <c r="Y433" s="2" t="str">
        <f t="shared" si="26"/>
        <v>NA</v>
      </c>
      <c r="Z433" s="3">
        <f t="shared" si="27"/>
        <v>0</v>
      </c>
    </row>
    <row r="434" spans="1:26" x14ac:dyDescent="0.3">
      <c r="A434">
        <v>433</v>
      </c>
      <c r="B434" s="1">
        <v>40074</v>
      </c>
      <c r="C434">
        <v>39.770000000000003</v>
      </c>
      <c r="D434">
        <v>39.770000000000003</v>
      </c>
      <c r="E434">
        <v>38.56</v>
      </c>
      <c r="F434">
        <v>39</v>
      </c>
      <c r="G434">
        <v>1177300</v>
      </c>
      <c r="H434">
        <v>35.713999999999999</v>
      </c>
      <c r="I434" t="s">
        <v>36</v>
      </c>
      <c r="J434" t="s">
        <v>23</v>
      </c>
      <c r="K434" t="s">
        <v>23</v>
      </c>
      <c r="L434" t="s">
        <v>23</v>
      </c>
      <c r="M434">
        <v>17376.62</v>
      </c>
      <c r="N434">
        <v>0</v>
      </c>
      <c r="O434">
        <v>0</v>
      </c>
      <c r="P434">
        <v>69</v>
      </c>
      <c r="Q434">
        <v>2691</v>
      </c>
      <c r="R434">
        <v>67.62</v>
      </c>
      <c r="S434">
        <v>-2623.38</v>
      </c>
      <c r="T434">
        <v>35.71</v>
      </c>
      <c r="U434">
        <v>-0.254</v>
      </c>
      <c r="V434">
        <v>3.0000000000000001E-3</v>
      </c>
      <c r="W434" s="2">
        <f t="shared" si="24"/>
        <v>0</v>
      </c>
      <c r="X434" s="2">
        <f t="shared" si="25"/>
        <v>0</v>
      </c>
      <c r="Y434" s="2" t="str">
        <f t="shared" si="26"/>
        <v>NA</v>
      </c>
      <c r="Z434" s="3">
        <f t="shared" si="27"/>
        <v>0</v>
      </c>
    </row>
    <row r="435" spans="1:26" x14ac:dyDescent="0.3">
      <c r="A435">
        <v>434</v>
      </c>
      <c r="B435" s="1">
        <v>40077</v>
      </c>
      <c r="C435">
        <v>38.369999999999997</v>
      </c>
      <c r="D435">
        <v>38.82</v>
      </c>
      <c r="E435">
        <v>37.94</v>
      </c>
      <c r="F435">
        <v>38.69</v>
      </c>
      <c r="G435">
        <v>949600</v>
      </c>
      <c r="H435">
        <v>35.43</v>
      </c>
      <c r="I435" t="s">
        <v>36</v>
      </c>
      <c r="J435" t="s">
        <v>23</v>
      </c>
      <c r="K435" t="s">
        <v>23</v>
      </c>
      <c r="L435" t="s">
        <v>23</v>
      </c>
      <c r="M435">
        <v>17376.62</v>
      </c>
      <c r="N435">
        <v>0</v>
      </c>
      <c r="O435">
        <v>0</v>
      </c>
      <c r="P435">
        <v>69</v>
      </c>
      <c r="Q435">
        <v>2669.61</v>
      </c>
      <c r="R435">
        <v>46.23</v>
      </c>
      <c r="S435">
        <v>-2623.38</v>
      </c>
      <c r="T435">
        <v>35.71</v>
      </c>
      <c r="U435">
        <v>-0.26</v>
      </c>
      <c r="V435">
        <v>2E-3</v>
      </c>
      <c r="W435" s="2">
        <f t="shared" si="24"/>
        <v>0</v>
      </c>
      <c r="X435" s="2">
        <f t="shared" si="25"/>
        <v>0</v>
      </c>
      <c r="Y435" s="2" t="str">
        <f t="shared" si="26"/>
        <v>NA</v>
      </c>
      <c r="Z435" s="3">
        <f t="shared" si="27"/>
        <v>0</v>
      </c>
    </row>
    <row r="436" spans="1:26" x14ac:dyDescent="0.3">
      <c r="A436">
        <v>435</v>
      </c>
      <c r="B436" s="1">
        <v>40078</v>
      </c>
      <c r="C436">
        <v>39.340000000000003</v>
      </c>
      <c r="D436">
        <v>39.64</v>
      </c>
      <c r="E436">
        <v>39.159999999999997</v>
      </c>
      <c r="F436">
        <v>39.479999999999997</v>
      </c>
      <c r="G436">
        <v>1575100</v>
      </c>
      <c r="H436">
        <v>36.152999999999999</v>
      </c>
      <c r="I436" t="s">
        <v>36</v>
      </c>
      <c r="J436" t="s">
        <v>23</v>
      </c>
      <c r="K436" t="s">
        <v>23</v>
      </c>
      <c r="L436" t="s">
        <v>23</v>
      </c>
      <c r="M436">
        <v>17376.62</v>
      </c>
      <c r="N436">
        <v>0</v>
      </c>
      <c r="O436">
        <v>0</v>
      </c>
      <c r="P436">
        <v>69</v>
      </c>
      <c r="Q436">
        <v>2724.12</v>
      </c>
      <c r="R436">
        <v>100.74</v>
      </c>
      <c r="S436">
        <v>-2623.38</v>
      </c>
      <c r="T436">
        <v>35.71</v>
      </c>
      <c r="U436">
        <v>-0.245</v>
      </c>
      <c r="V436">
        <v>5.0000000000000001E-3</v>
      </c>
      <c r="W436" s="2">
        <f t="shared" si="24"/>
        <v>0</v>
      </c>
      <c r="X436" s="2">
        <f t="shared" si="25"/>
        <v>0</v>
      </c>
      <c r="Y436" s="2" t="str">
        <f t="shared" si="26"/>
        <v>NA</v>
      </c>
      <c r="Z436" s="3">
        <f t="shared" si="27"/>
        <v>0</v>
      </c>
    </row>
    <row r="437" spans="1:26" x14ac:dyDescent="0.3">
      <c r="A437">
        <v>436</v>
      </c>
      <c r="B437" s="1">
        <v>40079</v>
      </c>
      <c r="C437">
        <v>39.44</v>
      </c>
      <c r="D437">
        <v>39.69</v>
      </c>
      <c r="E437">
        <v>38.5</v>
      </c>
      <c r="F437">
        <v>38.72</v>
      </c>
      <c r="G437">
        <v>2123900</v>
      </c>
      <c r="H437">
        <v>35.457000000000001</v>
      </c>
      <c r="I437" t="s">
        <v>36</v>
      </c>
      <c r="J437" t="s">
        <v>23</v>
      </c>
      <c r="K437" t="s">
        <v>23</v>
      </c>
      <c r="L437" t="s">
        <v>23</v>
      </c>
      <c r="M437">
        <v>17376.62</v>
      </c>
      <c r="N437">
        <v>0</v>
      </c>
      <c r="O437">
        <v>0</v>
      </c>
      <c r="P437">
        <v>69</v>
      </c>
      <c r="Q437">
        <v>2671.68</v>
      </c>
      <c r="R437">
        <v>48.3</v>
      </c>
      <c r="S437">
        <v>-2623.38</v>
      </c>
      <c r="T437">
        <v>35.71</v>
      </c>
      <c r="U437">
        <v>-0.25900000000000001</v>
      </c>
      <c r="V437">
        <v>2E-3</v>
      </c>
      <c r="W437" s="2">
        <f t="shared" si="24"/>
        <v>0</v>
      </c>
      <c r="X437" s="2">
        <f t="shared" si="25"/>
        <v>0</v>
      </c>
      <c r="Y437" s="2" t="str">
        <f t="shared" si="26"/>
        <v>NA</v>
      </c>
      <c r="Z437" s="3">
        <f t="shared" si="27"/>
        <v>0</v>
      </c>
    </row>
    <row r="438" spans="1:26" x14ac:dyDescent="0.3">
      <c r="A438">
        <v>437</v>
      </c>
      <c r="B438" s="1">
        <v>40080</v>
      </c>
      <c r="C438">
        <v>38.74</v>
      </c>
      <c r="D438">
        <v>38.81</v>
      </c>
      <c r="E438">
        <v>37.450000000000003</v>
      </c>
      <c r="F438">
        <v>37.869999999999997</v>
      </c>
      <c r="G438">
        <v>1448400</v>
      </c>
      <c r="H438">
        <v>34.679000000000002</v>
      </c>
      <c r="I438" t="s">
        <v>36</v>
      </c>
      <c r="J438" t="s">
        <v>23</v>
      </c>
      <c r="K438" t="s">
        <v>23</v>
      </c>
      <c r="L438" t="s">
        <v>23</v>
      </c>
      <c r="M438">
        <v>17376.62</v>
      </c>
      <c r="N438">
        <v>0</v>
      </c>
      <c r="O438">
        <v>0</v>
      </c>
      <c r="P438">
        <v>69</v>
      </c>
      <c r="Q438">
        <v>2613.0300000000002</v>
      </c>
      <c r="R438">
        <v>-10.35</v>
      </c>
      <c r="S438">
        <v>-2623.38</v>
      </c>
      <c r="T438">
        <v>35.71</v>
      </c>
      <c r="U438">
        <v>-0.27600000000000002</v>
      </c>
      <c r="V438">
        <v>-1E-3</v>
      </c>
      <c r="W438" s="2">
        <f t="shared" si="24"/>
        <v>0</v>
      </c>
      <c r="X438" s="2">
        <f t="shared" si="25"/>
        <v>0</v>
      </c>
      <c r="Y438" s="2" t="str">
        <f t="shared" si="26"/>
        <v>NA</v>
      </c>
      <c r="Z438" s="3">
        <f t="shared" si="27"/>
        <v>0</v>
      </c>
    </row>
    <row r="439" spans="1:26" x14ac:dyDescent="0.3">
      <c r="A439">
        <v>438</v>
      </c>
      <c r="B439" s="1">
        <v>40081</v>
      </c>
      <c r="C439">
        <v>37.69</v>
      </c>
      <c r="D439">
        <v>38.4</v>
      </c>
      <c r="E439">
        <v>37.4</v>
      </c>
      <c r="F439">
        <v>37.81</v>
      </c>
      <c r="G439">
        <v>2894700</v>
      </c>
      <c r="H439">
        <v>34.624000000000002</v>
      </c>
      <c r="I439" t="s">
        <v>36</v>
      </c>
      <c r="J439" t="s">
        <v>23</v>
      </c>
      <c r="K439" t="s">
        <v>23</v>
      </c>
      <c r="L439" t="s">
        <v>23</v>
      </c>
      <c r="M439">
        <v>17376.62</v>
      </c>
      <c r="N439">
        <v>0</v>
      </c>
      <c r="O439">
        <v>0</v>
      </c>
      <c r="P439">
        <v>69</v>
      </c>
      <c r="Q439">
        <v>2608.89</v>
      </c>
      <c r="R439">
        <v>-14.49</v>
      </c>
      <c r="S439">
        <v>-2623.38</v>
      </c>
      <c r="T439">
        <v>35.71</v>
      </c>
      <c r="U439">
        <v>-0.27700000000000002</v>
      </c>
      <c r="V439">
        <v>-1E-3</v>
      </c>
      <c r="W439" s="2">
        <f t="shared" si="24"/>
        <v>0</v>
      </c>
      <c r="X439" s="2">
        <f t="shared" si="25"/>
        <v>0</v>
      </c>
      <c r="Y439" s="2" t="str">
        <f t="shared" si="26"/>
        <v>NA</v>
      </c>
      <c r="Z439" s="3">
        <f t="shared" si="27"/>
        <v>0</v>
      </c>
    </row>
    <row r="440" spans="1:26" x14ac:dyDescent="0.3">
      <c r="A440">
        <v>439</v>
      </c>
      <c r="B440" s="1">
        <v>40084</v>
      </c>
      <c r="C440">
        <v>37.85</v>
      </c>
      <c r="D440">
        <v>38.57</v>
      </c>
      <c r="E440">
        <v>37.56</v>
      </c>
      <c r="F440">
        <v>38.479999999999997</v>
      </c>
      <c r="G440">
        <v>1329900</v>
      </c>
      <c r="H440">
        <v>35.237000000000002</v>
      </c>
      <c r="I440" t="s">
        <v>36</v>
      </c>
      <c r="J440" t="s">
        <v>23</v>
      </c>
      <c r="K440" t="s">
        <v>23</v>
      </c>
      <c r="L440" t="s">
        <v>23</v>
      </c>
      <c r="M440">
        <v>17376.62</v>
      </c>
      <c r="N440">
        <v>0</v>
      </c>
      <c r="O440">
        <v>0</v>
      </c>
      <c r="P440">
        <v>69</v>
      </c>
      <c r="Q440">
        <v>2655.12</v>
      </c>
      <c r="R440">
        <v>31.74</v>
      </c>
      <c r="S440">
        <v>-2623.38</v>
      </c>
      <c r="T440">
        <v>35.71</v>
      </c>
      <c r="U440">
        <v>-0.26400000000000001</v>
      </c>
      <c r="V440">
        <v>2E-3</v>
      </c>
      <c r="W440" s="2">
        <f t="shared" si="24"/>
        <v>0</v>
      </c>
      <c r="X440" s="2">
        <f t="shared" si="25"/>
        <v>0</v>
      </c>
      <c r="Y440" s="2" t="str">
        <f t="shared" si="26"/>
        <v>NA</v>
      </c>
      <c r="Z440" s="3">
        <f t="shared" si="27"/>
        <v>0</v>
      </c>
    </row>
    <row r="441" spans="1:26" x14ac:dyDescent="0.3">
      <c r="A441">
        <v>440</v>
      </c>
      <c r="B441" s="1">
        <v>40085</v>
      </c>
      <c r="C441">
        <v>38.409999999999997</v>
      </c>
      <c r="D441">
        <v>38.799999999999997</v>
      </c>
      <c r="E441">
        <v>38.1</v>
      </c>
      <c r="F441">
        <v>38.6</v>
      </c>
      <c r="G441">
        <v>2028400</v>
      </c>
      <c r="H441">
        <v>35.347000000000001</v>
      </c>
      <c r="I441" t="s">
        <v>36</v>
      </c>
      <c r="J441" t="s">
        <v>23</v>
      </c>
      <c r="K441" t="s">
        <v>23</v>
      </c>
      <c r="L441" t="s">
        <v>23</v>
      </c>
      <c r="M441">
        <v>17376.62</v>
      </c>
      <c r="N441">
        <v>0</v>
      </c>
      <c r="O441">
        <v>0</v>
      </c>
      <c r="P441">
        <v>69</v>
      </c>
      <c r="Q441">
        <v>2663.4</v>
      </c>
      <c r="R441">
        <v>40.020000000000003</v>
      </c>
      <c r="S441">
        <v>-2623.38</v>
      </c>
      <c r="T441">
        <v>35.71</v>
      </c>
      <c r="U441">
        <v>-0.26200000000000001</v>
      </c>
      <c r="V441">
        <v>2E-3</v>
      </c>
      <c r="W441" s="2">
        <f t="shared" si="24"/>
        <v>0</v>
      </c>
      <c r="X441" s="2">
        <f t="shared" si="25"/>
        <v>0</v>
      </c>
      <c r="Y441" s="2" t="str">
        <f t="shared" si="26"/>
        <v>NA</v>
      </c>
      <c r="Z441" s="3">
        <f t="shared" si="27"/>
        <v>0</v>
      </c>
    </row>
    <row r="442" spans="1:26" x14ac:dyDescent="0.3">
      <c r="A442">
        <v>441</v>
      </c>
      <c r="B442" s="1">
        <v>40086</v>
      </c>
      <c r="C442">
        <v>38.71</v>
      </c>
      <c r="D442">
        <v>39.159999999999997</v>
      </c>
      <c r="E442">
        <v>37.92</v>
      </c>
      <c r="F442">
        <v>38.659999999999997</v>
      </c>
      <c r="G442">
        <v>2346000</v>
      </c>
      <c r="H442">
        <v>35.402000000000001</v>
      </c>
      <c r="I442" t="s">
        <v>36</v>
      </c>
      <c r="J442" t="s">
        <v>23</v>
      </c>
      <c r="K442" t="s">
        <v>23</v>
      </c>
      <c r="L442" t="s">
        <v>23</v>
      </c>
      <c r="M442">
        <v>17376.62</v>
      </c>
      <c r="N442">
        <v>0</v>
      </c>
      <c r="O442">
        <v>0</v>
      </c>
      <c r="P442">
        <v>69</v>
      </c>
      <c r="Q442">
        <v>2667.54</v>
      </c>
      <c r="R442">
        <v>44.16</v>
      </c>
      <c r="S442">
        <v>-2623.38</v>
      </c>
      <c r="T442">
        <v>35.71</v>
      </c>
      <c r="U442">
        <v>-0.26100000000000001</v>
      </c>
      <c r="V442">
        <v>2E-3</v>
      </c>
      <c r="W442" s="2">
        <f t="shared" si="24"/>
        <v>0</v>
      </c>
      <c r="X442" s="2">
        <f t="shared" si="25"/>
        <v>0</v>
      </c>
      <c r="Y442" s="2" t="str">
        <f t="shared" si="26"/>
        <v>NA</v>
      </c>
      <c r="Z442" s="3">
        <f t="shared" si="27"/>
        <v>0</v>
      </c>
    </row>
    <row r="443" spans="1:26" x14ac:dyDescent="0.3">
      <c r="A443">
        <v>442</v>
      </c>
      <c r="B443" s="1">
        <v>40087</v>
      </c>
      <c r="C443">
        <v>38.74</v>
      </c>
      <c r="D443">
        <v>38.74</v>
      </c>
      <c r="E443">
        <v>37.1</v>
      </c>
      <c r="F443">
        <v>37.130000000000003</v>
      </c>
      <c r="G443">
        <v>2907800</v>
      </c>
      <c r="H443">
        <v>34.000999999999998</v>
      </c>
      <c r="I443" t="s">
        <v>36</v>
      </c>
      <c r="J443" t="s">
        <v>23</v>
      </c>
      <c r="K443" t="s">
        <v>23</v>
      </c>
      <c r="L443" t="s">
        <v>23</v>
      </c>
      <c r="M443">
        <v>17376.62</v>
      </c>
      <c r="N443">
        <v>0</v>
      </c>
      <c r="O443">
        <v>0</v>
      </c>
      <c r="P443">
        <v>69</v>
      </c>
      <c r="Q443">
        <v>2561.9699999999998</v>
      </c>
      <c r="R443">
        <v>-61.41</v>
      </c>
      <c r="S443">
        <v>-2623.38</v>
      </c>
      <c r="T443">
        <v>35.71</v>
      </c>
      <c r="U443">
        <v>-0.28999999999999998</v>
      </c>
      <c r="V443">
        <v>-3.0000000000000001E-3</v>
      </c>
      <c r="W443" s="2">
        <f t="shared" si="24"/>
        <v>0</v>
      </c>
      <c r="X443" s="2">
        <f t="shared" si="25"/>
        <v>0</v>
      </c>
      <c r="Y443" s="2" t="str">
        <f t="shared" si="26"/>
        <v>NA</v>
      </c>
      <c r="Z443" s="3">
        <f t="shared" si="27"/>
        <v>0</v>
      </c>
    </row>
    <row r="444" spans="1:26" x14ac:dyDescent="0.3">
      <c r="A444">
        <v>443</v>
      </c>
      <c r="B444" s="1">
        <v>40088</v>
      </c>
      <c r="C444">
        <v>36.659999999999997</v>
      </c>
      <c r="D444">
        <v>37.28</v>
      </c>
      <c r="E444">
        <v>36.159999999999997</v>
      </c>
      <c r="F444">
        <v>36.909999999999997</v>
      </c>
      <c r="G444">
        <v>2312900</v>
      </c>
      <c r="H444">
        <v>33.799999999999997</v>
      </c>
      <c r="I444" t="s">
        <v>36</v>
      </c>
      <c r="J444" t="s">
        <v>23</v>
      </c>
      <c r="K444" t="s">
        <v>23</v>
      </c>
      <c r="L444" t="s">
        <v>23</v>
      </c>
      <c r="M444">
        <v>17376.62</v>
      </c>
      <c r="N444">
        <v>0</v>
      </c>
      <c r="O444">
        <v>0</v>
      </c>
      <c r="P444">
        <v>69</v>
      </c>
      <c r="Q444">
        <v>2546.79</v>
      </c>
      <c r="R444">
        <v>-76.59</v>
      </c>
      <c r="S444">
        <v>-2623.38</v>
      </c>
      <c r="T444">
        <v>35.71</v>
      </c>
      <c r="U444">
        <v>-0.29399999999999998</v>
      </c>
      <c r="V444">
        <v>-4.0000000000000001E-3</v>
      </c>
      <c r="W444" s="2">
        <f t="shared" si="24"/>
        <v>0</v>
      </c>
      <c r="X444" s="2">
        <f t="shared" si="25"/>
        <v>0</v>
      </c>
      <c r="Y444" s="2" t="str">
        <f t="shared" si="26"/>
        <v>NA</v>
      </c>
      <c r="Z444" s="3">
        <f t="shared" si="27"/>
        <v>0</v>
      </c>
    </row>
    <row r="445" spans="1:26" x14ac:dyDescent="0.3">
      <c r="A445">
        <v>444</v>
      </c>
      <c r="B445" s="1">
        <v>40091</v>
      </c>
      <c r="C445">
        <v>36.79</v>
      </c>
      <c r="D445">
        <v>38.270000000000003</v>
      </c>
      <c r="E445">
        <v>36.79</v>
      </c>
      <c r="F445">
        <v>38.130000000000003</v>
      </c>
      <c r="G445">
        <v>2082200</v>
      </c>
      <c r="H445">
        <v>34.917000000000002</v>
      </c>
      <c r="I445" t="s">
        <v>36</v>
      </c>
      <c r="J445" t="s">
        <v>23</v>
      </c>
      <c r="K445" t="s">
        <v>23</v>
      </c>
      <c r="L445" t="s">
        <v>23</v>
      </c>
      <c r="M445">
        <v>17376.62</v>
      </c>
      <c r="N445">
        <v>0</v>
      </c>
      <c r="O445">
        <v>0</v>
      </c>
      <c r="P445">
        <v>69</v>
      </c>
      <c r="Q445">
        <v>2630.97</v>
      </c>
      <c r="R445">
        <v>7.59</v>
      </c>
      <c r="S445">
        <v>-2623.38</v>
      </c>
      <c r="T445">
        <v>35.71</v>
      </c>
      <c r="U445">
        <v>-0.27100000000000002</v>
      </c>
      <c r="V445">
        <v>0</v>
      </c>
      <c r="W445" s="2">
        <f t="shared" si="24"/>
        <v>0</v>
      </c>
      <c r="X445" s="2">
        <f t="shared" si="25"/>
        <v>0</v>
      </c>
      <c r="Y445" s="2" t="str">
        <f t="shared" si="26"/>
        <v>NA</v>
      </c>
      <c r="Z445" s="3">
        <f t="shared" si="27"/>
        <v>0</v>
      </c>
    </row>
    <row r="446" spans="1:26" x14ac:dyDescent="0.3">
      <c r="A446">
        <v>445</v>
      </c>
      <c r="B446" s="1">
        <v>40092</v>
      </c>
      <c r="C446">
        <v>38.659999999999997</v>
      </c>
      <c r="D446">
        <v>39.31</v>
      </c>
      <c r="E446">
        <v>38.56</v>
      </c>
      <c r="F446">
        <v>39.1</v>
      </c>
      <c r="G446">
        <v>2365600</v>
      </c>
      <c r="H446">
        <v>35.805</v>
      </c>
      <c r="I446" t="s">
        <v>36</v>
      </c>
      <c r="J446" t="s">
        <v>23</v>
      </c>
      <c r="K446" t="s">
        <v>23</v>
      </c>
      <c r="L446" t="s">
        <v>23</v>
      </c>
      <c r="M446">
        <v>17376.62</v>
      </c>
      <c r="N446">
        <v>0</v>
      </c>
      <c r="O446">
        <v>0</v>
      </c>
      <c r="P446">
        <v>69</v>
      </c>
      <c r="Q446">
        <v>2697.9</v>
      </c>
      <c r="R446">
        <v>74.52</v>
      </c>
      <c r="S446">
        <v>-2623.38</v>
      </c>
      <c r="T446">
        <v>35.71</v>
      </c>
      <c r="U446">
        <v>-0.252</v>
      </c>
      <c r="V446">
        <v>4.0000000000000001E-3</v>
      </c>
      <c r="W446" s="2">
        <f t="shared" si="24"/>
        <v>0</v>
      </c>
      <c r="X446" s="2">
        <f t="shared" si="25"/>
        <v>0</v>
      </c>
      <c r="Y446" s="2" t="str">
        <f t="shared" si="26"/>
        <v>NA</v>
      </c>
      <c r="Z446" s="3">
        <f t="shared" si="27"/>
        <v>0</v>
      </c>
    </row>
    <row r="447" spans="1:26" x14ac:dyDescent="0.3">
      <c r="A447">
        <v>446</v>
      </c>
      <c r="B447" s="1">
        <v>40093</v>
      </c>
      <c r="C447">
        <v>39.06</v>
      </c>
      <c r="D447">
        <v>39.46</v>
      </c>
      <c r="E447">
        <v>38.630000000000003</v>
      </c>
      <c r="F447">
        <v>39.15</v>
      </c>
      <c r="G447">
        <v>2013900</v>
      </c>
      <c r="H447">
        <v>35.850999999999999</v>
      </c>
      <c r="I447" t="s">
        <v>36</v>
      </c>
      <c r="J447" t="s">
        <v>23</v>
      </c>
      <c r="K447" t="s">
        <v>23</v>
      </c>
      <c r="L447" t="s">
        <v>23</v>
      </c>
      <c r="M447">
        <v>17376.62</v>
      </c>
      <c r="N447">
        <v>0</v>
      </c>
      <c r="O447">
        <v>0</v>
      </c>
      <c r="P447">
        <v>69</v>
      </c>
      <c r="Q447">
        <v>2701.35</v>
      </c>
      <c r="R447">
        <v>77.97</v>
      </c>
      <c r="S447">
        <v>-2623.38</v>
      </c>
      <c r="T447">
        <v>35.71</v>
      </c>
      <c r="U447">
        <v>-0.251</v>
      </c>
      <c r="V447">
        <v>4.0000000000000001E-3</v>
      </c>
      <c r="W447" s="2">
        <f t="shared" si="24"/>
        <v>0</v>
      </c>
      <c r="X447" s="2">
        <f t="shared" si="25"/>
        <v>0</v>
      </c>
      <c r="Y447" s="2" t="str">
        <f t="shared" si="26"/>
        <v>NA</v>
      </c>
      <c r="Z447" s="3">
        <f t="shared" si="27"/>
        <v>0</v>
      </c>
    </row>
    <row r="448" spans="1:26" x14ac:dyDescent="0.3">
      <c r="A448">
        <v>447</v>
      </c>
      <c r="B448" s="1">
        <v>40094</v>
      </c>
      <c r="C448">
        <v>39.65</v>
      </c>
      <c r="D448">
        <v>40.619999999999997</v>
      </c>
      <c r="E448">
        <v>39.47</v>
      </c>
      <c r="F448">
        <v>40.49</v>
      </c>
      <c r="G448">
        <v>2171800</v>
      </c>
      <c r="H448">
        <v>37.078000000000003</v>
      </c>
      <c r="I448" t="s">
        <v>36</v>
      </c>
      <c r="J448" t="s">
        <v>23</v>
      </c>
      <c r="K448" t="s">
        <v>23</v>
      </c>
      <c r="L448" t="s">
        <v>23</v>
      </c>
      <c r="M448">
        <v>17376.62</v>
      </c>
      <c r="N448">
        <v>0</v>
      </c>
      <c r="O448">
        <v>0</v>
      </c>
      <c r="P448">
        <v>69</v>
      </c>
      <c r="Q448">
        <v>2793.81</v>
      </c>
      <c r="R448">
        <v>170.43</v>
      </c>
      <c r="S448">
        <v>-2623.38</v>
      </c>
      <c r="T448">
        <v>35.71</v>
      </c>
      <c r="U448">
        <v>-0.22600000000000001</v>
      </c>
      <c r="V448">
        <v>8.9999999999999993E-3</v>
      </c>
      <c r="W448" s="2">
        <f t="shared" si="24"/>
        <v>0</v>
      </c>
      <c r="X448" s="2">
        <f t="shared" si="25"/>
        <v>0</v>
      </c>
      <c r="Y448" s="2" t="str">
        <f t="shared" si="26"/>
        <v>NA</v>
      </c>
      <c r="Z448" s="3">
        <f t="shared" si="27"/>
        <v>0</v>
      </c>
    </row>
    <row r="449" spans="1:26" x14ac:dyDescent="0.3">
      <c r="A449">
        <v>448</v>
      </c>
      <c r="B449" s="1">
        <v>40095</v>
      </c>
      <c r="C449">
        <v>40.42</v>
      </c>
      <c r="D449">
        <v>40.64</v>
      </c>
      <c r="E449">
        <v>40</v>
      </c>
      <c r="F449">
        <v>40.43</v>
      </c>
      <c r="G449">
        <v>1604400</v>
      </c>
      <c r="H449">
        <v>37.023000000000003</v>
      </c>
      <c r="I449" t="s">
        <v>36</v>
      </c>
      <c r="J449" t="s">
        <v>23</v>
      </c>
      <c r="K449" t="s">
        <v>23</v>
      </c>
      <c r="L449" t="s">
        <v>23</v>
      </c>
      <c r="M449">
        <v>17376.62</v>
      </c>
      <c r="N449">
        <v>0</v>
      </c>
      <c r="O449">
        <v>0</v>
      </c>
      <c r="P449">
        <v>69</v>
      </c>
      <c r="Q449">
        <v>2789.67</v>
      </c>
      <c r="R449">
        <v>166.29</v>
      </c>
      <c r="S449">
        <v>-2623.38</v>
      </c>
      <c r="T449">
        <v>35.71</v>
      </c>
      <c r="U449">
        <v>-0.22700000000000001</v>
      </c>
      <c r="V449">
        <v>8.0000000000000002E-3</v>
      </c>
      <c r="W449" s="2">
        <f t="shared" si="24"/>
        <v>0</v>
      </c>
      <c r="X449" s="2">
        <f t="shared" si="25"/>
        <v>0</v>
      </c>
      <c r="Y449" s="2" t="str">
        <f t="shared" si="26"/>
        <v>NA</v>
      </c>
      <c r="Z449" s="3">
        <f t="shared" si="27"/>
        <v>0</v>
      </c>
    </row>
    <row r="450" spans="1:26" x14ac:dyDescent="0.3">
      <c r="A450">
        <v>449</v>
      </c>
      <c r="B450" s="1">
        <v>40098</v>
      </c>
      <c r="C450">
        <v>40.799999999999997</v>
      </c>
      <c r="D450">
        <v>41.57</v>
      </c>
      <c r="E450">
        <v>40.729999999999997</v>
      </c>
      <c r="F450">
        <v>41</v>
      </c>
      <c r="G450">
        <v>1707300</v>
      </c>
      <c r="H450">
        <v>37.545000000000002</v>
      </c>
      <c r="I450" t="s">
        <v>36</v>
      </c>
      <c r="J450" t="s">
        <v>23</v>
      </c>
      <c r="K450" t="s">
        <v>23</v>
      </c>
      <c r="L450" t="s">
        <v>23</v>
      </c>
      <c r="M450">
        <v>17376.62</v>
      </c>
      <c r="N450">
        <v>0</v>
      </c>
      <c r="O450">
        <v>0</v>
      </c>
      <c r="P450">
        <v>69</v>
      </c>
      <c r="Q450">
        <v>2829</v>
      </c>
      <c r="R450">
        <v>205.62</v>
      </c>
      <c r="S450">
        <v>-2623.38</v>
      </c>
      <c r="T450">
        <v>35.71</v>
      </c>
      <c r="U450">
        <v>-0.216</v>
      </c>
      <c r="V450">
        <v>0.01</v>
      </c>
      <c r="W450" s="2">
        <f t="shared" si="24"/>
        <v>0</v>
      </c>
      <c r="X450" s="2">
        <f t="shared" si="25"/>
        <v>0</v>
      </c>
      <c r="Y450" s="2" t="str">
        <f t="shared" si="26"/>
        <v>NA</v>
      </c>
      <c r="Z450" s="3">
        <f t="shared" si="27"/>
        <v>0</v>
      </c>
    </row>
    <row r="451" spans="1:26" x14ac:dyDescent="0.3">
      <c r="A451">
        <v>450</v>
      </c>
      <c r="B451" s="1">
        <v>40099</v>
      </c>
      <c r="C451">
        <v>41</v>
      </c>
      <c r="D451">
        <v>41.28</v>
      </c>
      <c r="E451">
        <v>40.14</v>
      </c>
      <c r="F451">
        <v>41.2</v>
      </c>
      <c r="G451">
        <v>1794400</v>
      </c>
      <c r="H451">
        <v>37.728000000000002</v>
      </c>
      <c r="I451" t="s">
        <v>36</v>
      </c>
      <c r="J451" t="s">
        <v>23</v>
      </c>
      <c r="K451" t="s">
        <v>23</v>
      </c>
      <c r="L451" t="s">
        <v>23</v>
      </c>
      <c r="M451">
        <v>17376.62</v>
      </c>
      <c r="N451">
        <v>0</v>
      </c>
      <c r="O451">
        <v>0</v>
      </c>
      <c r="P451">
        <v>69</v>
      </c>
      <c r="Q451">
        <v>2842.8</v>
      </c>
      <c r="R451">
        <v>219.42</v>
      </c>
      <c r="S451">
        <v>-2623.38</v>
      </c>
      <c r="T451">
        <v>35.71</v>
      </c>
      <c r="U451">
        <v>-0.21199999999999999</v>
      </c>
      <c r="V451">
        <v>1.0999999999999999E-2</v>
      </c>
      <c r="W451" s="2">
        <f t="shared" ref="W451:W514" si="28">IF(J451="in",C451*1.01,0)</f>
        <v>0</v>
      </c>
      <c r="X451" s="2">
        <f t="shared" ref="X451:X514" si="29">IF(W451&lt;&gt;0,MAX(D451:D455),0)</f>
        <v>0</v>
      </c>
      <c r="Y451" s="2" t="str">
        <f t="shared" ref="Y451:Y514" si="30">IF(X451-W451&gt;0,"reachable",IF(X451-W451&lt;0,"unreachable","NA"))</f>
        <v>NA</v>
      </c>
      <c r="Z451" s="3">
        <f t="shared" ref="Z451:Z514" si="31">IF(W451&lt;&gt;0,D451/C451-1,0)</f>
        <v>0</v>
      </c>
    </row>
    <row r="452" spans="1:26" x14ac:dyDescent="0.3">
      <c r="A452">
        <v>451</v>
      </c>
      <c r="B452" s="1">
        <v>40100</v>
      </c>
      <c r="C452">
        <v>41.98</v>
      </c>
      <c r="D452">
        <v>41.98</v>
      </c>
      <c r="E452">
        <v>41.24</v>
      </c>
      <c r="F452">
        <v>41.65</v>
      </c>
      <c r="G452">
        <v>1961700</v>
      </c>
      <c r="H452">
        <v>38.14</v>
      </c>
      <c r="I452" t="s">
        <v>36</v>
      </c>
      <c r="J452" t="s">
        <v>23</v>
      </c>
      <c r="K452" t="s">
        <v>23</v>
      </c>
      <c r="L452" t="s">
        <v>23</v>
      </c>
      <c r="M452">
        <v>17376.62</v>
      </c>
      <c r="N452">
        <v>0</v>
      </c>
      <c r="O452">
        <v>0</v>
      </c>
      <c r="P452">
        <v>69</v>
      </c>
      <c r="Q452">
        <v>2873.85</v>
      </c>
      <c r="R452">
        <v>250.47</v>
      </c>
      <c r="S452">
        <v>-2623.38</v>
      </c>
      <c r="T452">
        <v>35.71</v>
      </c>
      <c r="U452">
        <v>-0.20300000000000001</v>
      </c>
      <c r="V452">
        <v>1.2999999999999999E-2</v>
      </c>
      <c r="W452" s="2">
        <f t="shared" si="28"/>
        <v>0</v>
      </c>
      <c r="X452" s="2">
        <f t="shared" si="29"/>
        <v>0</v>
      </c>
      <c r="Y452" s="2" t="str">
        <f t="shared" si="30"/>
        <v>NA</v>
      </c>
      <c r="Z452" s="3">
        <f t="shared" si="31"/>
        <v>0</v>
      </c>
    </row>
    <row r="453" spans="1:26" x14ac:dyDescent="0.3">
      <c r="A453">
        <v>452</v>
      </c>
      <c r="B453" s="1">
        <v>40101</v>
      </c>
      <c r="C453">
        <v>41.32</v>
      </c>
      <c r="D453">
        <v>42.85</v>
      </c>
      <c r="E453">
        <v>41.23</v>
      </c>
      <c r="F453">
        <v>42.84</v>
      </c>
      <c r="G453">
        <v>1994500</v>
      </c>
      <c r="H453">
        <v>39.229999999999997</v>
      </c>
      <c r="I453" t="s">
        <v>36</v>
      </c>
      <c r="J453" t="s">
        <v>23</v>
      </c>
      <c r="K453" t="s">
        <v>23</v>
      </c>
      <c r="L453" t="s">
        <v>23</v>
      </c>
      <c r="M453">
        <v>17376.62</v>
      </c>
      <c r="N453">
        <v>0</v>
      </c>
      <c r="O453">
        <v>0</v>
      </c>
      <c r="P453">
        <v>69</v>
      </c>
      <c r="Q453">
        <v>2955.96</v>
      </c>
      <c r="R453">
        <v>332.58</v>
      </c>
      <c r="S453">
        <v>-2623.38</v>
      </c>
      <c r="T453">
        <v>35.71</v>
      </c>
      <c r="U453">
        <v>-0.18099999999999999</v>
      </c>
      <c r="V453">
        <v>1.7000000000000001E-2</v>
      </c>
      <c r="W453" s="2">
        <f t="shared" si="28"/>
        <v>0</v>
      </c>
      <c r="X453" s="2">
        <f t="shared" si="29"/>
        <v>0</v>
      </c>
      <c r="Y453" s="2" t="str">
        <f t="shared" si="30"/>
        <v>NA</v>
      </c>
      <c r="Z453" s="3">
        <f t="shared" si="31"/>
        <v>0</v>
      </c>
    </row>
    <row r="454" spans="1:26" x14ac:dyDescent="0.3">
      <c r="A454">
        <v>453</v>
      </c>
      <c r="B454" s="1">
        <v>40102</v>
      </c>
      <c r="C454">
        <v>42.79</v>
      </c>
      <c r="D454">
        <v>42.89</v>
      </c>
      <c r="E454">
        <v>42.24</v>
      </c>
      <c r="F454">
        <v>42.75</v>
      </c>
      <c r="G454">
        <v>2397500</v>
      </c>
      <c r="H454">
        <v>39.148000000000003</v>
      </c>
      <c r="I454" t="s">
        <v>36</v>
      </c>
      <c r="J454" t="s">
        <v>23</v>
      </c>
      <c r="K454" t="s">
        <v>23</v>
      </c>
      <c r="L454" t="s">
        <v>23</v>
      </c>
      <c r="M454">
        <v>17376.62</v>
      </c>
      <c r="N454">
        <v>0</v>
      </c>
      <c r="O454">
        <v>0</v>
      </c>
      <c r="P454">
        <v>69</v>
      </c>
      <c r="Q454">
        <v>2949.75</v>
      </c>
      <c r="R454">
        <v>326.37</v>
      </c>
      <c r="S454">
        <v>-2623.38</v>
      </c>
      <c r="T454">
        <v>35.71</v>
      </c>
      <c r="U454">
        <v>-0.182</v>
      </c>
      <c r="V454">
        <v>1.6E-2</v>
      </c>
      <c r="W454" s="2">
        <f t="shared" si="28"/>
        <v>0</v>
      </c>
      <c r="X454" s="2">
        <f t="shared" si="29"/>
        <v>0</v>
      </c>
      <c r="Y454" s="2" t="str">
        <f t="shared" si="30"/>
        <v>NA</v>
      </c>
      <c r="Z454" s="3">
        <f t="shared" si="31"/>
        <v>0</v>
      </c>
    </row>
    <row r="455" spans="1:26" x14ac:dyDescent="0.3">
      <c r="A455">
        <v>454</v>
      </c>
      <c r="B455" s="1">
        <v>40105</v>
      </c>
      <c r="C455">
        <v>42.84</v>
      </c>
      <c r="D455">
        <v>43.34</v>
      </c>
      <c r="E455">
        <v>42.53</v>
      </c>
      <c r="F455">
        <v>43.26</v>
      </c>
      <c r="G455">
        <v>1514600</v>
      </c>
      <c r="H455">
        <v>39.615000000000002</v>
      </c>
      <c r="I455" t="s">
        <v>36</v>
      </c>
      <c r="J455" t="s">
        <v>23</v>
      </c>
      <c r="K455" t="s">
        <v>23</v>
      </c>
      <c r="L455" t="s">
        <v>23</v>
      </c>
      <c r="M455">
        <v>17376.62</v>
      </c>
      <c r="N455">
        <v>0</v>
      </c>
      <c r="O455">
        <v>0</v>
      </c>
      <c r="P455">
        <v>69</v>
      </c>
      <c r="Q455">
        <v>2984.94</v>
      </c>
      <c r="R455">
        <v>361.56</v>
      </c>
      <c r="S455">
        <v>-2623.38</v>
      </c>
      <c r="T455">
        <v>35.71</v>
      </c>
      <c r="U455">
        <v>-0.17299999999999999</v>
      </c>
      <c r="V455">
        <v>1.7999999999999999E-2</v>
      </c>
      <c r="W455" s="2">
        <f t="shared" si="28"/>
        <v>0</v>
      </c>
      <c r="X455" s="2">
        <f t="shared" si="29"/>
        <v>0</v>
      </c>
      <c r="Y455" s="2" t="str">
        <f t="shared" si="30"/>
        <v>NA</v>
      </c>
      <c r="Z455" s="3">
        <f t="shared" si="31"/>
        <v>0</v>
      </c>
    </row>
    <row r="456" spans="1:26" x14ac:dyDescent="0.3">
      <c r="A456">
        <v>455</v>
      </c>
      <c r="B456" s="1">
        <v>40106</v>
      </c>
      <c r="C456">
        <v>43.26</v>
      </c>
      <c r="D456">
        <v>43.57</v>
      </c>
      <c r="E456">
        <v>42.55</v>
      </c>
      <c r="F456">
        <v>43.37</v>
      </c>
      <c r="G456">
        <v>1642400</v>
      </c>
      <c r="H456">
        <v>39.715000000000003</v>
      </c>
      <c r="I456" t="s">
        <v>36</v>
      </c>
      <c r="J456" t="s">
        <v>23</v>
      </c>
      <c r="K456" t="s">
        <v>23</v>
      </c>
      <c r="L456" t="s">
        <v>23</v>
      </c>
      <c r="M456">
        <v>17376.62</v>
      </c>
      <c r="N456">
        <v>0</v>
      </c>
      <c r="O456">
        <v>0</v>
      </c>
      <c r="P456">
        <v>69</v>
      </c>
      <c r="Q456">
        <v>2992.53</v>
      </c>
      <c r="R456">
        <v>369.15</v>
      </c>
      <c r="S456">
        <v>-2623.38</v>
      </c>
      <c r="T456">
        <v>35.71</v>
      </c>
      <c r="U456">
        <v>-0.17</v>
      </c>
      <c r="V456">
        <v>1.7999999999999999E-2</v>
      </c>
      <c r="W456" s="2">
        <f t="shared" si="28"/>
        <v>0</v>
      </c>
      <c r="X456" s="2">
        <f t="shared" si="29"/>
        <v>0</v>
      </c>
      <c r="Y456" s="2" t="str">
        <f t="shared" si="30"/>
        <v>NA</v>
      </c>
      <c r="Z456" s="3">
        <f t="shared" si="31"/>
        <v>0</v>
      </c>
    </row>
    <row r="457" spans="1:26" x14ac:dyDescent="0.3">
      <c r="A457">
        <v>456</v>
      </c>
      <c r="B457" s="1">
        <v>40107</v>
      </c>
      <c r="C457">
        <v>43.21</v>
      </c>
      <c r="D457">
        <v>44.17</v>
      </c>
      <c r="E457">
        <v>42.93</v>
      </c>
      <c r="F457">
        <v>43.04</v>
      </c>
      <c r="G457">
        <v>1979100</v>
      </c>
      <c r="H457">
        <v>39.412999999999997</v>
      </c>
      <c r="I457" t="s">
        <v>36</v>
      </c>
      <c r="J457" t="s">
        <v>23</v>
      </c>
      <c r="K457" t="s">
        <v>23</v>
      </c>
      <c r="L457" t="s">
        <v>23</v>
      </c>
      <c r="M457">
        <v>17376.62</v>
      </c>
      <c r="N457">
        <v>0</v>
      </c>
      <c r="O457">
        <v>0</v>
      </c>
      <c r="P457">
        <v>69</v>
      </c>
      <c r="Q457">
        <v>2969.76</v>
      </c>
      <c r="R457">
        <v>346.38</v>
      </c>
      <c r="S457">
        <v>-2623.38</v>
      </c>
      <c r="T457">
        <v>35.71</v>
      </c>
      <c r="U457">
        <v>-0.17699999999999999</v>
      </c>
      <c r="V457">
        <v>1.7000000000000001E-2</v>
      </c>
      <c r="W457" s="2">
        <f t="shared" si="28"/>
        <v>0</v>
      </c>
      <c r="X457" s="2">
        <f t="shared" si="29"/>
        <v>0</v>
      </c>
      <c r="Y457" s="2" t="str">
        <f t="shared" si="30"/>
        <v>NA</v>
      </c>
      <c r="Z457" s="3">
        <f t="shared" si="31"/>
        <v>0</v>
      </c>
    </row>
    <row r="458" spans="1:26" x14ac:dyDescent="0.3">
      <c r="A458">
        <v>457</v>
      </c>
      <c r="B458" s="1">
        <v>40108</v>
      </c>
      <c r="C458">
        <v>42.77</v>
      </c>
      <c r="D458">
        <v>42.89</v>
      </c>
      <c r="E458">
        <v>41.96</v>
      </c>
      <c r="F458">
        <v>42.78</v>
      </c>
      <c r="G458">
        <v>1411900</v>
      </c>
      <c r="H458">
        <v>39.174999999999997</v>
      </c>
      <c r="I458" t="s">
        <v>36</v>
      </c>
      <c r="J458" t="s">
        <v>23</v>
      </c>
      <c r="K458" t="s">
        <v>23</v>
      </c>
      <c r="L458" t="s">
        <v>23</v>
      </c>
      <c r="M458">
        <v>17376.62</v>
      </c>
      <c r="N458">
        <v>0</v>
      </c>
      <c r="O458">
        <v>0</v>
      </c>
      <c r="P458">
        <v>69</v>
      </c>
      <c r="Q458">
        <v>2951.82</v>
      </c>
      <c r="R458">
        <v>328.44</v>
      </c>
      <c r="S458">
        <v>-2623.38</v>
      </c>
      <c r="T458">
        <v>35.71</v>
      </c>
      <c r="U458">
        <v>-0.182</v>
      </c>
      <c r="V458">
        <v>1.6E-2</v>
      </c>
      <c r="W458" s="2">
        <f t="shared" si="28"/>
        <v>0</v>
      </c>
      <c r="X458" s="2">
        <f t="shared" si="29"/>
        <v>0</v>
      </c>
      <c r="Y458" s="2" t="str">
        <f t="shared" si="30"/>
        <v>NA</v>
      </c>
      <c r="Z458" s="3">
        <f t="shared" si="31"/>
        <v>0</v>
      </c>
    </row>
    <row r="459" spans="1:26" x14ac:dyDescent="0.3">
      <c r="A459">
        <v>458</v>
      </c>
      <c r="B459" s="1">
        <v>40109</v>
      </c>
      <c r="C459">
        <v>43.11</v>
      </c>
      <c r="D459">
        <v>43.25</v>
      </c>
      <c r="E459">
        <v>41.53</v>
      </c>
      <c r="F459">
        <v>41.82</v>
      </c>
      <c r="G459">
        <v>1836900</v>
      </c>
      <c r="H459">
        <v>38.295999999999999</v>
      </c>
      <c r="I459" t="s">
        <v>36</v>
      </c>
      <c r="J459" t="s">
        <v>23</v>
      </c>
      <c r="K459" t="s">
        <v>23</v>
      </c>
      <c r="L459" t="s">
        <v>23</v>
      </c>
      <c r="M459">
        <v>17376.62</v>
      </c>
      <c r="N459">
        <v>0</v>
      </c>
      <c r="O459">
        <v>0</v>
      </c>
      <c r="P459">
        <v>69</v>
      </c>
      <c r="Q459">
        <v>2885.58</v>
      </c>
      <c r="R459">
        <v>262.2</v>
      </c>
      <c r="S459">
        <v>-2623.38</v>
      </c>
      <c r="T459">
        <v>35.71</v>
      </c>
      <c r="U459">
        <v>-0.2</v>
      </c>
      <c r="V459">
        <v>1.2999999999999999E-2</v>
      </c>
      <c r="W459" s="2">
        <f t="shared" si="28"/>
        <v>0</v>
      </c>
      <c r="X459" s="2">
        <f t="shared" si="29"/>
        <v>0</v>
      </c>
      <c r="Y459" s="2" t="str">
        <f t="shared" si="30"/>
        <v>NA</v>
      </c>
      <c r="Z459" s="3">
        <f t="shared" si="31"/>
        <v>0</v>
      </c>
    </row>
    <row r="460" spans="1:26" x14ac:dyDescent="0.3">
      <c r="A460">
        <v>459</v>
      </c>
      <c r="B460" s="1">
        <v>40112</v>
      </c>
      <c r="C460">
        <v>41.95</v>
      </c>
      <c r="D460">
        <v>43.1</v>
      </c>
      <c r="E460">
        <v>40.9</v>
      </c>
      <c r="F460">
        <v>41.09</v>
      </c>
      <c r="G460">
        <v>1990000</v>
      </c>
      <c r="H460">
        <v>37.627000000000002</v>
      </c>
      <c r="I460" t="s">
        <v>36</v>
      </c>
      <c r="J460" t="s">
        <v>23</v>
      </c>
      <c r="K460" t="s">
        <v>23</v>
      </c>
      <c r="L460" t="s">
        <v>23</v>
      </c>
      <c r="M460">
        <v>17376.62</v>
      </c>
      <c r="N460">
        <v>0</v>
      </c>
      <c r="O460">
        <v>0</v>
      </c>
      <c r="P460">
        <v>69</v>
      </c>
      <c r="Q460">
        <v>2835.21</v>
      </c>
      <c r="R460">
        <v>211.83</v>
      </c>
      <c r="S460">
        <v>-2623.38</v>
      </c>
      <c r="T460">
        <v>35.71</v>
      </c>
      <c r="U460">
        <v>-0.214</v>
      </c>
      <c r="V460">
        <v>1.0999999999999999E-2</v>
      </c>
      <c r="W460" s="2">
        <f t="shared" si="28"/>
        <v>0</v>
      </c>
      <c r="X460" s="2">
        <f t="shared" si="29"/>
        <v>0</v>
      </c>
      <c r="Y460" s="2" t="str">
        <f t="shared" si="30"/>
        <v>NA</v>
      </c>
      <c r="Z460" s="3">
        <f t="shared" si="31"/>
        <v>0</v>
      </c>
    </row>
    <row r="461" spans="1:26" x14ac:dyDescent="0.3">
      <c r="A461">
        <v>460</v>
      </c>
      <c r="B461" s="1">
        <v>40113</v>
      </c>
      <c r="C461">
        <v>41.31</v>
      </c>
      <c r="D461">
        <v>41.78</v>
      </c>
      <c r="E461">
        <v>40.83</v>
      </c>
      <c r="F461">
        <v>41.18</v>
      </c>
      <c r="G461">
        <v>2453500</v>
      </c>
      <c r="H461">
        <v>37.71</v>
      </c>
      <c r="I461" t="s">
        <v>36</v>
      </c>
      <c r="J461" t="s">
        <v>23</v>
      </c>
      <c r="K461" t="s">
        <v>23</v>
      </c>
      <c r="L461" t="s">
        <v>23</v>
      </c>
      <c r="M461">
        <v>17376.62</v>
      </c>
      <c r="N461">
        <v>0</v>
      </c>
      <c r="O461">
        <v>0</v>
      </c>
      <c r="P461">
        <v>69</v>
      </c>
      <c r="Q461">
        <v>2841.42</v>
      </c>
      <c r="R461">
        <v>218.04</v>
      </c>
      <c r="S461">
        <v>-2623.38</v>
      </c>
      <c r="T461">
        <v>35.71</v>
      </c>
      <c r="U461">
        <v>-0.21199999999999999</v>
      </c>
      <c r="V461">
        <v>1.0999999999999999E-2</v>
      </c>
      <c r="W461" s="2">
        <f t="shared" si="28"/>
        <v>0</v>
      </c>
      <c r="X461" s="2">
        <f t="shared" si="29"/>
        <v>0</v>
      </c>
      <c r="Y461" s="2" t="str">
        <f t="shared" si="30"/>
        <v>NA</v>
      </c>
      <c r="Z461" s="3">
        <f t="shared" si="31"/>
        <v>0</v>
      </c>
    </row>
    <row r="462" spans="1:26" x14ac:dyDescent="0.3">
      <c r="A462">
        <v>461</v>
      </c>
      <c r="B462" s="1">
        <v>40114</v>
      </c>
      <c r="C462">
        <v>40.99</v>
      </c>
      <c r="D462">
        <v>41.09</v>
      </c>
      <c r="E462">
        <v>38.89</v>
      </c>
      <c r="F462">
        <v>39.020000000000003</v>
      </c>
      <c r="G462">
        <v>3273200</v>
      </c>
      <c r="H462">
        <v>35.731999999999999</v>
      </c>
      <c r="I462" t="s">
        <v>36</v>
      </c>
      <c r="J462" t="s">
        <v>23</v>
      </c>
      <c r="K462" t="s">
        <v>23</v>
      </c>
      <c r="L462" t="s">
        <v>23</v>
      </c>
      <c r="M462">
        <v>17376.62</v>
      </c>
      <c r="N462">
        <v>0</v>
      </c>
      <c r="O462">
        <v>0</v>
      </c>
      <c r="P462">
        <v>69</v>
      </c>
      <c r="Q462">
        <v>2692.38</v>
      </c>
      <c r="R462">
        <v>69</v>
      </c>
      <c r="S462">
        <v>-2623.38</v>
      </c>
      <c r="T462">
        <v>35.71</v>
      </c>
      <c r="U462">
        <v>-0.254</v>
      </c>
      <c r="V462">
        <v>3.0000000000000001E-3</v>
      </c>
      <c r="W462" s="2">
        <f t="shared" si="28"/>
        <v>0</v>
      </c>
      <c r="X462" s="2">
        <f t="shared" si="29"/>
        <v>0</v>
      </c>
      <c r="Y462" s="2" t="str">
        <f t="shared" si="30"/>
        <v>NA</v>
      </c>
      <c r="Z462" s="3">
        <f t="shared" si="31"/>
        <v>0</v>
      </c>
    </row>
    <row r="463" spans="1:26" x14ac:dyDescent="0.3">
      <c r="A463">
        <v>462</v>
      </c>
      <c r="B463" s="1">
        <v>40115</v>
      </c>
      <c r="C463">
        <v>39.4</v>
      </c>
      <c r="D463">
        <v>40.56</v>
      </c>
      <c r="E463">
        <v>39.32</v>
      </c>
      <c r="F463">
        <v>40.51</v>
      </c>
      <c r="G463">
        <v>2459300</v>
      </c>
      <c r="H463">
        <v>37.095999999999997</v>
      </c>
      <c r="I463" t="s">
        <v>36</v>
      </c>
      <c r="J463" t="s">
        <v>23</v>
      </c>
      <c r="K463" t="s">
        <v>23</v>
      </c>
      <c r="L463" t="s">
        <v>23</v>
      </c>
      <c r="M463">
        <v>17376.62</v>
      </c>
      <c r="N463">
        <v>0</v>
      </c>
      <c r="O463">
        <v>0</v>
      </c>
      <c r="P463">
        <v>69</v>
      </c>
      <c r="Q463">
        <v>2795.19</v>
      </c>
      <c r="R463">
        <v>171.81</v>
      </c>
      <c r="S463">
        <v>-2623.38</v>
      </c>
      <c r="T463">
        <v>35.71</v>
      </c>
      <c r="U463">
        <v>-0.22500000000000001</v>
      </c>
      <c r="V463">
        <v>8.9999999999999993E-3</v>
      </c>
      <c r="W463" s="2">
        <f t="shared" si="28"/>
        <v>0</v>
      </c>
      <c r="X463" s="2">
        <f t="shared" si="29"/>
        <v>0</v>
      </c>
      <c r="Y463" s="2" t="str">
        <f t="shared" si="30"/>
        <v>NA</v>
      </c>
      <c r="Z463" s="3">
        <f t="shared" si="31"/>
        <v>0</v>
      </c>
    </row>
    <row r="464" spans="1:26" x14ac:dyDescent="0.3">
      <c r="A464">
        <v>463</v>
      </c>
      <c r="B464" s="1">
        <v>40116</v>
      </c>
      <c r="C464">
        <v>40.32</v>
      </c>
      <c r="D464">
        <v>40.36</v>
      </c>
      <c r="E464">
        <v>38.08</v>
      </c>
      <c r="F464">
        <v>38.450000000000003</v>
      </c>
      <c r="G464">
        <v>4490800</v>
      </c>
      <c r="H464">
        <v>35.21</v>
      </c>
      <c r="I464" t="s">
        <v>36</v>
      </c>
      <c r="J464" t="s">
        <v>23</v>
      </c>
      <c r="K464" t="s">
        <v>23</v>
      </c>
      <c r="L464" t="s">
        <v>23</v>
      </c>
      <c r="M464">
        <v>17376.62</v>
      </c>
      <c r="N464">
        <v>0</v>
      </c>
      <c r="O464">
        <v>0</v>
      </c>
      <c r="P464">
        <v>69</v>
      </c>
      <c r="Q464">
        <v>2653.05</v>
      </c>
      <c r="R464">
        <v>29.67</v>
      </c>
      <c r="S464">
        <v>-2623.38</v>
      </c>
      <c r="T464">
        <v>35.71</v>
      </c>
      <c r="U464">
        <v>-0.26500000000000001</v>
      </c>
      <c r="V464">
        <v>1E-3</v>
      </c>
      <c r="W464" s="2">
        <f t="shared" si="28"/>
        <v>0</v>
      </c>
      <c r="X464" s="2">
        <f t="shared" si="29"/>
        <v>0</v>
      </c>
      <c r="Y464" s="2" t="str">
        <f t="shared" si="30"/>
        <v>NA</v>
      </c>
      <c r="Z464" s="3">
        <f t="shared" si="31"/>
        <v>0</v>
      </c>
    </row>
    <row r="465" spans="1:26" x14ac:dyDescent="0.3">
      <c r="A465">
        <v>464</v>
      </c>
      <c r="B465" s="1">
        <v>40119</v>
      </c>
      <c r="C465">
        <v>38.79</v>
      </c>
      <c r="D465">
        <v>39.450000000000003</v>
      </c>
      <c r="E465">
        <v>37.770000000000003</v>
      </c>
      <c r="F465">
        <v>38.5</v>
      </c>
      <c r="G465">
        <v>3868600</v>
      </c>
      <c r="H465">
        <v>35.256</v>
      </c>
      <c r="I465" t="s">
        <v>36</v>
      </c>
      <c r="J465" t="s">
        <v>23</v>
      </c>
      <c r="K465" t="s">
        <v>23</v>
      </c>
      <c r="L465" t="s">
        <v>23</v>
      </c>
      <c r="M465">
        <v>17376.62</v>
      </c>
      <c r="N465">
        <v>0</v>
      </c>
      <c r="O465">
        <v>0</v>
      </c>
      <c r="P465">
        <v>69</v>
      </c>
      <c r="Q465">
        <v>2656.5</v>
      </c>
      <c r="R465">
        <v>33.119999999999997</v>
      </c>
      <c r="S465">
        <v>-2623.38</v>
      </c>
      <c r="T465">
        <v>35.71</v>
      </c>
      <c r="U465">
        <v>-0.26400000000000001</v>
      </c>
      <c r="V465">
        <v>2E-3</v>
      </c>
      <c r="W465" s="2">
        <f t="shared" si="28"/>
        <v>0</v>
      </c>
      <c r="X465" s="2">
        <f t="shared" si="29"/>
        <v>0</v>
      </c>
      <c r="Y465" s="2" t="str">
        <f t="shared" si="30"/>
        <v>NA</v>
      </c>
      <c r="Z465" s="3">
        <f t="shared" si="31"/>
        <v>0</v>
      </c>
    </row>
    <row r="466" spans="1:26" x14ac:dyDescent="0.3">
      <c r="A466">
        <v>465</v>
      </c>
      <c r="B466" s="1">
        <v>40120</v>
      </c>
      <c r="C466">
        <v>37.96</v>
      </c>
      <c r="D466">
        <v>39.61</v>
      </c>
      <c r="E466">
        <v>37.65</v>
      </c>
      <c r="F466">
        <v>39.49</v>
      </c>
      <c r="G466">
        <v>2868600</v>
      </c>
      <c r="H466">
        <v>36.161999999999999</v>
      </c>
      <c r="I466" t="s">
        <v>36</v>
      </c>
      <c r="J466" t="s">
        <v>23</v>
      </c>
      <c r="K466" t="s">
        <v>23</v>
      </c>
      <c r="L466" t="s">
        <v>23</v>
      </c>
      <c r="M466">
        <v>17376.62</v>
      </c>
      <c r="N466">
        <v>0</v>
      </c>
      <c r="O466">
        <v>0</v>
      </c>
      <c r="P466">
        <v>69</v>
      </c>
      <c r="Q466">
        <v>2724.81</v>
      </c>
      <c r="R466">
        <v>101.43</v>
      </c>
      <c r="S466">
        <v>-2623.38</v>
      </c>
      <c r="T466">
        <v>35.71</v>
      </c>
      <c r="U466">
        <v>-0.245</v>
      </c>
      <c r="V466">
        <v>5.0000000000000001E-3</v>
      </c>
      <c r="W466" s="2">
        <f t="shared" si="28"/>
        <v>0</v>
      </c>
      <c r="X466" s="2">
        <f t="shared" si="29"/>
        <v>0</v>
      </c>
      <c r="Y466" s="2" t="str">
        <f t="shared" si="30"/>
        <v>NA</v>
      </c>
      <c r="Z466" s="3">
        <f t="shared" si="31"/>
        <v>0</v>
      </c>
    </row>
    <row r="467" spans="1:26" x14ac:dyDescent="0.3">
      <c r="A467">
        <v>466</v>
      </c>
      <c r="B467" s="1">
        <v>40121</v>
      </c>
      <c r="C467">
        <v>40.14</v>
      </c>
      <c r="D467">
        <v>40.25</v>
      </c>
      <c r="E467">
        <v>39.29</v>
      </c>
      <c r="F467">
        <v>39.44</v>
      </c>
      <c r="G467">
        <v>2567700</v>
      </c>
      <c r="H467">
        <v>36.116</v>
      </c>
      <c r="I467" t="s">
        <v>36</v>
      </c>
      <c r="J467" t="s">
        <v>23</v>
      </c>
      <c r="K467" t="s">
        <v>23</v>
      </c>
      <c r="L467" t="s">
        <v>23</v>
      </c>
      <c r="M467">
        <v>17376.62</v>
      </c>
      <c r="N467">
        <v>0</v>
      </c>
      <c r="O467">
        <v>0</v>
      </c>
      <c r="P467">
        <v>69</v>
      </c>
      <c r="Q467">
        <v>2721.36</v>
      </c>
      <c r="R467">
        <v>97.98</v>
      </c>
      <c r="S467">
        <v>-2623.38</v>
      </c>
      <c r="T467">
        <v>35.71</v>
      </c>
      <c r="U467">
        <v>-0.246</v>
      </c>
      <c r="V467">
        <v>5.0000000000000001E-3</v>
      </c>
      <c r="W467" s="2">
        <f t="shared" si="28"/>
        <v>0</v>
      </c>
      <c r="X467" s="2">
        <f t="shared" si="29"/>
        <v>0</v>
      </c>
      <c r="Y467" s="2" t="str">
        <f t="shared" si="30"/>
        <v>NA</v>
      </c>
      <c r="Z467" s="3">
        <f t="shared" si="31"/>
        <v>0</v>
      </c>
    </row>
    <row r="468" spans="1:26" x14ac:dyDescent="0.3">
      <c r="A468">
        <v>467</v>
      </c>
      <c r="B468" s="1">
        <v>40122</v>
      </c>
      <c r="C468">
        <v>39.71</v>
      </c>
      <c r="D468">
        <v>40.06</v>
      </c>
      <c r="E468">
        <v>39.1</v>
      </c>
      <c r="F468">
        <v>40.020000000000003</v>
      </c>
      <c r="G468">
        <v>1518200</v>
      </c>
      <c r="H468">
        <v>36.648000000000003</v>
      </c>
      <c r="I468" t="s">
        <v>36</v>
      </c>
      <c r="J468" t="s">
        <v>23</v>
      </c>
      <c r="K468" t="s">
        <v>23</v>
      </c>
      <c r="L468" t="s">
        <v>23</v>
      </c>
      <c r="M468">
        <v>17376.62</v>
      </c>
      <c r="N468">
        <v>0</v>
      </c>
      <c r="O468">
        <v>0</v>
      </c>
      <c r="P468">
        <v>69</v>
      </c>
      <c r="Q468">
        <v>2761.38</v>
      </c>
      <c r="R468">
        <v>138</v>
      </c>
      <c r="S468">
        <v>-2623.38</v>
      </c>
      <c r="T468">
        <v>35.71</v>
      </c>
      <c r="U468">
        <v>-0.23499999999999999</v>
      </c>
      <c r="V468">
        <v>7.0000000000000001E-3</v>
      </c>
      <c r="W468" s="2">
        <f t="shared" si="28"/>
        <v>0</v>
      </c>
      <c r="X468" s="2">
        <f t="shared" si="29"/>
        <v>0</v>
      </c>
      <c r="Y468" s="2" t="str">
        <f t="shared" si="30"/>
        <v>NA</v>
      </c>
      <c r="Z468" s="3">
        <f t="shared" si="31"/>
        <v>0</v>
      </c>
    </row>
    <row r="469" spans="1:26" x14ac:dyDescent="0.3">
      <c r="A469">
        <v>468</v>
      </c>
      <c r="B469" s="1">
        <v>40123</v>
      </c>
      <c r="C469">
        <v>39.590000000000003</v>
      </c>
      <c r="D469">
        <v>40.200000000000003</v>
      </c>
      <c r="E469">
        <v>39.24</v>
      </c>
      <c r="F469">
        <v>39.56</v>
      </c>
      <c r="G469">
        <v>2510800</v>
      </c>
      <c r="H469">
        <v>36.225999999999999</v>
      </c>
      <c r="I469" t="s">
        <v>36</v>
      </c>
      <c r="J469" t="s">
        <v>23</v>
      </c>
      <c r="K469" t="s">
        <v>23</v>
      </c>
      <c r="L469" t="s">
        <v>23</v>
      </c>
      <c r="M469">
        <v>17376.62</v>
      </c>
      <c r="N469">
        <v>0</v>
      </c>
      <c r="O469">
        <v>0</v>
      </c>
      <c r="P469">
        <v>69</v>
      </c>
      <c r="Q469">
        <v>2729.64</v>
      </c>
      <c r="R469">
        <v>106.26</v>
      </c>
      <c r="S469">
        <v>-2623.38</v>
      </c>
      <c r="T469">
        <v>35.71</v>
      </c>
      <c r="U469">
        <v>-0.24299999999999999</v>
      </c>
      <c r="V469">
        <v>5.0000000000000001E-3</v>
      </c>
      <c r="W469" s="2">
        <f t="shared" si="28"/>
        <v>0</v>
      </c>
      <c r="X469" s="2">
        <f t="shared" si="29"/>
        <v>0</v>
      </c>
      <c r="Y469" s="2" t="str">
        <f t="shared" si="30"/>
        <v>NA</v>
      </c>
      <c r="Z469" s="3">
        <f t="shared" si="31"/>
        <v>0</v>
      </c>
    </row>
    <row r="470" spans="1:26" x14ac:dyDescent="0.3">
      <c r="A470">
        <v>469</v>
      </c>
      <c r="B470" s="1">
        <v>40126</v>
      </c>
      <c r="C470">
        <v>40</v>
      </c>
      <c r="D470">
        <v>40.619999999999997</v>
      </c>
      <c r="E470">
        <v>40</v>
      </c>
      <c r="F470">
        <v>40.57</v>
      </c>
      <c r="G470">
        <v>2088000</v>
      </c>
      <c r="H470">
        <v>37.151000000000003</v>
      </c>
      <c r="I470" t="s">
        <v>36</v>
      </c>
      <c r="J470" t="s">
        <v>23</v>
      </c>
      <c r="K470" t="s">
        <v>23</v>
      </c>
      <c r="L470" t="s">
        <v>23</v>
      </c>
      <c r="M470">
        <v>17376.62</v>
      </c>
      <c r="N470">
        <v>0</v>
      </c>
      <c r="O470">
        <v>0</v>
      </c>
      <c r="P470">
        <v>69</v>
      </c>
      <c r="Q470">
        <v>2799.33</v>
      </c>
      <c r="R470">
        <v>175.95</v>
      </c>
      <c r="S470">
        <v>-2623.38</v>
      </c>
      <c r="T470">
        <v>35.71</v>
      </c>
      <c r="U470">
        <v>-0.224</v>
      </c>
      <c r="V470">
        <v>8.9999999999999993E-3</v>
      </c>
      <c r="W470" s="2">
        <f t="shared" si="28"/>
        <v>0</v>
      </c>
      <c r="X470" s="2">
        <f t="shared" si="29"/>
        <v>0</v>
      </c>
      <c r="Y470" s="2" t="str">
        <f t="shared" si="30"/>
        <v>NA</v>
      </c>
      <c r="Z470" s="3">
        <f t="shared" si="31"/>
        <v>0</v>
      </c>
    </row>
    <row r="471" spans="1:26" x14ac:dyDescent="0.3">
      <c r="A471">
        <v>470</v>
      </c>
      <c r="B471" s="1">
        <v>40127</v>
      </c>
      <c r="C471">
        <v>40.520000000000003</v>
      </c>
      <c r="D471">
        <v>40.79</v>
      </c>
      <c r="E471">
        <v>39.93</v>
      </c>
      <c r="F471">
        <v>40.47</v>
      </c>
      <c r="G471">
        <v>1803100</v>
      </c>
      <c r="H471">
        <v>37.06</v>
      </c>
      <c r="I471" t="s">
        <v>36</v>
      </c>
      <c r="J471" t="s">
        <v>23</v>
      </c>
      <c r="K471" t="s">
        <v>23</v>
      </c>
      <c r="L471" t="s">
        <v>23</v>
      </c>
      <c r="M471">
        <v>17376.62</v>
      </c>
      <c r="N471">
        <v>0</v>
      </c>
      <c r="O471">
        <v>0</v>
      </c>
      <c r="P471">
        <v>69</v>
      </c>
      <c r="Q471">
        <v>2792.43</v>
      </c>
      <c r="R471">
        <v>169.05</v>
      </c>
      <c r="S471">
        <v>-2623.38</v>
      </c>
      <c r="T471">
        <v>35.71</v>
      </c>
      <c r="U471">
        <v>-0.22600000000000001</v>
      </c>
      <c r="V471">
        <v>8.0000000000000002E-3</v>
      </c>
      <c r="W471" s="2">
        <f t="shared" si="28"/>
        <v>0</v>
      </c>
      <c r="X471" s="2">
        <f t="shared" si="29"/>
        <v>0</v>
      </c>
      <c r="Y471" s="2" t="str">
        <f t="shared" si="30"/>
        <v>NA</v>
      </c>
      <c r="Z471" s="3">
        <f t="shared" si="31"/>
        <v>0</v>
      </c>
    </row>
    <row r="472" spans="1:26" x14ac:dyDescent="0.3">
      <c r="A472">
        <v>471</v>
      </c>
      <c r="B472" s="1">
        <v>40128</v>
      </c>
      <c r="C472">
        <v>40.82</v>
      </c>
      <c r="D472">
        <v>41.08</v>
      </c>
      <c r="E472">
        <v>39.950000000000003</v>
      </c>
      <c r="F472">
        <v>40.28</v>
      </c>
      <c r="G472">
        <v>1454400</v>
      </c>
      <c r="H472">
        <v>36.886000000000003</v>
      </c>
      <c r="I472" t="s">
        <v>36</v>
      </c>
      <c r="J472" t="s">
        <v>23</v>
      </c>
      <c r="K472" t="s">
        <v>23</v>
      </c>
      <c r="L472" t="s">
        <v>23</v>
      </c>
      <c r="M472">
        <v>17376.62</v>
      </c>
      <c r="N472">
        <v>0</v>
      </c>
      <c r="O472">
        <v>0</v>
      </c>
      <c r="P472">
        <v>69</v>
      </c>
      <c r="Q472">
        <v>2779.32</v>
      </c>
      <c r="R472">
        <v>155.94</v>
      </c>
      <c r="S472">
        <v>-2623.38</v>
      </c>
      <c r="T472">
        <v>35.71</v>
      </c>
      <c r="U472">
        <v>-0.23</v>
      </c>
      <c r="V472">
        <v>8.0000000000000002E-3</v>
      </c>
      <c r="W472" s="2">
        <f t="shared" si="28"/>
        <v>0</v>
      </c>
      <c r="X472" s="2">
        <f t="shared" si="29"/>
        <v>0</v>
      </c>
      <c r="Y472" s="2" t="str">
        <f t="shared" si="30"/>
        <v>NA</v>
      </c>
      <c r="Z472" s="3">
        <f t="shared" si="31"/>
        <v>0</v>
      </c>
    </row>
    <row r="473" spans="1:26" x14ac:dyDescent="0.3">
      <c r="A473">
        <v>472</v>
      </c>
      <c r="B473" s="1">
        <v>40129</v>
      </c>
      <c r="C473">
        <v>40.01</v>
      </c>
      <c r="D473">
        <v>40.270000000000003</v>
      </c>
      <c r="E473">
        <v>39.090000000000003</v>
      </c>
      <c r="F473">
        <v>39.25</v>
      </c>
      <c r="G473">
        <v>2045600</v>
      </c>
      <c r="H473">
        <v>35.942</v>
      </c>
      <c r="I473" t="s">
        <v>36</v>
      </c>
      <c r="J473" t="s">
        <v>23</v>
      </c>
      <c r="K473" t="s">
        <v>23</v>
      </c>
      <c r="L473" t="s">
        <v>23</v>
      </c>
      <c r="M473">
        <v>17376.62</v>
      </c>
      <c r="N473">
        <v>0</v>
      </c>
      <c r="O473">
        <v>0</v>
      </c>
      <c r="P473">
        <v>69</v>
      </c>
      <c r="Q473">
        <v>2708.25</v>
      </c>
      <c r="R473">
        <v>84.87</v>
      </c>
      <c r="S473">
        <v>-2623.38</v>
      </c>
      <c r="T473">
        <v>35.71</v>
      </c>
      <c r="U473">
        <v>-0.249</v>
      </c>
      <c r="V473">
        <v>4.0000000000000001E-3</v>
      </c>
      <c r="W473" s="2">
        <f t="shared" si="28"/>
        <v>0</v>
      </c>
      <c r="X473" s="2">
        <f t="shared" si="29"/>
        <v>0</v>
      </c>
      <c r="Y473" s="2" t="str">
        <f t="shared" si="30"/>
        <v>NA</v>
      </c>
      <c r="Z473" s="3">
        <f t="shared" si="31"/>
        <v>0</v>
      </c>
    </row>
    <row r="474" spans="1:26" x14ac:dyDescent="0.3">
      <c r="A474">
        <v>473</v>
      </c>
      <c r="B474" s="1">
        <v>40130</v>
      </c>
      <c r="C474">
        <v>39.29</v>
      </c>
      <c r="D474">
        <v>39.65</v>
      </c>
      <c r="E474">
        <v>38.86</v>
      </c>
      <c r="F474">
        <v>39.380000000000003</v>
      </c>
      <c r="G474">
        <v>2054500</v>
      </c>
      <c r="H474">
        <v>36.061</v>
      </c>
      <c r="I474" t="s">
        <v>36</v>
      </c>
      <c r="J474" t="s">
        <v>23</v>
      </c>
      <c r="K474" t="s">
        <v>23</v>
      </c>
      <c r="L474" t="s">
        <v>23</v>
      </c>
      <c r="M474">
        <v>17376.62</v>
      </c>
      <c r="N474">
        <v>0</v>
      </c>
      <c r="O474">
        <v>0</v>
      </c>
      <c r="P474">
        <v>69</v>
      </c>
      <c r="Q474">
        <v>2717.22</v>
      </c>
      <c r="R474">
        <v>93.84</v>
      </c>
      <c r="S474">
        <v>-2623.38</v>
      </c>
      <c r="T474">
        <v>35.71</v>
      </c>
      <c r="U474">
        <v>-0.247</v>
      </c>
      <c r="V474">
        <v>5.0000000000000001E-3</v>
      </c>
      <c r="W474" s="2">
        <f t="shared" si="28"/>
        <v>0</v>
      </c>
      <c r="X474" s="2">
        <f t="shared" si="29"/>
        <v>0</v>
      </c>
      <c r="Y474" s="2" t="str">
        <f t="shared" si="30"/>
        <v>NA</v>
      </c>
      <c r="Z474" s="3">
        <f t="shared" si="31"/>
        <v>0</v>
      </c>
    </row>
    <row r="475" spans="1:26" x14ac:dyDescent="0.3">
      <c r="A475">
        <v>474</v>
      </c>
      <c r="B475" s="1">
        <v>40133</v>
      </c>
      <c r="C475">
        <v>39.96</v>
      </c>
      <c r="D475">
        <v>40.549999999999997</v>
      </c>
      <c r="E475">
        <v>39.880000000000003</v>
      </c>
      <c r="F475">
        <v>40.21</v>
      </c>
      <c r="G475">
        <v>1624300</v>
      </c>
      <c r="H475">
        <v>36.822000000000003</v>
      </c>
      <c r="I475" t="s">
        <v>36</v>
      </c>
      <c r="J475" t="s">
        <v>23</v>
      </c>
      <c r="K475" t="s">
        <v>23</v>
      </c>
      <c r="L475" t="s">
        <v>23</v>
      </c>
      <c r="M475">
        <v>17376.62</v>
      </c>
      <c r="N475">
        <v>0</v>
      </c>
      <c r="O475">
        <v>0</v>
      </c>
      <c r="P475">
        <v>69</v>
      </c>
      <c r="Q475">
        <v>2774.49</v>
      </c>
      <c r="R475">
        <v>151.11000000000001</v>
      </c>
      <c r="S475">
        <v>-2623.38</v>
      </c>
      <c r="T475">
        <v>35.71</v>
      </c>
      <c r="U475">
        <v>-0.23100000000000001</v>
      </c>
      <c r="V475">
        <v>8.0000000000000002E-3</v>
      </c>
      <c r="W475" s="2">
        <f t="shared" si="28"/>
        <v>0</v>
      </c>
      <c r="X475" s="2">
        <f t="shared" si="29"/>
        <v>0</v>
      </c>
      <c r="Y475" s="2" t="str">
        <f t="shared" si="30"/>
        <v>NA</v>
      </c>
      <c r="Z475" s="3">
        <f t="shared" si="31"/>
        <v>0</v>
      </c>
    </row>
    <row r="476" spans="1:26" x14ac:dyDescent="0.3">
      <c r="A476">
        <v>475</v>
      </c>
      <c r="B476" s="1">
        <v>40134</v>
      </c>
      <c r="C476">
        <v>40.19</v>
      </c>
      <c r="D476">
        <v>40.19</v>
      </c>
      <c r="E476">
        <v>39.54</v>
      </c>
      <c r="F476">
        <v>39.76</v>
      </c>
      <c r="G476">
        <v>1789000</v>
      </c>
      <c r="H476">
        <v>36.408999999999999</v>
      </c>
      <c r="I476" t="s">
        <v>36</v>
      </c>
      <c r="J476" t="s">
        <v>23</v>
      </c>
      <c r="K476" t="s">
        <v>23</v>
      </c>
      <c r="L476" t="s">
        <v>23</v>
      </c>
      <c r="M476">
        <v>17376.62</v>
      </c>
      <c r="N476">
        <v>0</v>
      </c>
      <c r="O476">
        <v>0</v>
      </c>
      <c r="P476">
        <v>69</v>
      </c>
      <c r="Q476">
        <v>2743.44</v>
      </c>
      <c r="R476">
        <v>120.06</v>
      </c>
      <c r="S476">
        <v>-2623.38</v>
      </c>
      <c r="T476">
        <v>35.71</v>
      </c>
      <c r="U476">
        <v>-0.24</v>
      </c>
      <c r="V476">
        <v>6.0000000000000001E-3</v>
      </c>
      <c r="W476" s="2">
        <f t="shared" si="28"/>
        <v>0</v>
      </c>
      <c r="X476" s="2">
        <f t="shared" si="29"/>
        <v>0</v>
      </c>
      <c r="Y476" s="2" t="str">
        <f t="shared" si="30"/>
        <v>NA</v>
      </c>
      <c r="Z476" s="3">
        <f t="shared" si="31"/>
        <v>0</v>
      </c>
    </row>
    <row r="477" spans="1:26" x14ac:dyDescent="0.3">
      <c r="A477">
        <v>476</v>
      </c>
      <c r="B477" s="1">
        <v>40135</v>
      </c>
      <c r="C477">
        <v>39.86</v>
      </c>
      <c r="D477">
        <v>39.92</v>
      </c>
      <c r="E477">
        <v>39.19</v>
      </c>
      <c r="F477">
        <v>39.36</v>
      </c>
      <c r="G477">
        <v>3416100</v>
      </c>
      <c r="H477">
        <v>36.042999999999999</v>
      </c>
      <c r="I477" t="s">
        <v>36</v>
      </c>
      <c r="J477" t="s">
        <v>23</v>
      </c>
      <c r="K477" t="s">
        <v>23</v>
      </c>
      <c r="L477" t="s">
        <v>23</v>
      </c>
      <c r="M477">
        <v>17376.62</v>
      </c>
      <c r="N477">
        <v>0</v>
      </c>
      <c r="O477">
        <v>0</v>
      </c>
      <c r="P477">
        <v>69</v>
      </c>
      <c r="Q477">
        <v>2715.84</v>
      </c>
      <c r="R477">
        <v>92.46</v>
      </c>
      <c r="S477">
        <v>-2623.38</v>
      </c>
      <c r="T477">
        <v>35.71</v>
      </c>
      <c r="U477">
        <v>-0.247</v>
      </c>
      <c r="V477">
        <v>5.0000000000000001E-3</v>
      </c>
      <c r="W477" s="2">
        <f t="shared" si="28"/>
        <v>0</v>
      </c>
      <c r="X477" s="2">
        <f t="shared" si="29"/>
        <v>0</v>
      </c>
      <c r="Y477" s="2" t="str">
        <f t="shared" si="30"/>
        <v>NA</v>
      </c>
      <c r="Z477" s="3">
        <f t="shared" si="31"/>
        <v>0</v>
      </c>
    </row>
    <row r="478" spans="1:26" x14ac:dyDescent="0.3">
      <c r="A478">
        <v>477</v>
      </c>
      <c r="B478" s="1">
        <v>40136</v>
      </c>
      <c r="C478">
        <v>39.08</v>
      </c>
      <c r="D478">
        <v>39.08</v>
      </c>
      <c r="E478">
        <v>38.14</v>
      </c>
      <c r="F478">
        <v>38.36</v>
      </c>
      <c r="G478">
        <v>2188100</v>
      </c>
      <c r="H478">
        <v>35.127000000000002</v>
      </c>
      <c r="I478" t="s">
        <v>36</v>
      </c>
      <c r="J478" t="s">
        <v>23</v>
      </c>
      <c r="K478" t="s">
        <v>23</v>
      </c>
      <c r="L478" t="s">
        <v>23</v>
      </c>
      <c r="M478">
        <v>17376.62</v>
      </c>
      <c r="N478">
        <v>0</v>
      </c>
      <c r="O478">
        <v>0</v>
      </c>
      <c r="P478">
        <v>69</v>
      </c>
      <c r="Q478">
        <v>2646.84</v>
      </c>
      <c r="R478">
        <v>23.46</v>
      </c>
      <c r="S478">
        <v>-2623.38</v>
      </c>
      <c r="T478">
        <v>35.71</v>
      </c>
      <c r="U478">
        <v>-0.26600000000000001</v>
      </c>
      <c r="V478">
        <v>1E-3</v>
      </c>
      <c r="W478" s="2">
        <f t="shared" si="28"/>
        <v>0</v>
      </c>
      <c r="X478" s="2">
        <f t="shared" si="29"/>
        <v>0</v>
      </c>
      <c r="Y478" s="2" t="str">
        <f t="shared" si="30"/>
        <v>NA</v>
      </c>
      <c r="Z478" s="3">
        <f t="shared" si="31"/>
        <v>0</v>
      </c>
    </row>
    <row r="479" spans="1:26" x14ac:dyDescent="0.3">
      <c r="A479">
        <v>478</v>
      </c>
      <c r="B479" s="1">
        <v>40137</v>
      </c>
      <c r="C479">
        <v>38.17</v>
      </c>
      <c r="D479">
        <v>38.32</v>
      </c>
      <c r="E479">
        <v>37.74</v>
      </c>
      <c r="F479">
        <v>38.06</v>
      </c>
      <c r="G479">
        <v>3472600</v>
      </c>
      <c r="H479">
        <v>34.853000000000002</v>
      </c>
      <c r="I479" t="s">
        <v>36</v>
      </c>
      <c r="J479" t="s">
        <v>23</v>
      </c>
      <c r="K479" t="s">
        <v>23</v>
      </c>
      <c r="L479" t="s">
        <v>23</v>
      </c>
      <c r="M479">
        <v>17376.62</v>
      </c>
      <c r="N479">
        <v>0</v>
      </c>
      <c r="O479">
        <v>0</v>
      </c>
      <c r="P479">
        <v>69</v>
      </c>
      <c r="Q479">
        <v>2626.14</v>
      </c>
      <c r="R479">
        <v>2.76</v>
      </c>
      <c r="S479">
        <v>-2623.38</v>
      </c>
      <c r="T479">
        <v>35.71</v>
      </c>
      <c r="U479">
        <v>-0.27200000000000002</v>
      </c>
      <c r="V479">
        <v>0</v>
      </c>
      <c r="W479" s="2">
        <f t="shared" si="28"/>
        <v>0</v>
      </c>
      <c r="X479" s="2">
        <f t="shared" si="29"/>
        <v>0</v>
      </c>
      <c r="Y479" s="2" t="str">
        <f t="shared" si="30"/>
        <v>NA</v>
      </c>
      <c r="Z479" s="3">
        <f t="shared" si="31"/>
        <v>0</v>
      </c>
    </row>
    <row r="480" spans="1:26" x14ac:dyDescent="0.3">
      <c r="A480">
        <v>479</v>
      </c>
      <c r="B480" s="1">
        <v>40140</v>
      </c>
      <c r="C480">
        <v>38.96</v>
      </c>
      <c r="D480">
        <v>39.31</v>
      </c>
      <c r="E480">
        <v>38.299999999999997</v>
      </c>
      <c r="F480">
        <v>38.479999999999997</v>
      </c>
      <c r="G480">
        <v>2618700</v>
      </c>
      <c r="H480">
        <v>35.237000000000002</v>
      </c>
      <c r="I480" t="s">
        <v>36</v>
      </c>
      <c r="J480" t="s">
        <v>26</v>
      </c>
      <c r="K480" t="s">
        <v>27</v>
      </c>
      <c r="L480" t="s">
        <v>4</v>
      </c>
      <c r="M480">
        <v>20064.86</v>
      </c>
      <c r="N480">
        <v>-69</v>
      </c>
      <c r="O480">
        <v>2688.24</v>
      </c>
      <c r="P480">
        <v>0</v>
      </c>
      <c r="Q480">
        <v>0</v>
      </c>
      <c r="R480">
        <v>64.86</v>
      </c>
      <c r="S480">
        <v>64.86</v>
      </c>
      <c r="T480">
        <v>0</v>
      </c>
      <c r="U480">
        <v>-0.26400000000000001</v>
      </c>
      <c r="V480">
        <v>3.0000000000000001E-3</v>
      </c>
      <c r="W480" s="2">
        <f t="shared" si="28"/>
        <v>0</v>
      </c>
      <c r="X480" s="2">
        <f t="shared" si="29"/>
        <v>0</v>
      </c>
      <c r="Y480" s="2" t="str">
        <f t="shared" si="30"/>
        <v>NA</v>
      </c>
      <c r="Z480" s="3">
        <f t="shared" si="31"/>
        <v>0</v>
      </c>
    </row>
    <row r="481" spans="1:26" x14ac:dyDescent="0.3">
      <c r="A481">
        <v>480</v>
      </c>
      <c r="B481" s="1">
        <v>40141</v>
      </c>
      <c r="C481">
        <v>38.67</v>
      </c>
      <c r="D481">
        <v>38.76</v>
      </c>
      <c r="E481">
        <v>37.86</v>
      </c>
      <c r="F481">
        <v>38.72</v>
      </c>
      <c r="G481">
        <v>2894400</v>
      </c>
      <c r="H481">
        <v>35.457000000000001</v>
      </c>
      <c r="I481" t="s">
        <v>36</v>
      </c>
      <c r="J481" t="s">
        <v>23</v>
      </c>
      <c r="K481" t="s">
        <v>23</v>
      </c>
      <c r="L481" t="s">
        <v>23</v>
      </c>
      <c r="M481">
        <v>20064.86</v>
      </c>
      <c r="N481">
        <v>0</v>
      </c>
      <c r="O481">
        <v>0</v>
      </c>
      <c r="P481">
        <v>0</v>
      </c>
      <c r="Q481">
        <v>0</v>
      </c>
      <c r="R481">
        <v>64.86</v>
      </c>
      <c r="S481">
        <v>64.86</v>
      </c>
      <c r="T481">
        <v>0</v>
      </c>
      <c r="U481">
        <v>-0.25900000000000001</v>
      </c>
      <c r="V481">
        <v>3.0000000000000001E-3</v>
      </c>
      <c r="W481" s="2">
        <f t="shared" si="28"/>
        <v>0</v>
      </c>
      <c r="X481" s="2">
        <f t="shared" si="29"/>
        <v>0</v>
      </c>
      <c r="Y481" s="2" t="str">
        <f t="shared" si="30"/>
        <v>NA</v>
      </c>
      <c r="Z481" s="3">
        <f t="shared" si="31"/>
        <v>0</v>
      </c>
    </row>
    <row r="482" spans="1:26" x14ac:dyDescent="0.3">
      <c r="A482">
        <v>481</v>
      </c>
      <c r="B482" s="1">
        <v>40142</v>
      </c>
      <c r="C482">
        <v>38.79</v>
      </c>
      <c r="D482">
        <v>39.770000000000003</v>
      </c>
      <c r="E482">
        <v>38.49</v>
      </c>
      <c r="F482">
        <v>39.68</v>
      </c>
      <c r="G482">
        <v>3373000</v>
      </c>
      <c r="H482">
        <v>36.335999999999999</v>
      </c>
      <c r="I482" t="s">
        <v>36</v>
      </c>
      <c r="J482" t="s">
        <v>23</v>
      </c>
      <c r="K482" t="s">
        <v>23</v>
      </c>
      <c r="L482" t="s">
        <v>23</v>
      </c>
      <c r="M482">
        <v>20064.86</v>
      </c>
      <c r="N482">
        <v>0</v>
      </c>
      <c r="O482">
        <v>0</v>
      </c>
      <c r="P482">
        <v>0</v>
      </c>
      <c r="Q482">
        <v>0</v>
      </c>
      <c r="R482">
        <v>64.86</v>
      </c>
      <c r="S482">
        <v>64.86</v>
      </c>
      <c r="T482">
        <v>0</v>
      </c>
      <c r="U482">
        <v>-0.24099999999999999</v>
      </c>
      <c r="V482">
        <v>3.0000000000000001E-3</v>
      </c>
      <c r="W482" s="2">
        <f t="shared" si="28"/>
        <v>0</v>
      </c>
      <c r="X482" s="2">
        <f t="shared" si="29"/>
        <v>0</v>
      </c>
      <c r="Y482" s="2" t="str">
        <f t="shared" si="30"/>
        <v>NA</v>
      </c>
      <c r="Z482" s="3">
        <f t="shared" si="31"/>
        <v>0</v>
      </c>
    </row>
    <row r="483" spans="1:26" x14ac:dyDescent="0.3">
      <c r="A483">
        <v>482</v>
      </c>
      <c r="B483" s="1">
        <v>40144</v>
      </c>
      <c r="C483">
        <v>37.93</v>
      </c>
      <c r="D483">
        <v>38.81</v>
      </c>
      <c r="E483">
        <v>37.85</v>
      </c>
      <c r="F483">
        <v>38.57</v>
      </c>
      <c r="G483">
        <v>1492200</v>
      </c>
      <c r="H483">
        <v>35.32</v>
      </c>
      <c r="I483" t="s">
        <v>36</v>
      </c>
      <c r="J483" t="s">
        <v>23</v>
      </c>
      <c r="K483" t="s">
        <v>23</v>
      </c>
      <c r="L483" t="s">
        <v>23</v>
      </c>
      <c r="M483">
        <v>20064.86</v>
      </c>
      <c r="N483">
        <v>0</v>
      </c>
      <c r="O483">
        <v>0</v>
      </c>
      <c r="P483">
        <v>0</v>
      </c>
      <c r="Q483">
        <v>0</v>
      </c>
      <c r="R483">
        <v>64.86</v>
      </c>
      <c r="S483">
        <v>64.86</v>
      </c>
      <c r="T483">
        <v>0</v>
      </c>
      <c r="U483">
        <v>-0.26200000000000001</v>
      </c>
      <c r="V483">
        <v>3.0000000000000001E-3</v>
      </c>
      <c r="W483" s="2">
        <f t="shared" si="28"/>
        <v>0</v>
      </c>
      <c r="X483" s="2">
        <f t="shared" si="29"/>
        <v>0</v>
      </c>
      <c r="Y483" s="2" t="str">
        <f t="shared" si="30"/>
        <v>NA</v>
      </c>
      <c r="Z483" s="3">
        <f t="shared" si="31"/>
        <v>0</v>
      </c>
    </row>
    <row r="484" spans="1:26" x14ac:dyDescent="0.3">
      <c r="A484">
        <v>483</v>
      </c>
      <c r="B484" s="1">
        <v>40147</v>
      </c>
      <c r="C484">
        <v>38.36</v>
      </c>
      <c r="D484">
        <v>38.92</v>
      </c>
      <c r="E484">
        <v>38.049999999999997</v>
      </c>
      <c r="F484">
        <v>38.409999999999997</v>
      </c>
      <c r="G484">
        <v>2245200</v>
      </c>
      <c r="H484">
        <v>35.173000000000002</v>
      </c>
      <c r="I484" t="s">
        <v>36</v>
      </c>
      <c r="J484" t="s">
        <v>23</v>
      </c>
      <c r="K484" t="s">
        <v>23</v>
      </c>
      <c r="L484" t="s">
        <v>23</v>
      </c>
      <c r="M484">
        <v>20064.86</v>
      </c>
      <c r="N484">
        <v>0</v>
      </c>
      <c r="O484">
        <v>0</v>
      </c>
      <c r="P484">
        <v>0</v>
      </c>
      <c r="Q484">
        <v>0</v>
      </c>
      <c r="R484">
        <v>64.86</v>
      </c>
      <c r="S484">
        <v>64.86</v>
      </c>
      <c r="T484">
        <v>0</v>
      </c>
      <c r="U484">
        <v>-0.26500000000000001</v>
      </c>
      <c r="V484">
        <v>3.0000000000000001E-3</v>
      </c>
      <c r="W484" s="2">
        <f t="shared" si="28"/>
        <v>0</v>
      </c>
      <c r="X484" s="2">
        <f t="shared" si="29"/>
        <v>0</v>
      </c>
      <c r="Y484" s="2" t="str">
        <f t="shared" si="30"/>
        <v>NA</v>
      </c>
      <c r="Z484" s="3">
        <f t="shared" si="31"/>
        <v>0</v>
      </c>
    </row>
    <row r="485" spans="1:26" x14ac:dyDescent="0.3">
      <c r="A485">
        <v>484</v>
      </c>
      <c r="B485" s="1">
        <v>40148</v>
      </c>
      <c r="C485">
        <v>38.94</v>
      </c>
      <c r="D485">
        <v>39.26</v>
      </c>
      <c r="E485">
        <v>38.78</v>
      </c>
      <c r="F485">
        <v>39.11</v>
      </c>
      <c r="G485">
        <v>1730000</v>
      </c>
      <c r="H485">
        <v>35.814</v>
      </c>
      <c r="I485" t="s">
        <v>36</v>
      </c>
      <c r="J485" t="s">
        <v>23</v>
      </c>
      <c r="K485" t="s">
        <v>23</v>
      </c>
      <c r="L485" t="s">
        <v>23</v>
      </c>
      <c r="M485">
        <v>20064.86</v>
      </c>
      <c r="N485">
        <v>0</v>
      </c>
      <c r="O485">
        <v>0</v>
      </c>
      <c r="P485">
        <v>0</v>
      </c>
      <c r="Q485">
        <v>0</v>
      </c>
      <c r="R485">
        <v>64.86</v>
      </c>
      <c r="S485">
        <v>64.86</v>
      </c>
      <c r="T485">
        <v>0</v>
      </c>
      <c r="U485">
        <v>-0.252</v>
      </c>
      <c r="V485">
        <v>3.0000000000000001E-3</v>
      </c>
      <c r="W485" s="2">
        <f t="shared" si="28"/>
        <v>0</v>
      </c>
      <c r="X485" s="2">
        <f t="shared" si="29"/>
        <v>0</v>
      </c>
      <c r="Y485" s="2" t="str">
        <f t="shared" si="30"/>
        <v>NA</v>
      </c>
      <c r="Z485" s="3">
        <f t="shared" si="31"/>
        <v>0</v>
      </c>
    </row>
    <row r="486" spans="1:26" x14ac:dyDescent="0.3">
      <c r="A486">
        <v>485</v>
      </c>
      <c r="B486" s="1">
        <v>40149</v>
      </c>
      <c r="C486">
        <v>39.200000000000003</v>
      </c>
      <c r="D486">
        <v>39.35</v>
      </c>
      <c r="E486">
        <v>38.61</v>
      </c>
      <c r="F486">
        <v>38.75</v>
      </c>
      <c r="G486">
        <v>1582800</v>
      </c>
      <c r="H486">
        <v>35.484999999999999</v>
      </c>
      <c r="I486" t="s">
        <v>36</v>
      </c>
      <c r="J486" t="s">
        <v>23</v>
      </c>
      <c r="K486" t="s">
        <v>23</v>
      </c>
      <c r="L486" t="s">
        <v>23</v>
      </c>
      <c r="M486">
        <v>20064.86</v>
      </c>
      <c r="N486">
        <v>0</v>
      </c>
      <c r="O486">
        <v>0</v>
      </c>
      <c r="P486">
        <v>0</v>
      </c>
      <c r="Q486">
        <v>0</v>
      </c>
      <c r="R486">
        <v>64.86</v>
      </c>
      <c r="S486">
        <v>64.86</v>
      </c>
      <c r="T486">
        <v>0</v>
      </c>
      <c r="U486">
        <v>-0.25900000000000001</v>
      </c>
      <c r="V486">
        <v>3.0000000000000001E-3</v>
      </c>
      <c r="W486" s="2">
        <f t="shared" si="28"/>
        <v>0</v>
      </c>
      <c r="X486" s="2">
        <f t="shared" si="29"/>
        <v>0</v>
      </c>
      <c r="Y486" s="2" t="str">
        <f t="shared" si="30"/>
        <v>NA</v>
      </c>
      <c r="Z486" s="3">
        <f t="shared" si="31"/>
        <v>0</v>
      </c>
    </row>
    <row r="487" spans="1:26" x14ac:dyDescent="0.3">
      <c r="A487">
        <v>486</v>
      </c>
      <c r="B487" s="1">
        <v>40150</v>
      </c>
      <c r="C487">
        <v>38.69</v>
      </c>
      <c r="D487">
        <v>39.01</v>
      </c>
      <c r="E487">
        <v>38.119999999999997</v>
      </c>
      <c r="F487">
        <v>38.18</v>
      </c>
      <c r="G487">
        <v>2549600</v>
      </c>
      <c r="H487">
        <v>34.963000000000001</v>
      </c>
      <c r="I487" t="s">
        <v>36</v>
      </c>
      <c r="J487" t="s">
        <v>23</v>
      </c>
      <c r="K487" t="s">
        <v>23</v>
      </c>
      <c r="L487" t="s">
        <v>23</v>
      </c>
      <c r="M487">
        <v>20064.86</v>
      </c>
      <c r="N487">
        <v>0</v>
      </c>
      <c r="O487">
        <v>0</v>
      </c>
      <c r="P487">
        <v>0</v>
      </c>
      <c r="Q487">
        <v>0</v>
      </c>
      <c r="R487">
        <v>64.86</v>
      </c>
      <c r="S487">
        <v>64.86</v>
      </c>
      <c r="T487">
        <v>0</v>
      </c>
      <c r="U487">
        <v>-0.27</v>
      </c>
      <c r="V487">
        <v>3.0000000000000001E-3</v>
      </c>
      <c r="W487" s="2">
        <f t="shared" si="28"/>
        <v>0</v>
      </c>
      <c r="X487" s="2">
        <f t="shared" si="29"/>
        <v>0</v>
      </c>
      <c r="Y487" s="2" t="str">
        <f t="shared" si="30"/>
        <v>NA</v>
      </c>
      <c r="Z487" s="3">
        <f t="shared" si="31"/>
        <v>0</v>
      </c>
    </row>
    <row r="488" spans="1:26" x14ac:dyDescent="0.3">
      <c r="A488">
        <v>487</v>
      </c>
      <c r="B488" s="1">
        <v>40151</v>
      </c>
      <c r="C488">
        <v>38.65</v>
      </c>
      <c r="D488">
        <v>39.31</v>
      </c>
      <c r="E488">
        <v>37.700000000000003</v>
      </c>
      <c r="F488">
        <v>38.18</v>
      </c>
      <c r="G488">
        <v>3765200</v>
      </c>
      <c r="H488">
        <v>34.963000000000001</v>
      </c>
      <c r="I488" t="s">
        <v>36</v>
      </c>
      <c r="J488" t="s">
        <v>23</v>
      </c>
      <c r="K488" t="s">
        <v>23</v>
      </c>
      <c r="L488" t="s">
        <v>23</v>
      </c>
      <c r="M488">
        <v>20064.86</v>
      </c>
      <c r="N488">
        <v>0</v>
      </c>
      <c r="O488">
        <v>0</v>
      </c>
      <c r="P488">
        <v>0</v>
      </c>
      <c r="Q488">
        <v>0</v>
      </c>
      <c r="R488">
        <v>64.86</v>
      </c>
      <c r="S488">
        <v>64.86</v>
      </c>
      <c r="T488">
        <v>0</v>
      </c>
      <c r="U488">
        <v>-0.27</v>
      </c>
      <c r="V488">
        <v>3.0000000000000001E-3</v>
      </c>
      <c r="W488" s="2">
        <f t="shared" si="28"/>
        <v>0</v>
      </c>
      <c r="X488" s="2">
        <f t="shared" si="29"/>
        <v>0</v>
      </c>
      <c r="Y488" s="2" t="str">
        <f t="shared" si="30"/>
        <v>NA</v>
      </c>
      <c r="Z488" s="3">
        <f t="shared" si="31"/>
        <v>0</v>
      </c>
    </row>
    <row r="489" spans="1:26" x14ac:dyDescent="0.3">
      <c r="A489">
        <v>488</v>
      </c>
      <c r="B489" s="1">
        <v>40154</v>
      </c>
      <c r="C489">
        <v>38.130000000000003</v>
      </c>
      <c r="D489">
        <v>38.869999999999997</v>
      </c>
      <c r="E489">
        <v>37.93</v>
      </c>
      <c r="F489">
        <v>38.21</v>
      </c>
      <c r="G489">
        <v>1993800</v>
      </c>
      <c r="H489">
        <v>34.99</v>
      </c>
      <c r="I489" t="s">
        <v>36</v>
      </c>
      <c r="J489" t="s">
        <v>23</v>
      </c>
      <c r="K489" t="s">
        <v>23</v>
      </c>
      <c r="L489" t="s">
        <v>23</v>
      </c>
      <c r="M489">
        <v>20064.86</v>
      </c>
      <c r="N489">
        <v>0</v>
      </c>
      <c r="O489">
        <v>0</v>
      </c>
      <c r="P489">
        <v>0</v>
      </c>
      <c r="Q489">
        <v>0</v>
      </c>
      <c r="R489">
        <v>64.86</v>
      </c>
      <c r="S489">
        <v>64.86</v>
      </c>
      <c r="T489">
        <v>0</v>
      </c>
      <c r="U489">
        <v>-0.26900000000000002</v>
      </c>
      <c r="V489">
        <v>3.0000000000000001E-3</v>
      </c>
      <c r="W489" s="2">
        <f t="shared" si="28"/>
        <v>0</v>
      </c>
      <c r="X489" s="2">
        <f t="shared" si="29"/>
        <v>0</v>
      </c>
      <c r="Y489" s="2" t="str">
        <f t="shared" si="30"/>
        <v>NA</v>
      </c>
      <c r="Z489" s="3">
        <f t="shared" si="31"/>
        <v>0</v>
      </c>
    </row>
    <row r="490" spans="1:26" x14ac:dyDescent="0.3">
      <c r="A490">
        <v>489</v>
      </c>
      <c r="B490" s="1">
        <v>40155</v>
      </c>
      <c r="C490">
        <v>37.89</v>
      </c>
      <c r="D490">
        <v>38.119999999999997</v>
      </c>
      <c r="E490">
        <v>37.43</v>
      </c>
      <c r="F490">
        <v>37.54</v>
      </c>
      <c r="G490">
        <v>2803100</v>
      </c>
      <c r="H490">
        <v>34.377000000000002</v>
      </c>
      <c r="I490" t="s">
        <v>36</v>
      </c>
      <c r="J490" t="s">
        <v>23</v>
      </c>
      <c r="K490" t="s">
        <v>23</v>
      </c>
      <c r="L490" t="s">
        <v>23</v>
      </c>
      <c r="M490">
        <v>20064.86</v>
      </c>
      <c r="N490">
        <v>0</v>
      </c>
      <c r="O490">
        <v>0</v>
      </c>
      <c r="P490">
        <v>0</v>
      </c>
      <c r="Q490">
        <v>0</v>
      </c>
      <c r="R490">
        <v>64.86</v>
      </c>
      <c r="S490">
        <v>64.86</v>
      </c>
      <c r="T490">
        <v>0</v>
      </c>
      <c r="U490">
        <v>-0.28199999999999997</v>
      </c>
      <c r="V490">
        <v>3.0000000000000001E-3</v>
      </c>
      <c r="W490" s="2">
        <f t="shared" si="28"/>
        <v>0</v>
      </c>
      <c r="X490" s="2">
        <f t="shared" si="29"/>
        <v>0</v>
      </c>
      <c r="Y490" s="2" t="str">
        <f t="shared" si="30"/>
        <v>NA</v>
      </c>
      <c r="Z490" s="3">
        <f t="shared" si="31"/>
        <v>0</v>
      </c>
    </row>
    <row r="491" spans="1:26" x14ac:dyDescent="0.3">
      <c r="A491">
        <v>490</v>
      </c>
      <c r="B491" s="1">
        <v>40156</v>
      </c>
      <c r="C491">
        <v>37.65</v>
      </c>
      <c r="D491">
        <v>37.97</v>
      </c>
      <c r="E491">
        <v>36.950000000000003</v>
      </c>
      <c r="F491">
        <v>37.380000000000003</v>
      </c>
      <c r="G491">
        <v>1775700</v>
      </c>
      <c r="H491">
        <v>34.229999999999997</v>
      </c>
      <c r="I491" t="s">
        <v>36</v>
      </c>
      <c r="J491" t="s">
        <v>23</v>
      </c>
      <c r="K491" t="s">
        <v>23</v>
      </c>
      <c r="L491" t="s">
        <v>23</v>
      </c>
      <c r="M491">
        <v>20064.86</v>
      </c>
      <c r="N491">
        <v>0</v>
      </c>
      <c r="O491">
        <v>0</v>
      </c>
      <c r="P491">
        <v>0</v>
      </c>
      <c r="Q491">
        <v>0</v>
      </c>
      <c r="R491">
        <v>64.86</v>
      </c>
      <c r="S491">
        <v>64.86</v>
      </c>
      <c r="T491">
        <v>0</v>
      </c>
      <c r="U491">
        <v>-0.28499999999999998</v>
      </c>
      <c r="V491">
        <v>3.0000000000000001E-3</v>
      </c>
      <c r="W491" s="2">
        <f t="shared" si="28"/>
        <v>0</v>
      </c>
      <c r="X491" s="2">
        <f t="shared" si="29"/>
        <v>0</v>
      </c>
      <c r="Y491" s="2" t="str">
        <f t="shared" si="30"/>
        <v>NA</v>
      </c>
      <c r="Z491" s="3">
        <f t="shared" si="31"/>
        <v>0</v>
      </c>
    </row>
    <row r="492" spans="1:26" x14ac:dyDescent="0.3">
      <c r="A492">
        <v>491</v>
      </c>
      <c r="B492" s="1">
        <v>40157</v>
      </c>
      <c r="C492">
        <v>37.700000000000003</v>
      </c>
      <c r="D492">
        <v>38.35</v>
      </c>
      <c r="E492">
        <v>37.590000000000003</v>
      </c>
      <c r="F492">
        <v>38.21</v>
      </c>
      <c r="G492">
        <v>2454000</v>
      </c>
      <c r="H492">
        <v>34.99</v>
      </c>
      <c r="I492" t="s">
        <v>36</v>
      </c>
      <c r="J492" t="s">
        <v>23</v>
      </c>
      <c r="K492" t="s">
        <v>23</v>
      </c>
      <c r="L492" t="s">
        <v>23</v>
      </c>
      <c r="M492">
        <v>20064.86</v>
      </c>
      <c r="N492">
        <v>0</v>
      </c>
      <c r="O492">
        <v>0</v>
      </c>
      <c r="P492">
        <v>0</v>
      </c>
      <c r="Q492">
        <v>0</v>
      </c>
      <c r="R492">
        <v>64.86</v>
      </c>
      <c r="S492">
        <v>64.86</v>
      </c>
      <c r="T492">
        <v>0</v>
      </c>
      <c r="U492">
        <v>-0.26900000000000002</v>
      </c>
      <c r="V492">
        <v>3.0000000000000001E-3</v>
      </c>
      <c r="W492" s="2">
        <f t="shared" si="28"/>
        <v>0</v>
      </c>
      <c r="X492" s="2">
        <f t="shared" si="29"/>
        <v>0</v>
      </c>
      <c r="Y492" s="2" t="str">
        <f t="shared" si="30"/>
        <v>NA</v>
      </c>
      <c r="Z492" s="3">
        <f t="shared" si="31"/>
        <v>0</v>
      </c>
    </row>
    <row r="493" spans="1:26" x14ac:dyDescent="0.3">
      <c r="A493">
        <v>492</v>
      </c>
      <c r="B493" s="1">
        <v>40158</v>
      </c>
      <c r="C493">
        <v>38.4</v>
      </c>
      <c r="D493">
        <v>38.49</v>
      </c>
      <c r="E493">
        <v>37.93</v>
      </c>
      <c r="F493">
        <v>38.119999999999997</v>
      </c>
      <c r="G493">
        <v>1954900</v>
      </c>
      <c r="H493">
        <v>34.908000000000001</v>
      </c>
      <c r="I493" t="s">
        <v>36</v>
      </c>
      <c r="J493" t="s">
        <v>23</v>
      </c>
      <c r="K493" t="s">
        <v>23</v>
      </c>
      <c r="L493" t="s">
        <v>23</v>
      </c>
      <c r="M493">
        <v>20064.86</v>
      </c>
      <c r="N493">
        <v>0</v>
      </c>
      <c r="O493">
        <v>0</v>
      </c>
      <c r="P493">
        <v>0</v>
      </c>
      <c r="Q493">
        <v>0</v>
      </c>
      <c r="R493">
        <v>64.86</v>
      </c>
      <c r="S493">
        <v>64.86</v>
      </c>
      <c r="T493">
        <v>0</v>
      </c>
      <c r="U493">
        <v>-0.27100000000000002</v>
      </c>
      <c r="V493">
        <v>3.0000000000000001E-3</v>
      </c>
      <c r="W493" s="2">
        <f t="shared" si="28"/>
        <v>0</v>
      </c>
      <c r="X493" s="2">
        <f t="shared" si="29"/>
        <v>0</v>
      </c>
      <c r="Y493" s="2" t="str">
        <f t="shared" si="30"/>
        <v>NA</v>
      </c>
      <c r="Z493" s="3">
        <f t="shared" si="31"/>
        <v>0</v>
      </c>
    </row>
    <row r="494" spans="1:26" x14ac:dyDescent="0.3">
      <c r="A494">
        <v>493</v>
      </c>
      <c r="B494" s="1">
        <v>40161</v>
      </c>
      <c r="C494">
        <v>39.520000000000003</v>
      </c>
      <c r="D494">
        <v>39.880000000000003</v>
      </c>
      <c r="E494">
        <v>39.36</v>
      </c>
      <c r="F494">
        <v>39.72</v>
      </c>
      <c r="G494">
        <v>3455100</v>
      </c>
      <c r="H494">
        <v>36.372999999999998</v>
      </c>
      <c r="I494" t="s">
        <v>36</v>
      </c>
      <c r="J494" t="s">
        <v>23</v>
      </c>
      <c r="K494" t="s">
        <v>23</v>
      </c>
      <c r="L494" t="s">
        <v>23</v>
      </c>
      <c r="M494">
        <v>20064.86</v>
      </c>
      <c r="N494">
        <v>0</v>
      </c>
      <c r="O494">
        <v>0</v>
      </c>
      <c r="P494">
        <v>0</v>
      </c>
      <c r="Q494">
        <v>0</v>
      </c>
      <c r="R494">
        <v>64.86</v>
      </c>
      <c r="S494">
        <v>64.86</v>
      </c>
      <c r="T494">
        <v>0</v>
      </c>
      <c r="U494">
        <v>-0.24</v>
      </c>
      <c r="V494">
        <v>3.0000000000000001E-3</v>
      </c>
      <c r="W494" s="2">
        <f t="shared" si="28"/>
        <v>0</v>
      </c>
      <c r="X494" s="2">
        <f t="shared" si="29"/>
        <v>0</v>
      </c>
      <c r="Y494" s="2" t="str">
        <f t="shared" si="30"/>
        <v>NA</v>
      </c>
      <c r="Z494" s="3">
        <f t="shared" si="31"/>
        <v>0</v>
      </c>
    </row>
    <row r="495" spans="1:26" x14ac:dyDescent="0.3">
      <c r="A495">
        <v>494</v>
      </c>
      <c r="B495" s="1">
        <v>40162</v>
      </c>
      <c r="C495">
        <v>39.700000000000003</v>
      </c>
      <c r="D495">
        <v>40.03</v>
      </c>
      <c r="E495">
        <v>39.5</v>
      </c>
      <c r="F495">
        <v>39.950000000000003</v>
      </c>
      <c r="G495">
        <v>1724300</v>
      </c>
      <c r="H495">
        <v>36.582999999999998</v>
      </c>
      <c r="I495" t="s">
        <v>36</v>
      </c>
      <c r="J495" t="s">
        <v>23</v>
      </c>
      <c r="K495" t="s">
        <v>23</v>
      </c>
      <c r="L495" t="s">
        <v>23</v>
      </c>
      <c r="M495">
        <v>20064.86</v>
      </c>
      <c r="N495">
        <v>0</v>
      </c>
      <c r="O495">
        <v>0</v>
      </c>
      <c r="P495">
        <v>0</v>
      </c>
      <c r="Q495">
        <v>0</v>
      </c>
      <c r="R495">
        <v>64.86</v>
      </c>
      <c r="S495">
        <v>64.86</v>
      </c>
      <c r="T495">
        <v>0</v>
      </c>
      <c r="U495">
        <v>-0.23599999999999999</v>
      </c>
      <c r="V495">
        <v>3.0000000000000001E-3</v>
      </c>
      <c r="W495" s="2">
        <f t="shared" si="28"/>
        <v>0</v>
      </c>
      <c r="X495" s="2">
        <f t="shared" si="29"/>
        <v>0</v>
      </c>
      <c r="Y495" s="2" t="str">
        <f t="shared" si="30"/>
        <v>NA</v>
      </c>
      <c r="Z495" s="3">
        <f t="shared" si="31"/>
        <v>0</v>
      </c>
    </row>
    <row r="496" spans="1:26" x14ac:dyDescent="0.3">
      <c r="A496">
        <v>495</v>
      </c>
      <c r="B496" s="1">
        <v>40163</v>
      </c>
      <c r="C496">
        <v>40.32</v>
      </c>
      <c r="D496">
        <v>40.58</v>
      </c>
      <c r="E496">
        <v>40.08</v>
      </c>
      <c r="F496">
        <v>40.33</v>
      </c>
      <c r="G496">
        <v>2219900</v>
      </c>
      <c r="H496">
        <v>36.930999999999997</v>
      </c>
      <c r="I496" t="s">
        <v>36</v>
      </c>
      <c r="J496" t="s">
        <v>23</v>
      </c>
      <c r="K496" t="s">
        <v>23</v>
      </c>
      <c r="L496" t="s">
        <v>23</v>
      </c>
      <c r="M496">
        <v>20064.86</v>
      </c>
      <c r="N496">
        <v>0</v>
      </c>
      <c r="O496">
        <v>0</v>
      </c>
      <c r="P496">
        <v>0</v>
      </c>
      <c r="Q496">
        <v>0</v>
      </c>
      <c r="R496">
        <v>64.86</v>
      </c>
      <c r="S496">
        <v>64.86</v>
      </c>
      <c r="T496">
        <v>0</v>
      </c>
      <c r="U496">
        <v>-0.22900000000000001</v>
      </c>
      <c r="V496">
        <v>3.0000000000000001E-3</v>
      </c>
      <c r="W496" s="2">
        <f t="shared" si="28"/>
        <v>0</v>
      </c>
      <c r="X496" s="2">
        <f t="shared" si="29"/>
        <v>0</v>
      </c>
      <c r="Y496" s="2" t="str">
        <f t="shared" si="30"/>
        <v>NA</v>
      </c>
      <c r="Z496" s="3">
        <f t="shared" si="31"/>
        <v>0</v>
      </c>
    </row>
    <row r="497" spans="1:26" x14ac:dyDescent="0.3">
      <c r="A497">
        <v>496</v>
      </c>
      <c r="B497" s="1">
        <v>40164</v>
      </c>
      <c r="C497">
        <v>39.99</v>
      </c>
      <c r="D497">
        <v>40.5</v>
      </c>
      <c r="E497">
        <v>39.78</v>
      </c>
      <c r="F497">
        <v>40.14</v>
      </c>
      <c r="G497">
        <v>1579800</v>
      </c>
      <c r="H497">
        <v>36.756999999999998</v>
      </c>
      <c r="I497" t="s">
        <v>36</v>
      </c>
      <c r="J497" t="s">
        <v>23</v>
      </c>
      <c r="K497" t="s">
        <v>23</v>
      </c>
      <c r="L497" t="s">
        <v>23</v>
      </c>
      <c r="M497">
        <v>20064.86</v>
      </c>
      <c r="N497">
        <v>0</v>
      </c>
      <c r="O497">
        <v>0</v>
      </c>
      <c r="P497">
        <v>0</v>
      </c>
      <c r="Q497">
        <v>0</v>
      </c>
      <c r="R497">
        <v>64.86</v>
      </c>
      <c r="S497">
        <v>64.86</v>
      </c>
      <c r="T497">
        <v>0</v>
      </c>
      <c r="U497">
        <v>-0.23200000000000001</v>
      </c>
      <c r="V497">
        <v>3.0000000000000001E-3</v>
      </c>
      <c r="W497" s="2">
        <f t="shared" si="28"/>
        <v>0</v>
      </c>
      <c r="X497" s="2">
        <f t="shared" si="29"/>
        <v>0</v>
      </c>
      <c r="Y497" s="2" t="str">
        <f t="shared" si="30"/>
        <v>NA</v>
      </c>
      <c r="Z497" s="3">
        <f t="shared" si="31"/>
        <v>0</v>
      </c>
    </row>
    <row r="498" spans="1:26" x14ac:dyDescent="0.3">
      <c r="A498">
        <v>497</v>
      </c>
      <c r="B498" s="1">
        <v>40165</v>
      </c>
      <c r="C498">
        <v>40.299999999999997</v>
      </c>
      <c r="D498">
        <v>40.74</v>
      </c>
      <c r="E498">
        <v>40.25</v>
      </c>
      <c r="F498">
        <v>40.58</v>
      </c>
      <c r="G498">
        <v>2519800</v>
      </c>
      <c r="H498">
        <v>37.229999999999997</v>
      </c>
      <c r="I498" t="s">
        <v>36</v>
      </c>
      <c r="J498" t="s">
        <v>23</v>
      </c>
      <c r="K498" t="s">
        <v>23</v>
      </c>
      <c r="L498" t="s">
        <v>23</v>
      </c>
      <c r="M498">
        <v>20064.86</v>
      </c>
      <c r="N498">
        <v>0</v>
      </c>
      <c r="O498">
        <v>0</v>
      </c>
      <c r="P498">
        <v>0</v>
      </c>
      <c r="Q498">
        <v>0</v>
      </c>
      <c r="R498">
        <v>64.86</v>
      </c>
      <c r="S498">
        <v>64.86</v>
      </c>
      <c r="T498">
        <v>0</v>
      </c>
      <c r="U498">
        <v>-0.222</v>
      </c>
      <c r="V498">
        <v>3.0000000000000001E-3</v>
      </c>
      <c r="W498" s="2">
        <f t="shared" si="28"/>
        <v>0</v>
      </c>
      <c r="X498" s="2">
        <f t="shared" si="29"/>
        <v>0</v>
      </c>
      <c r="Y498" s="2" t="str">
        <f t="shared" si="30"/>
        <v>NA</v>
      </c>
      <c r="Z498" s="3">
        <f t="shared" si="31"/>
        <v>0</v>
      </c>
    </row>
    <row r="499" spans="1:26" x14ac:dyDescent="0.3">
      <c r="A499">
        <v>498</v>
      </c>
      <c r="B499" s="1">
        <v>40168</v>
      </c>
      <c r="C499">
        <v>40.880000000000003</v>
      </c>
      <c r="D499">
        <v>41.2</v>
      </c>
      <c r="E499">
        <v>40.79</v>
      </c>
      <c r="F499">
        <v>41.2</v>
      </c>
      <c r="G499">
        <v>834800</v>
      </c>
      <c r="H499">
        <v>37.798999999999999</v>
      </c>
      <c r="I499" t="s">
        <v>36</v>
      </c>
      <c r="J499" t="s">
        <v>23</v>
      </c>
      <c r="K499" t="s">
        <v>23</v>
      </c>
      <c r="L499" t="s">
        <v>23</v>
      </c>
      <c r="M499">
        <v>20064.86</v>
      </c>
      <c r="N499">
        <v>0</v>
      </c>
      <c r="O499">
        <v>0</v>
      </c>
      <c r="P499">
        <v>0</v>
      </c>
      <c r="Q499">
        <v>0</v>
      </c>
      <c r="R499">
        <v>64.86</v>
      </c>
      <c r="S499">
        <v>64.86</v>
      </c>
      <c r="T499">
        <v>0</v>
      </c>
      <c r="U499">
        <v>-0.21</v>
      </c>
      <c r="V499">
        <v>3.0000000000000001E-3</v>
      </c>
      <c r="W499" s="2">
        <f t="shared" si="28"/>
        <v>0</v>
      </c>
      <c r="X499" s="2">
        <f t="shared" si="29"/>
        <v>0</v>
      </c>
      <c r="Y499" s="2" t="str">
        <f t="shared" si="30"/>
        <v>NA</v>
      </c>
      <c r="Z499" s="3">
        <f t="shared" si="31"/>
        <v>0</v>
      </c>
    </row>
    <row r="500" spans="1:26" x14ac:dyDescent="0.3">
      <c r="A500">
        <v>499</v>
      </c>
      <c r="B500" s="1">
        <v>40169</v>
      </c>
      <c r="C500">
        <v>41.24</v>
      </c>
      <c r="D500">
        <v>41.41</v>
      </c>
      <c r="E500">
        <v>41</v>
      </c>
      <c r="F500">
        <v>41.33</v>
      </c>
      <c r="G500">
        <v>1712000</v>
      </c>
      <c r="H500">
        <v>37.917999999999999</v>
      </c>
      <c r="I500" t="s">
        <v>36</v>
      </c>
      <c r="J500" t="s">
        <v>23</v>
      </c>
      <c r="K500" t="s">
        <v>23</v>
      </c>
      <c r="L500" t="s">
        <v>23</v>
      </c>
      <c r="M500">
        <v>20064.86</v>
      </c>
      <c r="N500">
        <v>0</v>
      </c>
      <c r="O500">
        <v>0</v>
      </c>
      <c r="P500">
        <v>0</v>
      </c>
      <c r="Q500">
        <v>0</v>
      </c>
      <c r="R500">
        <v>64.86</v>
      </c>
      <c r="S500">
        <v>64.86</v>
      </c>
      <c r="T500">
        <v>0</v>
      </c>
      <c r="U500">
        <v>-0.20799999999999999</v>
      </c>
      <c r="V500">
        <v>3.0000000000000001E-3</v>
      </c>
      <c r="W500" s="2">
        <f t="shared" si="28"/>
        <v>0</v>
      </c>
      <c r="X500" s="2">
        <f t="shared" si="29"/>
        <v>0</v>
      </c>
      <c r="Y500" s="2" t="str">
        <f t="shared" si="30"/>
        <v>NA</v>
      </c>
      <c r="Z500" s="3">
        <f t="shared" si="31"/>
        <v>0</v>
      </c>
    </row>
    <row r="501" spans="1:26" x14ac:dyDescent="0.3">
      <c r="A501">
        <v>500</v>
      </c>
      <c r="B501" s="1">
        <v>40170</v>
      </c>
      <c r="C501">
        <v>41.62</v>
      </c>
      <c r="D501">
        <v>41.98</v>
      </c>
      <c r="E501">
        <v>41.28</v>
      </c>
      <c r="F501">
        <v>41.94</v>
      </c>
      <c r="G501">
        <v>1032200</v>
      </c>
      <c r="H501">
        <v>38.478000000000002</v>
      </c>
      <c r="I501" t="s">
        <v>36</v>
      </c>
      <c r="J501" t="s">
        <v>23</v>
      </c>
      <c r="K501" t="s">
        <v>23</v>
      </c>
      <c r="L501" t="s">
        <v>23</v>
      </c>
      <c r="M501">
        <v>20064.86</v>
      </c>
      <c r="N501">
        <v>0</v>
      </c>
      <c r="O501">
        <v>0</v>
      </c>
      <c r="P501">
        <v>0</v>
      </c>
      <c r="Q501">
        <v>0</v>
      </c>
      <c r="R501">
        <v>64.86</v>
      </c>
      <c r="S501">
        <v>64.86</v>
      </c>
      <c r="T501">
        <v>0</v>
      </c>
      <c r="U501">
        <v>-0.19600000000000001</v>
      </c>
      <c r="V501">
        <v>3.0000000000000001E-3</v>
      </c>
      <c r="W501" s="2">
        <f t="shared" si="28"/>
        <v>0</v>
      </c>
      <c r="X501" s="2">
        <f t="shared" si="29"/>
        <v>0</v>
      </c>
      <c r="Y501" s="2" t="str">
        <f t="shared" si="30"/>
        <v>NA</v>
      </c>
      <c r="Z501" s="3">
        <f t="shared" si="31"/>
        <v>0</v>
      </c>
    </row>
    <row r="502" spans="1:26" x14ac:dyDescent="0.3">
      <c r="A502">
        <v>501</v>
      </c>
      <c r="B502" s="1">
        <v>40171</v>
      </c>
      <c r="C502">
        <v>42</v>
      </c>
      <c r="D502">
        <v>42.33</v>
      </c>
      <c r="E502">
        <v>41.95</v>
      </c>
      <c r="F502">
        <v>42.21</v>
      </c>
      <c r="G502">
        <v>692200</v>
      </c>
      <c r="H502">
        <v>38.725000000000001</v>
      </c>
      <c r="I502" t="s">
        <v>36</v>
      </c>
      <c r="J502" t="s">
        <v>23</v>
      </c>
      <c r="K502" t="s">
        <v>23</v>
      </c>
      <c r="L502" t="s">
        <v>23</v>
      </c>
      <c r="M502">
        <v>20064.86</v>
      </c>
      <c r="N502">
        <v>0</v>
      </c>
      <c r="O502">
        <v>0</v>
      </c>
      <c r="P502">
        <v>0</v>
      </c>
      <c r="Q502">
        <v>0</v>
      </c>
      <c r="R502">
        <v>64.86</v>
      </c>
      <c r="S502">
        <v>64.86</v>
      </c>
      <c r="T502">
        <v>0</v>
      </c>
      <c r="U502">
        <v>-0.191</v>
      </c>
      <c r="V502">
        <v>3.0000000000000001E-3</v>
      </c>
      <c r="W502" s="2">
        <f t="shared" si="28"/>
        <v>0</v>
      </c>
      <c r="X502" s="2">
        <f t="shared" si="29"/>
        <v>0</v>
      </c>
      <c r="Y502" s="2" t="str">
        <f t="shared" si="30"/>
        <v>NA</v>
      </c>
      <c r="Z502" s="3">
        <f t="shared" si="31"/>
        <v>0</v>
      </c>
    </row>
    <row r="503" spans="1:26" x14ac:dyDescent="0.3">
      <c r="A503">
        <v>502</v>
      </c>
      <c r="B503" s="1">
        <v>40175</v>
      </c>
      <c r="C503">
        <v>42.42</v>
      </c>
      <c r="D503">
        <v>42.62</v>
      </c>
      <c r="E503">
        <v>41.92</v>
      </c>
      <c r="F503">
        <v>42.09</v>
      </c>
      <c r="G503">
        <v>767200</v>
      </c>
      <c r="H503">
        <v>38.615000000000002</v>
      </c>
      <c r="I503" t="s">
        <v>36</v>
      </c>
      <c r="J503" t="s">
        <v>23</v>
      </c>
      <c r="K503" t="s">
        <v>23</v>
      </c>
      <c r="L503" t="s">
        <v>23</v>
      </c>
      <c r="M503">
        <v>20064.86</v>
      </c>
      <c r="N503">
        <v>0</v>
      </c>
      <c r="O503">
        <v>0</v>
      </c>
      <c r="P503">
        <v>0</v>
      </c>
      <c r="Q503">
        <v>0</v>
      </c>
      <c r="R503">
        <v>64.86</v>
      </c>
      <c r="S503">
        <v>64.86</v>
      </c>
      <c r="T503">
        <v>0</v>
      </c>
      <c r="U503">
        <v>-0.193</v>
      </c>
      <c r="V503">
        <v>3.0000000000000001E-3</v>
      </c>
      <c r="W503" s="2">
        <f t="shared" si="28"/>
        <v>0</v>
      </c>
      <c r="X503" s="2">
        <f t="shared" si="29"/>
        <v>0</v>
      </c>
      <c r="Y503" s="2" t="str">
        <f t="shared" si="30"/>
        <v>NA</v>
      </c>
      <c r="Z503" s="3">
        <f t="shared" si="31"/>
        <v>0</v>
      </c>
    </row>
    <row r="504" spans="1:26" x14ac:dyDescent="0.3">
      <c r="A504">
        <v>503</v>
      </c>
      <c r="B504" s="1">
        <v>40176</v>
      </c>
      <c r="C504">
        <v>42.32</v>
      </c>
      <c r="D504">
        <v>42.33</v>
      </c>
      <c r="E504">
        <v>41.72</v>
      </c>
      <c r="F504">
        <v>41.82</v>
      </c>
      <c r="G504">
        <v>1351000</v>
      </c>
      <c r="H504">
        <v>38.368000000000002</v>
      </c>
      <c r="I504" t="s">
        <v>36</v>
      </c>
      <c r="J504" t="s">
        <v>23</v>
      </c>
      <c r="K504" t="s">
        <v>23</v>
      </c>
      <c r="L504" t="s">
        <v>23</v>
      </c>
      <c r="M504">
        <v>20064.86</v>
      </c>
      <c r="N504">
        <v>0</v>
      </c>
      <c r="O504">
        <v>0</v>
      </c>
      <c r="P504">
        <v>0</v>
      </c>
      <c r="Q504">
        <v>0</v>
      </c>
      <c r="R504">
        <v>64.86</v>
      </c>
      <c r="S504">
        <v>64.86</v>
      </c>
      <c r="T504">
        <v>0</v>
      </c>
      <c r="U504">
        <v>-0.19900000000000001</v>
      </c>
      <c r="V504">
        <v>3.0000000000000001E-3</v>
      </c>
      <c r="W504" s="2">
        <f t="shared" si="28"/>
        <v>0</v>
      </c>
      <c r="X504" s="2">
        <f t="shared" si="29"/>
        <v>0</v>
      </c>
      <c r="Y504" s="2" t="str">
        <f t="shared" si="30"/>
        <v>NA</v>
      </c>
      <c r="Z504" s="3">
        <f t="shared" si="31"/>
        <v>0</v>
      </c>
    </row>
    <row r="505" spans="1:26" x14ac:dyDescent="0.3">
      <c r="A505">
        <v>504</v>
      </c>
      <c r="B505" s="1">
        <v>40177</v>
      </c>
      <c r="C505">
        <v>41.74</v>
      </c>
      <c r="D505">
        <v>41.74</v>
      </c>
      <c r="E505">
        <v>41.35</v>
      </c>
      <c r="F505">
        <v>41.62</v>
      </c>
      <c r="G505">
        <v>780300</v>
      </c>
      <c r="H505">
        <v>38.183999999999997</v>
      </c>
      <c r="I505" t="s">
        <v>36</v>
      </c>
      <c r="J505" t="s">
        <v>23</v>
      </c>
      <c r="K505" t="s">
        <v>23</v>
      </c>
      <c r="L505" t="s">
        <v>23</v>
      </c>
      <c r="M505">
        <v>20064.86</v>
      </c>
      <c r="N505">
        <v>0</v>
      </c>
      <c r="O505">
        <v>0</v>
      </c>
      <c r="P505">
        <v>0</v>
      </c>
      <c r="Q505">
        <v>0</v>
      </c>
      <c r="R505">
        <v>64.86</v>
      </c>
      <c r="S505">
        <v>64.86</v>
      </c>
      <c r="T505">
        <v>0</v>
      </c>
      <c r="U505">
        <v>-0.20200000000000001</v>
      </c>
      <c r="V505">
        <v>3.0000000000000001E-3</v>
      </c>
      <c r="W505" s="2">
        <f t="shared" si="28"/>
        <v>0</v>
      </c>
      <c r="X505" s="2">
        <f t="shared" si="29"/>
        <v>0</v>
      </c>
      <c r="Y505" s="2" t="str">
        <f t="shared" si="30"/>
        <v>NA</v>
      </c>
      <c r="Z505" s="3">
        <f t="shared" si="31"/>
        <v>0</v>
      </c>
    </row>
    <row r="506" spans="1:26" x14ac:dyDescent="0.3">
      <c r="A506">
        <v>505</v>
      </c>
      <c r="B506" s="1">
        <v>40178</v>
      </c>
      <c r="C506">
        <v>41.78</v>
      </c>
      <c r="D506">
        <v>41.93</v>
      </c>
      <c r="E506">
        <v>41.19</v>
      </c>
      <c r="F506">
        <v>41.21</v>
      </c>
      <c r="G506">
        <v>964500</v>
      </c>
      <c r="H506">
        <v>37.808</v>
      </c>
      <c r="I506" t="s">
        <v>36</v>
      </c>
      <c r="J506" t="s">
        <v>23</v>
      </c>
      <c r="K506" t="s">
        <v>23</v>
      </c>
      <c r="L506" t="s">
        <v>23</v>
      </c>
      <c r="M506">
        <v>20064.86</v>
      </c>
      <c r="N506">
        <v>0</v>
      </c>
      <c r="O506">
        <v>0</v>
      </c>
      <c r="P506">
        <v>0</v>
      </c>
      <c r="Q506">
        <v>0</v>
      </c>
      <c r="R506">
        <v>64.86</v>
      </c>
      <c r="S506">
        <v>64.86</v>
      </c>
      <c r="T506">
        <v>0</v>
      </c>
      <c r="U506">
        <v>-0.21</v>
      </c>
      <c r="V506">
        <v>3.0000000000000001E-3</v>
      </c>
      <c r="W506" s="2">
        <f t="shared" si="28"/>
        <v>0</v>
      </c>
      <c r="X506" s="2">
        <f t="shared" si="29"/>
        <v>0</v>
      </c>
      <c r="Y506" s="2" t="str">
        <f t="shared" si="30"/>
        <v>NA</v>
      </c>
      <c r="Z506" s="3">
        <f t="shared" si="31"/>
        <v>0</v>
      </c>
    </row>
    <row r="507" spans="1:26" x14ac:dyDescent="0.3">
      <c r="A507">
        <v>506</v>
      </c>
      <c r="B507" s="1">
        <v>40182</v>
      </c>
      <c r="C507">
        <v>41.9</v>
      </c>
      <c r="D507">
        <v>43.15</v>
      </c>
      <c r="E507">
        <v>41.9</v>
      </c>
      <c r="F507">
        <v>43.14</v>
      </c>
      <c r="G507">
        <v>2947400</v>
      </c>
      <c r="H507">
        <v>39.579000000000001</v>
      </c>
      <c r="I507" t="s">
        <v>36</v>
      </c>
      <c r="J507" t="s">
        <v>24</v>
      </c>
      <c r="K507" t="s">
        <v>25</v>
      </c>
      <c r="L507" t="s">
        <v>1</v>
      </c>
      <c r="M507">
        <v>17592.759999999998</v>
      </c>
      <c r="N507">
        <v>59</v>
      </c>
      <c r="O507">
        <v>-2472.1</v>
      </c>
      <c r="P507">
        <v>59</v>
      </c>
      <c r="Q507">
        <v>2545.2600000000002</v>
      </c>
      <c r="R507">
        <v>138.02000000000001</v>
      </c>
      <c r="S507">
        <v>-2407.2399999999998</v>
      </c>
      <c r="T507">
        <v>41.9</v>
      </c>
      <c r="U507">
        <v>-0.17299999999999999</v>
      </c>
      <c r="V507">
        <v>7.0000000000000001E-3</v>
      </c>
      <c r="W507" s="2">
        <f t="shared" si="28"/>
        <v>42.318999999999996</v>
      </c>
      <c r="X507" s="2">
        <f t="shared" si="29"/>
        <v>44.14</v>
      </c>
      <c r="Y507" s="2" t="str">
        <f t="shared" si="30"/>
        <v>reachable</v>
      </c>
      <c r="Z507" s="3">
        <f t="shared" si="31"/>
        <v>2.9832935560859086E-2</v>
      </c>
    </row>
    <row r="508" spans="1:26" x14ac:dyDescent="0.3">
      <c r="A508">
        <v>507</v>
      </c>
      <c r="B508" s="1">
        <v>40183</v>
      </c>
      <c r="C508">
        <v>43.22</v>
      </c>
      <c r="D508">
        <v>43.7</v>
      </c>
      <c r="E508">
        <v>42.99</v>
      </c>
      <c r="F508">
        <v>43.5</v>
      </c>
      <c r="G508">
        <v>6013400</v>
      </c>
      <c r="H508">
        <v>39.908999999999999</v>
      </c>
      <c r="I508" t="s">
        <v>36</v>
      </c>
      <c r="J508" t="s">
        <v>23</v>
      </c>
      <c r="K508" t="s">
        <v>23</v>
      </c>
      <c r="L508" t="s">
        <v>23</v>
      </c>
      <c r="M508">
        <v>17592.759999999998</v>
      </c>
      <c r="N508">
        <v>0</v>
      </c>
      <c r="O508">
        <v>0</v>
      </c>
      <c r="P508">
        <v>59</v>
      </c>
      <c r="Q508">
        <v>2566.5</v>
      </c>
      <c r="R508">
        <v>159.26</v>
      </c>
      <c r="S508">
        <v>-2407.2399999999998</v>
      </c>
      <c r="T508">
        <v>41.9</v>
      </c>
      <c r="U508">
        <v>-0.16600000000000001</v>
      </c>
      <c r="V508">
        <v>8.0000000000000002E-3</v>
      </c>
      <c r="W508" s="2">
        <f t="shared" si="28"/>
        <v>0</v>
      </c>
      <c r="X508" s="2">
        <f t="shared" si="29"/>
        <v>0</v>
      </c>
      <c r="Y508" s="2" t="str">
        <f t="shared" si="30"/>
        <v>NA</v>
      </c>
      <c r="Z508" s="3">
        <f t="shared" si="31"/>
        <v>0</v>
      </c>
    </row>
    <row r="509" spans="1:26" x14ac:dyDescent="0.3">
      <c r="A509">
        <v>508</v>
      </c>
      <c r="B509" s="1">
        <v>40184</v>
      </c>
      <c r="C509">
        <v>43.46</v>
      </c>
      <c r="D509">
        <v>44.14</v>
      </c>
      <c r="E509">
        <v>43.23</v>
      </c>
      <c r="F509">
        <v>43.99</v>
      </c>
      <c r="G509">
        <v>3683400</v>
      </c>
      <c r="H509">
        <v>40.357999999999997</v>
      </c>
      <c r="I509" t="s">
        <v>36</v>
      </c>
      <c r="J509" t="s">
        <v>23</v>
      </c>
      <c r="K509" t="s">
        <v>23</v>
      </c>
      <c r="L509" t="s">
        <v>23</v>
      </c>
      <c r="M509">
        <v>17592.759999999998</v>
      </c>
      <c r="N509">
        <v>0</v>
      </c>
      <c r="O509">
        <v>0</v>
      </c>
      <c r="P509">
        <v>59</v>
      </c>
      <c r="Q509">
        <v>2595.41</v>
      </c>
      <c r="R509">
        <v>188.17</v>
      </c>
      <c r="S509">
        <v>-2407.2399999999998</v>
      </c>
      <c r="T509">
        <v>41.9</v>
      </c>
      <c r="U509">
        <v>-0.157</v>
      </c>
      <c r="V509">
        <v>8.9999999999999993E-3</v>
      </c>
      <c r="W509" s="2">
        <f t="shared" si="28"/>
        <v>0</v>
      </c>
      <c r="X509" s="2">
        <f t="shared" si="29"/>
        <v>0</v>
      </c>
      <c r="Y509" s="2" t="str">
        <f t="shared" si="30"/>
        <v>NA</v>
      </c>
      <c r="Z509" s="3">
        <f t="shared" si="31"/>
        <v>0</v>
      </c>
    </row>
    <row r="510" spans="1:26" x14ac:dyDescent="0.3">
      <c r="A510">
        <v>509</v>
      </c>
      <c r="B510" s="1">
        <v>40185</v>
      </c>
      <c r="C510">
        <v>43.86</v>
      </c>
      <c r="D510">
        <v>43.86</v>
      </c>
      <c r="E510">
        <v>43.14</v>
      </c>
      <c r="F510">
        <v>43.73</v>
      </c>
      <c r="G510">
        <v>2373400</v>
      </c>
      <c r="H510">
        <v>40.119999999999997</v>
      </c>
      <c r="I510" t="s">
        <v>36</v>
      </c>
      <c r="J510" t="s">
        <v>23</v>
      </c>
      <c r="K510" t="s">
        <v>23</v>
      </c>
      <c r="L510" t="s">
        <v>23</v>
      </c>
      <c r="M510">
        <v>17592.759999999998</v>
      </c>
      <c r="N510">
        <v>0</v>
      </c>
      <c r="O510">
        <v>0</v>
      </c>
      <c r="P510">
        <v>59</v>
      </c>
      <c r="Q510">
        <v>2580.0700000000002</v>
      </c>
      <c r="R510">
        <v>172.83</v>
      </c>
      <c r="S510">
        <v>-2407.2399999999998</v>
      </c>
      <c r="T510">
        <v>41.9</v>
      </c>
      <c r="U510">
        <v>-0.16200000000000001</v>
      </c>
      <c r="V510">
        <v>8.9999999999999993E-3</v>
      </c>
      <c r="W510" s="2">
        <f t="shared" si="28"/>
        <v>0</v>
      </c>
      <c r="X510" s="2">
        <f t="shared" si="29"/>
        <v>0</v>
      </c>
      <c r="Y510" s="2" t="str">
        <f t="shared" si="30"/>
        <v>NA</v>
      </c>
      <c r="Z510" s="3">
        <f t="shared" si="31"/>
        <v>0</v>
      </c>
    </row>
    <row r="511" spans="1:26" x14ac:dyDescent="0.3">
      <c r="A511">
        <v>510</v>
      </c>
      <c r="B511" s="1">
        <v>40186</v>
      </c>
      <c r="C511">
        <v>43.57</v>
      </c>
      <c r="D511">
        <v>44.08</v>
      </c>
      <c r="E511">
        <v>43.19</v>
      </c>
      <c r="F511">
        <v>44.07</v>
      </c>
      <c r="G511">
        <v>2228000</v>
      </c>
      <c r="H511">
        <v>40.432000000000002</v>
      </c>
      <c r="I511" t="s">
        <v>36</v>
      </c>
      <c r="J511" t="s">
        <v>23</v>
      </c>
      <c r="K511" t="s">
        <v>23</v>
      </c>
      <c r="L511" t="s">
        <v>23</v>
      </c>
      <c r="M511">
        <v>17592.759999999998</v>
      </c>
      <c r="N511">
        <v>0</v>
      </c>
      <c r="O511">
        <v>0</v>
      </c>
      <c r="P511">
        <v>59</v>
      </c>
      <c r="Q511">
        <v>2600.13</v>
      </c>
      <c r="R511">
        <v>192.89</v>
      </c>
      <c r="S511">
        <v>-2407.2399999999998</v>
      </c>
      <c r="T511">
        <v>41.9</v>
      </c>
      <c r="U511">
        <v>-0.155</v>
      </c>
      <c r="V511">
        <v>0.01</v>
      </c>
      <c r="W511" s="2">
        <f t="shared" si="28"/>
        <v>0</v>
      </c>
      <c r="X511" s="2">
        <f t="shared" si="29"/>
        <v>0</v>
      </c>
      <c r="Y511" s="2" t="str">
        <f t="shared" si="30"/>
        <v>NA</v>
      </c>
      <c r="Z511" s="3">
        <f t="shared" si="31"/>
        <v>0</v>
      </c>
    </row>
    <row r="512" spans="1:26" x14ac:dyDescent="0.3">
      <c r="A512">
        <v>511</v>
      </c>
      <c r="B512" s="1">
        <v>40189</v>
      </c>
      <c r="C512">
        <v>44.5</v>
      </c>
      <c r="D512">
        <v>44.62</v>
      </c>
      <c r="E512">
        <v>43.16</v>
      </c>
      <c r="F512">
        <v>43.58</v>
      </c>
      <c r="G512">
        <v>2888700</v>
      </c>
      <c r="H512">
        <v>39.981999999999999</v>
      </c>
      <c r="I512" t="s">
        <v>36</v>
      </c>
      <c r="J512" t="s">
        <v>23</v>
      </c>
      <c r="K512" t="s">
        <v>23</v>
      </c>
      <c r="L512" t="s">
        <v>23</v>
      </c>
      <c r="M512">
        <v>17592.759999999998</v>
      </c>
      <c r="N512">
        <v>0</v>
      </c>
      <c r="O512">
        <v>0</v>
      </c>
      <c r="P512">
        <v>59</v>
      </c>
      <c r="Q512">
        <v>2571.2199999999998</v>
      </c>
      <c r="R512">
        <v>163.98</v>
      </c>
      <c r="S512">
        <v>-2407.2399999999998</v>
      </c>
      <c r="T512">
        <v>41.9</v>
      </c>
      <c r="U512">
        <v>-0.16500000000000001</v>
      </c>
      <c r="V512">
        <v>8.0000000000000002E-3</v>
      </c>
      <c r="W512" s="2">
        <f t="shared" si="28"/>
        <v>0</v>
      </c>
      <c r="X512" s="2">
        <f t="shared" si="29"/>
        <v>0</v>
      </c>
      <c r="Y512" s="2" t="str">
        <f t="shared" si="30"/>
        <v>NA</v>
      </c>
      <c r="Z512" s="3">
        <f t="shared" si="31"/>
        <v>0</v>
      </c>
    </row>
    <row r="513" spans="1:26" x14ac:dyDescent="0.3">
      <c r="A513">
        <v>512</v>
      </c>
      <c r="B513" s="1">
        <v>40190</v>
      </c>
      <c r="C513">
        <v>43</v>
      </c>
      <c r="D513">
        <v>43.02</v>
      </c>
      <c r="E513">
        <v>42.37</v>
      </c>
      <c r="F513">
        <v>42.55</v>
      </c>
      <c r="G513">
        <v>2568700</v>
      </c>
      <c r="H513">
        <v>39.036999999999999</v>
      </c>
      <c r="I513" t="s">
        <v>36</v>
      </c>
      <c r="J513" t="s">
        <v>23</v>
      </c>
      <c r="K513" t="s">
        <v>23</v>
      </c>
      <c r="L513" t="s">
        <v>23</v>
      </c>
      <c r="M513">
        <v>17592.759999999998</v>
      </c>
      <c r="N513">
        <v>0</v>
      </c>
      <c r="O513">
        <v>0</v>
      </c>
      <c r="P513">
        <v>59</v>
      </c>
      <c r="Q513">
        <v>2510.4499999999998</v>
      </c>
      <c r="R513">
        <v>103.21</v>
      </c>
      <c r="S513">
        <v>-2407.2399999999998</v>
      </c>
      <c r="T513">
        <v>41.9</v>
      </c>
      <c r="U513">
        <v>-0.185</v>
      </c>
      <c r="V513">
        <v>5.0000000000000001E-3</v>
      </c>
      <c r="W513" s="2">
        <f t="shared" si="28"/>
        <v>0</v>
      </c>
      <c r="X513" s="2">
        <f t="shared" si="29"/>
        <v>0</v>
      </c>
      <c r="Y513" s="2" t="str">
        <f t="shared" si="30"/>
        <v>NA</v>
      </c>
      <c r="Z513" s="3">
        <f t="shared" si="31"/>
        <v>0</v>
      </c>
    </row>
    <row r="514" spans="1:26" x14ac:dyDescent="0.3">
      <c r="A514">
        <v>513</v>
      </c>
      <c r="B514" s="1">
        <v>40191</v>
      </c>
      <c r="C514">
        <v>42.62</v>
      </c>
      <c r="D514">
        <v>43.04</v>
      </c>
      <c r="E514">
        <v>41.76</v>
      </c>
      <c r="F514">
        <v>42.98</v>
      </c>
      <c r="G514">
        <v>3672400</v>
      </c>
      <c r="H514">
        <v>39.432000000000002</v>
      </c>
      <c r="I514" t="s">
        <v>36</v>
      </c>
      <c r="J514" t="s">
        <v>23</v>
      </c>
      <c r="K514" t="s">
        <v>23</v>
      </c>
      <c r="L514" t="s">
        <v>23</v>
      </c>
      <c r="M514">
        <v>17592.759999999998</v>
      </c>
      <c r="N514">
        <v>0</v>
      </c>
      <c r="O514">
        <v>0</v>
      </c>
      <c r="P514">
        <v>59</v>
      </c>
      <c r="Q514">
        <v>2535.8200000000002</v>
      </c>
      <c r="R514">
        <v>128.58000000000001</v>
      </c>
      <c r="S514">
        <v>-2407.2399999999998</v>
      </c>
      <c r="T514">
        <v>41.9</v>
      </c>
      <c r="U514">
        <v>-0.17599999999999999</v>
      </c>
      <c r="V514">
        <v>6.0000000000000001E-3</v>
      </c>
      <c r="W514" s="2">
        <f t="shared" si="28"/>
        <v>0</v>
      </c>
      <c r="X514" s="2">
        <f t="shared" si="29"/>
        <v>0</v>
      </c>
      <c r="Y514" s="2" t="str">
        <f t="shared" si="30"/>
        <v>NA</v>
      </c>
      <c r="Z514" s="3">
        <f t="shared" si="31"/>
        <v>0</v>
      </c>
    </row>
    <row r="515" spans="1:26" x14ac:dyDescent="0.3">
      <c r="A515">
        <v>514</v>
      </c>
      <c r="B515" s="1">
        <v>40192</v>
      </c>
      <c r="C515">
        <v>43.13</v>
      </c>
      <c r="D515">
        <v>43.53</v>
      </c>
      <c r="E515">
        <v>42.89</v>
      </c>
      <c r="F515">
        <v>43.38</v>
      </c>
      <c r="G515">
        <v>3969400</v>
      </c>
      <c r="H515">
        <v>39.798999999999999</v>
      </c>
      <c r="I515" t="s">
        <v>36</v>
      </c>
      <c r="J515" t="s">
        <v>23</v>
      </c>
      <c r="K515" t="s">
        <v>23</v>
      </c>
      <c r="L515" t="s">
        <v>23</v>
      </c>
      <c r="M515">
        <v>17592.759999999998</v>
      </c>
      <c r="N515">
        <v>0</v>
      </c>
      <c r="O515">
        <v>0</v>
      </c>
      <c r="P515">
        <v>59</v>
      </c>
      <c r="Q515">
        <v>2559.42</v>
      </c>
      <c r="R515">
        <v>152.18</v>
      </c>
      <c r="S515">
        <v>-2407.2399999999998</v>
      </c>
      <c r="T515">
        <v>41.9</v>
      </c>
      <c r="U515">
        <v>-0.16900000000000001</v>
      </c>
      <c r="V515">
        <v>8.0000000000000002E-3</v>
      </c>
      <c r="W515" s="2">
        <f t="shared" ref="W515:W578" si="32">IF(J515="in",C515*1.01,0)</f>
        <v>0</v>
      </c>
      <c r="X515" s="2">
        <f t="shared" ref="X515:X578" si="33">IF(W515&lt;&gt;0,MAX(D515:D519),0)</f>
        <v>0</v>
      </c>
      <c r="Y515" s="2" t="str">
        <f t="shared" ref="Y515:Y578" si="34">IF(X515-W515&gt;0,"reachable",IF(X515-W515&lt;0,"unreachable","NA"))</f>
        <v>NA</v>
      </c>
      <c r="Z515" s="3">
        <f t="shared" ref="Z515:Z578" si="35">IF(W515&lt;&gt;0,D515/C515-1,0)</f>
        <v>0</v>
      </c>
    </row>
    <row r="516" spans="1:26" x14ac:dyDescent="0.3">
      <c r="A516">
        <v>515</v>
      </c>
      <c r="B516" s="1">
        <v>40193</v>
      </c>
      <c r="C516">
        <v>43.39</v>
      </c>
      <c r="D516">
        <v>43.39</v>
      </c>
      <c r="E516">
        <v>42.76</v>
      </c>
      <c r="F516">
        <v>43</v>
      </c>
      <c r="G516">
        <v>2350300</v>
      </c>
      <c r="H516">
        <v>39.450000000000003</v>
      </c>
      <c r="I516" t="s">
        <v>36</v>
      </c>
      <c r="J516" t="s">
        <v>23</v>
      </c>
      <c r="K516" t="s">
        <v>23</v>
      </c>
      <c r="L516" t="s">
        <v>23</v>
      </c>
      <c r="M516">
        <v>17592.759999999998</v>
      </c>
      <c r="N516">
        <v>0</v>
      </c>
      <c r="O516">
        <v>0</v>
      </c>
      <c r="P516">
        <v>59</v>
      </c>
      <c r="Q516">
        <v>2537</v>
      </c>
      <c r="R516">
        <v>129.76</v>
      </c>
      <c r="S516">
        <v>-2407.2399999999998</v>
      </c>
      <c r="T516">
        <v>41.9</v>
      </c>
      <c r="U516">
        <v>-0.17599999999999999</v>
      </c>
      <c r="V516">
        <v>6.0000000000000001E-3</v>
      </c>
      <c r="W516" s="2">
        <f t="shared" si="32"/>
        <v>0</v>
      </c>
      <c r="X516" s="2">
        <f t="shared" si="33"/>
        <v>0</v>
      </c>
      <c r="Y516" s="2" t="str">
        <f t="shared" si="34"/>
        <v>NA</v>
      </c>
      <c r="Z516" s="3">
        <f t="shared" si="35"/>
        <v>0</v>
      </c>
    </row>
    <row r="517" spans="1:26" x14ac:dyDescent="0.3">
      <c r="A517">
        <v>516</v>
      </c>
      <c r="B517" s="1">
        <v>40197</v>
      </c>
      <c r="C517">
        <v>43</v>
      </c>
      <c r="D517">
        <v>43.38</v>
      </c>
      <c r="E517">
        <v>42.73</v>
      </c>
      <c r="F517">
        <v>43.32</v>
      </c>
      <c r="G517">
        <v>2312800</v>
      </c>
      <c r="H517">
        <v>39.744</v>
      </c>
      <c r="I517" t="s">
        <v>36</v>
      </c>
      <c r="J517" t="s">
        <v>23</v>
      </c>
      <c r="K517" t="s">
        <v>23</v>
      </c>
      <c r="L517" t="s">
        <v>23</v>
      </c>
      <c r="M517">
        <v>17592.759999999998</v>
      </c>
      <c r="N517">
        <v>0</v>
      </c>
      <c r="O517">
        <v>0</v>
      </c>
      <c r="P517">
        <v>59</v>
      </c>
      <c r="Q517">
        <v>2555.88</v>
      </c>
      <c r="R517">
        <v>148.63999999999999</v>
      </c>
      <c r="S517">
        <v>-2407.2399999999998</v>
      </c>
      <c r="T517">
        <v>41.9</v>
      </c>
      <c r="U517">
        <v>-0.17</v>
      </c>
      <c r="V517">
        <v>7.0000000000000001E-3</v>
      </c>
      <c r="W517" s="2">
        <f t="shared" si="32"/>
        <v>0</v>
      </c>
      <c r="X517" s="2">
        <f t="shared" si="33"/>
        <v>0</v>
      </c>
      <c r="Y517" s="2" t="str">
        <f t="shared" si="34"/>
        <v>NA</v>
      </c>
      <c r="Z517" s="3">
        <f t="shared" si="35"/>
        <v>0</v>
      </c>
    </row>
    <row r="518" spans="1:26" x14ac:dyDescent="0.3">
      <c r="A518">
        <v>517</v>
      </c>
      <c r="B518" s="1">
        <v>40198</v>
      </c>
      <c r="C518">
        <v>42.91</v>
      </c>
      <c r="D518">
        <v>42.96</v>
      </c>
      <c r="E518">
        <v>42.43</v>
      </c>
      <c r="F518">
        <v>42.91</v>
      </c>
      <c r="G518">
        <v>1383900</v>
      </c>
      <c r="H518">
        <v>39.368000000000002</v>
      </c>
      <c r="I518" t="s">
        <v>36</v>
      </c>
      <c r="J518" t="s">
        <v>23</v>
      </c>
      <c r="K518" t="s">
        <v>23</v>
      </c>
      <c r="L518" t="s">
        <v>23</v>
      </c>
      <c r="M518">
        <v>17592.759999999998</v>
      </c>
      <c r="N518">
        <v>0</v>
      </c>
      <c r="O518">
        <v>0</v>
      </c>
      <c r="P518">
        <v>59</v>
      </c>
      <c r="Q518">
        <v>2531.69</v>
      </c>
      <c r="R518">
        <v>124.45</v>
      </c>
      <c r="S518">
        <v>-2407.2399999999998</v>
      </c>
      <c r="T518">
        <v>41.9</v>
      </c>
      <c r="U518">
        <v>-0.17799999999999999</v>
      </c>
      <c r="V518">
        <v>6.0000000000000001E-3</v>
      </c>
      <c r="W518" s="2">
        <f t="shared" si="32"/>
        <v>0</v>
      </c>
      <c r="X518" s="2">
        <f t="shared" si="33"/>
        <v>0</v>
      </c>
      <c r="Y518" s="2" t="str">
        <f t="shared" si="34"/>
        <v>NA</v>
      </c>
      <c r="Z518" s="3">
        <f t="shared" si="35"/>
        <v>0</v>
      </c>
    </row>
    <row r="519" spans="1:26" x14ac:dyDescent="0.3">
      <c r="A519">
        <v>518</v>
      </c>
      <c r="B519" s="1">
        <v>40199</v>
      </c>
      <c r="C519">
        <v>42.89</v>
      </c>
      <c r="D519">
        <v>43.33</v>
      </c>
      <c r="E519">
        <v>42.19</v>
      </c>
      <c r="F519">
        <v>42.3</v>
      </c>
      <c r="G519">
        <v>3012800</v>
      </c>
      <c r="H519">
        <v>38.808</v>
      </c>
      <c r="I519" t="s">
        <v>36</v>
      </c>
      <c r="J519" t="s">
        <v>23</v>
      </c>
      <c r="K519" t="s">
        <v>23</v>
      </c>
      <c r="L519" t="s">
        <v>23</v>
      </c>
      <c r="M519">
        <v>17592.759999999998</v>
      </c>
      <c r="N519">
        <v>0</v>
      </c>
      <c r="O519">
        <v>0</v>
      </c>
      <c r="P519">
        <v>59</v>
      </c>
      <c r="Q519">
        <v>2495.6999999999998</v>
      </c>
      <c r="R519">
        <v>88.46</v>
      </c>
      <c r="S519">
        <v>-2407.2399999999998</v>
      </c>
      <c r="T519">
        <v>41.9</v>
      </c>
      <c r="U519">
        <v>-0.189</v>
      </c>
      <c r="V519">
        <v>4.0000000000000001E-3</v>
      </c>
      <c r="W519" s="2">
        <f t="shared" si="32"/>
        <v>0</v>
      </c>
      <c r="X519" s="2">
        <f t="shared" si="33"/>
        <v>0</v>
      </c>
      <c r="Y519" s="2" t="str">
        <f t="shared" si="34"/>
        <v>NA</v>
      </c>
      <c r="Z519" s="3">
        <f t="shared" si="35"/>
        <v>0</v>
      </c>
    </row>
    <row r="520" spans="1:26" x14ac:dyDescent="0.3">
      <c r="A520">
        <v>519</v>
      </c>
      <c r="B520" s="1">
        <v>40200</v>
      </c>
      <c r="C520">
        <v>42.24</v>
      </c>
      <c r="D520">
        <v>42.48</v>
      </c>
      <c r="E520">
        <v>41.26</v>
      </c>
      <c r="F520">
        <v>41.41</v>
      </c>
      <c r="G520">
        <v>5308000</v>
      </c>
      <c r="H520">
        <v>37.991</v>
      </c>
      <c r="I520" t="s">
        <v>36</v>
      </c>
      <c r="J520" t="s">
        <v>23</v>
      </c>
      <c r="K520" t="s">
        <v>23</v>
      </c>
      <c r="L520" t="s">
        <v>23</v>
      </c>
      <c r="M520">
        <v>17592.759999999998</v>
      </c>
      <c r="N520">
        <v>0</v>
      </c>
      <c r="O520">
        <v>0</v>
      </c>
      <c r="P520">
        <v>59</v>
      </c>
      <c r="Q520">
        <v>2443.19</v>
      </c>
      <c r="R520">
        <v>35.950000000000003</v>
      </c>
      <c r="S520">
        <v>-2407.2399999999998</v>
      </c>
      <c r="T520">
        <v>41.9</v>
      </c>
      <c r="U520">
        <v>-0.20599999999999999</v>
      </c>
      <c r="V520">
        <v>2E-3</v>
      </c>
      <c r="W520" s="2">
        <f t="shared" si="32"/>
        <v>0</v>
      </c>
      <c r="X520" s="2">
        <f t="shared" si="33"/>
        <v>0</v>
      </c>
      <c r="Y520" s="2" t="str">
        <f t="shared" si="34"/>
        <v>NA</v>
      </c>
      <c r="Z520" s="3">
        <f t="shared" si="35"/>
        <v>0</v>
      </c>
    </row>
    <row r="521" spans="1:26" x14ac:dyDescent="0.3">
      <c r="A521">
        <v>520</v>
      </c>
      <c r="B521" s="1">
        <v>40203</v>
      </c>
      <c r="C521">
        <v>41.69</v>
      </c>
      <c r="D521">
        <v>42.26</v>
      </c>
      <c r="E521">
        <v>41.59</v>
      </c>
      <c r="F521">
        <v>41.78</v>
      </c>
      <c r="G521">
        <v>3295200</v>
      </c>
      <c r="H521">
        <v>38.331000000000003</v>
      </c>
      <c r="I521" t="s">
        <v>36</v>
      </c>
      <c r="J521" t="s">
        <v>23</v>
      </c>
      <c r="K521" t="s">
        <v>23</v>
      </c>
      <c r="L521" t="s">
        <v>23</v>
      </c>
      <c r="M521">
        <v>17592.759999999998</v>
      </c>
      <c r="N521">
        <v>0</v>
      </c>
      <c r="O521">
        <v>0</v>
      </c>
      <c r="P521">
        <v>59</v>
      </c>
      <c r="Q521">
        <v>2465.02</v>
      </c>
      <c r="R521">
        <v>57.78</v>
      </c>
      <c r="S521">
        <v>-2407.2399999999998</v>
      </c>
      <c r="T521">
        <v>41.9</v>
      </c>
      <c r="U521">
        <v>-0.19900000000000001</v>
      </c>
      <c r="V521">
        <v>3.0000000000000001E-3</v>
      </c>
      <c r="W521" s="2">
        <f t="shared" si="32"/>
        <v>0</v>
      </c>
      <c r="X521" s="2">
        <f t="shared" si="33"/>
        <v>0</v>
      </c>
      <c r="Y521" s="2" t="str">
        <f t="shared" si="34"/>
        <v>NA</v>
      </c>
      <c r="Z521" s="3">
        <f t="shared" si="35"/>
        <v>0</v>
      </c>
    </row>
    <row r="522" spans="1:26" x14ac:dyDescent="0.3">
      <c r="A522">
        <v>521</v>
      </c>
      <c r="B522" s="1">
        <v>40204</v>
      </c>
      <c r="C522">
        <v>41.56</v>
      </c>
      <c r="D522">
        <v>41.81</v>
      </c>
      <c r="E522">
        <v>40.950000000000003</v>
      </c>
      <c r="F522">
        <v>41.17</v>
      </c>
      <c r="G522">
        <v>2974400</v>
      </c>
      <c r="H522">
        <v>37.771000000000001</v>
      </c>
      <c r="I522" t="s">
        <v>36</v>
      </c>
      <c r="J522" t="s">
        <v>23</v>
      </c>
      <c r="K522" t="s">
        <v>23</v>
      </c>
      <c r="L522" t="s">
        <v>23</v>
      </c>
      <c r="M522">
        <v>17592.759999999998</v>
      </c>
      <c r="N522">
        <v>0</v>
      </c>
      <c r="O522">
        <v>0</v>
      </c>
      <c r="P522">
        <v>59</v>
      </c>
      <c r="Q522">
        <v>2429.0300000000002</v>
      </c>
      <c r="R522">
        <v>21.79</v>
      </c>
      <c r="S522">
        <v>-2407.2399999999998</v>
      </c>
      <c r="T522">
        <v>41.9</v>
      </c>
      <c r="U522">
        <v>-0.21099999999999999</v>
      </c>
      <c r="V522">
        <v>1E-3</v>
      </c>
      <c r="W522" s="2">
        <f t="shared" si="32"/>
        <v>0</v>
      </c>
      <c r="X522" s="2">
        <f t="shared" si="33"/>
        <v>0</v>
      </c>
      <c r="Y522" s="2" t="str">
        <f t="shared" si="34"/>
        <v>NA</v>
      </c>
      <c r="Z522" s="3">
        <f t="shared" si="35"/>
        <v>0</v>
      </c>
    </row>
    <row r="523" spans="1:26" x14ac:dyDescent="0.3">
      <c r="A523">
        <v>522</v>
      </c>
      <c r="B523" s="1">
        <v>40205</v>
      </c>
      <c r="C523">
        <v>41.16</v>
      </c>
      <c r="D523">
        <v>41.51</v>
      </c>
      <c r="E523">
        <v>40.19</v>
      </c>
      <c r="F523">
        <v>40.85</v>
      </c>
      <c r="G523">
        <v>5384400</v>
      </c>
      <c r="H523">
        <v>37.478000000000002</v>
      </c>
      <c r="I523" t="s">
        <v>36</v>
      </c>
      <c r="J523" t="s">
        <v>23</v>
      </c>
      <c r="K523" t="s">
        <v>23</v>
      </c>
      <c r="L523" t="s">
        <v>23</v>
      </c>
      <c r="M523">
        <v>17592.759999999998</v>
      </c>
      <c r="N523">
        <v>0</v>
      </c>
      <c r="O523">
        <v>0</v>
      </c>
      <c r="P523">
        <v>59</v>
      </c>
      <c r="Q523">
        <v>2410.15</v>
      </c>
      <c r="R523">
        <v>2.91</v>
      </c>
      <c r="S523">
        <v>-2407.2399999999998</v>
      </c>
      <c r="T523">
        <v>41.9</v>
      </c>
      <c r="U523">
        <v>-0.217</v>
      </c>
      <c r="V523">
        <v>0</v>
      </c>
      <c r="W523" s="2">
        <f t="shared" si="32"/>
        <v>0</v>
      </c>
      <c r="X523" s="2">
        <f t="shared" si="33"/>
        <v>0</v>
      </c>
      <c r="Y523" s="2" t="str">
        <f t="shared" si="34"/>
        <v>NA</v>
      </c>
      <c r="Z523" s="3">
        <f t="shared" si="35"/>
        <v>0</v>
      </c>
    </row>
    <row r="524" spans="1:26" x14ac:dyDescent="0.3">
      <c r="A524">
        <v>523</v>
      </c>
      <c r="B524" s="1">
        <v>40206</v>
      </c>
      <c r="C524">
        <v>40.99</v>
      </c>
      <c r="D524">
        <v>41.23</v>
      </c>
      <c r="E524">
        <v>39.79</v>
      </c>
      <c r="F524">
        <v>40.44</v>
      </c>
      <c r="G524">
        <v>4616000</v>
      </c>
      <c r="H524">
        <v>37.100999999999999</v>
      </c>
      <c r="I524" t="s">
        <v>36</v>
      </c>
      <c r="J524" t="s">
        <v>23</v>
      </c>
      <c r="K524" t="s">
        <v>23</v>
      </c>
      <c r="L524" t="s">
        <v>23</v>
      </c>
      <c r="M524">
        <v>17592.759999999998</v>
      </c>
      <c r="N524">
        <v>0</v>
      </c>
      <c r="O524">
        <v>0</v>
      </c>
      <c r="P524">
        <v>59</v>
      </c>
      <c r="Q524">
        <v>2385.96</v>
      </c>
      <c r="R524">
        <v>-21.28</v>
      </c>
      <c r="S524">
        <v>-2407.2399999999998</v>
      </c>
      <c r="T524">
        <v>41.9</v>
      </c>
      <c r="U524">
        <v>-0.22500000000000001</v>
      </c>
      <c r="V524">
        <v>-1E-3</v>
      </c>
      <c r="W524" s="2">
        <f t="shared" si="32"/>
        <v>0</v>
      </c>
      <c r="X524" s="2">
        <f t="shared" si="33"/>
        <v>0</v>
      </c>
      <c r="Y524" s="2" t="str">
        <f t="shared" si="34"/>
        <v>NA</v>
      </c>
      <c r="Z524" s="3">
        <f t="shared" si="35"/>
        <v>0</v>
      </c>
    </row>
    <row r="525" spans="1:26" x14ac:dyDescent="0.3">
      <c r="A525">
        <v>524</v>
      </c>
      <c r="B525" s="1">
        <v>40207</v>
      </c>
      <c r="C525">
        <v>40.64</v>
      </c>
      <c r="D525">
        <v>41.23</v>
      </c>
      <c r="E525">
        <v>39.4</v>
      </c>
      <c r="F525">
        <v>39.46</v>
      </c>
      <c r="G525">
        <v>5686200</v>
      </c>
      <c r="H525">
        <v>36.201999999999998</v>
      </c>
      <c r="I525" t="s">
        <v>36</v>
      </c>
      <c r="J525" t="s">
        <v>23</v>
      </c>
      <c r="K525" t="s">
        <v>23</v>
      </c>
      <c r="L525" t="s">
        <v>23</v>
      </c>
      <c r="M525">
        <v>17592.759999999998</v>
      </c>
      <c r="N525">
        <v>0</v>
      </c>
      <c r="O525">
        <v>0</v>
      </c>
      <c r="P525">
        <v>59</v>
      </c>
      <c r="Q525">
        <v>2328.14</v>
      </c>
      <c r="R525">
        <v>-79.099999999999994</v>
      </c>
      <c r="S525">
        <v>-2407.2399999999998</v>
      </c>
      <c r="T525">
        <v>41.9</v>
      </c>
      <c r="U525">
        <v>-0.24399999999999999</v>
      </c>
      <c r="V525">
        <v>-4.0000000000000001E-3</v>
      </c>
      <c r="W525" s="2">
        <f t="shared" si="32"/>
        <v>0</v>
      </c>
      <c r="X525" s="2">
        <f t="shared" si="33"/>
        <v>0</v>
      </c>
      <c r="Y525" s="2" t="str">
        <f t="shared" si="34"/>
        <v>NA</v>
      </c>
      <c r="Z525" s="3">
        <f t="shared" si="35"/>
        <v>0</v>
      </c>
    </row>
    <row r="526" spans="1:26" x14ac:dyDescent="0.3">
      <c r="A526">
        <v>525</v>
      </c>
      <c r="B526" s="1">
        <v>40210</v>
      </c>
      <c r="C526">
        <v>40.04</v>
      </c>
      <c r="D526">
        <v>41.17</v>
      </c>
      <c r="E526">
        <v>39.950000000000003</v>
      </c>
      <c r="F526">
        <v>41.15</v>
      </c>
      <c r="G526">
        <v>3026800</v>
      </c>
      <c r="H526">
        <v>37.753</v>
      </c>
      <c r="I526" t="s">
        <v>36</v>
      </c>
      <c r="J526" t="s">
        <v>23</v>
      </c>
      <c r="K526" t="s">
        <v>23</v>
      </c>
      <c r="L526" t="s">
        <v>23</v>
      </c>
      <c r="M526">
        <v>17592.759999999998</v>
      </c>
      <c r="N526">
        <v>0</v>
      </c>
      <c r="O526">
        <v>0</v>
      </c>
      <c r="P526">
        <v>59</v>
      </c>
      <c r="Q526">
        <v>2427.85</v>
      </c>
      <c r="R526">
        <v>20.61</v>
      </c>
      <c r="S526">
        <v>-2407.2399999999998</v>
      </c>
      <c r="T526">
        <v>41.9</v>
      </c>
      <c r="U526">
        <v>-0.21099999999999999</v>
      </c>
      <c r="V526">
        <v>1E-3</v>
      </c>
      <c r="W526" s="2">
        <f t="shared" si="32"/>
        <v>0</v>
      </c>
      <c r="X526" s="2">
        <f t="shared" si="33"/>
        <v>0</v>
      </c>
      <c r="Y526" s="2" t="str">
        <f t="shared" si="34"/>
        <v>NA</v>
      </c>
      <c r="Z526" s="3">
        <f t="shared" si="35"/>
        <v>0</v>
      </c>
    </row>
    <row r="527" spans="1:26" x14ac:dyDescent="0.3">
      <c r="A527">
        <v>526</v>
      </c>
      <c r="B527" s="1">
        <v>40211</v>
      </c>
      <c r="C527">
        <v>41.33</v>
      </c>
      <c r="D527">
        <v>42.13</v>
      </c>
      <c r="E527">
        <v>40.86</v>
      </c>
      <c r="F527">
        <v>41.96</v>
      </c>
      <c r="G527">
        <v>2489000</v>
      </c>
      <c r="H527">
        <v>38.496000000000002</v>
      </c>
      <c r="I527" t="s">
        <v>36</v>
      </c>
      <c r="J527" t="s">
        <v>23</v>
      </c>
      <c r="K527" t="s">
        <v>23</v>
      </c>
      <c r="L527" t="s">
        <v>23</v>
      </c>
      <c r="M527">
        <v>17592.759999999998</v>
      </c>
      <c r="N527">
        <v>0</v>
      </c>
      <c r="O527">
        <v>0</v>
      </c>
      <c r="P527">
        <v>59</v>
      </c>
      <c r="Q527">
        <v>2475.64</v>
      </c>
      <c r="R527">
        <v>68.400000000000006</v>
      </c>
      <c r="S527">
        <v>-2407.2399999999998</v>
      </c>
      <c r="T527">
        <v>41.9</v>
      </c>
      <c r="U527">
        <v>-0.19600000000000001</v>
      </c>
      <c r="V527">
        <v>3.0000000000000001E-3</v>
      </c>
      <c r="W527" s="2">
        <f t="shared" si="32"/>
        <v>0</v>
      </c>
      <c r="X527" s="2">
        <f t="shared" si="33"/>
        <v>0</v>
      </c>
      <c r="Y527" s="2" t="str">
        <f t="shared" si="34"/>
        <v>NA</v>
      </c>
      <c r="Z527" s="3">
        <f t="shared" si="35"/>
        <v>0</v>
      </c>
    </row>
    <row r="528" spans="1:26" x14ac:dyDescent="0.3">
      <c r="A528">
        <v>527</v>
      </c>
      <c r="B528" s="1">
        <v>40212</v>
      </c>
      <c r="C528">
        <v>41.87</v>
      </c>
      <c r="D528">
        <v>42</v>
      </c>
      <c r="E528">
        <v>41.22</v>
      </c>
      <c r="F528">
        <v>41.27</v>
      </c>
      <c r="G528">
        <v>3229200</v>
      </c>
      <c r="H528">
        <v>37.863</v>
      </c>
      <c r="I528" t="s">
        <v>36</v>
      </c>
      <c r="J528" t="s">
        <v>23</v>
      </c>
      <c r="K528" t="s">
        <v>23</v>
      </c>
      <c r="L528" t="s">
        <v>23</v>
      </c>
      <c r="M528">
        <v>17592.759999999998</v>
      </c>
      <c r="N528">
        <v>0</v>
      </c>
      <c r="O528">
        <v>0</v>
      </c>
      <c r="P528">
        <v>59</v>
      </c>
      <c r="Q528">
        <v>2434.9299999999998</v>
      </c>
      <c r="R528">
        <v>27.69</v>
      </c>
      <c r="S528">
        <v>-2407.2399999999998</v>
      </c>
      <c r="T528">
        <v>41.9</v>
      </c>
      <c r="U528">
        <v>-0.20899999999999999</v>
      </c>
      <c r="V528">
        <v>1E-3</v>
      </c>
      <c r="W528" s="2">
        <f t="shared" si="32"/>
        <v>0</v>
      </c>
      <c r="X528" s="2">
        <f t="shared" si="33"/>
        <v>0</v>
      </c>
      <c r="Y528" s="2" t="str">
        <f t="shared" si="34"/>
        <v>NA</v>
      </c>
      <c r="Z528" s="3">
        <f t="shared" si="35"/>
        <v>0</v>
      </c>
    </row>
    <row r="529" spans="1:26" x14ac:dyDescent="0.3">
      <c r="A529">
        <v>528</v>
      </c>
      <c r="B529" s="1">
        <v>40213</v>
      </c>
      <c r="C529">
        <v>40.92</v>
      </c>
      <c r="D529">
        <v>40.94</v>
      </c>
      <c r="E529">
        <v>39.43</v>
      </c>
      <c r="F529">
        <v>39.43</v>
      </c>
      <c r="G529">
        <v>4621500</v>
      </c>
      <c r="H529">
        <v>36.174999999999997</v>
      </c>
      <c r="I529" t="s">
        <v>36</v>
      </c>
      <c r="J529" t="s">
        <v>23</v>
      </c>
      <c r="K529" t="s">
        <v>23</v>
      </c>
      <c r="L529" t="s">
        <v>23</v>
      </c>
      <c r="M529">
        <v>17592.759999999998</v>
      </c>
      <c r="N529">
        <v>0</v>
      </c>
      <c r="O529">
        <v>0</v>
      </c>
      <c r="P529">
        <v>59</v>
      </c>
      <c r="Q529">
        <v>2326.37</v>
      </c>
      <c r="R529">
        <v>-80.87</v>
      </c>
      <c r="S529">
        <v>-2407.2399999999998</v>
      </c>
      <c r="T529">
        <v>41.9</v>
      </c>
      <c r="U529">
        <v>-0.24399999999999999</v>
      </c>
      <c r="V529">
        <v>-4.0000000000000001E-3</v>
      </c>
      <c r="W529" s="2">
        <f t="shared" si="32"/>
        <v>0</v>
      </c>
      <c r="X529" s="2">
        <f t="shared" si="33"/>
        <v>0</v>
      </c>
      <c r="Y529" s="2" t="str">
        <f t="shared" si="34"/>
        <v>NA</v>
      </c>
      <c r="Z529" s="3">
        <f t="shared" si="35"/>
        <v>0</v>
      </c>
    </row>
    <row r="530" spans="1:26" x14ac:dyDescent="0.3">
      <c r="A530">
        <v>529</v>
      </c>
      <c r="B530" s="1">
        <v>40214</v>
      </c>
      <c r="C530">
        <v>39.51</v>
      </c>
      <c r="D530">
        <v>39.65</v>
      </c>
      <c r="E530">
        <v>38.159999999999997</v>
      </c>
      <c r="F530">
        <v>39.479999999999997</v>
      </c>
      <c r="G530">
        <v>6867500</v>
      </c>
      <c r="H530">
        <v>36.220999999999997</v>
      </c>
      <c r="I530" t="s">
        <v>36</v>
      </c>
      <c r="J530" t="s">
        <v>23</v>
      </c>
      <c r="K530" t="s">
        <v>23</v>
      </c>
      <c r="L530" t="s">
        <v>23</v>
      </c>
      <c r="M530">
        <v>17592.759999999998</v>
      </c>
      <c r="N530">
        <v>0</v>
      </c>
      <c r="O530">
        <v>0</v>
      </c>
      <c r="P530">
        <v>59</v>
      </c>
      <c r="Q530">
        <v>2329.3200000000002</v>
      </c>
      <c r="R530">
        <v>-77.92</v>
      </c>
      <c r="S530">
        <v>-2407.2399999999998</v>
      </c>
      <c r="T530">
        <v>41.9</v>
      </c>
      <c r="U530">
        <v>-0.24299999999999999</v>
      </c>
      <c r="V530">
        <v>-4.0000000000000001E-3</v>
      </c>
      <c r="W530" s="2">
        <f t="shared" si="32"/>
        <v>0</v>
      </c>
      <c r="X530" s="2">
        <f t="shared" si="33"/>
        <v>0</v>
      </c>
      <c r="Y530" s="2" t="str">
        <f t="shared" si="34"/>
        <v>NA</v>
      </c>
      <c r="Z530" s="3">
        <f t="shared" si="35"/>
        <v>0</v>
      </c>
    </row>
    <row r="531" spans="1:26" x14ac:dyDescent="0.3">
      <c r="A531">
        <v>530</v>
      </c>
      <c r="B531" s="1">
        <v>40217</v>
      </c>
      <c r="C531">
        <v>39.409999999999997</v>
      </c>
      <c r="D531">
        <v>39.99</v>
      </c>
      <c r="E531">
        <v>39.020000000000003</v>
      </c>
      <c r="F531">
        <v>39.22</v>
      </c>
      <c r="G531">
        <v>3741600</v>
      </c>
      <c r="H531">
        <v>35.981999999999999</v>
      </c>
      <c r="I531" t="s">
        <v>36</v>
      </c>
      <c r="J531" t="s">
        <v>23</v>
      </c>
      <c r="K531" t="s">
        <v>23</v>
      </c>
      <c r="L531" t="s">
        <v>23</v>
      </c>
      <c r="M531">
        <v>17592.759999999998</v>
      </c>
      <c r="N531">
        <v>0</v>
      </c>
      <c r="O531">
        <v>0</v>
      </c>
      <c r="P531">
        <v>59</v>
      </c>
      <c r="Q531">
        <v>2313.98</v>
      </c>
      <c r="R531">
        <v>-93.26</v>
      </c>
      <c r="S531">
        <v>-2407.2399999999998</v>
      </c>
      <c r="T531">
        <v>41.9</v>
      </c>
      <c r="U531">
        <v>-0.248</v>
      </c>
      <c r="V531">
        <v>-5.0000000000000001E-3</v>
      </c>
      <c r="W531" s="2">
        <f t="shared" si="32"/>
        <v>0</v>
      </c>
      <c r="X531" s="2">
        <f t="shared" si="33"/>
        <v>0</v>
      </c>
      <c r="Y531" s="2" t="str">
        <f t="shared" si="34"/>
        <v>NA</v>
      </c>
      <c r="Z531" s="3">
        <f t="shared" si="35"/>
        <v>0</v>
      </c>
    </row>
    <row r="532" spans="1:26" x14ac:dyDescent="0.3">
      <c r="A532">
        <v>531</v>
      </c>
      <c r="B532" s="1">
        <v>40218</v>
      </c>
      <c r="C532">
        <v>39.869999999999997</v>
      </c>
      <c r="D532">
        <v>40.549999999999997</v>
      </c>
      <c r="E532">
        <v>39.56</v>
      </c>
      <c r="F532">
        <v>40.03</v>
      </c>
      <c r="G532">
        <v>4914200</v>
      </c>
      <c r="H532">
        <v>36.725000000000001</v>
      </c>
      <c r="I532" t="s">
        <v>36</v>
      </c>
      <c r="J532" t="s">
        <v>23</v>
      </c>
      <c r="K532" t="s">
        <v>23</v>
      </c>
      <c r="L532" t="s">
        <v>23</v>
      </c>
      <c r="M532">
        <v>17592.759999999998</v>
      </c>
      <c r="N532">
        <v>0</v>
      </c>
      <c r="O532">
        <v>0</v>
      </c>
      <c r="P532">
        <v>59</v>
      </c>
      <c r="Q532">
        <v>2361.77</v>
      </c>
      <c r="R532">
        <v>-45.47</v>
      </c>
      <c r="S532">
        <v>-2407.2399999999998</v>
      </c>
      <c r="T532">
        <v>41.9</v>
      </c>
      <c r="U532">
        <v>-0.23300000000000001</v>
      </c>
      <c r="V532">
        <v>-2E-3</v>
      </c>
      <c r="W532" s="2">
        <f t="shared" si="32"/>
        <v>0</v>
      </c>
      <c r="X532" s="2">
        <f t="shared" si="33"/>
        <v>0</v>
      </c>
      <c r="Y532" s="2" t="str">
        <f t="shared" si="34"/>
        <v>NA</v>
      </c>
      <c r="Z532" s="3">
        <f t="shared" si="35"/>
        <v>0</v>
      </c>
    </row>
    <row r="533" spans="1:26" x14ac:dyDescent="0.3">
      <c r="A533">
        <v>532</v>
      </c>
      <c r="B533" s="1">
        <v>40219</v>
      </c>
      <c r="C533">
        <v>39.97</v>
      </c>
      <c r="D533">
        <v>40.17</v>
      </c>
      <c r="E533">
        <v>39.119999999999997</v>
      </c>
      <c r="F533">
        <v>39.93</v>
      </c>
      <c r="G533">
        <v>5550000</v>
      </c>
      <c r="H533">
        <v>36.634</v>
      </c>
      <c r="I533" t="s">
        <v>36</v>
      </c>
      <c r="J533" t="s">
        <v>23</v>
      </c>
      <c r="K533" t="s">
        <v>23</v>
      </c>
      <c r="L533" t="s">
        <v>23</v>
      </c>
      <c r="M533">
        <v>17592.759999999998</v>
      </c>
      <c r="N533">
        <v>0</v>
      </c>
      <c r="O533">
        <v>0</v>
      </c>
      <c r="P533">
        <v>59</v>
      </c>
      <c r="Q533">
        <v>2355.87</v>
      </c>
      <c r="R533">
        <v>-51.37</v>
      </c>
      <c r="S533">
        <v>-2407.2399999999998</v>
      </c>
      <c r="T533">
        <v>41.9</v>
      </c>
      <c r="U533">
        <v>-0.23499999999999999</v>
      </c>
      <c r="V533">
        <v>-3.0000000000000001E-3</v>
      </c>
      <c r="W533" s="2">
        <f t="shared" si="32"/>
        <v>0</v>
      </c>
      <c r="X533" s="2">
        <f t="shared" si="33"/>
        <v>0</v>
      </c>
      <c r="Y533" s="2" t="str">
        <f t="shared" si="34"/>
        <v>NA</v>
      </c>
      <c r="Z533" s="3">
        <f t="shared" si="35"/>
        <v>0</v>
      </c>
    </row>
    <row r="534" spans="1:26" x14ac:dyDescent="0.3">
      <c r="A534">
        <v>533</v>
      </c>
      <c r="B534" s="1">
        <v>40220</v>
      </c>
      <c r="C534">
        <v>39.83</v>
      </c>
      <c r="D534">
        <v>40.72</v>
      </c>
      <c r="E534">
        <v>39.729999999999997</v>
      </c>
      <c r="F534">
        <v>40.65</v>
      </c>
      <c r="G534">
        <v>3812200</v>
      </c>
      <c r="H534">
        <v>37.293999999999997</v>
      </c>
      <c r="I534" t="s">
        <v>36</v>
      </c>
      <c r="J534" t="s">
        <v>23</v>
      </c>
      <c r="K534" t="s">
        <v>23</v>
      </c>
      <c r="L534" t="s">
        <v>23</v>
      </c>
      <c r="M534">
        <v>17592.759999999998</v>
      </c>
      <c r="N534">
        <v>0</v>
      </c>
      <c r="O534">
        <v>0</v>
      </c>
      <c r="P534">
        <v>59</v>
      </c>
      <c r="Q534">
        <v>2398.35</v>
      </c>
      <c r="R534">
        <v>-8.89</v>
      </c>
      <c r="S534">
        <v>-2407.2399999999998</v>
      </c>
      <c r="T534">
        <v>41.9</v>
      </c>
      <c r="U534">
        <v>-0.221</v>
      </c>
      <c r="V534">
        <v>0</v>
      </c>
      <c r="W534" s="2">
        <f t="shared" si="32"/>
        <v>0</v>
      </c>
      <c r="X534" s="2">
        <f t="shared" si="33"/>
        <v>0</v>
      </c>
      <c r="Y534" s="2" t="str">
        <f t="shared" si="34"/>
        <v>NA</v>
      </c>
      <c r="Z534" s="3">
        <f t="shared" si="35"/>
        <v>0</v>
      </c>
    </row>
    <row r="535" spans="1:26" x14ac:dyDescent="0.3">
      <c r="A535">
        <v>534</v>
      </c>
      <c r="B535" s="1">
        <v>40221</v>
      </c>
      <c r="C535">
        <v>40.08</v>
      </c>
      <c r="D535">
        <v>40.83</v>
      </c>
      <c r="E535">
        <v>39.79</v>
      </c>
      <c r="F535">
        <v>40.799999999999997</v>
      </c>
      <c r="G535">
        <v>3179300</v>
      </c>
      <c r="H535">
        <v>37.432000000000002</v>
      </c>
      <c r="I535" t="s">
        <v>36</v>
      </c>
      <c r="J535" t="s">
        <v>23</v>
      </c>
      <c r="K535" t="s">
        <v>23</v>
      </c>
      <c r="L535" t="s">
        <v>23</v>
      </c>
      <c r="M535">
        <v>17592.759999999998</v>
      </c>
      <c r="N535">
        <v>0</v>
      </c>
      <c r="O535">
        <v>0</v>
      </c>
      <c r="P535">
        <v>59</v>
      </c>
      <c r="Q535">
        <v>2407.1999999999998</v>
      </c>
      <c r="R535">
        <v>-0.04</v>
      </c>
      <c r="S535">
        <v>-2407.2399999999998</v>
      </c>
      <c r="T535">
        <v>41.9</v>
      </c>
      <c r="U535">
        <v>-0.218</v>
      </c>
      <c r="V535">
        <v>0</v>
      </c>
      <c r="W535" s="2">
        <f t="shared" si="32"/>
        <v>0</v>
      </c>
      <c r="X535" s="2">
        <f t="shared" si="33"/>
        <v>0</v>
      </c>
      <c r="Y535" s="2" t="str">
        <f t="shared" si="34"/>
        <v>NA</v>
      </c>
      <c r="Z535" s="3">
        <f t="shared" si="35"/>
        <v>0</v>
      </c>
    </row>
    <row r="536" spans="1:26" x14ac:dyDescent="0.3">
      <c r="A536">
        <v>535</v>
      </c>
      <c r="B536" s="1">
        <v>40225</v>
      </c>
      <c r="C536">
        <v>41.35</v>
      </c>
      <c r="D536">
        <v>42.09</v>
      </c>
      <c r="E536">
        <v>41.35</v>
      </c>
      <c r="F536">
        <v>42.05</v>
      </c>
      <c r="G536">
        <v>3287900</v>
      </c>
      <c r="H536">
        <v>38.579000000000001</v>
      </c>
      <c r="I536" t="s">
        <v>36</v>
      </c>
      <c r="J536" t="s">
        <v>23</v>
      </c>
      <c r="K536" t="s">
        <v>23</v>
      </c>
      <c r="L536" t="s">
        <v>23</v>
      </c>
      <c r="M536">
        <v>17592.759999999998</v>
      </c>
      <c r="N536">
        <v>0</v>
      </c>
      <c r="O536">
        <v>0</v>
      </c>
      <c r="P536">
        <v>59</v>
      </c>
      <c r="Q536">
        <v>2480.9499999999998</v>
      </c>
      <c r="R536">
        <v>73.709999999999994</v>
      </c>
      <c r="S536">
        <v>-2407.2399999999998</v>
      </c>
      <c r="T536">
        <v>41.9</v>
      </c>
      <c r="U536">
        <v>-0.19400000000000001</v>
      </c>
      <c r="V536">
        <v>4.0000000000000001E-3</v>
      </c>
      <c r="W536" s="2">
        <f t="shared" si="32"/>
        <v>0</v>
      </c>
      <c r="X536" s="2">
        <f t="shared" si="33"/>
        <v>0</v>
      </c>
      <c r="Y536" s="2" t="str">
        <f t="shared" si="34"/>
        <v>NA</v>
      </c>
      <c r="Z536" s="3">
        <f t="shared" si="35"/>
        <v>0</v>
      </c>
    </row>
    <row r="537" spans="1:26" x14ac:dyDescent="0.3">
      <c r="A537">
        <v>536</v>
      </c>
      <c r="B537" s="1">
        <v>40226</v>
      </c>
      <c r="C537">
        <v>42.18</v>
      </c>
      <c r="D537">
        <v>42.32</v>
      </c>
      <c r="E537">
        <v>41.52</v>
      </c>
      <c r="F537">
        <v>41.86</v>
      </c>
      <c r="G537">
        <v>3758900</v>
      </c>
      <c r="H537">
        <v>38.404000000000003</v>
      </c>
      <c r="I537" t="s">
        <v>36</v>
      </c>
      <c r="J537" t="s">
        <v>26</v>
      </c>
      <c r="K537" t="s">
        <v>27</v>
      </c>
      <c r="L537" t="s">
        <v>4</v>
      </c>
      <c r="M537">
        <v>20081.38</v>
      </c>
      <c r="N537">
        <v>-59</v>
      </c>
      <c r="O537">
        <v>2488.62</v>
      </c>
      <c r="P537">
        <v>0</v>
      </c>
      <c r="Q537">
        <v>0</v>
      </c>
      <c r="R537">
        <v>81.38</v>
      </c>
      <c r="S537">
        <v>81.38</v>
      </c>
      <c r="T537">
        <v>0</v>
      </c>
      <c r="U537">
        <v>-0.19800000000000001</v>
      </c>
      <c r="V537">
        <v>4.0000000000000001E-3</v>
      </c>
      <c r="W537" s="2">
        <f t="shared" si="32"/>
        <v>0</v>
      </c>
      <c r="X537" s="2">
        <f t="shared" si="33"/>
        <v>0</v>
      </c>
      <c r="Y537" s="2" t="str">
        <f t="shared" si="34"/>
        <v>NA</v>
      </c>
      <c r="Z537" s="3">
        <f t="shared" si="35"/>
        <v>0</v>
      </c>
    </row>
    <row r="538" spans="1:26" x14ac:dyDescent="0.3">
      <c r="A538">
        <v>537</v>
      </c>
      <c r="B538" s="1">
        <v>40227</v>
      </c>
      <c r="C538">
        <v>41.75</v>
      </c>
      <c r="D538">
        <v>42.14</v>
      </c>
      <c r="E538">
        <v>41.64</v>
      </c>
      <c r="F538">
        <v>42.06</v>
      </c>
      <c r="G538">
        <v>3533300</v>
      </c>
      <c r="H538">
        <v>38.588000000000001</v>
      </c>
      <c r="I538" t="s">
        <v>36</v>
      </c>
      <c r="J538" t="s">
        <v>23</v>
      </c>
      <c r="K538" t="s">
        <v>23</v>
      </c>
      <c r="L538" t="s">
        <v>23</v>
      </c>
      <c r="M538">
        <v>20081.38</v>
      </c>
      <c r="N538">
        <v>0</v>
      </c>
      <c r="O538">
        <v>0</v>
      </c>
      <c r="P538">
        <v>0</v>
      </c>
      <c r="Q538">
        <v>0</v>
      </c>
      <c r="R538">
        <v>81.38</v>
      </c>
      <c r="S538">
        <v>81.38</v>
      </c>
      <c r="T538">
        <v>0</v>
      </c>
      <c r="U538">
        <v>-0.19400000000000001</v>
      </c>
      <c r="V538">
        <v>4.0000000000000001E-3</v>
      </c>
      <c r="W538" s="2">
        <f t="shared" si="32"/>
        <v>0</v>
      </c>
      <c r="X538" s="2">
        <f t="shared" si="33"/>
        <v>0</v>
      </c>
      <c r="Y538" s="2" t="str">
        <f t="shared" si="34"/>
        <v>NA</v>
      </c>
      <c r="Z538" s="3">
        <f t="shared" si="35"/>
        <v>0</v>
      </c>
    </row>
    <row r="539" spans="1:26" x14ac:dyDescent="0.3">
      <c r="A539">
        <v>538</v>
      </c>
      <c r="B539" s="1">
        <v>40228</v>
      </c>
      <c r="C539">
        <v>41.98</v>
      </c>
      <c r="D539">
        <v>42.38</v>
      </c>
      <c r="E539">
        <v>41.8</v>
      </c>
      <c r="F539">
        <v>42.29</v>
      </c>
      <c r="G539">
        <v>3550000</v>
      </c>
      <c r="H539">
        <v>38.798999999999999</v>
      </c>
      <c r="I539" t="s">
        <v>36</v>
      </c>
      <c r="J539" t="s">
        <v>23</v>
      </c>
      <c r="K539" t="s">
        <v>23</v>
      </c>
      <c r="L539" t="s">
        <v>23</v>
      </c>
      <c r="M539">
        <v>20081.38</v>
      </c>
      <c r="N539">
        <v>0</v>
      </c>
      <c r="O539">
        <v>0</v>
      </c>
      <c r="P539">
        <v>0</v>
      </c>
      <c r="Q539">
        <v>0</v>
      </c>
      <c r="R539">
        <v>81.38</v>
      </c>
      <c r="S539">
        <v>81.38</v>
      </c>
      <c r="T539">
        <v>0</v>
      </c>
      <c r="U539">
        <v>-0.19</v>
      </c>
      <c r="V539">
        <v>4.0000000000000001E-3</v>
      </c>
      <c r="W539" s="2">
        <f t="shared" si="32"/>
        <v>0</v>
      </c>
      <c r="X539" s="2">
        <f t="shared" si="33"/>
        <v>0</v>
      </c>
      <c r="Y539" s="2" t="str">
        <f t="shared" si="34"/>
        <v>NA</v>
      </c>
      <c r="Z539" s="3">
        <f t="shared" si="35"/>
        <v>0</v>
      </c>
    </row>
    <row r="540" spans="1:26" x14ac:dyDescent="0.3">
      <c r="A540">
        <v>539</v>
      </c>
      <c r="B540" s="1">
        <v>40231</v>
      </c>
      <c r="C540">
        <v>42.5</v>
      </c>
      <c r="D540">
        <v>42.53</v>
      </c>
      <c r="E540">
        <v>41.27</v>
      </c>
      <c r="F540">
        <v>41.39</v>
      </c>
      <c r="G540">
        <v>3065900</v>
      </c>
      <c r="H540">
        <v>37.972999999999999</v>
      </c>
      <c r="I540" t="s">
        <v>36</v>
      </c>
      <c r="J540" t="s">
        <v>23</v>
      </c>
      <c r="K540" t="s">
        <v>23</v>
      </c>
      <c r="L540" t="s">
        <v>23</v>
      </c>
      <c r="M540">
        <v>20081.38</v>
      </c>
      <c r="N540">
        <v>0</v>
      </c>
      <c r="O540">
        <v>0</v>
      </c>
      <c r="P540">
        <v>0</v>
      </c>
      <c r="Q540">
        <v>0</v>
      </c>
      <c r="R540">
        <v>81.38</v>
      </c>
      <c r="S540">
        <v>81.38</v>
      </c>
      <c r="T540">
        <v>0</v>
      </c>
      <c r="U540">
        <v>-0.20699999999999999</v>
      </c>
      <c r="V540">
        <v>4.0000000000000001E-3</v>
      </c>
      <c r="W540" s="2">
        <f t="shared" si="32"/>
        <v>0</v>
      </c>
      <c r="X540" s="2">
        <f t="shared" si="33"/>
        <v>0</v>
      </c>
      <c r="Y540" s="2" t="str">
        <f t="shared" si="34"/>
        <v>NA</v>
      </c>
      <c r="Z540" s="3">
        <f t="shared" si="35"/>
        <v>0</v>
      </c>
    </row>
    <row r="541" spans="1:26" x14ac:dyDescent="0.3">
      <c r="A541">
        <v>540</v>
      </c>
      <c r="B541" s="1">
        <v>40232</v>
      </c>
      <c r="C541">
        <v>41.29</v>
      </c>
      <c r="D541">
        <v>41.31</v>
      </c>
      <c r="E541">
        <v>40.33</v>
      </c>
      <c r="F541">
        <v>40.369999999999997</v>
      </c>
      <c r="G541">
        <v>3534100</v>
      </c>
      <c r="H541">
        <v>37.036999999999999</v>
      </c>
      <c r="I541" t="s">
        <v>36</v>
      </c>
      <c r="J541" t="s">
        <v>23</v>
      </c>
      <c r="K541" t="s">
        <v>23</v>
      </c>
      <c r="L541" t="s">
        <v>23</v>
      </c>
      <c r="M541">
        <v>20081.38</v>
      </c>
      <c r="N541">
        <v>0</v>
      </c>
      <c r="O541">
        <v>0</v>
      </c>
      <c r="P541">
        <v>0</v>
      </c>
      <c r="Q541">
        <v>0</v>
      </c>
      <c r="R541">
        <v>81.38</v>
      </c>
      <c r="S541">
        <v>81.38</v>
      </c>
      <c r="T541">
        <v>0</v>
      </c>
      <c r="U541">
        <v>-0.22600000000000001</v>
      </c>
      <c r="V541">
        <v>4.0000000000000001E-3</v>
      </c>
      <c r="W541" s="2">
        <f t="shared" si="32"/>
        <v>0</v>
      </c>
      <c r="X541" s="2">
        <f t="shared" si="33"/>
        <v>0</v>
      </c>
      <c r="Y541" s="2" t="str">
        <f t="shared" si="34"/>
        <v>NA</v>
      </c>
      <c r="Z541" s="3">
        <f t="shared" si="35"/>
        <v>0</v>
      </c>
    </row>
    <row r="542" spans="1:26" x14ac:dyDescent="0.3">
      <c r="A542">
        <v>541</v>
      </c>
      <c r="B542" s="1">
        <v>40233</v>
      </c>
      <c r="C542">
        <v>40.47</v>
      </c>
      <c r="D542">
        <v>40.97</v>
      </c>
      <c r="E542">
        <v>40.340000000000003</v>
      </c>
      <c r="F542">
        <v>40.770000000000003</v>
      </c>
      <c r="G542">
        <v>3371000</v>
      </c>
      <c r="H542">
        <v>37.404000000000003</v>
      </c>
      <c r="I542" t="s">
        <v>36</v>
      </c>
      <c r="J542" t="s">
        <v>23</v>
      </c>
      <c r="K542" t="s">
        <v>23</v>
      </c>
      <c r="L542" t="s">
        <v>23</v>
      </c>
      <c r="M542">
        <v>20081.38</v>
      </c>
      <c r="N542">
        <v>0</v>
      </c>
      <c r="O542">
        <v>0</v>
      </c>
      <c r="P542">
        <v>0</v>
      </c>
      <c r="Q542">
        <v>0</v>
      </c>
      <c r="R542">
        <v>81.38</v>
      </c>
      <c r="S542">
        <v>81.38</v>
      </c>
      <c r="T542">
        <v>0</v>
      </c>
      <c r="U542">
        <v>-0.219</v>
      </c>
      <c r="V542">
        <v>4.0000000000000001E-3</v>
      </c>
      <c r="W542" s="2">
        <f t="shared" si="32"/>
        <v>0</v>
      </c>
      <c r="X542" s="2">
        <f t="shared" si="33"/>
        <v>0</v>
      </c>
      <c r="Y542" s="2" t="str">
        <f t="shared" si="34"/>
        <v>NA</v>
      </c>
      <c r="Z542" s="3">
        <f t="shared" si="35"/>
        <v>0</v>
      </c>
    </row>
    <row r="543" spans="1:26" x14ac:dyDescent="0.3">
      <c r="A543">
        <v>542</v>
      </c>
      <c r="B543" s="1">
        <v>40234</v>
      </c>
      <c r="C543">
        <v>40.08</v>
      </c>
      <c r="D543">
        <v>40.97</v>
      </c>
      <c r="E543">
        <v>39.85</v>
      </c>
      <c r="F543">
        <v>40.85</v>
      </c>
      <c r="G543">
        <v>4517200</v>
      </c>
      <c r="H543">
        <v>37.478000000000002</v>
      </c>
      <c r="I543" t="s">
        <v>36</v>
      </c>
      <c r="J543" t="s">
        <v>23</v>
      </c>
      <c r="K543" t="s">
        <v>23</v>
      </c>
      <c r="L543" t="s">
        <v>23</v>
      </c>
      <c r="M543">
        <v>20081.38</v>
      </c>
      <c r="N543">
        <v>0</v>
      </c>
      <c r="O543">
        <v>0</v>
      </c>
      <c r="P543">
        <v>0</v>
      </c>
      <c r="Q543">
        <v>0</v>
      </c>
      <c r="R543">
        <v>81.38</v>
      </c>
      <c r="S543">
        <v>81.38</v>
      </c>
      <c r="T543">
        <v>0</v>
      </c>
      <c r="U543">
        <v>-0.217</v>
      </c>
      <c r="V543">
        <v>4.0000000000000001E-3</v>
      </c>
      <c r="W543" s="2">
        <f t="shared" si="32"/>
        <v>0</v>
      </c>
      <c r="X543" s="2">
        <f t="shared" si="33"/>
        <v>0</v>
      </c>
      <c r="Y543" s="2" t="str">
        <f t="shared" si="34"/>
        <v>NA</v>
      </c>
      <c r="Z543" s="3">
        <f t="shared" si="35"/>
        <v>0</v>
      </c>
    </row>
    <row r="544" spans="1:26" x14ac:dyDescent="0.3">
      <c r="A544">
        <v>543</v>
      </c>
      <c r="B544" s="1">
        <v>40235</v>
      </c>
      <c r="C544">
        <v>40.98</v>
      </c>
      <c r="D544">
        <v>41.3</v>
      </c>
      <c r="E544">
        <v>40.74</v>
      </c>
      <c r="F544">
        <v>41.03</v>
      </c>
      <c r="G544">
        <v>2998800</v>
      </c>
      <c r="H544">
        <v>37.643000000000001</v>
      </c>
      <c r="I544" t="s">
        <v>36</v>
      </c>
      <c r="J544" t="s">
        <v>23</v>
      </c>
      <c r="K544" t="s">
        <v>23</v>
      </c>
      <c r="L544" t="s">
        <v>23</v>
      </c>
      <c r="M544">
        <v>20081.38</v>
      </c>
      <c r="N544">
        <v>0</v>
      </c>
      <c r="O544">
        <v>0</v>
      </c>
      <c r="P544">
        <v>0</v>
      </c>
      <c r="Q544">
        <v>0</v>
      </c>
      <c r="R544">
        <v>81.38</v>
      </c>
      <c r="S544">
        <v>81.38</v>
      </c>
      <c r="T544">
        <v>0</v>
      </c>
      <c r="U544">
        <v>-0.214</v>
      </c>
      <c r="V544">
        <v>4.0000000000000001E-3</v>
      </c>
      <c r="W544" s="2">
        <f t="shared" si="32"/>
        <v>0</v>
      </c>
      <c r="X544" s="2">
        <f t="shared" si="33"/>
        <v>0</v>
      </c>
      <c r="Y544" s="2" t="str">
        <f t="shared" si="34"/>
        <v>NA</v>
      </c>
      <c r="Z544" s="3">
        <f t="shared" si="35"/>
        <v>0</v>
      </c>
    </row>
    <row r="545" spans="1:26" x14ac:dyDescent="0.3">
      <c r="A545">
        <v>544</v>
      </c>
      <c r="B545" s="1">
        <v>40238</v>
      </c>
      <c r="C545">
        <v>41.31</v>
      </c>
      <c r="D545">
        <v>41.71</v>
      </c>
      <c r="E545">
        <v>41.31</v>
      </c>
      <c r="F545">
        <v>41.63</v>
      </c>
      <c r="G545">
        <v>3257000</v>
      </c>
      <c r="H545">
        <v>38.192999999999998</v>
      </c>
      <c r="I545" t="s">
        <v>36</v>
      </c>
      <c r="J545" t="s">
        <v>23</v>
      </c>
      <c r="K545" t="s">
        <v>23</v>
      </c>
      <c r="L545" t="s">
        <v>23</v>
      </c>
      <c r="M545">
        <v>20081.38</v>
      </c>
      <c r="N545">
        <v>0</v>
      </c>
      <c r="O545">
        <v>0</v>
      </c>
      <c r="P545">
        <v>0</v>
      </c>
      <c r="Q545">
        <v>0</v>
      </c>
      <c r="R545">
        <v>81.38</v>
      </c>
      <c r="S545">
        <v>81.38</v>
      </c>
      <c r="T545">
        <v>0</v>
      </c>
      <c r="U545">
        <v>-0.20200000000000001</v>
      </c>
      <c r="V545">
        <v>4.0000000000000001E-3</v>
      </c>
      <c r="W545" s="2">
        <f t="shared" si="32"/>
        <v>0</v>
      </c>
      <c r="X545" s="2">
        <f t="shared" si="33"/>
        <v>0</v>
      </c>
      <c r="Y545" s="2" t="str">
        <f t="shared" si="34"/>
        <v>NA</v>
      </c>
      <c r="Z545" s="3">
        <f t="shared" si="35"/>
        <v>0</v>
      </c>
    </row>
    <row r="546" spans="1:26" x14ac:dyDescent="0.3">
      <c r="A546">
        <v>545</v>
      </c>
      <c r="B546" s="1">
        <v>40239</v>
      </c>
      <c r="C546">
        <v>41.84</v>
      </c>
      <c r="D546">
        <v>42.34</v>
      </c>
      <c r="E546">
        <v>41.78</v>
      </c>
      <c r="F546">
        <v>41.99</v>
      </c>
      <c r="G546">
        <v>2803200</v>
      </c>
      <c r="H546">
        <v>38.524000000000001</v>
      </c>
      <c r="I546" t="s">
        <v>36</v>
      </c>
      <c r="J546" t="s">
        <v>23</v>
      </c>
      <c r="K546" t="s">
        <v>23</v>
      </c>
      <c r="L546" t="s">
        <v>23</v>
      </c>
      <c r="M546">
        <v>20081.38</v>
      </c>
      <c r="N546">
        <v>0</v>
      </c>
      <c r="O546">
        <v>0</v>
      </c>
      <c r="P546">
        <v>0</v>
      </c>
      <c r="Q546">
        <v>0</v>
      </c>
      <c r="R546">
        <v>81.38</v>
      </c>
      <c r="S546">
        <v>81.38</v>
      </c>
      <c r="T546">
        <v>0</v>
      </c>
      <c r="U546">
        <v>-0.19500000000000001</v>
      </c>
      <c r="V546">
        <v>4.0000000000000001E-3</v>
      </c>
      <c r="W546" s="2">
        <f t="shared" si="32"/>
        <v>0</v>
      </c>
      <c r="X546" s="2">
        <f t="shared" si="33"/>
        <v>0</v>
      </c>
      <c r="Y546" s="2" t="str">
        <f t="shared" si="34"/>
        <v>NA</v>
      </c>
      <c r="Z546" s="3">
        <f t="shared" si="35"/>
        <v>0</v>
      </c>
    </row>
    <row r="547" spans="1:26" x14ac:dyDescent="0.3">
      <c r="A547">
        <v>546</v>
      </c>
      <c r="B547" s="1">
        <v>40240</v>
      </c>
      <c r="C547">
        <v>42.1</v>
      </c>
      <c r="D547">
        <v>42.58</v>
      </c>
      <c r="E547">
        <v>42.1</v>
      </c>
      <c r="F547">
        <v>42.32</v>
      </c>
      <c r="G547">
        <v>2402100</v>
      </c>
      <c r="H547">
        <v>38.826000000000001</v>
      </c>
      <c r="I547" t="s">
        <v>36</v>
      </c>
      <c r="J547" t="s">
        <v>23</v>
      </c>
      <c r="K547" t="s">
        <v>23</v>
      </c>
      <c r="L547" t="s">
        <v>23</v>
      </c>
      <c r="M547">
        <v>20081.38</v>
      </c>
      <c r="N547">
        <v>0</v>
      </c>
      <c r="O547">
        <v>0</v>
      </c>
      <c r="P547">
        <v>0</v>
      </c>
      <c r="Q547">
        <v>0</v>
      </c>
      <c r="R547">
        <v>81.38</v>
      </c>
      <c r="S547">
        <v>81.38</v>
      </c>
      <c r="T547">
        <v>0</v>
      </c>
      <c r="U547">
        <v>-0.189</v>
      </c>
      <c r="V547">
        <v>4.0000000000000001E-3</v>
      </c>
      <c r="W547" s="2">
        <f t="shared" si="32"/>
        <v>0</v>
      </c>
      <c r="X547" s="2">
        <f t="shared" si="33"/>
        <v>0</v>
      </c>
      <c r="Y547" s="2" t="str">
        <f t="shared" si="34"/>
        <v>NA</v>
      </c>
      <c r="Z547" s="3">
        <f t="shared" si="35"/>
        <v>0</v>
      </c>
    </row>
    <row r="548" spans="1:26" x14ac:dyDescent="0.3">
      <c r="A548">
        <v>547</v>
      </c>
      <c r="B548" s="1">
        <v>40241</v>
      </c>
      <c r="C548">
        <v>42.36</v>
      </c>
      <c r="D548">
        <v>42.51</v>
      </c>
      <c r="E548">
        <v>41.73</v>
      </c>
      <c r="F548">
        <v>41.97</v>
      </c>
      <c r="G548">
        <v>3392500</v>
      </c>
      <c r="H548">
        <v>38.505000000000003</v>
      </c>
      <c r="I548" t="s">
        <v>36</v>
      </c>
      <c r="J548" t="s">
        <v>23</v>
      </c>
      <c r="K548" t="s">
        <v>23</v>
      </c>
      <c r="L548" t="s">
        <v>23</v>
      </c>
      <c r="M548">
        <v>20081.38</v>
      </c>
      <c r="N548">
        <v>0</v>
      </c>
      <c r="O548">
        <v>0</v>
      </c>
      <c r="P548">
        <v>0</v>
      </c>
      <c r="Q548">
        <v>0</v>
      </c>
      <c r="R548">
        <v>81.38</v>
      </c>
      <c r="S548">
        <v>81.38</v>
      </c>
      <c r="T548">
        <v>0</v>
      </c>
      <c r="U548">
        <v>-0.19600000000000001</v>
      </c>
      <c r="V548">
        <v>4.0000000000000001E-3</v>
      </c>
      <c r="W548" s="2">
        <f t="shared" si="32"/>
        <v>0</v>
      </c>
      <c r="X548" s="2">
        <f t="shared" si="33"/>
        <v>0</v>
      </c>
      <c r="Y548" s="2" t="str">
        <f t="shared" si="34"/>
        <v>NA</v>
      </c>
      <c r="Z548" s="3">
        <f t="shared" si="35"/>
        <v>0</v>
      </c>
    </row>
    <row r="549" spans="1:26" x14ac:dyDescent="0.3">
      <c r="A549">
        <v>548</v>
      </c>
      <c r="B549" s="1">
        <v>40242</v>
      </c>
      <c r="C549">
        <v>42.4</v>
      </c>
      <c r="D549">
        <v>42.9</v>
      </c>
      <c r="E549">
        <v>42.4</v>
      </c>
      <c r="F549">
        <v>42.79</v>
      </c>
      <c r="G549">
        <v>3010800</v>
      </c>
      <c r="H549">
        <v>39.256999999999998</v>
      </c>
      <c r="I549" t="s">
        <v>36</v>
      </c>
      <c r="J549" t="s">
        <v>23</v>
      </c>
      <c r="K549" t="s">
        <v>23</v>
      </c>
      <c r="L549" t="s">
        <v>23</v>
      </c>
      <c r="M549">
        <v>20081.38</v>
      </c>
      <c r="N549">
        <v>0</v>
      </c>
      <c r="O549">
        <v>0</v>
      </c>
      <c r="P549">
        <v>0</v>
      </c>
      <c r="Q549">
        <v>0</v>
      </c>
      <c r="R549">
        <v>81.38</v>
      </c>
      <c r="S549">
        <v>81.38</v>
      </c>
      <c r="T549">
        <v>0</v>
      </c>
      <c r="U549">
        <v>-0.18</v>
      </c>
      <c r="V549">
        <v>4.0000000000000001E-3</v>
      </c>
      <c r="W549" s="2">
        <f t="shared" si="32"/>
        <v>0</v>
      </c>
      <c r="X549" s="2">
        <f t="shared" si="33"/>
        <v>0</v>
      </c>
      <c r="Y549" s="2" t="str">
        <f t="shared" si="34"/>
        <v>NA</v>
      </c>
      <c r="Z549" s="3">
        <f t="shared" si="35"/>
        <v>0</v>
      </c>
    </row>
    <row r="550" spans="1:26" x14ac:dyDescent="0.3">
      <c r="A550">
        <v>549</v>
      </c>
      <c r="B550" s="1">
        <v>40245</v>
      </c>
      <c r="C550">
        <v>42.99</v>
      </c>
      <c r="D550">
        <v>43.05</v>
      </c>
      <c r="E550">
        <v>42.46</v>
      </c>
      <c r="F550">
        <v>42.59</v>
      </c>
      <c r="G550">
        <v>2252500</v>
      </c>
      <c r="H550">
        <v>39.073999999999998</v>
      </c>
      <c r="I550" t="s">
        <v>36</v>
      </c>
      <c r="J550" t="s">
        <v>23</v>
      </c>
      <c r="K550" t="s">
        <v>23</v>
      </c>
      <c r="L550" t="s">
        <v>23</v>
      </c>
      <c r="M550">
        <v>20081.38</v>
      </c>
      <c r="N550">
        <v>0</v>
      </c>
      <c r="O550">
        <v>0</v>
      </c>
      <c r="P550">
        <v>0</v>
      </c>
      <c r="Q550">
        <v>0</v>
      </c>
      <c r="R550">
        <v>81.38</v>
      </c>
      <c r="S550">
        <v>81.38</v>
      </c>
      <c r="T550">
        <v>0</v>
      </c>
      <c r="U550">
        <v>-0.184</v>
      </c>
      <c r="V550">
        <v>4.0000000000000001E-3</v>
      </c>
      <c r="W550" s="2">
        <f t="shared" si="32"/>
        <v>0</v>
      </c>
      <c r="X550" s="2">
        <f t="shared" si="33"/>
        <v>0</v>
      </c>
      <c r="Y550" s="2" t="str">
        <f t="shared" si="34"/>
        <v>NA</v>
      </c>
      <c r="Z550" s="3">
        <f t="shared" si="35"/>
        <v>0</v>
      </c>
    </row>
    <row r="551" spans="1:26" x14ac:dyDescent="0.3">
      <c r="A551">
        <v>550</v>
      </c>
      <c r="B551" s="1">
        <v>40246</v>
      </c>
      <c r="C551">
        <v>42.46</v>
      </c>
      <c r="D551">
        <v>43.1</v>
      </c>
      <c r="E551">
        <v>42.41</v>
      </c>
      <c r="F551">
        <v>42.83</v>
      </c>
      <c r="G551">
        <v>5177000</v>
      </c>
      <c r="H551">
        <v>39.293999999999997</v>
      </c>
      <c r="I551" t="s">
        <v>36</v>
      </c>
      <c r="J551" t="s">
        <v>23</v>
      </c>
      <c r="K551" t="s">
        <v>23</v>
      </c>
      <c r="L551" t="s">
        <v>23</v>
      </c>
      <c r="M551">
        <v>20081.38</v>
      </c>
      <c r="N551">
        <v>0</v>
      </c>
      <c r="O551">
        <v>0</v>
      </c>
      <c r="P551">
        <v>0</v>
      </c>
      <c r="Q551">
        <v>0</v>
      </c>
      <c r="R551">
        <v>81.38</v>
      </c>
      <c r="S551">
        <v>81.38</v>
      </c>
      <c r="T551">
        <v>0</v>
      </c>
      <c r="U551">
        <v>-0.17899999999999999</v>
      </c>
      <c r="V551">
        <v>4.0000000000000001E-3</v>
      </c>
      <c r="W551" s="2">
        <f t="shared" si="32"/>
        <v>0</v>
      </c>
      <c r="X551" s="2">
        <f t="shared" si="33"/>
        <v>0</v>
      </c>
      <c r="Y551" s="2" t="str">
        <f t="shared" si="34"/>
        <v>NA</v>
      </c>
      <c r="Z551" s="3">
        <f t="shared" si="35"/>
        <v>0</v>
      </c>
    </row>
    <row r="552" spans="1:26" x14ac:dyDescent="0.3">
      <c r="A552">
        <v>551</v>
      </c>
      <c r="B552" s="1">
        <v>40247</v>
      </c>
      <c r="C552">
        <v>42.79</v>
      </c>
      <c r="D552">
        <v>43.64</v>
      </c>
      <c r="E552">
        <v>42.79</v>
      </c>
      <c r="F552">
        <v>43.52</v>
      </c>
      <c r="G552">
        <v>4794400</v>
      </c>
      <c r="H552">
        <v>39.927</v>
      </c>
      <c r="I552" t="s">
        <v>36</v>
      </c>
      <c r="J552" t="s">
        <v>23</v>
      </c>
      <c r="K552" t="s">
        <v>23</v>
      </c>
      <c r="L552" t="s">
        <v>23</v>
      </c>
      <c r="M552">
        <v>20081.38</v>
      </c>
      <c r="N552">
        <v>0</v>
      </c>
      <c r="O552">
        <v>0</v>
      </c>
      <c r="P552">
        <v>0</v>
      </c>
      <c r="Q552">
        <v>0</v>
      </c>
      <c r="R552">
        <v>81.38</v>
      </c>
      <c r="S552">
        <v>81.38</v>
      </c>
      <c r="T552">
        <v>0</v>
      </c>
      <c r="U552">
        <v>-0.16600000000000001</v>
      </c>
      <c r="V552">
        <v>4.0000000000000001E-3</v>
      </c>
      <c r="W552" s="2">
        <f t="shared" si="32"/>
        <v>0</v>
      </c>
      <c r="X552" s="2">
        <f t="shared" si="33"/>
        <v>0</v>
      </c>
      <c r="Y552" s="2" t="str">
        <f t="shared" si="34"/>
        <v>NA</v>
      </c>
      <c r="Z552" s="3">
        <f t="shared" si="35"/>
        <v>0</v>
      </c>
    </row>
    <row r="553" spans="1:26" x14ac:dyDescent="0.3">
      <c r="A553">
        <v>552</v>
      </c>
      <c r="B553" s="1">
        <v>40248</v>
      </c>
      <c r="C553">
        <v>43.5</v>
      </c>
      <c r="D553">
        <v>43.83</v>
      </c>
      <c r="E553">
        <v>43.39</v>
      </c>
      <c r="F553">
        <v>43.59</v>
      </c>
      <c r="G553">
        <v>3280700</v>
      </c>
      <c r="H553">
        <v>39.991</v>
      </c>
      <c r="I553" t="s">
        <v>36</v>
      </c>
      <c r="J553" t="s">
        <v>23</v>
      </c>
      <c r="K553" t="s">
        <v>23</v>
      </c>
      <c r="L553" t="s">
        <v>23</v>
      </c>
      <c r="M553">
        <v>20081.38</v>
      </c>
      <c r="N553">
        <v>0</v>
      </c>
      <c r="O553">
        <v>0</v>
      </c>
      <c r="P553">
        <v>0</v>
      </c>
      <c r="Q553">
        <v>0</v>
      </c>
      <c r="R553">
        <v>81.38</v>
      </c>
      <c r="S553">
        <v>81.38</v>
      </c>
      <c r="T553">
        <v>0</v>
      </c>
      <c r="U553">
        <v>-0.16500000000000001</v>
      </c>
      <c r="V553">
        <v>4.0000000000000001E-3</v>
      </c>
      <c r="W553" s="2">
        <f t="shared" si="32"/>
        <v>0</v>
      </c>
      <c r="X553" s="2">
        <f t="shared" si="33"/>
        <v>0</v>
      </c>
      <c r="Y553" s="2" t="str">
        <f t="shared" si="34"/>
        <v>NA</v>
      </c>
      <c r="Z553" s="3">
        <f t="shared" si="35"/>
        <v>0</v>
      </c>
    </row>
    <row r="554" spans="1:26" x14ac:dyDescent="0.3">
      <c r="A554">
        <v>553</v>
      </c>
      <c r="B554" s="1">
        <v>40249</v>
      </c>
      <c r="C554">
        <v>43.81</v>
      </c>
      <c r="D554">
        <v>43.94</v>
      </c>
      <c r="E554">
        <v>43.41</v>
      </c>
      <c r="F554">
        <v>43.69</v>
      </c>
      <c r="G554">
        <v>4198300</v>
      </c>
      <c r="H554">
        <v>40.082999999999998</v>
      </c>
      <c r="I554" t="s">
        <v>36</v>
      </c>
      <c r="J554" t="s">
        <v>24</v>
      </c>
      <c r="K554" t="s">
        <v>25</v>
      </c>
      <c r="L554" t="s">
        <v>1</v>
      </c>
      <c r="M554">
        <v>17584.21</v>
      </c>
      <c r="N554">
        <v>57</v>
      </c>
      <c r="O554">
        <v>-2497.17</v>
      </c>
      <c r="P554">
        <v>57</v>
      </c>
      <c r="Q554">
        <v>2490.33</v>
      </c>
      <c r="R554">
        <v>74.540000000000006</v>
      </c>
      <c r="S554">
        <v>-2415.79</v>
      </c>
      <c r="T554">
        <v>43.81</v>
      </c>
      <c r="U554">
        <v>-0.16300000000000001</v>
      </c>
      <c r="V554">
        <v>4.0000000000000001E-3</v>
      </c>
      <c r="W554" s="2">
        <f t="shared" si="32"/>
        <v>44.248100000000001</v>
      </c>
      <c r="X554" s="2">
        <f t="shared" si="33"/>
        <v>43.97</v>
      </c>
      <c r="Y554" s="2" t="str">
        <f t="shared" si="34"/>
        <v>unreachable</v>
      </c>
      <c r="Z554" s="3">
        <f t="shared" si="35"/>
        <v>2.9673590504450953E-3</v>
      </c>
    </row>
    <row r="555" spans="1:26" x14ac:dyDescent="0.3">
      <c r="A555">
        <v>554</v>
      </c>
      <c r="B555" s="1">
        <v>40252</v>
      </c>
      <c r="C555">
        <v>43.62</v>
      </c>
      <c r="D555">
        <v>43.64</v>
      </c>
      <c r="E555">
        <v>42.57</v>
      </c>
      <c r="F555">
        <v>43.2</v>
      </c>
      <c r="G555">
        <v>4251600</v>
      </c>
      <c r="H555">
        <v>39.634</v>
      </c>
      <c r="I555" t="s">
        <v>36</v>
      </c>
      <c r="J555" t="s">
        <v>23</v>
      </c>
      <c r="K555" t="s">
        <v>23</v>
      </c>
      <c r="L555" t="s">
        <v>23</v>
      </c>
      <c r="M555">
        <v>17584.21</v>
      </c>
      <c r="N555">
        <v>0</v>
      </c>
      <c r="O555">
        <v>0</v>
      </c>
      <c r="P555">
        <v>57</v>
      </c>
      <c r="Q555">
        <v>2462.4</v>
      </c>
      <c r="R555">
        <v>46.61</v>
      </c>
      <c r="S555">
        <v>-2415.79</v>
      </c>
      <c r="T555">
        <v>43.81</v>
      </c>
      <c r="U555">
        <v>-0.17199999999999999</v>
      </c>
      <c r="V555">
        <v>2E-3</v>
      </c>
      <c r="W555" s="2">
        <f t="shared" si="32"/>
        <v>0</v>
      </c>
      <c r="X555" s="2">
        <f t="shared" si="33"/>
        <v>0</v>
      </c>
      <c r="Y555" s="2" t="str">
        <f t="shared" si="34"/>
        <v>NA</v>
      </c>
      <c r="Z555" s="3">
        <f t="shared" si="35"/>
        <v>0</v>
      </c>
    </row>
    <row r="556" spans="1:26" x14ac:dyDescent="0.3">
      <c r="A556">
        <v>555</v>
      </c>
      <c r="B556" s="1">
        <v>40253</v>
      </c>
      <c r="C556">
        <v>43.35</v>
      </c>
      <c r="D556">
        <v>43.57</v>
      </c>
      <c r="E556">
        <v>43.03</v>
      </c>
      <c r="F556">
        <v>43.52</v>
      </c>
      <c r="G556">
        <v>4055700</v>
      </c>
      <c r="H556">
        <v>39.927</v>
      </c>
      <c r="I556" t="s">
        <v>36</v>
      </c>
      <c r="J556" t="s">
        <v>23</v>
      </c>
      <c r="K556" t="s">
        <v>23</v>
      </c>
      <c r="L556" t="s">
        <v>23</v>
      </c>
      <c r="M556">
        <v>17584.21</v>
      </c>
      <c r="N556">
        <v>0</v>
      </c>
      <c r="O556">
        <v>0</v>
      </c>
      <c r="P556">
        <v>57</v>
      </c>
      <c r="Q556">
        <v>2480.64</v>
      </c>
      <c r="R556">
        <v>64.849999999999994</v>
      </c>
      <c r="S556">
        <v>-2415.79</v>
      </c>
      <c r="T556">
        <v>43.81</v>
      </c>
      <c r="U556">
        <v>-0.16600000000000001</v>
      </c>
      <c r="V556">
        <v>3.0000000000000001E-3</v>
      </c>
      <c r="W556" s="2">
        <f t="shared" si="32"/>
        <v>0</v>
      </c>
      <c r="X556" s="2">
        <f t="shared" si="33"/>
        <v>0</v>
      </c>
      <c r="Y556" s="2" t="str">
        <f t="shared" si="34"/>
        <v>NA</v>
      </c>
      <c r="Z556" s="3">
        <f t="shared" si="35"/>
        <v>0</v>
      </c>
    </row>
    <row r="557" spans="1:26" x14ac:dyDescent="0.3">
      <c r="A557">
        <v>556</v>
      </c>
      <c r="B557" s="1">
        <v>40254</v>
      </c>
      <c r="C557">
        <v>43.64</v>
      </c>
      <c r="D557">
        <v>43.97</v>
      </c>
      <c r="E557">
        <v>43.56</v>
      </c>
      <c r="F557">
        <v>43.69</v>
      </c>
      <c r="G557">
        <v>3084600</v>
      </c>
      <c r="H557">
        <v>40.082999999999998</v>
      </c>
      <c r="I557" t="s">
        <v>36</v>
      </c>
      <c r="J557" t="s">
        <v>23</v>
      </c>
      <c r="K557" t="s">
        <v>23</v>
      </c>
      <c r="L557" t="s">
        <v>23</v>
      </c>
      <c r="M557">
        <v>17584.21</v>
      </c>
      <c r="N557">
        <v>0</v>
      </c>
      <c r="O557">
        <v>0</v>
      </c>
      <c r="P557">
        <v>57</v>
      </c>
      <c r="Q557">
        <v>2490.33</v>
      </c>
      <c r="R557">
        <v>74.540000000000006</v>
      </c>
      <c r="S557">
        <v>-2415.79</v>
      </c>
      <c r="T557">
        <v>43.81</v>
      </c>
      <c r="U557">
        <v>-0.16300000000000001</v>
      </c>
      <c r="V557">
        <v>4.0000000000000001E-3</v>
      </c>
      <c r="W557" s="2">
        <f t="shared" si="32"/>
        <v>0</v>
      </c>
      <c r="X557" s="2">
        <f t="shared" si="33"/>
        <v>0</v>
      </c>
      <c r="Y557" s="2" t="str">
        <f t="shared" si="34"/>
        <v>NA</v>
      </c>
      <c r="Z557" s="3">
        <f t="shared" si="35"/>
        <v>0</v>
      </c>
    </row>
    <row r="558" spans="1:26" x14ac:dyDescent="0.3">
      <c r="A558">
        <v>557</v>
      </c>
      <c r="B558" s="1">
        <v>40255</v>
      </c>
      <c r="C558">
        <v>43.73</v>
      </c>
      <c r="D558">
        <v>43.76</v>
      </c>
      <c r="E558">
        <v>42.32</v>
      </c>
      <c r="F558">
        <v>42.45</v>
      </c>
      <c r="G558">
        <v>6386300</v>
      </c>
      <c r="H558">
        <v>38.945999999999998</v>
      </c>
      <c r="I558" t="s">
        <v>36</v>
      </c>
      <c r="J558" t="s">
        <v>23</v>
      </c>
      <c r="K558" t="s">
        <v>23</v>
      </c>
      <c r="L558" t="s">
        <v>23</v>
      </c>
      <c r="M558">
        <v>17584.21</v>
      </c>
      <c r="N558">
        <v>0</v>
      </c>
      <c r="O558">
        <v>0</v>
      </c>
      <c r="P558">
        <v>57</v>
      </c>
      <c r="Q558">
        <v>2419.65</v>
      </c>
      <c r="R558">
        <v>3.86</v>
      </c>
      <c r="S558">
        <v>-2415.79</v>
      </c>
      <c r="T558">
        <v>43.81</v>
      </c>
      <c r="U558">
        <v>-0.187</v>
      </c>
      <c r="V558">
        <v>0</v>
      </c>
      <c r="W558" s="2">
        <f t="shared" si="32"/>
        <v>0</v>
      </c>
      <c r="X558" s="2">
        <f t="shared" si="33"/>
        <v>0</v>
      </c>
      <c r="Y558" s="2" t="str">
        <f t="shared" si="34"/>
        <v>NA</v>
      </c>
      <c r="Z558" s="3">
        <f t="shared" si="35"/>
        <v>0</v>
      </c>
    </row>
    <row r="559" spans="1:26" x14ac:dyDescent="0.3">
      <c r="A559">
        <v>558</v>
      </c>
      <c r="B559" s="1">
        <v>40256</v>
      </c>
      <c r="C559">
        <v>41.87</v>
      </c>
      <c r="D559">
        <v>42.62</v>
      </c>
      <c r="E559">
        <v>41.18</v>
      </c>
      <c r="F559">
        <v>41.87</v>
      </c>
      <c r="G559">
        <v>6627300</v>
      </c>
      <c r="H559">
        <v>38.438000000000002</v>
      </c>
      <c r="I559" t="s">
        <v>36</v>
      </c>
      <c r="J559" t="s">
        <v>23</v>
      </c>
      <c r="K559" t="s">
        <v>23</v>
      </c>
      <c r="L559" t="s">
        <v>23</v>
      </c>
      <c r="M559">
        <v>17584.21</v>
      </c>
      <c r="N559">
        <v>0</v>
      </c>
      <c r="O559">
        <v>0</v>
      </c>
      <c r="P559">
        <v>57</v>
      </c>
      <c r="Q559">
        <v>2386.59</v>
      </c>
      <c r="R559">
        <v>-29.2</v>
      </c>
      <c r="S559">
        <v>-2415.79</v>
      </c>
      <c r="T559">
        <v>43.81</v>
      </c>
      <c r="U559">
        <v>-0.19700000000000001</v>
      </c>
      <c r="V559">
        <v>-1E-3</v>
      </c>
      <c r="W559" s="2">
        <f t="shared" si="32"/>
        <v>0</v>
      </c>
      <c r="X559" s="2">
        <f t="shared" si="33"/>
        <v>0</v>
      </c>
      <c r="Y559" s="2" t="str">
        <f t="shared" si="34"/>
        <v>NA</v>
      </c>
      <c r="Z559" s="3">
        <f t="shared" si="35"/>
        <v>0</v>
      </c>
    </row>
    <row r="560" spans="1:26" x14ac:dyDescent="0.3">
      <c r="A560">
        <v>559</v>
      </c>
      <c r="B560" s="1">
        <v>40259</v>
      </c>
      <c r="C560">
        <v>41.2</v>
      </c>
      <c r="D560">
        <v>41.79</v>
      </c>
      <c r="E560">
        <v>40.98</v>
      </c>
      <c r="F560">
        <v>41.65</v>
      </c>
      <c r="G560">
        <v>5162200</v>
      </c>
      <c r="H560">
        <v>38.235999999999997</v>
      </c>
      <c r="I560" t="s">
        <v>36</v>
      </c>
      <c r="J560" t="s">
        <v>23</v>
      </c>
      <c r="K560" t="s">
        <v>23</v>
      </c>
      <c r="L560" t="s">
        <v>23</v>
      </c>
      <c r="M560">
        <v>17584.21</v>
      </c>
      <c r="N560">
        <v>0</v>
      </c>
      <c r="O560">
        <v>0</v>
      </c>
      <c r="P560">
        <v>57</v>
      </c>
      <c r="Q560">
        <v>2374.0500000000002</v>
      </c>
      <c r="R560">
        <v>-41.74</v>
      </c>
      <c r="S560">
        <v>-2415.79</v>
      </c>
      <c r="T560">
        <v>43.81</v>
      </c>
      <c r="U560">
        <v>-0.20100000000000001</v>
      </c>
      <c r="V560">
        <v>-2E-3</v>
      </c>
      <c r="W560" s="2">
        <f t="shared" si="32"/>
        <v>0</v>
      </c>
      <c r="X560" s="2">
        <f t="shared" si="33"/>
        <v>0</v>
      </c>
      <c r="Y560" s="2" t="str">
        <f t="shared" si="34"/>
        <v>NA</v>
      </c>
      <c r="Z560" s="3">
        <f t="shared" si="35"/>
        <v>0</v>
      </c>
    </row>
    <row r="561" spans="1:26" x14ac:dyDescent="0.3">
      <c r="A561">
        <v>560</v>
      </c>
      <c r="B561" s="1">
        <v>40260</v>
      </c>
      <c r="C561">
        <v>41.71</v>
      </c>
      <c r="D561">
        <v>42.29</v>
      </c>
      <c r="E561">
        <v>41.7</v>
      </c>
      <c r="F561">
        <v>42.29</v>
      </c>
      <c r="G561">
        <v>4718900</v>
      </c>
      <c r="H561">
        <v>38.823</v>
      </c>
      <c r="I561" t="s">
        <v>36</v>
      </c>
      <c r="J561" t="s">
        <v>23</v>
      </c>
      <c r="K561" t="s">
        <v>23</v>
      </c>
      <c r="L561" t="s">
        <v>23</v>
      </c>
      <c r="M561">
        <v>17584.21</v>
      </c>
      <c r="N561">
        <v>0</v>
      </c>
      <c r="O561">
        <v>0</v>
      </c>
      <c r="P561">
        <v>57</v>
      </c>
      <c r="Q561">
        <v>2410.5300000000002</v>
      </c>
      <c r="R561">
        <v>-5.26</v>
      </c>
      <c r="S561">
        <v>-2415.79</v>
      </c>
      <c r="T561">
        <v>43.81</v>
      </c>
      <c r="U561">
        <v>-0.189</v>
      </c>
      <c r="V561">
        <v>0</v>
      </c>
      <c r="W561" s="2">
        <f t="shared" si="32"/>
        <v>0</v>
      </c>
      <c r="X561" s="2">
        <f t="shared" si="33"/>
        <v>0</v>
      </c>
      <c r="Y561" s="2" t="str">
        <f t="shared" si="34"/>
        <v>NA</v>
      </c>
      <c r="Z561" s="3">
        <f t="shared" si="35"/>
        <v>0</v>
      </c>
    </row>
    <row r="562" spans="1:26" x14ac:dyDescent="0.3">
      <c r="A562">
        <v>561</v>
      </c>
      <c r="B562" s="1">
        <v>40261</v>
      </c>
      <c r="C562">
        <v>42.02</v>
      </c>
      <c r="D562">
        <v>42.51</v>
      </c>
      <c r="E562">
        <v>41.79</v>
      </c>
      <c r="F562">
        <v>42.22</v>
      </c>
      <c r="G562">
        <v>4006600</v>
      </c>
      <c r="H562">
        <v>38.759</v>
      </c>
      <c r="I562" t="s">
        <v>36</v>
      </c>
      <c r="J562" t="s">
        <v>23</v>
      </c>
      <c r="K562" t="s">
        <v>23</v>
      </c>
      <c r="L562" t="s">
        <v>23</v>
      </c>
      <c r="M562">
        <v>17584.21</v>
      </c>
      <c r="N562">
        <v>0</v>
      </c>
      <c r="O562">
        <v>0</v>
      </c>
      <c r="P562">
        <v>57</v>
      </c>
      <c r="Q562">
        <v>2406.54</v>
      </c>
      <c r="R562">
        <v>-9.25</v>
      </c>
      <c r="S562">
        <v>-2415.79</v>
      </c>
      <c r="T562">
        <v>43.81</v>
      </c>
      <c r="U562">
        <v>-0.19</v>
      </c>
      <c r="V562">
        <v>0</v>
      </c>
      <c r="W562" s="2">
        <f t="shared" si="32"/>
        <v>0</v>
      </c>
      <c r="X562" s="2">
        <f t="shared" si="33"/>
        <v>0</v>
      </c>
      <c r="Y562" s="2" t="str">
        <f t="shared" si="34"/>
        <v>NA</v>
      </c>
      <c r="Z562" s="3">
        <f t="shared" si="35"/>
        <v>0</v>
      </c>
    </row>
    <row r="563" spans="1:26" x14ac:dyDescent="0.3">
      <c r="A563">
        <v>562</v>
      </c>
      <c r="B563" s="1">
        <v>40262</v>
      </c>
      <c r="C563">
        <v>42.6</v>
      </c>
      <c r="D563">
        <v>42.71</v>
      </c>
      <c r="E563">
        <v>40.909999999999997</v>
      </c>
      <c r="F563">
        <v>40.97</v>
      </c>
      <c r="G563">
        <v>7639700</v>
      </c>
      <c r="H563">
        <v>37.612000000000002</v>
      </c>
      <c r="I563" t="s">
        <v>36</v>
      </c>
      <c r="J563" t="s">
        <v>23</v>
      </c>
      <c r="K563" t="s">
        <v>23</v>
      </c>
      <c r="L563" t="s">
        <v>23</v>
      </c>
      <c r="M563">
        <v>17584.21</v>
      </c>
      <c r="N563">
        <v>0</v>
      </c>
      <c r="O563">
        <v>0</v>
      </c>
      <c r="P563">
        <v>57</v>
      </c>
      <c r="Q563">
        <v>2335.29</v>
      </c>
      <c r="R563">
        <v>-80.5</v>
      </c>
      <c r="S563">
        <v>-2415.79</v>
      </c>
      <c r="T563">
        <v>43.81</v>
      </c>
      <c r="U563">
        <v>-0.214</v>
      </c>
      <c r="V563">
        <v>-4.0000000000000001E-3</v>
      </c>
      <c r="W563" s="2">
        <f t="shared" si="32"/>
        <v>0</v>
      </c>
      <c r="X563" s="2">
        <f t="shared" si="33"/>
        <v>0</v>
      </c>
      <c r="Y563" s="2" t="str">
        <f t="shared" si="34"/>
        <v>NA</v>
      </c>
      <c r="Z563" s="3">
        <f t="shared" si="35"/>
        <v>0</v>
      </c>
    </row>
    <row r="564" spans="1:26" x14ac:dyDescent="0.3">
      <c r="A564">
        <v>563</v>
      </c>
      <c r="B564" s="1">
        <v>40263</v>
      </c>
      <c r="C564">
        <v>41.17</v>
      </c>
      <c r="D564">
        <v>41.24</v>
      </c>
      <c r="E564">
        <v>40.33</v>
      </c>
      <c r="F564">
        <v>40.67</v>
      </c>
      <c r="G564">
        <v>7337800</v>
      </c>
      <c r="H564">
        <v>37.335999999999999</v>
      </c>
      <c r="I564" t="s">
        <v>36</v>
      </c>
      <c r="J564" t="s">
        <v>23</v>
      </c>
      <c r="K564" t="s">
        <v>23</v>
      </c>
      <c r="L564" t="s">
        <v>23</v>
      </c>
      <c r="M564">
        <v>17584.21</v>
      </c>
      <c r="N564">
        <v>0</v>
      </c>
      <c r="O564">
        <v>0</v>
      </c>
      <c r="P564">
        <v>57</v>
      </c>
      <c r="Q564">
        <v>2318.19</v>
      </c>
      <c r="R564">
        <v>-97.6</v>
      </c>
      <c r="S564">
        <v>-2415.79</v>
      </c>
      <c r="T564">
        <v>43.81</v>
      </c>
      <c r="U564">
        <v>-0.22</v>
      </c>
      <c r="V564">
        <v>-5.0000000000000001E-3</v>
      </c>
      <c r="W564" s="2">
        <f t="shared" si="32"/>
        <v>0</v>
      </c>
      <c r="X564" s="2">
        <f t="shared" si="33"/>
        <v>0</v>
      </c>
      <c r="Y564" s="2" t="str">
        <f t="shared" si="34"/>
        <v>NA</v>
      </c>
      <c r="Z564" s="3">
        <f t="shared" si="35"/>
        <v>0</v>
      </c>
    </row>
    <row r="565" spans="1:26" x14ac:dyDescent="0.3">
      <c r="A565">
        <v>564</v>
      </c>
      <c r="B565" s="1">
        <v>40266</v>
      </c>
      <c r="C565">
        <v>41</v>
      </c>
      <c r="D565">
        <v>41.86</v>
      </c>
      <c r="E565">
        <v>40.93</v>
      </c>
      <c r="F565">
        <v>41.75</v>
      </c>
      <c r="G565">
        <v>4025700</v>
      </c>
      <c r="H565">
        <v>38.328000000000003</v>
      </c>
      <c r="I565" t="s">
        <v>36</v>
      </c>
      <c r="J565" t="s">
        <v>23</v>
      </c>
      <c r="K565" t="s">
        <v>23</v>
      </c>
      <c r="L565" t="s">
        <v>23</v>
      </c>
      <c r="M565">
        <v>17584.21</v>
      </c>
      <c r="N565">
        <v>0</v>
      </c>
      <c r="O565">
        <v>0</v>
      </c>
      <c r="P565">
        <v>57</v>
      </c>
      <c r="Q565">
        <v>2379.75</v>
      </c>
      <c r="R565">
        <v>-36.04</v>
      </c>
      <c r="S565">
        <v>-2415.79</v>
      </c>
      <c r="T565">
        <v>43.81</v>
      </c>
      <c r="U565">
        <v>-0.19900000000000001</v>
      </c>
      <c r="V565">
        <v>-2E-3</v>
      </c>
      <c r="W565" s="2">
        <f t="shared" si="32"/>
        <v>0</v>
      </c>
      <c r="X565" s="2">
        <f t="shared" si="33"/>
        <v>0</v>
      </c>
      <c r="Y565" s="2" t="str">
        <f t="shared" si="34"/>
        <v>NA</v>
      </c>
      <c r="Z565" s="3">
        <f t="shared" si="35"/>
        <v>0</v>
      </c>
    </row>
    <row r="566" spans="1:26" x14ac:dyDescent="0.3">
      <c r="A566">
        <v>565</v>
      </c>
      <c r="B566" s="1">
        <v>40267</v>
      </c>
      <c r="C566">
        <v>41.93</v>
      </c>
      <c r="D566">
        <v>41.93</v>
      </c>
      <c r="E566">
        <v>41.44</v>
      </c>
      <c r="F566">
        <v>41.8</v>
      </c>
      <c r="G566">
        <v>3485700</v>
      </c>
      <c r="H566">
        <v>38.374000000000002</v>
      </c>
      <c r="I566" t="s">
        <v>36</v>
      </c>
      <c r="J566" t="s">
        <v>23</v>
      </c>
      <c r="K566" t="s">
        <v>23</v>
      </c>
      <c r="L566" t="s">
        <v>23</v>
      </c>
      <c r="M566">
        <v>17584.21</v>
      </c>
      <c r="N566">
        <v>0</v>
      </c>
      <c r="O566">
        <v>0</v>
      </c>
      <c r="P566">
        <v>57</v>
      </c>
      <c r="Q566">
        <v>2382.6</v>
      </c>
      <c r="R566">
        <v>-33.19</v>
      </c>
      <c r="S566">
        <v>-2415.79</v>
      </c>
      <c r="T566">
        <v>43.81</v>
      </c>
      <c r="U566">
        <v>-0.19800000000000001</v>
      </c>
      <c r="V566">
        <v>-2E-3</v>
      </c>
      <c r="W566" s="2">
        <f t="shared" si="32"/>
        <v>0</v>
      </c>
      <c r="X566" s="2">
        <f t="shared" si="33"/>
        <v>0</v>
      </c>
      <c r="Y566" s="2" t="str">
        <f t="shared" si="34"/>
        <v>NA</v>
      </c>
      <c r="Z566" s="3">
        <f t="shared" si="35"/>
        <v>0</v>
      </c>
    </row>
    <row r="567" spans="1:26" x14ac:dyDescent="0.3">
      <c r="A567">
        <v>566</v>
      </c>
      <c r="B567" s="1">
        <v>40268</v>
      </c>
      <c r="C567">
        <v>41.89</v>
      </c>
      <c r="D567">
        <v>42.43</v>
      </c>
      <c r="E567">
        <v>41.69</v>
      </c>
      <c r="F567">
        <v>42.13</v>
      </c>
      <c r="G567">
        <v>6269500</v>
      </c>
      <c r="H567">
        <v>38.677</v>
      </c>
      <c r="I567" t="s">
        <v>36</v>
      </c>
      <c r="J567" t="s">
        <v>23</v>
      </c>
      <c r="K567" t="s">
        <v>23</v>
      </c>
      <c r="L567" t="s">
        <v>23</v>
      </c>
      <c r="M567">
        <v>17584.21</v>
      </c>
      <c r="N567">
        <v>0</v>
      </c>
      <c r="O567">
        <v>0</v>
      </c>
      <c r="P567">
        <v>57</v>
      </c>
      <c r="Q567">
        <v>2401.41</v>
      </c>
      <c r="R567">
        <v>-14.38</v>
      </c>
      <c r="S567">
        <v>-2415.79</v>
      </c>
      <c r="T567">
        <v>43.81</v>
      </c>
      <c r="U567">
        <v>-0.192</v>
      </c>
      <c r="V567">
        <v>-1E-3</v>
      </c>
      <c r="W567" s="2">
        <f t="shared" si="32"/>
        <v>0</v>
      </c>
      <c r="X567" s="2">
        <f t="shared" si="33"/>
        <v>0</v>
      </c>
      <c r="Y567" s="2" t="str">
        <f t="shared" si="34"/>
        <v>NA</v>
      </c>
      <c r="Z567" s="3">
        <f t="shared" si="35"/>
        <v>0</v>
      </c>
    </row>
    <row r="568" spans="1:26" x14ac:dyDescent="0.3">
      <c r="A568">
        <v>567</v>
      </c>
      <c r="B568" s="1">
        <v>40269</v>
      </c>
      <c r="C568">
        <v>42.71</v>
      </c>
      <c r="D568">
        <v>43.38</v>
      </c>
      <c r="E568">
        <v>42.5</v>
      </c>
      <c r="F568">
        <v>43.33</v>
      </c>
      <c r="G568">
        <v>4261300</v>
      </c>
      <c r="H568">
        <v>39.777999999999999</v>
      </c>
      <c r="I568" t="s">
        <v>36</v>
      </c>
      <c r="J568" t="s">
        <v>23</v>
      </c>
      <c r="K568" t="s">
        <v>23</v>
      </c>
      <c r="L568" t="s">
        <v>23</v>
      </c>
      <c r="M568">
        <v>17584.21</v>
      </c>
      <c r="N568">
        <v>0</v>
      </c>
      <c r="O568">
        <v>0</v>
      </c>
      <c r="P568">
        <v>57</v>
      </c>
      <c r="Q568">
        <v>2469.81</v>
      </c>
      <c r="R568">
        <v>54.02</v>
      </c>
      <c r="S568">
        <v>-2415.79</v>
      </c>
      <c r="T568">
        <v>43.81</v>
      </c>
      <c r="U568">
        <v>-0.16900000000000001</v>
      </c>
      <c r="V568">
        <v>3.0000000000000001E-3</v>
      </c>
      <c r="W568" s="2">
        <f t="shared" si="32"/>
        <v>0</v>
      </c>
      <c r="X568" s="2">
        <f t="shared" si="33"/>
        <v>0</v>
      </c>
      <c r="Y568" s="2" t="str">
        <f t="shared" si="34"/>
        <v>NA</v>
      </c>
      <c r="Z568" s="3">
        <f t="shared" si="35"/>
        <v>0</v>
      </c>
    </row>
    <row r="569" spans="1:26" x14ac:dyDescent="0.3">
      <c r="A569">
        <v>568</v>
      </c>
      <c r="B569" s="1">
        <v>40273</v>
      </c>
      <c r="C569">
        <v>43.61</v>
      </c>
      <c r="D569">
        <v>44.39</v>
      </c>
      <c r="E569">
        <v>43.4</v>
      </c>
      <c r="F569">
        <v>44.3</v>
      </c>
      <c r="G569">
        <v>4231900</v>
      </c>
      <c r="H569">
        <v>40.668999999999997</v>
      </c>
      <c r="I569" t="s">
        <v>36</v>
      </c>
      <c r="J569" t="s">
        <v>23</v>
      </c>
      <c r="K569" t="s">
        <v>23</v>
      </c>
      <c r="L569" t="s">
        <v>23</v>
      </c>
      <c r="M569">
        <v>17584.21</v>
      </c>
      <c r="N569">
        <v>0</v>
      </c>
      <c r="O569">
        <v>0</v>
      </c>
      <c r="P569">
        <v>57</v>
      </c>
      <c r="Q569">
        <v>2525.1</v>
      </c>
      <c r="R569">
        <v>109.31</v>
      </c>
      <c r="S569">
        <v>-2415.79</v>
      </c>
      <c r="T569">
        <v>43.81</v>
      </c>
      <c r="U569">
        <v>-0.151</v>
      </c>
      <c r="V569">
        <v>5.0000000000000001E-3</v>
      </c>
      <c r="W569" s="2">
        <f t="shared" si="32"/>
        <v>0</v>
      </c>
      <c r="X569" s="2">
        <f t="shared" si="33"/>
        <v>0</v>
      </c>
      <c r="Y569" s="2" t="str">
        <f t="shared" si="34"/>
        <v>NA</v>
      </c>
      <c r="Z569" s="3">
        <f t="shared" si="35"/>
        <v>0</v>
      </c>
    </row>
    <row r="570" spans="1:26" x14ac:dyDescent="0.3">
      <c r="A570">
        <v>569</v>
      </c>
      <c r="B570" s="1">
        <v>40274</v>
      </c>
      <c r="C570">
        <v>44.16</v>
      </c>
      <c r="D570">
        <v>44.58</v>
      </c>
      <c r="E570">
        <v>44.12</v>
      </c>
      <c r="F570">
        <v>44.18</v>
      </c>
      <c r="G570">
        <v>2934000</v>
      </c>
      <c r="H570">
        <v>40.558999999999997</v>
      </c>
      <c r="I570" t="s">
        <v>36</v>
      </c>
      <c r="J570" t="s">
        <v>23</v>
      </c>
      <c r="K570" t="s">
        <v>23</v>
      </c>
      <c r="L570" t="s">
        <v>23</v>
      </c>
      <c r="M570">
        <v>17584.21</v>
      </c>
      <c r="N570">
        <v>0</v>
      </c>
      <c r="O570">
        <v>0</v>
      </c>
      <c r="P570">
        <v>57</v>
      </c>
      <c r="Q570">
        <v>2518.2600000000002</v>
      </c>
      <c r="R570">
        <v>102.47</v>
      </c>
      <c r="S570">
        <v>-2415.79</v>
      </c>
      <c r="T570">
        <v>43.81</v>
      </c>
      <c r="U570">
        <v>-0.153</v>
      </c>
      <c r="V570">
        <v>5.0000000000000001E-3</v>
      </c>
      <c r="W570" s="2">
        <f t="shared" si="32"/>
        <v>0</v>
      </c>
      <c r="X570" s="2">
        <f t="shared" si="33"/>
        <v>0</v>
      </c>
      <c r="Y570" s="2" t="str">
        <f t="shared" si="34"/>
        <v>NA</v>
      </c>
      <c r="Z570" s="3">
        <f t="shared" si="35"/>
        <v>0</v>
      </c>
    </row>
    <row r="571" spans="1:26" x14ac:dyDescent="0.3">
      <c r="A571">
        <v>570</v>
      </c>
      <c r="B571" s="1">
        <v>40275</v>
      </c>
      <c r="C571">
        <v>44.25</v>
      </c>
      <c r="D571">
        <v>44.25</v>
      </c>
      <c r="E571">
        <v>43.51</v>
      </c>
      <c r="F571">
        <v>43.78</v>
      </c>
      <c r="G571">
        <v>7505800</v>
      </c>
      <c r="H571">
        <v>40.191000000000003</v>
      </c>
      <c r="I571" t="s">
        <v>36</v>
      </c>
      <c r="J571" t="s">
        <v>23</v>
      </c>
      <c r="K571" t="s">
        <v>23</v>
      </c>
      <c r="L571" t="s">
        <v>23</v>
      </c>
      <c r="M571">
        <v>17584.21</v>
      </c>
      <c r="N571">
        <v>0</v>
      </c>
      <c r="O571">
        <v>0</v>
      </c>
      <c r="P571">
        <v>57</v>
      </c>
      <c r="Q571">
        <v>2495.46</v>
      </c>
      <c r="R571">
        <v>79.67</v>
      </c>
      <c r="S571">
        <v>-2415.79</v>
      </c>
      <c r="T571">
        <v>43.81</v>
      </c>
      <c r="U571">
        <v>-0.161</v>
      </c>
      <c r="V571">
        <v>4.0000000000000001E-3</v>
      </c>
      <c r="W571" s="2">
        <f t="shared" si="32"/>
        <v>0</v>
      </c>
      <c r="X571" s="2">
        <f t="shared" si="33"/>
        <v>0</v>
      </c>
      <c r="Y571" s="2" t="str">
        <f t="shared" si="34"/>
        <v>NA</v>
      </c>
      <c r="Z571" s="3">
        <f t="shared" si="35"/>
        <v>0</v>
      </c>
    </row>
    <row r="572" spans="1:26" x14ac:dyDescent="0.3">
      <c r="A572">
        <v>571</v>
      </c>
      <c r="B572" s="1">
        <v>40276</v>
      </c>
      <c r="C572">
        <v>43.62</v>
      </c>
      <c r="D572">
        <v>43.94</v>
      </c>
      <c r="E572">
        <v>42.98</v>
      </c>
      <c r="F572">
        <v>43.78</v>
      </c>
      <c r="G572">
        <v>4820200</v>
      </c>
      <c r="H572">
        <v>40.191000000000003</v>
      </c>
      <c r="I572" t="s">
        <v>36</v>
      </c>
      <c r="J572" t="s">
        <v>23</v>
      </c>
      <c r="K572" t="s">
        <v>23</v>
      </c>
      <c r="L572" t="s">
        <v>23</v>
      </c>
      <c r="M572">
        <v>17584.21</v>
      </c>
      <c r="N572">
        <v>0</v>
      </c>
      <c r="O572">
        <v>0</v>
      </c>
      <c r="P572">
        <v>57</v>
      </c>
      <c r="Q572">
        <v>2495.46</v>
      </c>
      <c r="R572">
        <v>79.67</v>
      </c>
      <c r="S572">
        <v>-2415.79</v>
      </c>
      <c r="T572">
        <v>43.81</v>
      </c>
      <c r="U572">
        <v>-0.161</v>
      </c>
      <c r="V572">
        <v>4.0000000000000001E-3</v>
      </c>
      <c r="W572" s="2">
        <f t="shared" si="32"/>
        <v>0</v>
      </c>
      <c r="X572" s="2">
        <f t="shared" si="33"/>
        <v>0</v>
      </c>
      <c r="Y572" s="2" t="str">
        <f t="shared" si="34"/>
        <v>NA</v>
      </c>
      <c r="Z572" s="3">
        <f t="shared" si="35"/>
        <v>0</v>
      </c>
    </row>
    <row r="573" spans="1:26" x14ac:dyDescent="0.3">
      <c r="A573">
        <v>572</v>
      </c>
      <c r="B573" s="1">
        <v>40277</v>
      </c>
      <c r="C573">
        <v>44.29</v>
      </c>
      <c r="D573">
        <v>44.77</v>
      </c>
      <c r="E573">
        <v>44.22</v>
      </c>
      <c r="F573">
        <v>44.55</v>
      </c>
      <c r="G573">
        <v>6108600</v>
      </c>
      <c r="H573">
        <v>40.898000000000003</v>
      </c>
      <c r="I573" t="s">
        <v>36</v>
      </c>
      <c r="J573" t="s">
        <v>23</v>
      </c>
      <c r="K573" t="s">
        <v>23</v>
      </c>
      <c r="L573" t="s">
        <v>23</v>
      </c>
      <c r="M573">
        <v>17584.21</v>
      </c>
      <c r="N573">
        <v>0</v>
      </c>
      <c r="O573">
        <v>0</v>
      </c>
      <c r="P573">
        <v>57</v>
      </c>
      <c r="Q573">
        <v>2539.35</v>
      </c>
      <c r="R573">
        <v>123.56</v>
      </c>
      <c r="S573">
        <v>-2415.79</v>
      </c>
      <c r="T573">
        <v>43.81</v>
      </c>
      <c r="U573">
        <v>-0.14599999999999999</v>
      </c>
      <c r="V573">
        <v>6.0000000000000001E-3</v>
      </c>
      <c r="W573" s="2">
        <f t="shared" si="32"/>
        <v>0</v>
      </c>
      <c r="X573" s="2">
        <f t="shared" si="33"/>
        <v>0</v>
      </c>
      <c r="Y573" s="2" t="str">
        <f t="shared" si="34"/>
        <v>NA</v>
      </c>
      <c r="Z573" s="3">
        <f t="shared" si="35"/>
        <v>0</v>
      </c>
    </row>
    <row r="574" spans="1:26" x14ac:dyDescent="0.3">
      <c r="A574">
        <v>573</v>
      </c>
      <c r="B574" s="1">
        <v>40280</v>
      </c>
      <c r="C574">
        <v>44.7</v>
      </c>
      <c r="D574">
        <v>44.88</v>
      </c>
      <c r="E574">
        <v>44.3</v>
      </c>
      <c r="F574">
        <v>44.42</v>
      </c>
      <c r="G574">
        <v>4741000</v>
      </c>
      <c r="H574">
        <v>40.779000000000003</v>
      </c>
      <c r="I574" t="s">
        <v>36</v>
      </c>
      <c r="J574" t="s">
        <v>23</v>
      </c>
      <c r="K574" t="s">
        <v>23</v>
      </c>
      <c r="L574" t="s">
        <v>23</v>
      </c>
      <c r="M574">
        <v>17584.21</v>
      </c>
      <c r="N574">
        <v>0</v>
      </c>
      <c r="O574">
        <v>0</v>
      </c>
      <c r="P574">
        <v>57</v>
      </c>
      <c r="Q574">
        <v>2531.94</v>
      </c>
      <c r="R574">
        <v>116.15</v>
      </c>
      <c r="S574">
        <v>-2415.79</v>
      </c>
      <c r="T574">
        <v>43.81</v>
      </c>
      <c r="U574">
        <v>-0.14799999999999999</v>
      </c>
      <c r="V574">
        <v>6.0000000000000001E-3</v>
      </c>
      <c r="W574" s="2">
        <f t="shared" si="32"/>
        <v>0</v>
      </c>
      <c r="X574" s="2">
        <f t="shared" si="33"/>
        <v>0</v>
      </c>
      <c r="Y574" s="2" t="str">
        <f t="shared" si="34"/>
        <v>NA</v>
      </c>
      <c r="Z574" s="3">
        <f t="shared" si="35"/>
        <v>0</v>
      </c>
    </row>
    <row r="575" spans="1:26" x14ac:dyDescent="0.3">
      <c r="A575">
        <v>574</v>
      </c>
      <c r="B575" s="1">
        <v>40281</v>
      </c>
      <c r="C575">
        <v>44.5</v>
      </c>
      <c r="D575">
        <v>44.59</v>
      </c>
      <c r="E575">
        <v>43.78</v>
      </c>
      <c r="F575">
        <v>44.29</v>
      </c>
      <c r="G575">
        <v>7413800</v>
      </c>
      <c r="H575">
        <v>40.659999999999997</v>
      </c>
      <c r="I575" t="s">
        <v>36</v>
      </c>
      <c r="J575" t="s">
        <v>23</v>
      </c>
      <c r="K575" t="s">
        <v>23</v>
      </c>
      <c r="L575" t="s">
        <v>23</v>
      </c>
      <c r="M575">
        <v>17584.21</v>
      </c>
      <c r="N575">
        <v>0</v>
      </c>
      <c r="O575">
        <v>0</v>
      </c>
      <c r="P575">
        <v>57</v>
      </c>
      <c r="Q575">
        <v>2524.5300000000002</v>
      </c>
      <c r="R575">
        <v>108.74</v>
      </c>
      <c r="S575">
        <v>-2415.79</v>
      </c>
      <c r="T575">
        <v>43.81</v>
      </c>
      <c r="U575">
        <v>-0.151</v>
      </c>
      <c r="V575">
        <v>5.0000000000000001E-3</v>
      </c>
      <c r="W575" s="2">
        <f t="shared" si="32"/>
        <v>0</v>
      </c>
      <c r="X575" s="2">
        <f t="shared" si="33"/>
        <v>0</v>
      </c>
      <c r="Y575" s="2" t="str">
        <f t="shared" si="34"/>
        <v>NA</v>
      </c>
      <c r="Z575" s="3">
        <f t="shared" si="35"/>
        <v>0</v>
      </c>
    </row>
    <row r="576" spans="1:26" x14ac:dyDescent="0.3">
      <c r="A576">
        <v>575</v>
      </c>
      <c r="B576" s="1">
        <v>40282</v>
      </c>
      <c r="C576">
        <v>44.59</v>
      </c>
      <c r="D576">
        <v>44.75</v>
      </c>
      <c r="E576">
        <v>44.1</v>
      </c>
      <c r="F576">
        <v>44.69</v>
      </c>
      <c r="G576">
        <v>4147200</v>
      </c>
      <c r="H576">
        <v>41.027000000000001</v>
      </c>
      <c r="I576" t="s">
        <v>36</v>
      </c>
      <c r="J576" t="s">
        <v>23</v>
      </c>
      <c r="K576" t="s">
        <v>23</v>
      </c>
      <c r="L576" t="s">
        <v>23</v>
      </c>
      <c r="M576">
        <v>17584.21</v>
      </c>
      <c r="N576">
        <v>0</v>
      </c>
      <c r="O576">
        <v>0</v>
      </c>
      <c r="P576">
        <v>57</v>
      </c>
      <c r="Q576">
        <v>2547.33</v>
      </c>
      <c r="R576">
        <v>131.54</v>
      </c>
      <c r="S576">
        <v>-2415.79</v>
      </c>
      <c r="T576">
        <v>43.81</v>
      </c>
      <c r="U576">
        <v>-0.14299999999999999</v>
      </c>
      <c r="V576">
        <v>7.0000000000000001E-3</v>
      </c>
      <c r="W576" s="2">
        <f t="shared" si="32"/>
        <v>0</v>
      </c>
      <c r="X576" s="2">
        <f t="shared" si="33"/>
        <v>0</v>
      </c>
      <c r="Y576" s="2" t="str">
        <f t="shared" si="34"/>
        <v>NA</v>
      </c>
      <c r="Z576" s="3">
        <f t="shared" si="35"/>
        <v>0</v>
      </c>
    </row>
    <row r="577" spans="1:26" x14ac:dyDescent="0.3">
      <c r="A577">
        <v>576</v>
      </c>
      <c r="B577" s="1">
        <v>40283</v>
      </c>
      <c r="C577">
        <v>44.81</v>
      </c>
      <c r="D577">
        <v>44.96</v>
      </c>
      <c r="E577">
        <v>44.53</v>
      </c>
      <c r="F577">
        <v>44.69</v>
      </c>
      <c r="G577">
        <v>4059900</v>
      </c>
      <c r="H577">
        <v>41.027000000000001</v>
      </c>
      <c r="I577" t="s">
        <v>36</v>
      </c>
      <c r="J577" t="s">
        <v>23</v>
      </c>
      <c r="K577" t="s">
        <v>23</v>
      </c>
      <c r="L577" t="s">
        <v>23</v>
      </c>
      <c r="M577">
        <v>17584.21</v>
      </c>
      <c r="N577">
        <v>0</v>
      </c>
      <c r="O577">
        <v>0</v>
      </c>
      <c r="P577">
        <v>57</v>
      </c>
      <c r="Q577">
        <v>2547.33</v>
      </c>
      <c r="R577">
        <v>131.54</v>
      </c>
      <c r="S577">
        <v>-2415.79</v>
      </c>
      <c r="T577">
        <v>43.81</v>
      </c>
      <c r="U577">
        <v>-0.14299999999999999</v>
      </c>
      <c r="V577">
        <v>7.0000000000000001E-3</v>
      </c>
      <c r="W577" s="2">
        <f t="shared" si="32"/>
        <v>0</v>
      </c>
      <c r="X577" s="2">
        <f t="shared" si="33"/>
        <v>0</v>
      </c>
      <c r="Y577" s="2" t="str">
        <f t="shared" si="34"/>
        <v>NA</v>
      </c>
      <c r="Z577" s="3">
        <f t="shared" si="35"/>
        <v>0</v>
      </c>
    </row>
    <row r="578" spans="1:26" x14ac:dyDescent="0.3">
      <c r="A578">
        <v>577</v>
      </c>
      <c r="B578" s="1">
        <v>40284</v>
      </c>
      <c r="C578">
        <v>44.48</v>
      </c>
      <c r="D578">
        <v>44.48</v>
      </c>
      <c r="E578">
        <v>43.33</v>
      </c>
      <c r="F578">
        <v>43.71</v>
      </c>
      <c r="G578">
        <v>7723000</v>
      </c>
      <c r="H578">
        <v>40.127000000000002</v>
      </c>
      <c r="I578" t="s">
        <v>36</v>
      </c>
      <c r="J578" t="s">
        <v>23</v>
      </c>
      <c r="K578" t="s">
        <v>23</v>
      </c>
      <c r="L578" t="s">
        <v>23</v>
      </c>
      <c r="M578">
        <v>17584.21</v>
      </c>
      <c r="N578">
        <v>0</v>
      </c>
      <c r="O578">
        <v>0</v>
      </c>
      <c r="P578">
        <v>57</v>
      </c>
      <c r="Q578">
        <v>2491.4699999999998</v>
      </c>
      <c r="R578">
        <v>75.680000000000007</v>
      </c>
      <c r="S578">
        <v>-2415.79</v>
      </c>
      <c r="T578">
        <v>43.81</v>
      </c>
      <c r="U578">
        <v>-0.16200000000000001</v>
      </c>
      <c r="V578">
        <v>4.0000000000000001E-3</v>
      </c>
      <c r="W578" s="2">
        <f t="shared" si="32"/>
        <v>0</v>
      </c>
      <c r="X578" s="2">
        <f t="shared" si="33"/>
        <v>0</v>
      </c>
      <c r="Y578" s="2" t="str">
        <f t="shared" si="34"/>
        <v>NA</v>
      </c>
      <c r="Z578" s="3">
        <f t="shared" si="35"/>
        <v>0</v>
      </c>
    </row>
    <row r="579" spans="1:26" x14ac:dyDescent="0.3">
      <c r="A579">
        <v>578</v>
      </c>
      <c r="B579" s="1">
        <v>40287</v>
      </c>
      <c r="C579">
        <v>43.33</v>
      </c>
      <c r="D579">
        <v>43.61</v>
      </c>
      <c r="E579">
        <v>42.83</v>
      </c>
      <c r="F579">
        <v>43.42</v>
      </c>
      <c r="G579">
        <v>6134700</v>
      </c>
      <c r="H579">
        <v>39.860999999999997</v>
      </c>
      <c r="I579" t="s">
        <v>36</v>
      </c>
      <c r="J579" t="s">
        <v>23</v>
      </c>
      <c r="K579" t="s">
        <v>23</v>
      </c>
      <c r="L579" t="s">
        <v>23</v>
      </c>
      <c r="M579">
        <v>17584.21</v>
      </c>
      <c r="N579">
        <v>0</v>
      </c>
      <c r="O579">
        <v>0</v>
      </c>
      <c r="P579">
        <v>57</v>
      </c>
      <c r="Q579">
        <v>2474.94</v>
      </c>
      <c r="R579">
        <v>59.15</v>
      </c>
      <c r="S579">
        <v>-2415.79</v>
      </c>
      <c r="T579">
        <v>43.81</v>
      </c>
      <c r="U579">
        <v>-0.16700000000000001</v>
      </c>
      <c r="V579">
        <v>3.0000000000000001E-3</v>
      </c>
      <c r="W579" s="2">
        <f t="shared" ref="W579:W642" si="36">IF(J579="in",C579*1.01,0)</f>
        <v>0</v>
      </c>
      <c r="X579" s="2">
        <f t="shared" ref="X579:X642" si="37">IF(W579&lt;&gt;0,MAX(D579:D583),0)</f>
        <v>0</v>
      </c>
      <c r="Y579" s="2" t="str">
        <f t="shared" ref="Y579:Y642" si="38">IF(X579-W579&gt;0,"reachable",IF(X579-W579&lt;0,"unreachable","NA"))</f>
        <v>NA</v>
      </c>
      <c r="Z579" s="3">
        <f t="shared" ref="Z579:Z642" si="39">IF(W579&lt;&gt;0,D579/C579-1,0)</f>
        <v>0</v>
      </c>
    </row>
    <row r="580" spans="1:26" x14ac:dyDescent="0.3">
      <c r="A580">
        <v>579</v>
      </c>
      <c r="B580" s="1">
        <v>40288</v>
      </c>
      <c r="C580">
        <v>43.67</v>
      </c>
      <c r="D580">
        <v>44.43</v>
      </c>
      <c r="E580">
        <v>43.67</v>
      </c>
      <c r="F580">
        <v>44.33</v>
      </c>
      <c r="G580">
        <v>4575000</v>
      </c>
      <c r="H580">
        <v>40.695999999999998</v>
      </c>
      <c r="I580" t="s">
        <v>36</v>
      </c>
      <c r="J580" t="s">
        <v>23</v>
      </c>
      <c r="K580" t="s">
        <v>23</v>
      </c>
      <c r="L580" t="s">
        <v>23</v>
      </c>
      <c r="M580">
        <v>17584.21</v>
      </c>
      <c r="N580">
        <v>0</v>
      </c>
      <c r="O580">
        <v>0</v>
      </c>
      <c r="P580">
        <v>57</v>
      </c>
      <c r="Q580">
        <v>2526.81</v>
      </c>
      <c r="R580">
        <v>111.02</v>
      </c>
      <c r="S580">
        <v>-2415.79</v>
      </c>
      <c r="T580">
        <v>43.81</v>
      </c>
      <c r="U580">
        <v>-0.15</v>
      </c>
      <c r="V580">
        <v>6.0000000000000001E-3</v>
      </c>
      <c r="W580" s="2">
        <f t="shared" si="36"/>
        <v>0</v>
      </c>
      <c r="X580" s="2">
        <f t="shared" si="37"/>
        <v>0</v>
      </c>
      <c r="Y580" s="2" t="str">
        <f t="shared" si="38"/>
        <v>NA</v>
      </c>
      <c r="Z580" s="3">
        <f t="shared" si="39"/>
        <v>0</v>
      </c>
    </row>
    <row r="581" spans="1:26" x14ac:dyDescent="0.3">
      <c r="A581">
        <v>580</v>
      </c>
      <c r="B581" s="1">
        <v>40289</v>
      </c>
      <c r="C581">
        <v>44.41</v>
      </c>
      <c r="D581">
        <v>44.43</v>
      </c>
      <c r="E581">
        <v>43.74</v>
      </c>
      <c r="F581">
        <v>44.17</v>
      </c>
      <c r="G581">
        <v>4585100</v>
      </c>
      <c r="H581">
        <v>40.548999999999999</v>
      </c>
      <c r="I581" t="s">
        <v>36</v>
      </c>
      <c r="J581" t="s">
        <v>23</v>
      </c>
      <c r="K581" t="s">
        <v>23</v>
      </c>
      <c r="L581" t="s">
        <v>23</v>
      </c>
      <c r="M581">
        <v>17584.21</v>
      </c>
      <c r="N581">
        <v>0</v>
      </c>
      <c r="O581">
        <v>0</v>
      </c>
      <c r="P581">
        <v>57</v>
      </c>
      <c r="Q581">
        <v>2517.69</v>
      </c>
      <c r="R581">
        <v>101.9</v>
      </c>
      <c r="S581">
        <v>-2415.79</v>
      </c>
      <c r="T581">
        <v>43.81</v>
      </c>
      <c r="U581">
        <v>-0.153</v>
      </c>
      <c r="V581">
        <v>5.0000000000000001E-3</v>
      </c>
      <c r="W581" s="2">
        <f t="shared" si="36"/>
        <v>0</v>
      </c>
      <c r="X581" s="2">
        <f t="shared" si="37"/>
        <v>0</v>
      </c>
      <c r="Y581" s="2" t="str">
        <f t="shared" si="38"/>
        <v>NA</v>
      </c>
      <c r="Z581" s="3">
        <f t="shared" si="39"/>
        <v>0</v>
      </c>
    </row>
    <row r="582" spans="1:26" x14ac:dyDescent="0.3">
      <c r="A582">
        <v>581</v>
      </c>
      <c r="B582" s="1">
        <v>40290</v>
      </c>
      <c r="C582">
        <v>43.66</v>
      </c>
      <c r="D582">
        <v>44.59</v>
      </c>
      <c r="E582">
        <v>43.39</v>
      </c>
      <c r="F582">
        <v>44.54</v>
      </c>
      <c r="G582">
        <v>3012200</v>
      </c>
      <c r="H582">
        <v>40.889000000000003</v>
      </c>
      <c r="I582" t="s">
        <v>36</v>
      </c>
      <c r="J582" t="s">
        <v>23</v>
      </c>
      <c r="K582" t="s">
        <v>23</v>
      </c>
      <c r="L582" t="s">
        <v>23</v>
      </c>
      <c r="M582">
        <v>17584.21</v>
      </c>
      <c r="N582">
        <v>0</v>
      </c>
      <c r="O582">
        <v>0</v>
      </c>
      <c r="P582">
        <v>57</v>
      </c>
      <c r="Q582">
        <v>2538.7800000000002</v>
      </c>
      <c r="R582">
        <v>122.99</v>
      </c>
      <c r="S582">
        <v>-2415.79</v>
      </c>
      <c r="T582">
        <v>43.81</v>
      </c>
      <c r="U582">
        <v>-0.14599999999999999</v>
      </c>
      <c r="V582">
        <v>6.0000000000000001E-3</v>
      </c>
      <c r="W582" s="2">
        <f t="shared" si="36"/>
        <v>0</v>
      </c>
      <c r="X582" s="2">
        <f t="shared" si="37"/>
        <v>0</v>
      </c>
      <c r="Y582" s="2" t="str">
        <f t="shared" si="38"/>
        <v>NA</v>
      </c>
      <c r="Z582" s="3">
        <f t="shared" si="39"/>
        <v>0</v>
      </c>
    </row>
    <row r="583" spans="1:26" x14ac:dyDescent="0.3">
      <c r="A583">
        <v>582</v>
      </c>
      <c r="B583" s="1">
        <v>40291</v>
      </c>
      <c r="C583">
        <v>44.48</v>
      </c>
      <c r="D583">
        <v>45.83</v>
      </c>
      <c r="E583">
        <v>44.33</v>
      </c>
      <c r="F583">
        <v>45.83</v>
      </c>
      <c r="G583">
        <v>6884500</v>
      </c>
      <c r="H583">
        <v>42.073</v>
      </c>
      <c r="I583" t="s">
        <v>36</v>
      </c>
      <c r="J583" t="s">
        <v>23</v>
      </c>
      <c r="K583" t="s">
        <v>23</v>
      </c>
      <c r="L583" t="s">
        <v>23</v>
      </c>
      <c r="M583">
        <v>17584.21</v>
      </c>
      <c r="N583">
        <v>0</v>
      </c>
      <c r="O583">
        <v>0</v>
      </c>
      <c r="P583">
        <v>57</v>
      </c>
      <c r="Q583">
        <v>2612.31</v>
      </c>
      <c r="R583">
        <v>196.52</v>
      </c>
      <c r="S583">
        <v>-2415.79</v>
      </c>
      <c r="T583">
        <v>43.81</v>
      </c>
      <c r="U583">
        <v>-0.121</v>
      </c>
      <c r="V583">
        <v>0.01</v>
      </c>
      <c r="W583" s="2">
        <f t="shared" si="36"/>
        <v>0</v>
      </c>
      <c r="X583" s="2">
        <f t="shared" si="37"/>
        <v>0</v>
      </c>
      <c r="Y583" s="2" t="str">
        <f t="shared" si="38"/>
        <v>NA</v>
      </c>
      <c r="Z583" s="3">
        <f t="shared" si="39"/>
        <v>0</v>
      </c>
    </row>
    <row r="584" spans="1:26" x14ac:dyDescent="0.3">
      <c r="A584">
        <v>583</v>
      </c>
      <c r="B584" s="1">
        <v>40294</v>
      </c>
      <c r="C584">
        <v>45.92</v>
      </c>
      <c r="D584">
        <v>45.95</v>
      </c>
      <c r="E584">
        <v>45.54</v>
      </c>
      <c r="F584">
        <v>45.65</v>
      </c>
      <c r="G584">
        <v>3432500</v>
      </c>
      <c r="H584">
        <v>41.908000000000001</v>
      </c>
      <c r="I584" t="s">
        <v>36</v>
      </c>
      <c r="J584" t="s">
        <v>23</v>
      </c>
      <c r="K584" t="s">
        <v>23</v>
      </c>
      <c r="L584" t="s">
        <v>23</v>
      </c>
      <c r="M584">
        <v>17584.21</v>
      </c>
      <c r="N584">
        <v>0</v>
      </c>
      <c r="O584">
        <v>0</v>
      </c>
      <c r="P584">
        <v>57</v>
      </c>
      <c r="Q584">
        <v>2602.0500000000002</v>
      </c>
      <c r="R584">
        <v>186.26</v>
      </c>
      <c r="S584">
        <v>-2415.79</v>
      </c>
      <c r="T584">
        <v>43.81</v>
      </c>
      <c r="U584">
        <v>-0.125</v>
      </c>
      <c r="V584">
        <v>8.9999999999999993E-3</v>
      </c>
      <c r="W584" s="2">
        <f t="shared" si="36"/>
        <v>0</v>
      </c>
      <c r="X584" s="2">
        <f t="shared" si="37"/>
        <v>0</v>
      </c>
      <c r="Y584" s="2" t="str">
        <f t="shared" si="38"/>
        <v>NA</v>
      </c>
      <c r="Z584" s="3">
        <f t="shared" si="39"/>
        <v>0</v>
      </c>
    </row>
    <row r="585" spans="1:26" x14ac:dyDescent="0.3">
      <c r="A585">
        <v>584</v>
      </c>
      <c r="B585" s="1">
        <v>40295</v>
      </c>
      <c r="C585">
        <v>45.45</v>
      </c>
      <c r="D585">
        <v>45.72</v>
      </c>
      <c r="E585">
        <v>44.04</v>
      </c>
      <c r="F585">
        <v>44.14</v>
      </c>
      <c r="G585">
        <v>8898000</v>
      </c>
      <c r="H585">
        <v>40.521999999999998</v>
      </c>
      <c r="I585" t="s">
        <v>36</v>
      </c>
      <c r="J585" t="s">
        <v>23</v>
      </c>
      <c r="K585" t="s">
        <v>23</v>
      </c>
      <c r="L585" t="s">
        <v>23</v>
      </c>
      <c r="M585">
        <v>17584.21</v>
      </c>
      <c r="N585">
        <v>0</v>
      </c>
      <c r="O585">
        <v>0</v>
      </c>
      <c r="P585">
        <v>57</v>
      </c>
      <c r="Q585">
        <v>2515.98</v>
      </c>
      <c r="R585">
        <v>100.19</v>
      </c>
      <c r="S585">
        <v>-2415.79</v>
      </c>
      <c r="T585">
        <v>43.81</v>
      </c>
      <c r="U585">
        <v>-0.154</v>
      </c>
      <c r="V585">
        <v>5.0000000000000001E-3</v>
      </c>
      <c r="W585" s="2">
        <f t="shared" si="36"/>
        <v>0</v>
      </c>
      <c r="X585" s="2">
        <f t="shared" si="37"/>
        <v>0</v>
      </c>
      <c r="Y585" s="2" t="str">
        <f t="shared" si="38"/>
        <v>NA</v>
      </c>
      <c r="Z585" s="3">
        <f t="shared" si="39"/>
        <v>0</v>
      </c>
    </row>
    <row r="586" spans="1:26" x14ac:dyDescent="0.3">
      <c r="A586">
        <v>585</v>
      </c>
      <c r="B586" s="1">
        <v>40296</v>
      </c>
      <c r="C586">
        <v>44.41</v>
      </c>
      <c r="D586">
        <v>44.73</v>
      </c>
      <c r="E586">
        <v>43.93</v>
      </c>
      <c r="F586">
        <v>44.47</v>
      </c>
      <c r="G586">
        <v>7575100</v>
      </c>
      <c r="H586">
        <v>40.825000000000003</v>
      </c>
      <c r="I586" t="s">
        <v>36</v>
      </c>
      <c r="J586" t="s">
        <v>23</v>
      </c>
      <c r="K586" t="s">
        <v>23</v>
      </c>
      <c r="L586" t="s">
        <v>23</v>
      </c>
      <c r="M586">
        <v>17584.21</v>
      </c>
      <c r="N586">
        <v>0</v>
      </c>
      <c r="O586">
        <v>0</v>
      </c>
      <c r="P586">
        <v>57</v>
      </c>
      <c r="Q586">
        <v>2534.79</v>
      </c>
      <c r="R586">
        <v>119</v>
      </c>
      <c r="S586">
        <v>-2415.79</v>
      </c>
      <c r="T586">
        <v>43.81</v>
      </c>
      <c r="U586">
        <v>-0.14699999999999999</v>
      </c>
      <c r="V586">
        <v>6.0000000000000001E-3</v>
      </c>
      <c r="W586" s="2">
        <f t="shared" si="36"/>
        <v>0</v>
      </c>
      <c r="X586" s="2">
        <f t="shared" si="37"/>
        <v>0</v>
      </c>
      <c r="Y586" s="2" t="str">
        <f t="shared" si="38"/>
        <v>NA</v>
      </c>
      <c r="Z586" s="3">
        <f t="shared" si="39"/>
        <v>0</v>
      </c>
    </row>
    <row r="587" spans="1:26" x14ac:dyDescent="0.3">
      <c r="A587">
        <v>586</v>
      </c>
      <c r="B587" s="1">
        <v>40297</v>
      </c>
      <c r="C587">
        <v>44.93</v>
      </c>
      <c r="D587">
        <v>45.28</v>
      </c>
      <c r="E587">
        <v>44.17</v>
      </c>
      <c r="F587">
        <v>44.73</v>
      </c>
      <c r="G587">
        <v>6122700</v>
      </c>
      <c r="H587">
        <v>41.063000000000002</v>
      </c>
      <c r="I587" t="s">
        <v>36</v>
      </c>
      <c r="J587" t="s">
        <v>23</v>
      </c>
      <c r="K587" t="s">
        <v>23</v>
      </c>
      <c r="L587" t="s">
        <v>23</v>
      </c>
      <c r="M587">
        <v>17584.21</v>
      </c>
      <c r="N587">
        <v>0</v>
      </c>
      <c r="O587">
        <v>0</v>
      </c>
      <c r="P587">
        <v>57</v>
      </c>
      <c r="Q587">
        <v>2549.61</v>
      </c>
      <c r="R587">
        <v>133.82</v>
      </c>
      <c r="S587">
        <v>-2415.79</v>
      </c>
      <c r="T587">
        <v>43.81</v>
      </c>
      <c r="U587">
        <v>-0.14199999999999999</v>
      </c>
      <c r="V587">
        <v>7.0000000000000001E-3</v>
      </c>
      <c r="W587" s="2">
        <f t="shared" si="36"/>
        <v>0</v>
      </c>
      <c r="X587" s="2">
        <f t="shared" si="37"/>
        <v>0</v>
      </c>
      <c r="Y587" s="2" t="str">
        <f t="shared" si="38"/>
        <v>NA</v>
      </c>
      <c r="Z587" s="3">
        <f t="shared" si="39"/>
        <v>0</v>
      </c>
    </row>
    <row r="588" spans="1:26" x14ac:dyDescent="0.3">
      <c r="A588">
        <v>587</v>
      </c>
      <c r="B588" s="1">
        <v>40298</v>
      </c>
      <c r="C588">
        <v>44.7</v>
      </c>
      <c r="D588">
        <v>45.29</v>
      </c>
      <c r="E588">
        <v>44.14</v>
      </c>
      <c r="F588">
        <v>44.68</v>
      </c>
      <c r="G588">
        <v>6412800</v>
      </c>
      <c r="H588">
        <v>41.018000000000001</v>
      </c>
      <c r="I588" t="s">
        <v>36</v>
      </c>
      <c r="J588" t="s">
        <v>23</v>
      </c>
      <c r="K588" t="s">
        <v>23</v>
      </c>
      <c r="L588" t="s">
        <v>23</v>
      </c>
      <c r="M588">
        <v>17584.21</v>
      </c>
      <c r="N588">
        <v>0</v>
      </c>
      <c r="O588">
        <v>0</v>
      </c>
      <c r="P588">
        <v>57</v>
      </c>
      <c r="Q588">
        <v>2546.7600000000002</v>
      </c>
      <c r="R588">
        <v>130.97</v>
      </c>
      <c r="S588">
        <v>-2415.79</v>
      </c>
      <c r="T588">
        <v>43.81</v>
      </c>
      <c r="U588">
        <v>-0.14299999999999999</v>
      </c>
      <c r="V588">
        <v>7.0000000000000001E-3</v>
      </c>
      <c r="W588" s="2">
        <f t="shared" si="36"/>
        <v>0</v>
      </c>
      <c r="X588" s="2">
        <f t="shared" si="37"/>
        <v>0</v>
      </c>
      <c r="Y588" s="2" t="str">
        <f t="shared" si="38"/>
        <v>NA</v>
      </c>
      <c r="Z588" s="3">
        <f t="shared" si="39"/>
        <v>0</v>
      </c>
    </row>
    <row r="589" spans="1:26" x14ac:dyDescent="0.3">
      <c r="A589">
        <v>588</v>
      </c>
      <c r="B589" s="1">
        <v>40301</v>
      </c>
      <c r="C589">
        <v>44.77</v>
      </c>
      <c r="D589">
        <v>45.93</v>
      </c>
      <c r="E589">
        <v>44.55</v>
      </c>
      <c r="F589">
        <v>45.63</v>
      </c>
      <c r="G589">
        <v>3367600</v>
      </c>
      <c r="H589">
        <v>41.89</v>
      </c>
      <c r="I589" t="s">
        <v>36</v>
      </c>
      <c r="J589" t="s">
        <v>23</v>
      </c>
      <c r="K589" t="s">
        <v>23</v>
      </c>
      <c r="L589" t="s">
        <v>23</v>
      </c>
      <c r="M589">
        <v>17584.21</v>
      </c>
      <c r="N589">
        <v>0</v>
      </c>
      <c r="O589">
        <v>0</v>
      </c>
      <c r="P589">
        <v>57</v>
      </c>
      <c r="Q589">
        <v>2600.91</v>
      </c>
      <c r="R589">
        <v>185.12</v>
      </c>
      <c r="S589">
        <v>-2415.79</v>
      </c>
      <c r="T589">
        <v>43.81</v>
      </c>
      <c r="U589">
        <v>-0.125</v>
      </c>
      <c r="V589">
        <v>8.9999999999999993E-3</v>
      </c>
      <c r="W589" s="2">
        <f t="shared" si="36"/>
        <v>0</v>
      </c>
      <c r="X589" s="2">
        <f t="shared" si="37"/>
        <v>0</v>
      </c>
      <c r="Y589" s="2" t="str">
        <f t="shared" si="38"/>
        <v>NA</v>
      </c>
      <c r="Z589" s="3">
        <f t="shared" si="39"/>
        <v>0</v>
      </c>
    </row>
    <row r="590" spans="1:26" x14ac:dyDescent="0.3">
      <c r="A590">
        <v>589</v>
      </c>
      <c r="B590" s="1">
        <v>40302</v>
      </c>
      <c r="C590">
        <v>44.94</v>
      </c>
      <c r="D590">
        <v>45.09</v>
      </c>
      <c r="E590">
        <v>43.9</v>
      </c>
      <c r="F590">
        <v>44.43</v>
      </c>
      <c r="G590">
        <v>7823200</v>
      </c>
      <c r="H590">
        <v>40.787999999999997</v>
      </c>
      <c r="I590" t="s">
        <v>36</v>
      </c>
      <c r="J590" t="s">
        <v>23</v>
      </c>
      <c r="K590" t="s">
        <v>23</v>
      </c>
      <c r="L590" t="s">
        <v>23</v>
      </c>
      <c r="M590">
        <v>17584.21</v>
      </c>
      <c r="N590">
        <v>0</v>
      </c>
      <c r="O590">
        <v>0</v>
      </c>
      <c r="P590">
        <v>57</v>
      </c>
      <c r="Q590">
        <v>2532.5100000000002</v>
      </c>
      <c r="R590">
        <v>116.72</v>
      </c>
      <c r="S590">
        <v>-2415.79</v>
      </c>
      <c r="T590">
        <v>43.81</v>
      </c>
      <c r="U590">
        <v>-0.14799999999999999</v>
      </c>
      <c r="V590">
        <v>6.0000000000000001E-3</v>
      </c>
      <c r="W590" s="2">
        <f t="shared" si="36"/>
        <v>0</v>
      </c>
      <c r="X590" s="2">
        <f t="shared" si="37"/>
        <v>0</v>
      </c>
      <c r="Y590" s="2" t="str">
        <f t="shared" si="38"/>
        <v>NA</v>
      </c>
      <c r="Z590" s="3">
        <f t="shared" si="39"/>
        <v>0</v>
      </c>
    </row>
    <row r="591" spans="1:26" x14ac:dyDescent="0.3">
      <c r="A591">
        <v>590</v>
      </c>
      <c r="B591" s="1">
        <v>40303</v>
      </c>
      <c r="C591">
        <v>43.42</v>
      </c>
      <c r="D591">
        <v>44.38</v>
      </c>
      <c r="E591">
        <v>42.8</v>
      </c>
      <c r="F591">
        <v>43.46</v>
      </c>
      <c r="G591">
        <v>7669100</v>
      </c>
      <c r="H591">
        <v>39.898000000000003</v>
      </c>
      <c r="I591" t="s">
        <v>36</v>
      </c>
      <c r="J591" t="s">
        <v>23</v>
      </c>
      <c r="K591" t="s">
        <v>23</v>
      </c>
      <c r="L591" t="s">
        <v>23</v>
      </c>
      <c r="M591">
        <v>17584.21</v>
      </c>
      <c r="N591">
        <v>0</v>
      </c>
      <c r="O591">
        <v>0</v>
      </c>
      <c r="P591">
        <v>57</v>
      </c>
      <c r="Q591">
        <v>2477.2199999999998</v>
      </c>
      <c r="R591">
        <v>61.43</v>
      </c>
      <c r="S591">
        <v>-2415.79</v>
      </c>
      <c r="T591">
        <v>43.81</v>
      </c>
      <c r="U591">
        <v>-0.16700000000000001</v>
      </c>
      <c r="V591">
        <v>3.0000000000000001E-3</v>
      </c>
      <c r="W591" s="2">
        <f t="shared" si="36"/>
        <v>0</v>
      </c>
      <c r="X591" s="2">
        <f t="shared" si="37"/>
        <v>0</v>
      </c>
      <c r="Y591" s="2" t="str">
        <f t="shared" si="38"/>
        <v>NA</v>
      </c>
      <c r="Z591" s="3">
        <f t="shared" si="39"/>
        <v>0</v>
      </c>
    </row>
    <row r="592" spans="1:26" x14ac:dyDescent="0.3">
      <c r="A592">
        <v>591</v>
      </c>
      <c r="B592" s="1">
        <v>40304</v>
      </c>
      <c r="C592">
        <v>43.28</v>
      </c>
      <c r="D592">
        <v>44.58</v>
      </c>
      <c r="E592">
        <v>39.53</v>
      </c>
      <c r="F592">
        <v>41.94</v>
      </c>
      <c r="G592">
        <v>12343800</v>
      </c>
      <c r="H592">
        <v>38.502000000000002</v>
      </c>
      <c r="I592" t="s">
        <v>36</v>
      </c>
      <c r="J592" t="s">
        <v>23</v>
      </c>
      <c r="K592" t="s">
        <v>23</v>
      </c>
      <c r="L592" t="s">
        <v>23</v>
      </c>
      <c r="M592">
        <v>17584.21</v>
      </c>
      <c r="N592">
        <v>0</v>
      </c>
      <c r="O592">
        <v>0</v>
      </c>
      <c r="P592">
        <v>57</v>
      </c>
      <c r="Q592">
        <v>2390.58</v>
      </c>
      <c r="R592">
        <v>-25.21</v>
      </c>
      <c r="S592">
        <v>-2415.79</v>
      </c>
      <c r="T592">
        <v>43.81</v>
      </c>
      <c r="U592">
        <v>-0.19600000000000001</v>
      </c>
      <c r="V592">
        <v>-1E-3</v>
      </c>
      <c r="W592" s="2">
        <f t="shared" si="36"/>
        <v>0</v>
      </c>
      <c r="X592" s="2">
        <f t="shared" si="37"/>
        <v>0</v>
      </c>
      <c r="Y592" s="2" t="str">
        <f t="shared" si="38"/>
        <v>NA</v>
      </c>
      <c r="Z592" s="3">
        <f t="shared" si="39"/>
        <v>0</v>
      </c>
    </row>
    <row r="593" spans="1:26" x14ac:dyDescent="0.3">
      <c r="A593">
        <v>592</v>
      </c>
      <c r="B593" s="1">
        <v>40305</v>
      </c>
      <c r="C593">
        <v>41.94</v>
      </c>
      <c r="D593">
        <v>42.17</v>
      </c>
      <c r="E593">
        <v>39.770000000000003</v>
      </c>
      <c r="F593">
        <v>40.520000000000003</v>
      </c>
      <c r="G593">
        <v>13748400</v>
      </c>
      <c r="H593">
        <v>37.198999999999998</v>
      </c>
      <c r="I593" t="s">
        <v>36</v>
      </c>
      <c r="J593" t="s">
        <v>23</v>
      </c>
      <c r="K593" t="s">
        <v>23</v>
      </c>
      <c r="L593" t="s">
        <v>23</v>
      </c>
      <c r="M593">
        <v>17584.21</v>
      </c>
      <c r="N593">
        <v>0</v>
      </c>
      <c r="O593">
        <v>0</v>
      </c>
      <c r="P593">
        <v>57</v>
      </c>
      <c r="Q593">
        <v>2309.64</v>
      </c>
      <c r="R593">
        <v>-106.15</v>
      </c>
      <c r="S593">
        <v>-2415.79</v>
      </c>
      <c r="T593">
        <v>43.81</v>
      </c>
      <c r="U593">
        <v>-0.223</v>
      </c>
      <c r="V593">
        <v>-5.0000000000000001E-3</v>
      </c>
      <c r="W593" s="2">
        <f t="shared" si="36"/>
        <v>0</v>
      </c>
      <c r="X593" s="2">
        <f t="shared" si="37"/>
        <v>0</v>
      </c>
      <c r="Y593" s="2" t="str">
        <f t="shared" si="38"/>
        <v>NA</v>
      </c>
      <c r="Z593" s="3">
        <f t="shared" si="39"/>
        <v>0</v>
      </c>
    </row>
    <row r="594" spans="1:26" x14ac:dyDescent="0.3">
      <c r="A594">
        <v>593</v>
      </c>
      <c r="B594" s="1">
        <v>40308</v>
      </c>
      <c r="C594">
        <v>42.32</v>
      </c>
      <c r="D594">
        <v>42.75</v>
      </c>
      <c r="E594">
        <v>41.95</v>
      </c>
      <c r="F594">
        <v>42.63</v>
      </c>
      <c r="G594">
        <v>9642900</v>
      </c>
      <c r="H594">
        <v>39.136000000000003</v>
      </c>
      <c r="I594" t="s">
        <v>36</v>
      </c>
      <c r="J594" t="s">
        <v>23</v>
      </c>
      <c r="K594" t="s">
        <v>23</v>
      </c>
      <c r="L594" t="s">
        <v>23</v>
      </c>
      <c r="M594">
        <v>17584.21</v>
      </c>
      <c r="N594">
        <v>0</v>
      </c>
      <c r="O594">
        <v>0</v>
      </c>
      <c r="P594">
        <v>57</v>
      </c>
      <c r="Q594">
        <v>2429.91</v>
      </c>
      <c r="R594">
        <v>14.12</v>
      </c>
      <c r="S594">
        <v>-2415.79</v>
      </c>
      <c r="T594">
        <v>43.81</v>
      </c>
      <c r="U594">
        <v>-0.183</v>
      </c>
      <c r="V594">
        <v>1E-3</v>
      </c>
      <c r="W594" s="2">
        <f t="shared" si="36"/>
        <v>0</v>
      </c>
      <c r="X594" s="2">
        <f t="shared" si="37"/>
        <v>0</v>
      </c>
      <c r="Y594" s="2" t="str">
        <f t="shared" si="38"/>
        <v>NA</v>
      </c>
      <c r="Z594" s="3">
        <f t="shared" si="39"/>
        <v>0</v>
      </c>
    </row>
    <row r="595" spans="1:26" x14ac:dyDescent="0.3">
      <c r="A595">
        <v>594</v>
      </c>
      <c r="B595" s="1">
        <v>40309</v>
      </c>
      <c r="C595">
        <v>42.12</v>
      </c>
      <c r="D595">
        <v>43.22</v>
      </c>
      <c r="E595">
        <v>41.94</v>
      </c>
      <c r="F595">
        <v>42.34</v>
      </c>
      <c r="G595">
        <v>9807800</v>
      </c>
      <c r="H595">
        <v>38.869</v>
      </c>
      <c r="I595" t="s">
        <v>36</v>
      </c>
      <c r="J595" t="s">
        <v>23</v>
      </c>
      <c r="K595" t="s">
        <v>23</v>
      </c>
      <c r="L595" t="s">
        <v>23</v>
      </c>
      <c r="M595">
        <v>17584.21</v>
      </c>
      <c r="N595">
        <v>0</v>
      </c>
      <c r="O595">
        <v>0</v>
      </c>
      <c r="P595">
        <v>57</v>
      </c>
      <c r="Q595">
        <v>2413.38</v>
      </c>
      <c r="R595">
        <v>-2.41</v>
      </c>
      <c r="S595">
        <v>-2415.79</v>
      </c>
      <c r="T595">
        <v>43.81</v>
      </c>
      <c r="U595">
        <v>-0.188</v>
      </c>
      <c r="V595">
        <v>0</v>
      </c>
      <c r="W595" s="2">
        <f t="shared" si="36"/>
        <v>0</v>
      </c>
      <c r="X595" s="2">
        <f t="shared" si="37"/>
        <v>0</v>
      </c>
      <c r="Y595" s="2" t="str">
        <f t="shared" si="38"/>
        <v>NA</v>
      </c>
      <c r="Z595" s="3">
        <f t="shared" si="39"/>
        <v>0</v>
      </c>
    </row>
    <row r="596" spans="1:26" x14ac:dyDescent="0.3">
      <c r="A596">
        <v>595</v>
      </c>
      <c r="B596" s="1">
        <v>40310</v>
      </c>
      <c r="C596">
        <v>42.5</v>
      </c>
      <c r="D596">
        <v>43.72</v>
      </c>
      <c r="E596">
        <v>42.5</v>
      </c>
      <c r="F596">
        <v>43.64</v>
      </c>
      <c r="G596">
        <v>5809300</v>
      </c>
      <c r="H596">
        <v>40.063000000000002</v>
      </c>
      <c r="I596" t="s">
        <v>36</v>
      </c>
      <c r="J596" t="s">
        <v>23</v>
      </c>
      <c r="K596" t="s">
        <v>23</v>
      </c>
      <c r="L596" t="s">
        <v>23</v>
      </c>
      <c r="M596">
        <v>17584.21</v>
      </c>
      <c r="N596">
        <v>0</v>
      </c>
      <c r="O596">
        <v>0</v>
      </c>
      <c r="P596">
        <v>57</v>
      </c>
      <c r="Q596">
        <v>2487.48</v>
      </c>
      <c r="R596">
        <v>71.69</v>
      </c>
      <c r="S596">
        <v>-2415.79</v>
      </c>
      <c r="T596">
        <v>43.81</v>
      </c>
      <c r="U596">
        <v>-0.16300000000000001</v>
      </c>
      <c r="V596">
        <v>4.0000000000000001E-3</v>
      </c>
      <c r="W596" s="2">
        <f t="shared" si="36"/>
        <v>0</v>
      </c>
      <c r="X596" s="2">
        <f t="shared" si="37"/>
        <v>0</v>
      </c>
      <c r="Y596" s="2" t="str">
        <f t="shared" si="38"/>
        <v>NA</v>
      </c>
      <c r="Z596" s="3">
        <f t="shared" si="39"/>
        <v>0</v>
      </c>
    </row>
    <row r="597" spans="1:26" x14ac:dyDescent="0.3">
      <c r="A597">
        <v>596</v>
      </c>
      <c r="B597" s="1">
        <v>40311</v>
      </c>
      <c r="C597">
        <v>43.49</v>
      </c>
      <c r="D597">
        <v>44.1</v>
      </c>
      <c r="E597">
        <v>43.08</v>
      </c>
      <c r="F597">
        <v>43.43</v>
      </c>
      <c r="G597">
        <v>8437300</v>
      </c>
      <c r="H597">
        <v>39.869999999999997</v>
      </c>
      <c r="I597" t="s">
        <v>36</v>
      </c>
      <c r="J597" t="s">
        <v>23</v>
      </c>
      <c r="K597" t="s">
        <v>23</v>
      </c>
      <c r="L597" t="s">
        <v>23</v>
      </c>
      <c r="M597">
        <v>17584.21</v>
      </c>
      <c r="N597">
        <v>0</v>
      </c>
      <c r="O597">
        <v>0</v>
      </c>
      <c r="P597">
        <v>57</v>
      </c>
      <c r="Q597">
        <v>2475.5100000000002</v>
      </c>
      <c r="R597">
        <v>59.72</v>
      </c>
      <c r="S597">
        <v>-2415.79</v>
      </c>
      <c r="T597">
        <v>43.81</v>
      </c>
      <c r="U597">
        <v>-0.16700000000000001</v>
      </c>
      <c r="V597">
        <v>3.0000000000000001E-3</v>
      </c>
      <c r="W597" s="2">
        <f t="shared" si="36"/>
        <v>0</v>
      </c>
      <c r="X597" s="2">
        <f t="shared" si="37"/>
        <v>0</v>
      </c>
      <c r="Y597" s="2" t="str">
        <f t="shared" si="38"/>
        <v>NA</v>
      </c>
      <c r="Z597" s="3">
        <f t="shared" si="39"/>
        <v>0</v>
      </c>
    </row>
    <row r="598" spans="1:26" x14ac:dyDescent="0.3">
      <c r="A598">
        <v>597</v>
      </c>
      <c r="B598" s="1">
        <v>40312</v>
      </c>
      <c r="C598">
        <v>43.08</v>
      </c>
      <c r="D598">
        <v>43.1</v>
      </c>
      <c r="E598">
        <v>41.79</v>
      </c>
      <c r="F598">
        <v>42.5</v>
      </c>
      <c r="G598">
        <v>6968000</v>
      </c>
      <c r="H598">
        <v>39.015999999999998</v>
      </c>
      <c r="I598" t="s">
        <v>36</v>
      </c>
      <c r="J598" t="s">
        <v>23</v>
      </c>
      <c r="K598" t="s">
        <v>23</v>
      </c>
      <c r="L598" t="s">
        <v>23</v>
      </c>
      <c r="M598">
        <v>17584.21</v>
      </c>
      <c r="N598">
        <v>0</v>
      </c>
      <c r="O598">
        <v>0</v>
      </c>
      <c r="P598">
        <v>57</v>
      </c>
      <c r="Q598">
        <v>2422.5</v>
      </c>
      <c r="R598">
        <v>6.71</v>
      </c>
      <c r="S598">
        <v>-2415.79</v>
      </c>
      <c r="T598">
        <v>43.81</v>
      </c>
      <c r="U598">
        <v>-0.185</v>
      </c>
      <c r="V598">
        <v>0</v>
      </c>
      <c r="W598" s="2">
        <f t="shared" si="36"/>
        <v>0</v>
      </c>
      <c r="X598" s="2">
        <f t="shared" si="37"/>
        <v>0</v>
      </c>
      <c r="Y598" s="2" t="str">
        <f t="shared" si="38"/>
        <v>NA</v>
      </c>
      <c r="Z598" s="3">
        <f t="shared" si="39"/>
        <v>0</v>
      </c>
    </row>
    <row r="599" spans="1:26" x14ac:dyDescent="0.3">
      <c r="A599">
        <v>598</v>
      </c>
      <c r="B599" s="1">
        <v>40315</v>
      </c>
      <c r="C599">
        <v>42.61</v>
      </c>
      <c r="D599">
        <v>42.85</v>
      </c>
      <c r="E599">
        <v>40.770000000000003</v>
      </c>
      <c r="F599">
        <v>41.63</v>
      </c>
      <c r="G599">
        <v>6386000</v>
      </c>
      <c r="H599">
        <v>38.218000000000004</v>
      </c>
      <c r="I599" t="s">
        <v>36</v>
      </c>
      <c r="J599" t="s">
        <v>23</v>
      </c>
      <c r="K599" t="s">
        <v>23</v>
      </c>
      <c r="L599" t="s">
        <v>23</v>
      </c>
      <c r="M599">
        <v>17584.21</v>
      </c>
      <c r="N599">
        <v>0</v>
      </c>
      <c r="O599">
        <v>0</v>
      </c>
      <c r="P599">
        <v>57</v>
      </c>
      <c r="Q599">
        <v>2372.91</v>
      </c>
      <c r="R599">
        <v>-42.88</v>
      </c>
      <c r="S599">
        <v>-2415.79</v>
      </c>
      <c r="T599">
        <v>43.81</v>
      </c>
      <c r="U599">
        <v>-0.20200000000000001</v>
      </c>
      <c r="V599">
        <v>-2E-3</v>
      </c>
      <c r="W599" s="2">
        <f t="shared" si="36"/>
        <v>0</v>
      </c>
      <c r="X599" s="2">
        <f t="shared" si="37"/>
        <v>0</v>
      </c>
      <c r="Y599" s="2" t="str">
        <f t="shared" si="38"/>
        <v>NA</v>
      </c>
      <c r="Z599" s="3">
        <f t="shared" si="39"/>
        <v>0</v>
      </c>
    </row>
    <row r="600" spans="1:26" x14ac:dyDescent="0.3">
      <c r="A600">
        <v>599</v>
      </c>
      <c r="B600" s="1">
        <v>40316</v>
      </c>
      <c r="C600">
        <v>42.11</v>
      </c>
      <c r="D600">
        <v>42.79</v>
      </c>
      <c r="E600">
        <v>41.15</v>
      </c>
      <c r="F600">
        <v>41.42</v>
      </c>
      <c r="G600">
        <v>5770500</v>
      </c>
      <c r="H600">
        <v>38.024999999999999</v>
      </c>
      <c r="I600" t="s">
        <v>36</v>
      </c>
      <c r="J600" t="s">
        <v>23</v>
      </c>
      <c r="K600" t="s">
        <v>23</v>
      </c>
      <c r="L600" t="s">
        <v>23</v>
      </c>
      <c r="M600">
        <v>17584.21</v>
      </c>
      <c r="N600">
        <v>0</v>
      </c>
      <c r="O600">
        <v>0</v>
      </c>
      <c r="P600">
        <v>57</v>
      </c>
      <c r="Q600">
        <v>2360.94</v>
      </c>
      <c r="R600">
        <v>-54.85</v>
      </c>
      <c r="S600">
        <v>-2415.79</v>
      </c>
      <c r="T600">
        <v>43.81</v>
      </c>
      <c r="U600">
        <v>-0.20599999999999999</v>
      </c>
      <c r="V600">
        <v>-3.0000000000000001E-3</v>
      </c>
      <c r="W600" s="2">
        <f t="shared" si="36"/>
        <v>0</v>
      </c>
      <c r="X600" s="2">
        <f t="shared" si="37"/>
        <v>0</v>
      </c>
      <c r="Y600" s="2" t="str">
        <f t="shared" si="38"/>
        <v>NA</v>
      </c>
      <c r="Z600" s="3">
        <f t="shared" si="39"/>
        <v>0</v>
      </c>
    </row>
    <row r="601" spans="1:26" x14ac:dyDescent="0.3">
      <c r="A601">
        <v>600</v>
      </c>
      <c r="B601" s="1">
        <v>40317</v>
      </c>
      <c r="C601">
        <v>40.950000000000003</v>
      </c>
      <c r="D601">
        <v>41.45</v>
      </c>
      <c r="E601">
        <v>39.79</v>
      </c>
      <c r="F601">
        <v>40.86</v>
      </c>
      <c r="G601">
        <v>7337800</v>
      </c>
      <c r="H601">
        <v>37.511000000000003</v>
      </c>
      <c r="I601" t="s">
        <v>36</v>
      </c>
      <c r="J601" t="s">
        <v>23</v>
      </c>
      <c r="K601" t="s">
        <v>23</v>
      </c>
      <c r="L601" t="s">
        <v>23</v>
      </c>
      <c r="M601">
        <v>17584.21</v>
      </c>
      <c r="N601">
        <v>0</v>
      </c>
      <c r="O601">
        <v>0</v>
      </c>
      <c r="P601">
        <v>57</v>
      </c>
      <c r="Q601">
        <v>2329.02</v>
      </c>
      <c r="R601">
        <v>-86.77</v>
      </c>
      <c r="S601">
        <v>-2415.79</v>
      </c>
      <c r="T601">
        <v>43.81</v>
      </c>
      <c r="U601">
        <v>-0.217</v>
      </c>
      <c r="V601">
        <v>-4.0000000000000001E-3</v>
      </c>
      <c r="W601" s="2">
        <f t="shared" si="36"/>
        <v>0</v>
      </c>
      <c r="X601" s="2">
        <f t="shared" si="37"/>
        <v>0</v>
      </c>
      <c r="Y601" s="2" t="str">
        <f t="shared" si="38"/>
        <v>NA</v>
      </c>
      <c r="Z601" s="3">
        <f t="shared" si="39"/>
        <v>0</v>
      </c>
    </row>
    <row r="602" spans="1:26" x14ac:dyDescent="0.3">
      <c r="A602">
        <v>601</v>
      </c>
      <c r="B602" s="1">
        <v>40318</v>
      </c>
      <c r="C602">
        <v>39.4</v>
      </c>
      <c r="D602">
        <v>39.83</v>
      </c>
      <c r="E602">
        <v>38.58</v>
      </c>
      <c r="F602">
        <v>38.700000000000003</v>
      </c>
      <c r="G602">
        <v>6552100</v>
      </c>
      <c r="H602">
        <v>35.527999999999999</v>
      </c>
      <c r="I602" t="s">
        <v>36</v>
      </c>
      <c r="J602" t="s">
        <v>23</v>
      </c>
      <c r="K602" t="s">
        <v>23</v>
      </c>
      <c r="L602" t="s">
        <v>23</v>
      </c>
      <c r="M602">
        <v>17584.21</v>
      </c>
      <c r="N602">
        <v>0</v>
      </c>
      <c r="O602">
        <v>0</v>
      </c>
      <c r="P602">
        <v>57</v>
      </c>
      <c r="Q602">
        <v>2205.9</v>
      </c>
      <c r="R602">
        <v>-209.89</v>
      </c>
      <c r="S602">
        <v>-2415.79</v>
      </c>
      <c r="T602">
        <v>43.81</v>
      </c>
      <c r="U602">
        <v>-0.25800000000000001</v>
      </c>
      <c r="V602">
        <v>-0.01</v>
      </c>
      <c r="W602" s="2">
        <f t="shared" si="36"/>
        <v>0</v>
      </c>
      <c r="X602" s="2">
        <f t="shared" si="37"/>
        <v>0</v>
      </c>
      <c r="Y602" s="2" t="str">
        <f t="shared" si="38"/>
        <v>NA</v>
      </c>
      <c r="Z602" s="3">
        <f t="shared" si="39"/>
        <v>0</v>
      </c>
    </row>
    <row r="603" spans="1:26" x14ac:dyDescent="0.3">
      <c r="A603">
        <v>602</v>
      </c>
      <c r="B603" s="1">
        <v>40319</v>
      </c>
      <c r="C603">
        <v>37.520000000000003</v>
      </c>
      <c r="D603">
        <v>39.74</v>
      </c>
      <c r="E603">
        <v>37.520000000000003</v>
      </c>
      <c r="F603">
        <v>39.479999999999997</v>
      </c>
      <c r="G603">
        <v>6994100</v>
      </c>
      <c r="H603">
        <v>36.244</v>
      </c>
      <c r="I603" t="s">
        <v>36</v>
      </c>
      <c r="J603" t="s">
        <v>26</v>
      </c>
      <c r="K603" t="s">
        <v>27</v>
      </c>
      <c r="L603" t="s">
        <v>4</v>
      </c>
      <c r="M603">
        <v>19722.849999999999</v>
      </c>
      <c r="N603">
        <v>-57</v>
      </c>
      <c r="O603">
        <v>2138.64</v>
      </c>
      <c r="P603">
        <v>0</v>
      </c>
      <c r="Q603">
        <v>0</v>
      </c>
      <c r="R603">
        <v>-277.14999999999998</v>
      </c>
      <c r="S603">
        <v>-277.14999999999998</v>
      </c>
      <c r="T603">
        <v>0</v>
      </c>
      <c r="U603">
        <v>-0.24299999999999999</v>
      </c>
      <c r="V603">
        <v>-1.4E-2</v>
      </c>
      <c r="W603" s="2">
        <f t="shared" si="36"/>
        <v>0</v>
      </c>
      <c r="X603" s="2">
        <f t="shared" si="37"/>
        <v>0</v>
      </c>
      <c r="Y603" s="2" t="str">
        <f t="shared" si="38"/>
        <v>NA</v>
      </c>
      <c r="Z603" s="3">
        <f t="shared" si="39"/>
        <v>0</v>
      </c>
    </row>
    <row r="604" spans="1:26" x14ac:dyDescent="0.3">
      <c r="A604">
        <v>603</v>
      </c>
      <c r="B604" s="1">
        <v>40322</v>
      </c>
      <c r="C604">
        <v>39.5</v>
      </c>
      <c r="D604">
        <v>39.61</v>
      </c>
      <c r="E604">
        <v>38.5</v>
      </c>
      <c r="F604">
        <v>38.57</v>
      </c>
      <c r="G604">
        <v>3466000</v>
      </c>
      <c r="H604">
        <v>35.408000000000001</v>
      </c>
      <c r="I604" t="s">
        <v>36</v>
      </c>
      <c r="J604" t="s">
        <v>23</v>
      </c>
      <c r="K604" t="s">
        <v>23</v>
      </c>
      <c r="L604" t="s">
        <v>23</v>
      </c>
      <c r="M604">
        <v>19722.849999999999</v>
      </c>
      <c r="N604">
        <v>0</v>
      </c>
      <c r="O604">
        <v>0</v>
      </c>
      <c r="P604">
        <v>0</v>
      </c>
      <c r="Q604">
        <v>0</v>
      </c>
      <c r="R604">
        <v>-277.14999999999998</v>
      </c>
      <c r="S604">
        <v>-277.14999999999998</v>
      </c>
      <c r="T604">
        <v>0</v>
      </c>
      <c r="U604">
        <v>-0.26</v>
      </c>
      <c r="V604">
        <v>-1.4E-2</v>
      </c>
      <c r="W604" s="2">
        <f t="shared" si="36"/>
        <v>0</v>
      </c>
      <c r="X604" s="2">
        <f t="shared" si="37"/>
        <v>0</v>
      </c>
      <c r="Y604" s="2" t="str">
        <f t="shared" si="38"/>
        <v>NA</v>
      </c>
      <c r="Z604" s="3">
        <f t="shared" si="39"/>
        <v>0</v>
      </c>
    </row>
    <row r="605" spans="1:26" x14ac:dyDescent="0.3">
      <c r="A605">
        <v>604</v>
      </c>
      <c r="B605" s="1">
        <v>40323</v>
      </c>
      <c r="C605">
        <v>37.57</v>
      </c>
      <c r="D605">
        <v>38.729999999999997</v>
      </c>
      <c r="E605">
        <v>37.020000000000003</v>
      </c>
      <c r="F605">
        <v>38.729999999999997</v>
      </c>
      <c r="G605">
        <v>6946100</v>
      </c>
      <c r="H605">
        <v>35.555</v>
      </c>
      <c r="I605" t="s">
        <v>36</v>
      </c>
      <c r="J605" t="s">
        <v>23</v>
      </c>
      <c r="K605" t="s">
        <v>23</v>
      </c>
      <c r="L605" t="s">
        <v>23</v>
      </c>
      <c r="M605">
        <v>19722.849999999999</v>
      </c>
      <c r="N605">
        <v>0</v>
      </c>
      <c r="O605">
        <v>0</v>
      </c>
      <c r="P605">
        <v>0</v>
      </c>
      <c r="Q605">
        <v>0</v>
      </c>
      <c r="R605">
        <v>-277.14999999999998</v>
      </c>
      <c r="S605">
        <v>-277.14999999999998</v>
      </c>
      <c r="T605">
        <v>0</v>
      </c>
      <c r="U605">
        <v>-0.25700000000000001</v>
      </c>
      <c r="V605">
        <v>-1.4E-2</v>
      </c>
      <c r="W605" s="2">
        <f t="shared" si="36"/>
        <v>0</v>
      </c>
      <c r="X605" s="2">
        <f t="shared" si="37"/>
        <v>0</v>
      </c>
      <c r="Y605" s="2" t="str">
        <f t="shared" si="38"/>
        <v>NA</v>
      </c>
      <c r="Z605" s="3">
        <f t="shared" si="39"/>
        <v>0</v>
      </c>
    </row>
    <row r="606" spans="1:26" x14ac:dyDescent="0.3">
      <c r="A606">
        <v>605</v>
      </c>
      <c r="B606" s="1">
        <v>40324</v>
      </c>
      <c r="C606">
        <v>39.25</v>
      </c>
      <c r="D606">
        <v>39.83</v>
      </c>
      <c r="E606">
        <v>38.83</v>
      </c>
      <c r="F606">
        <v>39.04</v>
      </c>
      <c r="G606">
        <v>6631400</v>
      </c>
      <c r="H606">
        <v>35.840000000000003</v>
      </c>
      <c r="I606" t="s">
        <v>36</v>
      </c>
      <c r="J606" t="s">
        <v>23</v>
      </c>
      <c r="K606" t="s">
        <v>23</v>
      </c>
      <c r="L606" t="s">
        <v>23</v>
      </c>
      <c r="M606">
        <v>19722.849999999999</v>
      </c>
      <c r="N606">
        <v>0</v>
      </c>
      <c r="O606">
        <v>0</v>
      </c>
      <c r="P606">
        <v>0</v>
      </c>
      <c r="Q606">
        <v>0</v>
      </c>
      <c r="R606">
        <v>-277.14999999999998</v>
      </c>
      <c r="S606">
        <v>-277.14999999999998</v>
      </c>
      <c r="T606">
        <v>0</v>
      </c>
      <c r="U606">
        <v>-0.251</v>
      </c>
      <c r="V606">
        <v>-1.4E-2</v>
      </c>
      <c r="W606" s="2">
        <f t="shared" si="36"/>
        <v>0</v>
      </c>
      <c r="X606" s="2">
        <f t="shared" si="37"/>
        <v>0</v>
      </c>
      <c r="Y606" s="2" t="str">
        <f t="shared" si="38"/>
        <v>NA</v>
      </c>
      <c r="Z606" s="3">
        <f t="shared" si="39"/>
        <v>0</v>
      </c>
    </row>
    <row r="607" spans="1:26" x14ac:dyDescent="0.3">
      <c r="A607">
        <v>606</v>
      </c>
      <c r="B607" s="1">
        <v>40325</v>
      </c>
      <c r="C607">
        <v>40.01</v>
      </c>
      <c r="D607">
        <v>41.14</v>
      </c>
      <c r="E607">
        <v>39.9</v>
      </c>
      <c r="F607">
        <v>41.12</v>
      </c>
      <c r="G607">
        <v>6277600</v>
      </c>
      <c r="H607">
        <v>37.749000000000002</v>
      </c>
      <c r="I607" t="s">
        <v>36</v>
      </c>
      <c r="J607" t="s">
        <v>23</v>
      </c>
      <c r="K607" t="s">
        <v>23</v>
      </c>
      <c r="L607" t="s">
        <v>23</v>
      </c>
      <c r="M607">
        <v>19722.849999999999</v>
      </c>
      <c r="N607">
        <v>0</v>
      </c>
      <c r="O607">
        <v>0</v>
      </c>
      <c r="P607">
        <v>0</v>
      </c>
      <c r="Q607">
        <v>0</v>
      </c>
      <c r="R607">
        <v>-277.14999999999998</v>
      </c>
      <c r="S607">
        <v>-277.14999999999998</v>
      </c>
      <c r="T607">
        <v>0</v>
      </c>
      <c r="U607">
        <v>-0.21199999999999999</v>
      </c>
      <c r="V607">
        <v>-1.4E-2</v>
      </c>
      <c r="W607" s="2">
        <f t="shared" si="36"/>
        <v>0</v>
      </c>
      <c r="X607" s="2">
        <f t="shared" si="37"/>
        <v>0</v>
      </c>
      <c r="Y607" s="2" t="str">
        <f t="shared" si="38"/>
        <v>NA</v>
      </c>
      <c r="Z607" s="3">
        <f t="shared" si="39"/>
        <v>0</v>
      </c>
    </row>
    <row r="608" spans="1:26" x14ac:dyDescent="0.3">
      <c r="A608">
        <v>607</v>
      </c>
      <c r="B608" s="1">
        <v>40326</v>
      </c>
      <c r="C608">
        <v>41.16</v>
      </c>
      <c r="D608">
        <v>41.7</v>
      </c>
      <c r="E608">
        <v>40.659999999999997</v>
      </c>
      <c r="F608">
        <v>40.97</v>
      </c>
      <c r="G608">
        <v>8392000</v>
      </c>
      <c r="H608">
        <v>37.612000000000002</v>
      </c>
      <c r="I608" t="s">
        <v>36</v>
      </c>
      <c r="J608" t="s">
        <v>23</v>
      </c>
      <c r="K608" t="s">
        <v>23</v>
      </c>
      <c r="L608" t="s">
        <v>23</v>
      </c>
      <c r="M608">
        <v>19722.849999999999</v>
      </c>
      <c r="N608">
        <v>0</v>
      </c>
      <c r="O608">
        <v>0</v>
      </c>
      <c r="P608">
        <v>0</v>
      </c>
      <c r="Q608">
        <v>0</v>
      </c>
      <c r="R608">
        <v>-277.14999999999998</v>
      </c>
      <c r="S608">
        <v>-277.14999999999998</v>
      </c>
      <c r="T608">
        <v>0</v>
      </c>
      <c r="U608">
        <v>-0.214</v>
      </c>
      <c r="V608">
        <v>-1.4E-2</v>
      </c>
      <c r="W608" s="2">
        <f t="shared" si="36"/>
        <v>0</v>
      </c>
      <c r="X608" s="2">
        <f t="shared" si="37"/>
        <v>0</v>
      </c>
      <c r="Y608" s="2" t="str">
        <f t="shared" si="38"/>
        <v>NA</v>
      </c>
      <c r="Z608" s="3">
        <f t="shared" si="39"/>
        <v>0</v>
      </c>
    </row>
    <row r="609" spans="1:26" x14ac:dyDescent="0.3">
      <c r="A609">
        <v>608</v>
      </c>
      <c r="B609" s="1">
        <v>40330</v>
      </c>
      <c r="C609">
        <v>40.18</v>
      </c>
      <c r="D609">
        <v>41.23</v>
      </c>
      <c r="E609">
        <v>39.33</v>
      </c>
      <c r="F609">
        <v>39.43</v>
      </c>
      <c r="G609">
        <v>5870200</v>
      </c>
      <c r="H609">
        <v>36.198</v>
      </c>
      <c r="I609" t="s">
        <v>36</v>
      </c>
      <c r="J609" t="s">
        <v>23</v>
      </c>
      <c r="K609" t="s">
        <v>23</v>
      </c>
      <c r="L609" t="s">
        <v>23</v>
      </c>
      <c r="M609">
        <v>19722.849999999999</v>
      </c>
      <c r="N609">
        <v>0</v>
      </c>
      <c r="O609">
        <v>0</v>
      </c>
      <c r="P609">
        <v>0</v>
      </c>
      <c r="Q609">
        <v>0</v>
      </c>
      <c r="R609">
        <v>-277.14999999999998</v>
      </c>
      <c r="S609">
        <v>-277.14999999999998</v>
      </c>
      <c r="T609">
        <v>0</v>
      </c>
      <c r="U609">
        <v>-0.24399999999999999</v>
      </c>
      <c r="V609">
        <v>-1.4E-2</v>
      </c>
      <c r="W609" s="2">
        <f t="shared" si="36"/>
        <v>0</v>
      </c>
      <c r="X609" s="2">
        <f t="shared" si="37"/>
        <v>0</v>
      </c>
      <c r="Y609" s="2" t="str">
        <f t="shared" si="38"/>
        <v>NA</v>
      </c>
      <c r="Z609" s="3">
        <f t="shared" si="39"/>
        <v>0</v>
      </c>
    </row>
    <row r="610" spans="1:26" x14ac:dyDescent="0.3">
      <c r="A610">
        <v>609</v>
      </c>
      <c r="B610" s="1">
        <v>40331</v>
      </c>
      <c r="C610">
        <v>39.630000000000003</v>
      </c>
      <c r="D610">
        <v>41.68</v>
      </c>
      <c r="E610">
        <v>39.58</v>
      </c>
      <c r="F610">
        <v>41.67</v>
      </c>
      <c r="G610">
        <v>6493100</v>
      </c>
      <c r="H610">
        <v>38.253999999999998</v>
      </c>
      <c r="I610" t="s">
        <v>36</v>
      </c>
      <c r="J610" t="s">
        <v>23</v>
      </c>
      <c r="K610" t="s">
        <v>23</v>
      </c>
      <c r="L610" t="s">
        <v>23</v>
      </c>
      <c r="M610">
        <v>19722.849999999999</v>
      </c>
      <c r="N610">
        <v>0</v>
      </c>
      <c r="O610">
        <v>0</v>
      </c>
      <c r="P610">
        <v>0</v>
      </c>
      <c r="Q610">
        <v>0</v>
      </c>
      <c r="R610">
        <v>-277.14999999999998</v>
      </c>
      <c r="S610">
        <v>-277.14999999999998</v>
      </c>
      <c r="T610">
        <v>0</v>
      </c>
      <c r="U610">
        <v>-0.20100000000000001</v>
      </c>
      <c r="V610">
        <v>-1.4E-2</v>
      </c>
      <c r="W610" s="2">
        <f t="shared" si="36"/>
        <v>0</v>
      </c>
      <c r="X610" s="2">
        <f t="shared" si="37"/>
        <v>0</v>
      </c>
      <c r="Y610" s="2" t="str">
        <f t="shared" si="38"/>
        <v>NA</v>
      </c>
      <c r="Z610" s="3">
        <f t="shared" si="39"/>
        <v>0</v>
      </c>
    </row>
    <row r="611" spans="1:26" x14ac:dyDescent="0.3">
      <c r="A611">
        <v>610</v>
      </c>
      <c r="B611" s="1">
        <v>40332</v>
      </c>
      <c r="C611">
        <v>41.99</v>
      </c>
      <c r="D611">
        <v>42.9</v>
      </c>
      <c r="E611">
        <v>41.26</v>
      </c>
      <c r="F611">
        <v>42.75</v>
      </c>
      <c r="G611">
        <v>7973700</v>
      </c>
      <c r="H611">
        <v>39.246000000000002</v>
      </c>
      <c r="I611" t="s">
        <v>36</v>
      </c>
      <c r="J611" t="s">
        <v>23</v>
      </c>
      <c r="K611" t="s">
        <v>23</v>
      </c>
      <c r="L611" t="s">
        <v>23</v>
      </c>
      <c r="M611">
        <v>19722.849999999999</v>
      </c>
      <c r="N611">
        <v>0</v>
      </c>
      <c r="O611">
        <v>0</v>
      </c>
      <c r="P611">
        <v>0</v>
      </c>
      <c r="Q611">
        <v>0</v>
      </c>
      <c r="R611">
        <v>-277.14999999999998</v>
      </c>
      <c r="S611">
        <v>-277.14999999999998</v>
      </c>
      <c r="T611">
        <v>0</v>
      </c>
      <c r="U611">
        <v>-0.18</v>
      </c>
      <c r="V611">
        <v>-1.4E-2</v>
      </c>
      <c r="W611" s="2">
        <f t="shared" si="36"/>
        <v>0</v>
      </c>
      <c r="X611" s="2">
        <f t="shared" si="37"/>
        <v>0</v>
      </c>
      <c r="Y611" s="2" t="str">
        <f t="shared" si="38"/>
        <v>NA</v>
      </c>
      <c r="Z611" s="3">
        <f t="shared" si="39"/>
        <v>0</v>
      </c>
    </row>
    <row r="612" spans="1:26" x14ac:dyDescent="0.3">
      <c r="A612">
        <v>611</v>
      </c>
      <c r="B612" s="1">
        <v>40333</v>
      </c>
      <c r="C612">
        <v>41.85</v>
      </c>
      <c r="D612">
        <v>43.12</v>
      </c>
      <c r="E612">
        <v>40.54</v>
      </c>
      <c r="F612">
        <v>40.869999999999997</v>
      </c>
      <c r="G612">
        <v>7483100</v>
      </c>
      <c r="H612">
        <v>37.520000000000003</v>
      </c>
      <c r="I612" t="s">
        <v>36</v>
      </c>
      <c r="J612" t="s">
        <v>23</v>
      </c>
      <c r="K612" t="s">
        <v>23</v>
      </c>
      <c r="L612" t="s">
        <v>23</v>
      </c>
      <c r="M612">
        <v>19722.849999999999</v>
      </c>
      <c r="N612">
        <v>0</v>
      </c>
      <c r="O612">
        <v>0</v>
      </c>
      <c r="P612">
        <v>0</v>
      </c>
      <c r="Q612">
        <v>0</v>
      </c>
      <c r="R612">
        <v>-277.14999999999998</v>
      </c>
      <c r="S612">
        <v>-277.14999999999998</v>
      </c>
      <c r="T612">
        <v>0</v>
      </c>
      <c r="U612">
        <v>-0.216</v>
      </c>
      <c r="V612">
        <v>-1.4E-2</v>
      </c>
      <c r="W612" s="2">
        <f t="shared" si="36"/>
        <v>0</v>
      </c>
      <c r="X612" s="2">
        <f t="shared" si="37"/>
        <v>0</v>
      </c>
      <c r="Y612" s="2" t="str">
        <f t="shared" si="38"/>
        <v>NA</v>
      </c>
      <c r="Z612" s="3">
        <f t="shared" si="39"/>
        <v>0</v>
      </c>
    </row>
    <row r="613" spans="1:26" x14ac:dyDescent="0.3">
      <c r="A613">
        <v>612</v>
      </c>
      <c r="B613" s="1">
        <v>40336</v>
      </c>
      <c r="C613">
        <v>41</v>
      </c>
      <c r="D613">
        <v>41.75</v>
      </c>
      <c r="E613">
        <v>40.36</v>
      </c>
      <c r="F613">
        <v>40.44</v>
      </c>
      <c r="G613">
        <v>5229900</v>
      </c>
      <c r="H613">
        <v>37.125</v>
      </c>
      <c r="I613" t="s">
        <v>36</v>
      </c>
      <c r="J613" t="s">
        <v>23</v>
      </c>
      <c r="K613" t="s">
        <v>23</v>
      </c>
      <c r="L613" t="s">
        <v>23</v>
      </c>
      <c r="M613">
        <v>19722.849999999999</v>
      </c>
      <c r="N613">
        <v>0</v>
      </c>
      <c r="O613">
        <v>0</v>
      </c>
      <c r="P613">
        <v>0</v>
      </c>
      <c r="Q613">
        <v>0</v>
      </c>
      <c r="R613">
        <v>-277.14999999999998</v>
      </c>
      <c r="S613">
        <v>-277.14999999999998</v>
      </c>
      <c r="T613">
        <v>0</v>
      </c>
      <c r="U613">
        <v>-0.22500000000000001</v>
      </c>
      <c r="V613">
        <v>-1.4E-2</v>
      </c>
      <c r="W613" s="2">
        <f t="shared" si="36"/>
        <v>0</v>
      </c>
      <c r="X613" s="2">
        <f t="shared" si="37"/>
        <v>0</v>
      </c>
      <c r="Y613" s="2" t="str">
        <f t="shared" si="38"/>
        <v>NA</v>
      </c>
      <c r="Z613" s="3">
        <f t="shared" si="39"/>
        <v>0</v>
      </c>
    </row>
    <row r="614" spans="1:26" x14ac:dyDescent="0.3">
      <c r="A614">
        <v>613</v>
      </c>
      <c r="B614" s="1">
        <v>40337</v>
      </c>
      <c r="C614">
        <v>40.54</v>
      </c>
      <c r="D614">
        <v>41.09</v>
      </c>
      <c r="E614">
        <v>39.94</v>
      </c>
      <c r="F614">
        <v>40.89</v>
      </c>
      <c r="G614">
        <v>5832600</v>
      </c>
      <c r="H614">
        <v>37.537999999999997</v>
      </c>
      <c r="I614" t="s">
        <v>36</v>
      </c>
      <c r="J614" t="s">
        <v>23</v>
      </c>
      <c r="K614" t="s">
        <v>23</v>
      </c>
      <c r="L614" t="s">
        <v>23</v>
      </c>
      <c r="M614">
        <v>19722.849999999999</v>
      </c>
      <c r="N614">
        <v>0</v>
      </c>
      <c r="O614">
        <v>0</v>
      </c>
      <c r="P614">
        <v>0</v>
      </c>
      <c r="Q614">
        <v>0</v>
      </c>
      <c r="R614">
        <v>-277.14999999999998</v>
      </c>
      <c r="S614">
        <v>-277.14999999999998</v>
      </c>
      <c r="T614">
        <v>0</v>
      </c>
      <c r="U614">
        <v>-0.216</v>
      </c>
      <c r="V614">
        <v>-1.4E-2</v>
      </c>
      <c r="W614" s="2">
        <f t="shared" si="36"/>
        <v>0</v>
      </c>
      <c r="X614" s="2">
        <f t="shared" si="37"/>
        <v>0</v>
      </c>
      <c r="Y614" s="2" t="str">
        <f t="shared" si="38"/>
        <v>NA</v>
      </c>
      <c r="Z614" s="3">
        <f t="shared" si="39"/>
        <v>0</v>
      </c>
    </row>
    <row r="615" spans="1:26" x14ac:dyDescent="0.3">
      <c r="A615">
        <v>614</v>
      </c>
      <c r="B615" s="1">
        <v>40338</v>
      </c>
      <c r="C615">
        <v>41.59</v>
      </c>
      <c r="D615">
        <v>42.17</v>
      </c>
      <c r="E615">
        <v>40.35</v>
      </c>
      <c r="F615">
        <v>40.61</v>
      </c>
      <c r="G615">
        <v>4299700</v>
      </c>
      <c r="H615">
        <v>37.280999999999999</v>
      </c>
      <c r="I615" t="s">
        <v>36</v>
      </c>
      <c r="J615" t="s">
        <v>23</v>
      </c>
      <c r="K615" t="s">
        <v>23</v>
      </c>
      <c r="L615" t="s">
        <v>23</v>
      </c>
      <c r="M615">
        <v>19722.849999999999</v>
      </c>
      <c r="N615">
        <v>0</v>
      </c>
      <c r="O615">
        <v>0</v>
      </c>
      <c r="P615">
        <v>0</v>
      </c>
      <c r="Q615">
        <v>0</v>
      </c>
      <c r="R615">
        <v>-277.14999999999998</v>
      </c>
      <c r="S615">
        <v>-277.14999999999998</v>
      </c>
      <c r="T615">
        <v>0</v>
      </c>
      <c r="U615">
        <v>-0.221</v>
      </c>
      <c r="V615">
        <v>-1.4E-2</v>
      </c>
      <c r="W615" s="2">
        <f t="shared" si="36"/>
        <v>0</v>
      </c>
      <c r="X615" s="2">
        <f t="shared" si="37"/>
        <v>0</v>
      </c>
      <c r="Y615" s="2" t="str">
        <f t="shared" si="38"/>
        <v>NA</v>
      </c>
      <c r="Z615" s="3">
        <f t="shared" si="39"/>
        <v>0</v>
      </c>
    </row>
    <row r="616" spans="1:26" x14ac:dyDescent="0.3">
      <c r="A616">
        <v>615</v>
      </c>
      <c r="B616" s="1">
        <v>40339</v>
      </c>
      <c r="C616">
        <v>41.39</v>
      </c>
      <c r="D616">
        <v>42.65</v>
      </c>
      <c r="E616">
        <v>41.39</v>
      </c>
      <c r="F616">
        <v>42.65</v>
      </c>
      <c r="G616">
        <v>4604300</v>
      </c>
      <c r="H616">
        <v>39.154000000000003</v>
      </c>
      <c r="I616" t="s">
        <v>36</v>
      </c>
      <c r="J616" t="s">
        <v>23</v>
      </c>
      <c r="K616" t="s">
        <v>23</v>
      </c>
      <c r="L616" t="s">
        <v>23</v>
      </c>
      <c r="M616">
        <v>19722.849999999999</v>
      </c>
      <c r="N616">
        <v>0</v>
      </c>
      <c r="O616">
        <v>0</v>
      </c>
      <c r="P616">
        <v>0</v>
      </c>
      <c r="Q616">
        <v>0</v>
      </c>
      <c r="R616">
        <v>-277.14999999999998</v>
      </c>
      <c r="S616">
        <v>-277.14999999999998</v>
      </c>
      <c r="T616">
        <v>0</v>
      </c>
      <c r="U616">
        <v>-0.182</v>
      </c>
      <c r="V616">
        <v>-1.4E-2</v>
      </c>
      <c r="W616" s="2">
        <f t="shared" si="36"/>
        <v>0</v>
      </c>
      <c r="X616" s="2">
        <f t="shared" si="37"/>
        <v>0</v>
      </c>
      <c r="Y616" s="2" t="str">
        <f t="shared" si="38"/>
        <v>NA</v>
      </c>
      <c r="Z616" s="3">
        <f t="shared" si="39"/>
        <v>0</v>
      </c>
    </row>
    <row r="617" spans="1:26" x14ac:dyDescent="0.3">
      <c r="A617">
        <v>616</v>
      </c>
      <c r="B617" s="1">
        <v>40340</v>
      </c>
      <c r="C617">
        <v>42.22</v>
      </c>
      <c r="D617">
        <v>43</v>
      </c>
      <c r="E617">
        <v>41.91</v>
      </c>
      <c r="F617">
        <v>43</v>
      </c>
      <c r="G617">
        <v>3633800</v>
      </c>
      <c r="H617">
        <v>39.475000000000001</v>
      </c>
      <c r="I617" t="s">
        <v>36</v>
      </c>
      <c r="J617" t="s">
        <v>23</v>
      </c>
      <c r="K617" t="s">
        <v>23</v>
      </c>
      <c r="L617" t="s">
        <v>23</v>
      </c>
      <c r="M617">
        <v>19722.849999999999</v>
      </c>
      <c r="N617">
        <v>0</v>
      </c>
      <c r="O617">
        <v>0</v>
      </c>
      <c r="P617">
        <v>0</v>
      </c>
      <c r="Q617">
        <v>0</v>
      </c>
      <c r="R617">
        <v>-277.14999999999998</v>
      </c>
      <c r="S617">
        <v>-277.14999999999998</v>
      </c>
      <c r="T617">
        <v>0</v>
      </c>
      <c r="U617">
        <v>-0.17499999999999999</v>
      </c>
      <c r="V617">
        <v>-1.4E-2</v>
      </c>
      <c r="W617" s="2">
        <f t="shared" si="36"/>
        <v>0</v>
      </c>
      <c r="X617" s="2">
        <f t="shared" si="37"/>
        <v>0</v>
      </c>
      <c r="Y617" s="2" t="str">
        <f t="shared" si="38"/>
        <v>NA</v>
      </c>
      <c r="Z617" s="3">
        <f t="shared" si="39"/>
        <v>0</v>
      </c>
    </row>
    <row r="618" spans="1:26" x14ac:dyDescent="0.3">
      <c r="A618">
        <v>617</v>
      </c>
      <c r="B618" s="1">
        <v>40343</v>
      </c>
      <c r="C618">
        <v>43.44</v>
      </c>
      <c r="D618">
        <v>44.15</v>
      </c>
      <c r="E618">
        <v>42.92</v>
      </c>
      <c r="F618">
        <v>42.94</v>
      </c>
      <c r="G618">
        <v>3767400</v>
      </c>
      <c r="H618">
        <v>39.42</v>
      </c>
      <c r="I618" t="s">
        <v>36</v>
      </c>
      <c r="J618" t="s">
        <v>23</v>
      </c>
      <c r="K618" t="s">
        <v>23</v>
      </c>
      <c r="L618" t="s">
        <v>23</v>
      </c>
      <c r="M618">
        <v>19722.849999999999</v>
      </c>
      <c r="N618">
        <v>0</v>
      </c>
      <c r="O618">
        <v>0</v>
      </c>
      <c r="P618">
        <v>0</v>
      </c>
      <c r="Q618">
        <v>0</v>
      </c>
      <c r="R618">
        <v>-277.14999999999998</v>
      </c>
      <c r="S618">
        <v>-277.14999999999998</v>
      </c>
      <c r="T618">
        <v>0</v>
      </c>
      <c r="U618">
        <v>-0.17699999999999999</v>
      </c>
      <c r="V618">
        <v>-1.4E-2</v>
      </c>
      <c r="W618" s="2">
        <f t="shared" si="36"/>
        <v>0</v>
      </c>
      <c r="X618" s="2">
        <f t="shared" si="37"/>
        <v>0</v>
      </c>
      <c r="Y618" s="2" t="str">
        <f t="shared" si="38"/>
        <v>NA</v>
      </c>
      <c r="Z618" s="3">
        <f t="shared" si="39"/>
        <v>0</v>
      </c>
    </row>
    <row r="619" spans="1:26" x14ac:dyDescent="0.3">
      <c r="A619">
        <v>618</v>
      </c>
      <c r="B619" s="1">
        <v>40344</v>
      </c>
      <c r="C619">
        <v>43.41</v>
      </c>
      <c r="D619">
        <v>44.26</v>
      </c>
      <c r="E619">
        <v>43.34</v>
      </c>
      <c r="F619">
        <v>44.15</v>
      </c>
      <c r="G619">
        <v>4877900</v>
      </c>
      <c r="H619">
        <v>40.530999999999999</v>
      </c>
      <c r="I619" t="s">
        <v>36</v>
      </c>
      <c r="J619" t="s">
        <v>23</v>
      </c>
      <c r="K619" t="s">
        <v>23</v>
      </c>
      <c r="L619" t="s">
        <v>23</v>
      </c>
      <c r="M619">
        <v>19722.849999999999</v>
      </c>
      <c r="N619">
        <v>0</v>
      </c>
      <c r="O619">
        <v>0</v>
      </c>
      <c r="P619">
        <v>0</v>
      </c>
      <c r="Q619">
        <v>0</v>
      </c>
      <c r="R619">
        <v>-277.14999999999998</v>
      </c>
      <c r="S619">
        <v>-277.14999999999998</v>
      </c>
      <c r="T619">
        <v>0</v>
      </c>
      <c r="U619">
        <v>-0.153</v>
      </c>
      <c r="V619">
        <v>-1.4E-2</v>
      </c>
      <c r="W619" s="2">
        <f t="shared" si="36"/>
        <v>0</v>
      </c>
      <c r="X619" s="2">
        <f t="shared" si="37"/>
        <v>0</v>
      </c>
      <c r="Y619" s="2" t="str">
        <f t="shared" si="38"/>
        <v>NA</v>
      </c>
      <c r="Z619" s="3">
        <f t="shared" si="39"/>
        <v>0</v>
      </c>
    </row>
    <row r="620" spans="1:26" x14ac:dyDescent="0.3">
      <c r="A620">
        <v>619</v>
      </c>
      <c r="B620" s="1">
        <v>40345</v>
      </c>
      <c r="C620">
        <v>43.91</v>
      </c>
      <c r="D620">
        <v>44.63</v>
      </c>
      <c r="E620">
        <v>43.69</v>
      </c>
      <c r="F620">
        <v>44.23</v>
      </c>
      <c r="G620">
        <v>4583100</v>
      </c>
      <c r="H620">
        <v>40.603999999999999</v>
      </c>
      <c r="I620" t="s">
        <v>36</v>
      </c>
      <c r="J620" t="s">
        <v>23</v>
      </c>
      <c r="K620" t="s">
        <v>23</v>
      </c>
      <c r="L620" t="s">
        <v>23</v>
      </c>
      <c r="M620">
        <v>19722.849999999999</v>
      </c>
      <c r="N620">
        <v>0</v>
      </c>
      <c r="O620">
        <v>0</v>
      </c>
      <c r="P620">
        <v>0</v>
      </c>
      <c r="Q620">
        <v>0</v>
      </c>
      <c r="R620">
        <v>-277.14999999999998</v>
      </c>
      <c r="S620">
        <v>-277.14999999999998</v>
      </c>
      <c r="T620">
        <v>0</v>
      </c>
      <c r="U620">
        <v>-0.152</v>
      </c>
      <c r="V620">
        <v>-1.4E-2</v>
      </c>
      <c r="W620" s="2">
        <f t="shared" si="36"/>
        <v>0</v>
      </c>
      <c r="X620" s="2">
        <f t="shared" si="37"/>
        <v>0</v>
      </c>
      <c r="Y620" s="2" t="str">
        <f t="shared" si="38"/>
        <v>NA</v>
      </c>
      <c r="Z620" s="3">
        <f t="shared" si="39"/>
        <v>0</v>
      </c>
    </row>
    <row r="621" spans="1:26" x14ac:dyDescent="0.3">
      <c r="A621">
        <v>620</v>
      </c>
      <c r="B621" s="1">
        <v>40346</v>
      </c>
      <c r="C621">
        <v>44.35</v>
      </c>
      <c r="D621">
        <v>44.39</v>
      </c>
      <c r="E621">
        <v>43.37</v>
      </c>
      <c r="F621">
        <v>43.88</v>
      </c>
      <c r="G621">
        <v>4982700</v>
      </c>
      <c r="H621">
        <v>40.283000000000001</v>
      </c>
      <c r="I621" t="s">
        <v>36</v>
      </c>
      <c r="J621" t="s">
        <v>23</v>
      </c>
      <c r="K621" t="s">
        <v>23</v>
      </c>
      <c r="L621" t="s">
        <v>23</v>
      </c>
      <c r="M621">
        <v>19722.849999999999</v>
      </c>
      <c r="N621">
        <v>0</v>
      </c>
      <c r="O621">
        <v>0</v>
      </c>
      <c r="P621">
        <v>0</v>
      </c>
      <c r="Q621">
        <v>0</v>
      </c>
      <c r="R621">
        <v>-277.14999999999998</v>
      </c>
      <c r="S621">
        <v>-277.14999999999998</v>
      </c>
      <c r="T621">
        <v>0</v>
      </c>
      <c r="U621">
        <v>-0.159</v>
      </c>
      <c r="V621">
        <v>-1.4E-2</v>
      </c>
      <c r="W621" s="2">
        <f t="shared" si="36"/>
        <v>0</v>
      </c>
      <c r="X621" s="2">
        <f t="shared" si="37"/>
        <v>0</v>
      </c>
      <c r="Y621" s="2" t="str">
        <f t="shared" si="38"/>
        <v>NA</v>
      </c>
      <c r="Z621" s="3">
        <f t="shared" si="39"/>
        <v>0</v>
      </c>
    </row>
    <row r="622" spans="1:26" x14ac:dyDescent="0.3">
      <c r="A622">
        <v>621</v>
      </c>
      <c r="B622" s="1">
        <v>40347</v>
      </c>
      <c r="C622">
        <v>43.79</v>
      </c>
      <c r="D622">
        <v>44.01</v>
      </c>
      <c r="E622">
        <v>43.3</v>
      </c>
      <c r="F622">
        <v>43.99</v>
      </c>
      <c r="G622">
        <v>5972600</v>
      </c>
      <c r="H622">
        <v>40.435000000000002</v>
      </c>
      <c r="I622" t="s">
        <v>36</v>
      </c>
      <c r="J622" t="s">
        <v>23</v>
      </c>
      <c r="K622" t="s">
        <v>23</v>
      </c>
      <c r="L622" t="s">
        <v>23</v>
      </c>
      <c r="M622">
        <v>19722.849999999999</v>
      </c>
      <c r="N622">
        <v>0</v>
      </c>
      <c r="O622">
        <v>0</v>
      </c>
      <c r="P622">
        <v>0</v>
      </c>
      <c r="Q622">
        <v>0</v>
      </c>
      <c r="R622">
        <v>-277.14999999999998</v>
      </c>
      <c r="S622">
        <v>-277.14999999999998</v>
      </c>
      <c r="T622">
        <v>0</v>
      </c>
      <c r="U622">
        <v>-0.155</v>
      </c>
      <c r="V622">
        <v>-1.4E-2</v>
      </c>
      <c r="W622" s="2">
        <f t="shared" si="36"/>
        <v>0</v>
      </c>
      <c r="X622" s="2">
        <f t="shared" si="37"/>
        <v>0</v>
      </c>
      <c r="Y622" s="2" t="str">
        <f t="shared" si="38"/>
        <v>NA</v>
      </c>
      <c r="Z622" s="3">
        <f t="shared" si="39"/>
        <v>0</v>
      </c>
    </row>
    <row r="623" spans="1:26" x14ac:dyDescent="0.3">
      <c r="A623">
        <v>622</v>
      </c>
      <c r="B623" s="1">
        <v>40350</v>
      </c>
      <c r="C623">
        <v>44.69</v>
      </c>
      <c r="D623">
        <v>44.92</v>
      </c>
      <c r="E623">
        <v>43.21</v>
      </c>
      <c r="F623">
        <v>43.51</v>
      </c>
      <c r="G623">
        <v>6376700</v>
      </c>
      <c r="H623">
        <v>39.994</v>
      </c>
      <c r="I623" t="s">
        <v>36</v>
      </c>
      <c r="J623" t="s">
        <v>23</v>
      </c>
      <c r="K623" t="s">
        <v>23</v>
      </c>
      <c r="L623" t="s">
        <v>23</v>
      </c>
      <c r="M623">
        <v>19722.849999999999</v>
      </c>
      <c r="N623">
        <v>0</v>
      </c>
      <c r="O623">
        <v>0</v>
      </c>
      <c r="P623">
        <v>0</v>
      </c>
      <c r="Q623">
        <v>0</v>
      </c>
      <c r="R623">
        <v>-277.14999999999998</v>
      </c>
      <c r="S623">
        <v>-277.14999999999998</v>
      </c>
      <c r="T623">
        <v>0</v>
      </c>
      <c r="U623">
        <v>-0.16500000000000001</v>
      </c>
      <c r="V623">
        <v>-1.4E-2</v>
      </c>
      <c r="W623" s="2">
        <f t="shared" si="36"/>
        <v>0</v>
      </c>
      <c r="X623" s="2">
        <f t="shared" si="37"/>
        <v>0</v>
      </c>
      <c r="Y623" s="2" t="str">
        <f t="shared" si="38"/>
        <v>NA</v>
      </c>
      <c r="Z623" s="3">
        <f t="shared" si="39"/>
        <v>0</v>
      </c>
    </row>
    <row r="624" spans="1:26" x14ac:dyDescent="0.3">
      <c r="A624">
        <v>623</v>
      </c>
      <c r="B624" s="1">
        <v>40351</v>
      </c>
      <c r="C624">
        <v>43.56</v>
      </c>
      <c r="D624">
        <v>43.56</v>
      </c>
      <c r="E624">
        <v>41.8</v>
      </c>
      <c r="F624">
        <v>41.91</v>
      </c>
      <c r="G624">
        <v>5406000</v>
      </c>
      <c r="H624">
        <v>38.523000000000003</v>
      </c>
      <c r="I624" t="s">
        <v>36</v>
      </c>
      <c r="J624" t="s">
        <v>23</v>
      </c>
      <c r="K624" t="s">
        <v>23</v>
      </c>
      <c r="L624" t="s">
        <v>23</v>
      </c>
      <c r="M624">
        <v>19722.849999999999</v>
      </c>
      <c r="N624">
        <v>0</v>
      </c>
      <c r="O624">
        <v>0</v>
      </c>
      <c r="P624">
        <v>0</v>
      </c>
      <c r="Q624">
        <v>0</v>
      </c>
      <c r="R624">
        <v>-277.14999999999998</v>
      </c>
      <c r="S624">
        <v>-277.14999999999998</v>
      </c>
      <c r="T624">
        <v>0</v>
      </c>
      <c r="U624">
        <v>-0.19500000000000001</v>
      </c>
      <c r="V624">
        <v>-1.4E-2</v>
      </c>
      <c r="W624" s="2">
        <f t="shared" si="36"/>
        <v>0</v>
      </c>
      <c r="X624" s="2">
        <f t="shared" si="37"/>
        <v>0</v>
      </c>
      <c r="Y624" s="2" t="str">
        <f t="shared" si="38"/>
        <v>NA</v>
      </c>
      <c r="Z624" s="3">
        <f t="shared" si="39"/>
        <v>0</v>
      </c>
    </row>
    <row r="625" spans="1:26" x14ac:dyDescent="0.3">
      <c r="A625">
        <v>624</v>
      </c>
      <c r="B625" s="1">
        <v>40352</v>
      </c>
      <c r="C625">
        <v>41.93</v>
      </c>
      <c r="D625">
        <v>42.16</v>
      </c>
      <c r="E625">
        <v>41.46</v>
      </c>
      <c r="F625">
        <v>41.79</v>
      </c>
      <c r="G625">
        <v>4630400</v>
      </c>
      <c r="H625">
        <v>38.412999999999997</v>
      </c>
      <c r="I625" t="s">
        <v>36</v>
      </c>
      <c r="J625" t="s">
        <v>23</v>
      </c>
      <c r="K625" t="s">
        <v>23</v>
      </c>
      <c r="L625" t="s">
        <v>23</v>
      </c>
      <c r="M625">
        <v>19722.849999999999</v>
      </c>
      <c r="N625">
        <v>0</v>
      </c>
      <c r="O625">
        <v>0</v>
      </c>
      <c r="P625">
        <v>0</v>
      </c>
      <c r="Q625">
        <v>0</v>
      </c>
      <c r="R625">
        <v>-277.14999999999998</v>
      </c>
      <c r="S625">
        <v>-277.14999999999998</v>
      </c>
      <c r="T625">
        <v>0</v>
      </c>
      <c r="U625">
        <v>-0.19800000000000001</v>
      </c>
      <c r="V625">
        <v>-1.4E-2</v>
      </c>
      <c r="W625" s="2">
        <f t="shared" si="36"/>
        <v>0</v>
      </c>
      <c r="X625" s="2">
        <f t="shared" si="37"/>
        <v>0</v>
      </c>
      <c r="Y625" s="2" t="str">
        <f t="shared" si="38"/>
        <v>NA</v>
      </c>
      <c r="Z625" s="3">
        <f t="shared" si="39"/>
        <v>0</v>
      </c>
    </row>
    <row r="626" spans="1:26" x14ac:dyDescent="0.3">
      <c r="A626">
        <v>625</v>
      </c>
      <c r="B626" s="1">
        <v>40353</v>
      </c>
      <c r="C626">
        <v>41.74</v>
      </c>
      <c r="D626">
        <v>42.04</v>
      </c>
      <c r="E626">
        <v>40.75</v>
      </c>
      <c r="F626">
        <v>40.99</v>
      </c>
      <c r="G626">
        <v>3937200</v>
      </c>
      <c r="H626">
        <v>37.677</v>
      </c>
      <c r="I626" t="s">
        <v>36</v>
      </c>
      <c r="J626" t="s">
        <v>23</v>
      </c>
      <c r="K626" t="s">
        <v>23</v>
      </c>
      <c r="L626" t="s">
        <v>23</v>
      </c>
      <c r="M626">
        <v>19722.849999999999</v>
      </c>
      <c r="N626">
        <v>0</v>
      </c>
      <c r="O626">
        <v>0</v>
      </c>
      <c r="P626">
        <v>0</v>
      </c>
      <c r="Q626">
        <v>0</v>
      </c>
      <c r="R626">
        <v>-277.14999999999998</v>
      </c>
      <c r="S626">
        <v>-277.14999999999998</v>
      </c>
      <c r="T626">
        <v>0</v>
      </c>
      <c r="U626">
        <v>-0.21299999999999999</v>
      </c>
      <c r="V626">
        <v>-1.4E-2</v>
      </c>
      <c r="W626" s="2">
        <f t="shared" si="36"/>
        <v>0</v>
      </c>
      <c r="X626" s="2">
        <f t="shared" si="37"/>
        <v>0</v>
      </c>
      <c r="Y626" s="2" t="str">
        <f t="shared" si="38"/>
        <v>NA</v>
      </c>
      <c r="Z626" s="3">
        <f t="shared" si="39"/>
        <v>0</v>
      </c>
    </row>
    <row r="627" spans="1:26" x14ac:dyDescent="0.3">
      <c r="A627">
        <v>626</v>
      </c>
      <c r="B627" s="1">
        <v>40354</v>
      </c>
      <c r="C627">
        <v>41.12</v>
      </c>
      <c r="D627">
        <v>41.87</v>
      </c>
      <c r="E627">
        <v>40.64</v>
      </c>
      <c r="F627">
        <v>41.54</v>
      </c>
      <c r="G627">
        <v>5108500</v>
      </c>
      <c r="H627">
        <v>38.183</v>
      </c>
      <c r="I627" t="s">
        <v>36</v>
      </c>
      <c r="J627" t="s">
        <v>23</v>
      </c>
      <c r="K627" t="s">
        <v>23</v>
      </c>
      <c r="L627" t="s">
        <v>23</v>
      </c>
      <c r="M627">
        <v>19722.849999999999</v>
      </c>
      <c r="N627">
        <v>0</v>
      </c>
      <c r="O627">
        <v>0</v>
      </c>
      <c r="P627">
        <v>0</v>
      </c>
      <c r="Q627">
        <v>0</v>
      </c>
      <c r="R627">
        <v>-277.14999999999998</v>
      </c>
      <c r="S627">
        <v>-277.14999999999998</v>
      </c>
      <c r="T627">
        <v>0</v>
      </c>
      <c r="U627">
        <v>-0.20200000000000001</v>
      </c>
      <c r="V627">
        <v>-1.4E-2</v>
      </c>
      <c r="W627" s="2">
        <f t="shared" si="36"/>
        <v>0</v>
      </c>
      <c r="X627" s="2">
        <f t="shared" si="37"/>
        <v>0</v>
      </c>
      <c r="Y627" s="2" t="str">
        <f t="shared" si="38"/>
        <v>NA</v>
      </c>
      <c r="Z627" s="3">
        <f t="shared" si="39"/>
        <v>0</v>
      </c>
    </row>
    <row r="628" spans="1:26" x14ac:dyDescent="0.3">
      <c r="A628">
        <v>627</v>
      </c>
      <c r="B628" s="1">
        <v>40357</v>
      </c>
      <c r="C628">
        <v>41.89</v>
      </c>
      <c r="D628">
        <v>41.89</v>
      </c>
      <c r="E628">
        <v>40.880000000000003</v>
      </c>
      <c r="F628">
        <v>40.92</v>
      </c>
      <c r="G628">
        <v>4229800</v>
      </c>
      <c r="H628">
        <v>37.613</v>
      </c>
      <c r="I628" t="s">
        <v>36</v>
      </c>
      <c r="J628" t="s">
        <v>23</v>
      </c>
      <c r="K628" t="s">
        <v>23</v>
      </c>
      <c r="L628" t="s">
        <v>23</v>
      </c>
      <c r="M628">
        <v>19722.849999999999</v>
      </c>
      <c r="N628">
        <v>0</v>
      </c>
      <c r="O628">
        <v>0</v>
      </c>
      <c r="P628">
        <v>0</v>
      </c>
      <c r="Q628">
        <v>0</v>
      </c>
      <c r="R628">
        <v>-277.14999999999998</v>
      </c>
      <c r="S628">
        <v>-277.14999999999998</v>
      </c>
      <c r="T628">
        <v>0</v>
      </c>
      <c r="U628">
        <v>-0.214</v>
      </c>
      <c r="V628">
        <v>-1.4E-2</v>
      </c>
      <c r="W628" s="2">
        <f t="shared" si="36"/>
        <v>0</v>
      </c>
      <c r="X628" s="2">
        <f t="shared" si="37"/>
        <v>0</v>
      </c>
      <c r="Y628" s="2" t="str">
        <f t="shared" si="38"/>
        <v>NA</v>
      </c>
      <c r="Z628" s="3">
        <f t="shared" si="39"/>
        <v>0</v>
      </c>
    </row>
    <row r="629" spans="1:26" x14ac:dyDescent="0.3">
      <c r="A629">
        <v>628</v>
      </c>
      <c r="B629" s="1">
        <v>40358</v>
      </c>
      <c r="C629">
        <v>39.94</v>
      </c>
      <c r="D629">
        <v>40.19</v>
      </c>
      <c r="E629">
        <v>38.950000000000003</v>
      </c>
      <c r="F629">
        <v>39.24</v>
      </c>
      <c r="G629">
        <v>5724100</v>
      </c>
      <c r="H629">
        <v>36.069000000000003</v>
      </c>
      <c r="I629" t="s">
        <v>36</v>
      </c>
      <c r="J629" t="s">
        <v>23</v>
      </c>
      <c r="K629" t="s">
        <v>23</v>
      </c>
      <c r="L629" t="s">
        <v>23</v>
      </c>
      <c r="M629">
        <v>19722.849999999999</v>
      </c>
      <c r="N629">
        <v>0</v>
      </c>
      <c r="O629">
        <v>0</v>
      </c>
      <c r="P629">
        <v>0</v>
      </c>
      <c r="Q629">
        <v>0</v>
      </c>
      <c r="R629">
        <v>-277.14999999999998</v>
      </c>
      <c r="S629">
        <v>-277.14999999999998</v>
      </c>
      <c r="T629">
        <v>0</v>
      </c>
      <c r="U629">
        <v>-0.247</v>
      </c>
      <c r="V629">
        <v>-1.4E-2</v>
      </c>
      <c r="W629" s="2">
        <f t="shared" si="36"/>
        <v>0</v>
      </c>
      <c r="X629" s="2">
        <f t="shared" si="37"/>
        <v>0</v>
      </c>
      <c r="Y629" s="2" t="str">
        <f t="shared" si="38"/>
        <v>NA</v>
      </c>
      <c r="Z629" s="3">
        <f t="shared" si="39"/>
        <v>0</v>
      </c>
    </row>
    <row r="630" spans="1:26" x14ac:dyDescent="0.3">
      <c r="A630">
        <v>629</v>
      </c>
      <c r="B630" s="1">
        <v>40359</v>
      </c>
      <c r="C630">
        <v>39.29</v>
      </c>
      <c r="D630">
        <v>39.840000000000003</v>
      </c>
      <c r="E630">
        <v>38.89</v>
      </c>
      <c r="F630">
        <v>38.99</v>
      </c>
      <c r="G630">
        <v>4066000</v>
      </c>
      <c r="H630">
        <v>35.838999999999999</v>
      </c>
      <c r="I630" t="s">
        <v>36</v>
      </c>
      <c r="J630" t="s">
        <v>23</v>
      </c>
      <c r="K630" t="s">
        <v>23</v>
      </c>
      <c r="L630" t="s">
        <v>23</v>
      </c>
      <c r="M630">
        <v>19722.849999999999</v>
      </c>
      <c r="N630">
        <v>0</v>
      </c>
      <c r="O630">
        <v>0</v>
      </c>
      <c r="P630">
        <v>0</v>
      </c>
      <c r="Q630">
        <v>0</v>
      </c>
      <c r="R630">
        <v>-277.14999999999998</v>
      </c>
      <c r="S630">
        <v>-277.14999999999998</v>
      </c>
      <c r="T630">
        <v>0</v>
      </c>
      <c r="U630">
        <v>-0.251</v>
      </c>
      <c r="V630">
        <v>-1.4E-2</v>
      </c>
      <c r="W630" s="2">
        <f t="shared" si="36"/>
        <v>0</v>
      </c>
      <c r="X630" s="2">
        <f t="shared" si="37"/>
        <v>0</v>
      </c>
      <c r="Y630" s="2" t="str">
        <f t="shared" si="38"/>
        <v>NA</v>
      </c>
      <c r="Z630" s="3">
        <f t="shared" si="39"/>
        <v>0</v>
      </c>
    </row>
    <row r="631" spans="1:26" x14ac:dyDescent="0.3">
      <c r="A631">
        <v>630</v>
      </c>
      <c r="B631" s="1">
        <v>40360</v>
      </c>
      <c r="C631">
        <v>38.85</v>
      </c>
      <c r="D631">
        <v>39.26</v>
      </c>
      <c r="E631">
        <v>37.58</v>
      </c>
      <c r="F631">
        <v>38.520000000000003</v>
      </c>
      <c r="G631">
        <v>7069700</v>
      </c>
      <c r="H631">
        <v>35.406999999999996</v>
      </c>
      <c r="I631" t="s">
        <v>36</v>
      </c>
      <c r="J631" t="s">
        <v>23</v>
      </c>
      <c r="K631" t="s">
        <v>23</v>
      </c>
      <c r="L631" t="s">
        <v>23</v>
      </c>
      <c r="M631">
        <v>19722.849999999999</v>
      </c>
      <c r="N631">
        <v>0</v>
      </c>
      <c r="O631">
        <v>0</v>
      </c>
      <c r="P631">
        <v>0</v>
      </c>
      <c r="Q631">
        <v>0</v>
      </c>
      <c r="R631">
        <v>-277.14999999999998</v>
      </c>
      <c r="S631">
        <v>-277.14999999999998</v>
      </c>
      <c r="T631">
        <v>0</v>
      </c>
      <c r="U631">
        <v>-0.26</v>
      </c>
      <c r="V631">
        <v>-1.4E-2</v>
      </c>
      <c r="W631" s="2">
        <f t="shared" si="36"/>
        <v>0</v>
      </c>
      <c r="X631" s="2">
        <f t="shared" si="37"/>
        <v>0</v>
      </c>
      <c r="Y631" s="2" t="str">
        <f t="shared" si="38"/>
        <v>NA</v>
      </c>
      <c r="Z631" s="3">
        <f t="shared" si="39"/>
        <v>0</v>
      </c>
    </row>
    <row r="632" spans="1:26" x14ac:dyDescent="0.3">
      <c r="A632">
        <v>631</v>
      </c>
      <c r="B632" s="1">
        <v>40361</v>
      </c>
      <c r="C632">
        <v>38.64</v>
      </c>
      <c r="D632">
        <v>39.07</v>
      </c>
      <c r="E632">
        <v>37.89</v>
      </c>
      <c r="F632">
        <v>38.200000000000003</v>
      </c>
      <c r="G632">
        <v>5181100</v>
      </c>
      <c r="H632">
        <v>35.113</v>
      </c>
      <c r="I632" t="s">
        <v>36</v>
      </c>
      <c r="J632" t="s">
        <v>23</v>
      </c>
      <c r="K632" t="s">
        <v>23</v>
      </c>
      <c r="L632" t="s">
        <v>23</v>
      </c>
      <c r="M632">
        <v>19722.849999999999</v>
      </c>
      <c r="N632">
        <v>0</v>
      </c>
      <c r="O632">
        <v>0</v>
      </c>
      <c r="P632">
        <v>0</v>
      </c>
      <c r="Q632">
        <v>0</v>
      </c>
      <c r="R632">
        <v>-277.14999999999998</v>
      </c>
      <c r="S632">
        <v>-277.14999999999998</v>
      </c>
      <c r="T632">
        <v>0</v>
      </c>
      <c r="U632">
        <v>-0.26700000000000002</v>
      </c>
      <c r="V632">
        <v>-1.4E-2</v>
      </c>
      <c r="W632" s="2">
        <f t="shared" si="36"/>
        <v>0</v>
      </c>
      <c r="X632" s="2">
        <f t="shared" si="37"/>
        <v>0</v>
      </c>
      <c r="Y632" s="2" t="str">
        <f t="shared" si="38"/>
        <v>NA</v>
      </c>
      <c r="Z632" s="3">
        <f t="shared" si="39"/>
        <v>0</v>
      </c>
    </row>
    <row r="633" spans="1:26" x14ac:dyDescent="0.3">
      <c r="A633">
        <v>632</v>
      </c>
      <c r="B633" s="1">
        <v>40365</v>
      </c>
      <c r="C633">
        <v>38.94</v>
      </c>
      <c r="D633">
        <v>39.46</v>
      </c>
      <c r="E633">
        <v>37.85</v>
      </c>
      <c r="F633">
        <v>38.21</v>
      </c>
      <c r="G633">
        <v>6428300</v>
      </c>
      <c r="H633">
        <v>35.122</v>
      </c>
      <c r="I633" t="s">
        <v>36</v>
      </c>
      <c r="J633" t="s">
        <v>23</v>
      </c>
      <c r="K633" t="s">
        <v>23</v>
      </c>
      <c r="L633" t="s">
        <v>23</v>
      </c>
      <c r="M633">
        <v>19722.849999999999</v>
      </c>
      <c r="N633">
        <v>0</v>
      </c>
      <c r="O633">
        <v>0</v>
      </c>
      <c r="P633">
        <v>0</v>
      </c>
      <c r="Q633">
        <v>0</v>
      </c>
      <c r="R633">
        <v>-277.14999999999998</v>
      </c>
      <c r="S633">
        <v>-277.14999999999998</v>
      </c>
      <c r="T633">
        <v>0</v>
      </c>
      <c r="U633">
        <v>-0.26600000000000001</v>
      </c>
      <c r="V633">
        <v>-1.4E-2</v>
      </c>
      <c r="W633" s="2">
        <f t="shared" si="36"/>
        <v>0</v>
      </c>
      <c r="X633" s="2">
        <f t="shared" si="37"/>
        <v>0</v>
      </c>
      <c r="Y633" s="2" t="str">
        <f t="shared" si="38"/>
        <v>NA</v>
      </c>
      <c r="Z633" s="3">
        <f t="shared" si="39"/>
        <v>0</v>
      </c>
    </row>
    <row r="634" spans="1:26" x14ac:dyDescent="0.3">
      <c r="A634">
        <v>633</v>
      </c>
      <c r="B634" s="1">
        <v>40366</v>
      </c>
      <c r="C634">
        <v>38.5</v>
      </c>
      <c r="D634">
        <v>39.79</v>
      </c>
      <c r="E634">
        <v>38.229999999999997</v>
      </c>
      <c r="F634">
        <v>39.770000000000003</v>
      </c>
      <c r="G634">
        <v>4069400</v>
      </c>
      <c r="H634">
        <v>36.555999999999997</v>
      </c>
      <c r="I634" t="s">
        <v>36</v>
      </c>
      <c r="J634" t="s">
        <v>23</v>
      </c>
      <c r="K634" t="s">
        <v>23</v>
      </c>
      <c r="L634" t="s">
        <v>23</v>
      </c>
      <c r="M634">
        <v>19722.849999999999</v>
      </c>
      <c r="N634">
        <v>0</v>
      </c>
      <c r="O634">
        <v>0</v>
      </c>
      <c r="P634">
        <v>0</v>
      </c>
      <c r="Q634">
        <v>0</v>
      </c>
      <c r="R634">
        <v>-277.14999999999998</v>
      </c>
      <c r="S634">
        <v>-277.14999999999998</v>
      </c>
      <c r="T634">
        <v>0</v>
      </c>
      <c r="U634">
        <v>-0.23599999999999999</v>
      </c>
      <c r="V634">
        <v>-1.4E-2</v>
      </c>
      <c r="W634" s="2">
        <f t="shared" si="36"/>
        <v>0</v>
      </c>
      <c r="X634" s="2">
        <f t="shared" si="37"/>
        <v>0</v>
      </c>
      <c r="Y634" s="2" t="str">
        <f t="shared" si="38"/>
        <v>NA</v>
      </c>
      <c r="Z634" s="3">
        <f t="shared" si="39"/>
        <v>0</v>
      </c>
    </row>
    <row r="635" spans="1:26" x14ac:dyDescent="0.3">
      <c r="A635">
        <v>634</v>
      </c>
      <c r="B635" s="1">
        <v>40367</v>
      </c>
      <c r="C635">
        <v>40.299999999999997</v>
      </c>
      <c r="D635">
        <v>40.56</v>
      </c>
      <c r="E635">
        <v>39.53</v>
      </c>
      <c r="F635">
        <v>40.43</v>
      </c>
      <c r="G635">
        <v>4022500</v>
      </c>
      <c r="H635">
        <v>37.161999999999999</v>
      </c>
      <c r="I635" t="s">
        <v>36</v>
      </c>
      <c r="J635" t="s">
        <v>23</v>
      </c>
      <c r="K635" t="s">
        <v>23</v>
      </c>
      <c r="L635" t="s">
        <v>23</v>
      </c>
      <c r="M635">
        <v>19722.849999999999</v>
      </c>
      <c r="N635">
        <v>0</v>
      </c>
      <c r="O635">
        <v>0</v>
      </c>
      <c r="P635">
        <v>0</v>
      </c>
      <c r="Q635">
        <v>0</v>
      </c>
      <c r="R635">
        <v>-277.14999999999998</v>
      </c>
      <c r="S635">
        <v>-277.14999999999998</v>
      </c>
      <c r="T635">
        <v>0</v>
      </c>
      <c r="U635">
        <v>-0.224</v>
      </c>
      <c r="V635">
        <v>-1.4E-2</v>
      </c>
      <c r="W635" s="2">
        <f t="shared" si="36"/>
        <v>0</v>
      </c>
      <c r="X635" s="2">
        <f t="shared" si="37"/>
        <v>0</v>
      </c>
      <c r="Y635" s="2" t="str">
        <f t="shared" si="38"/>
        <v>NA</v>
      </c>
      <c r="Z635" s="3">
        <f t="shared" si="39"/>
        <v>0</v>
      </c>
    </row>
    <row r="636" spans="1:26" x14ac:dyDescent="0.3">
      <c r="A636">
        <v>635</v>
      </c>
      <c r="B636" s="1">
        <v>40368</v>
      </c>
      <c r="C636">
        <v>40.33</v>
      </c>
      <c r="D636">
        <v>40.64</v>
      </c>
      <c r="E636">
        <v>40.11</v>
      </c>
      <c r="F636">
        <v>40.47</v>
      </c>
      <c r="G636">
        <v>2215400</v>
      </c>
      <c r="H636">
        <v>37.198999999999998</v>
      </c>
      <c r="I636" t="s">
        <v>36</v>
      </c>
      <c r="J636" t="s">
        <v>23</v>
      </c>
      <c r="K636" t="s">
        <v>23</v>
      </c>
      <c r="L636" t="s">
        <v>23</v>
      </c>
      <c r="M636">
        <v>19722.849999999999</v>
      </c>
      <c r="N636">
        <v>0</v>
      </c>
      <c r="O636">
        <v>0</v>
      </c>
      <c r="P636">
        <v>0</v>
      </c>
      <c r="Q636">
        <v>0</v>
      </c>
      <c r="R636">
        <v>-277.14999999999998</v>
      </c>
      <c r="S636">
        <v>-277.14999999999998</v>
      </c>
      <c r="T636">
        <v>0</v>
      </c>
      <c r="U636">
        <v>-0.223</v>
      </c>
      <c r="V636">
        <v>-1.4E-2</v>
      </c>
      <c r="W636" s="2">
        <f t="shared" si="36"/>
        <v>0</v>
      </c>
      <c r="X636" s="2">
        <f t="shared" si="37"/>
        <v>0</v>
      </c>
      <c r="Y636" s="2" t="str">
        <f t="shared" si="38"/>
        <v>NA</v>
      </c>
      <c r="Z636" s="3">
        <f t="shared" si="39"/>
        <v>0</v>
      </c>
    </row>
    <row r="637" spans="1:26" x14ac:dyDescent="0.3">
      <c r="A637">
        <v>636</v>
      </c>
      <c r="B637" s="1">
        <v>40371</v>
      </c>
      <c r="C637">
        <v>40.340000000000003</v>
      </c>
      <c r="D637">
        <v>40.729999999999997</v>
      </c>
      <c r="E637">
        <v>39.86</v>
      </c>
      <c r="F637">
        <v>40.229999999999997</v>
      </c>
      <c r="G637">
        <v>2726200</v>
      </c>
      <c r="H637">
        <v>36.978999999999999</v>
      </c>
      <c r="I637" t="s">
        <v>36</v>
      </c>
      <c r="J637" t="s">
        <v>23</v>
      </c>
      <c r="K637" t="s">
        <v>23</v>
      </c>
      <c r="L637" t="s">
        <v>23</v>
      </c>
      <c r="M637">
        <v>19722.849999999999</v>
      </c>
      <c r="N637">
        <v>0</v>
      </c>
      <c r="O637">
        <v>0</v>
      </c>
      <c r="P637">
        <v>0</v>
      </c>
      <c r="Q637">
        <v>0</v>
      </c>
      <c r="R637">
        <v>-277.14999999999998</v>
      </c>
      <c r="S637">
        <v>-277.14999999999998</v>
      </c>
      <c r="T637">
        <v>0</v>
      </c>
      <c r="U637">
        <v>-0.22800000000000001</v>
      </c>
      <c r="V637">
        <v>-1.4E-2</v>
      </c>
      <c r="W637" s="2">
        <f t="shared" si="36"/>
        <v>0</v>
      </c>
      <c r="X637" s="2">
        <f t="shared" si="37"/>
        <v>0</v>
      </c>
      <c r="Y637" s="2" t="str">
        <f t="shared" si="38"/>
        <v>NA</v>
      </c>
      <c r="Z637" s="3">
        <f t="shared" si="39"/>
        <v>0</v>
      </c>
    </row>
    <row r="638" spans="1:26" x14ac:dyDescent="0.3">
      <c r="A638">
        <v>637</v>
      </c>
      <c r="B638" s="1">
        <v>40372</v>
      </c>
      <c r="C638">
        <v>40.72</v>
      </c>
      <c r="D638">
        <v>41</v>
      </c>
      <c r="E638">
        <v>40.58</v>
      </c>
      <c r="F638">
        <v>40.83</v>
      </c>
      <c r="G638">
        <v>2258100</v>
      </c>
      <c r="H638">
        <v>37.53</v>
      </c>
      <c r="I638" t="s">
        <v>36</v>
      </c>
      <c r="J638" t="s">
        <v>23</v>
      </c>
      <c r="K638" t="s">
        <v>23</v>
      </c>
      <c r="L638" t="s">
        <v>23</v>
      </c>
      <c r="M638">
        <v>19722.849999999999</v>
      </c>
      <c r="N638">
        <v>0</v>
      </c>
      <c r="O638">
        <v>0</v>
      </c>
      <c r="P638">
        <v>0</v>
      </c>
      <c r="Q638">
        <v>0</v>
      </c>
      <c r="R638">
        <v>-277.14999999999998</v>
      </c>
      <c r="S638">
        <v>-277.14999999999998</v>
      </c>
      <c r="T638">
        <v>0</v>
      </c>
      <c r="U638">
        <v>-0.216</v>
      </c>
      <c r="V638">
        <v>-1.4E-2</v>
      </c>
      <c r="W638" s="2">
        <f t="shared" si="36"/>
        <v>0</v>
      </c>
      <c r="X638" s="2">
        <f t="shared" si="37"/>
        <v>0</v>
      </c>
      <c r="Y638" s="2" t="str">
        <f t="shared" si="38"/>
        <v>NA</v>
      </c>
      <c r="Z638" s="3">
        <f t="shared" si="39"/>
        <v>0</v>
      </c>
    </row>
    <row r="639" spans="1:26" x14ac:dyDescent="0.3">
      <c r="A639">
        <v>638</v>
      </c>
      <c r="B639" s="1">
        <v>40373</v>
      </c>
      <c r="C639">
        <v>40.65</v>
      </c>
      <c r="D639">
        <v>41.04</v>
      </c>
      <c r="E639">
        <v>40.19</v>
      </c>
      <c r="F639">
        <v>40.67</v>
      </c>
      <c r="G639">
        <v>3189400</v>
      </c>
      <c r="H639">
        <v>37.383000000000003</v>
      </c>
      <c r="I639" t="s">
        <v>36</v>
      </c>
      <c r="J639" t="s">
        <v>23</v>
      </c>
      <c r="K639" t="s">
        <v>23</v>
      </c>
      <c r="L639" t="s">
        <v>23</v>
      </c>
      <c r="M639">
        <v>19722.849999999999</v>
      </c>
      <c r="N639">
        <v>0</v>
      </c>
      <c r="O639">
        <v>0</v>
      </c>
      <c r="P639">
        <v>0</v>
      </c>
      <c r="Q639">
        <v>0</v>
      </c>
      <c r="R639">
        <v>-277.14999999999998</v>
      </c>
      <c r="S639">
        <v>-277.14999999999998</v>
      </c>
      <c r="T639">
        <v>0</v>
      </c>
      <c r="U639">
        <v>-0.219</v>
      </c>
      <c r="V639">
        <v>-1.4E-2</v>
      </c>
      <c r="W639" s="2">
        <f t="shared" si="36"/>
        <v>0</v>
      </c>
      <c r="X639" s="2">
        <f t="shared" si="37"/>
        <v>0</v>
      </c>
      <c r="Y639" s="2" t="str">
        <f t="shared" si="38"/>
        <v>NA</v>
      </c>
      <c r="Z639" s="3">
        <f t="shared" si="39"/>
        <v>0</v>
      </c>
    </row>
    <row r="640" spans="1:26" x14ac:dyDescent="0.3">
      <c r="A640">
        <v>639</v>
      </c>
      <c r="B640" s="1">
        <v>40374</v>
      </c>
      <c r="C640">
        <v>40.65</v>
      </c>
      <c r="D640">
        <v>40.82</v>
      </c>
      <c r="E640">
        <v>39.86</v>
      </c>
      <c r="F640">
        <v>40.67</v>
      </c>
      <c r="G640">
        <v>4025900</v>
      </c>
      <c r="H640">
        <v>37.383000000000003</v>
      </c>
      <c r="I640" t="s">
        <v>36</v>
      </c>
      <c r="J640" t="s">
        <v>23</v>
      </c>
      <c r="K640" t="s">
        <v>23</v>
      </c>
      <c r="L640" t="s">
        <v>23</v>
      </c>
      <c r="M640">
        <v>19722.849999999999</v>
      </c>
      <c r="N640">
        <v>0</v>
      </c>
      <c r="O640">
        <v>0</v>
      </c>
      <c r="P640">
        <v>0</v>
      </c>
      <c r="Q640">
        <v>0</v>
      </c>
      <c r="R640">
        <v>-277.14999999999998</v>
      </c>
      <c r="S640">
        <v>-277.14999999999998</v>
      </c>
      <c r="T640">
        <v>0</v>
      </c>
      <c r="U640">
        <v>-0.219</v>
      </c>
      <c r="V640">
        <v>-1.4E-2</v>
      </c>
      <c r="W640" s="2">
        <f t="shared" si="36"/>
        <v>0</v>
      </c>
      <c r="X640" s="2">
        <f t="shared" si="37"/>
        <v>0</v>
      </c>
      <c r="Y640" s="2" t="str">
        <f t="shared" si="38"/>
        <v>NA</v>
      </c>
      <c r="Z640" s="3">
        <f t="shared" si="39"/>
        <v>0</v>
      </c>
    </row>
    <row r="641" spans="1:26" x14ac:dyDescent="0.3">
      <c r="A641">
        <v>640</v>
      </c>
      <c r="B641" s="1">
        <v>40375</v>
      </c>
      <c r="C641">
        <v>40.380000000000003</v>
      </c>
      <c r="D641">
        <v>40.380000000000003</v>
      </c>
      <c r="E641">
        <v>39.11</v>
      </c>
      <c r="F641">
        <v>39.28</v>
      </c>
      <c r="G641">
        <v>4048500</v>
      </c>
      <c r="H641">
        <v>36.104999999999997</v>
      </c>
      <c r="I641" t="s">
        <v>36</v>
      </c>
      <c r="J641" t="s">
        <v>23</v>
      </c>
      <c r="K641" t="s">
        <v>23</v>
      </c>
      <c r="L641" t="s">
        <v>23</v>
      </c>
      <c r="M641">
        <v>19722.849999999999</v>
      </c>
      <c r="N641">
        <v>0</v>
      </c>
      <c r="O641">
        <v>0</v>
      </c>
      <c r="P641">
        <v>0</v>
      </c>
      <c r="Q641">
        <v>0</v>
      </c>
      <c r="R641">
        <v>-277.14999999999998</v>
      </c>
      <c r="S641">
        <v>-277.14999999999998</v>
      </c>
      <c r="T641">
        <v>0</v>
      </c>
      <c r="U641">
        <v>-0.246</v>
      </c>
      <c r="V641">
        <v>-1.4E-2</v>
      </c>
      <c r="W641" s="2">
        <f t="shared" si="36"/>
        <v>0</v>
      </c>
      <c r="X641" s="2">
        <f t="shared" si="37"/>
        <v>0</v>
      </c>
      <c r="Y641" s="2" t="str">
        <f t="shared" si="38"/>
        <v>NA</v>
      </c>
      <c r="Z641" s="3">
        <f t="shared" si="39"/>
        <v>0</v>
      </c>
    </row>
    <row r="642" spans="1:26" x14ac:dyDescent="0.3">
      <c r="A642">
        <v>641</v>
      </c>
      <c r="B642" s="1">
        <v>40378</v>
      </c>
      <c r="C642">
        <v>39.54</v>
      </c>
      <c r="D642">
        <v>39.549999999999997</v>
      </c>
      <c r="E642">
        <v>38.76</v>
      </c>
      <c r="F642">
        <v>39.24</v>
      </c>
      <c r="G642">
        <v>2503700</v>
      </c>
      <c r="H642">
        <v>36.069000000000003</v>
      </c>
      <c r="I642" t="s">
        <v>36</v>
      </c>
      <c r="J642" t="s">
        <v>23</v>
      </c>
      <c r="K642" t="s">
        <v>23</v>
      </c>
      <c r="L642" t="s">
        <v>23</v>
      </c>
      <c r="M642">
        <v>19722.849999999999</v>
      </c>
      <c r="N642">
        <v>0</v>
      </c>
      <c r="O642">
        <v>0</v>
      </c>
      <c r="P642">
        <v>0</v>
      </c>
      <c r="Q642">
        <v>0</v>
      </c>
      <c r="R642">
        <v>-277.14999999999998</v>
      </c>
      <c r="S642">
        <v>-277.14999999999998</v>
      </c>
      <c r="T642">
        <v>0</v>
      </c>
      <c r="U642">
        <v>-0.247</v>
      </c>
      <c r="V642">
        <v>-1.4E-2</v>
      </c>
      <c r="W642" s="2">
        <f t="shared" si="36"/>
        <v>0</v>
      </c>
      <c r="X642" s="2">
        <f t="shared" si="37"/>
        <v>0</v>
      </c>
      <c r="Y642" s="2" t="str">
        <f t="shared" si="38"/>
        <v>NA</v>
      </c>
      <c r="Z642" s="3">
        <f t="shared" si="39"/>
        <v>0</v>
      </c>
    </row>
    <row r="643" spans="1:26" x14ac:dyDescent="0.3">
      <c r="A643">
        <v>642</v>
      </c>
      <c r="B643" s="1">
        <v>40379</v>
      </c>
      <c r="C643">
        <v>38.71</v>
      </c>
      <c r="D643">
        <v>40.42</v>
      </c>
      <c r="E643">
        <v>38.51</v>
      </c>
      <c r="F643">
        <v>40.270000000000003</v>
      </c>
      <c r="G643">
        <v>4502800</v>
      </c>
      <c r="H643">
        <v>37.015000000000001</v>
      </c>
      <c r="I643" t="s">
        <v>36</v>
      </c>
      <c r="J643" t="s">
        <v>23</v>
      </c>
      <c r="K643" t="s">
        <v>23</v>
      </c>
      <c r="L643" t="s">
        <v>23</v>
      </c>
      <c r="M643">
        <v>19722.849999999999</v>
      </c>
      <c r="N643">
        <v>0</v>
      </c>
      <c r="O643">
        <v>0</v>
      </c>
      <c r="P643">
        <v>0</v>
      </c>
      <c r="Q643">
        <v>0</v>
      </c>
      <c r="R643">
        <v>-277.14999999999998</v>
      </c>
      <c r="S643">
        <v>-277.14999999999998</v>
      </c>
      <c r="T643">
        <v>0</v>
      </c>
      <c r="U643">
        <v>-0.22700000000000001</v>
      </c>
      <c r="V643">
        <v>-1.4E-2</v>
      </c>
      <c r="W643" s="2">
        <f t="shared" ref="W643:W706" si="40">IF(J643="in",C643*1.01,0)</f>
        <v>0</v>
      </c>
      <c r="X643" s="2">
        <f t="shared" ref="X643:X706" si="41">IF(W643&lt;&gt;0,MAX(D643:D647),0)</f>
        <v>0</v>
      </c>
      <c r="Y643" s="2" t="str">
        <f t="shared" ref="Y643:Y706" si="42">IF(X643-W643&gt;0,"reachable",IF(X643-W643&lt;0,"unreachable","NA"))</f>
        <v>NA</v>
      </c>
      <c r="Z643" s="3">
        <f t="shared" ref="Z643:Z706" si="43">IF(W643&lt;&gt;0,D643/C643-1,0)</f>
        <v>0</v>
      </c>
    </row>
    <row r="644" spans="1:26" x14ac:dyDescent="0.3">
      <c r="A644">
        <v>643</v>
      </c>
      <c r="B644" s="1">
        <v>40380</v>
      </c>
      <c r="C644">
        <v>40.6</v>
      </c>
      <c r="D644">
        <v>40.72</v>
      </c>
      <c r="E644">
        <v>39.54</v>
      </c>
      <c r="F644">
        <v>39.799999999999997</v>
      </c>
      <c r="G644">
        <v>5047600</v>
      </c>
      <c r="H644">
        <v>36.582999999999998</v>
      </c>
      <c r="I644" t="s">
        <v>36</v>
      </c>
      <c r="J644" t="s">
        <v>23</v>
      </c>
      <c r="K644" t="s">
        <v>23</v>
      </c>
      <c r="L644" t="s">
        <v>23</v>
      </c>
      <c r="M644">
        <v>19722.849999999999</v>
      </c>
      <c r="N644">
        <v>0</v>
      </c>
      <c r="O644">
        <v>0</v>
      </c>
      <c r="P644">
        <v>0</v>
      </c>
      <c r="Q644">
        <v>0</v>
      </c>
      <c r="R644">
        <v>-277.14999999999998</v>
      </c>
      <c r="S644">
        <v>-277.14999999999998</v>
      </c>
      <c r="T644">
        <v>0</v>
      </c>
      <c r="U644">
        <v>-0.23599999999999999</v>
      </c>
      <c r="V644">
        <v>-1.4E-2</v>
      </c>
      <c r="W644" s="2">
        <f t="shared" si="40"/>
        <v>0</v>
      </c>
      <c r="X644" s="2">
        <f t="shared" si="41"/>
        <v>0</v>
      </c>
      <c r="Y644" s="2" t="str">
        <f t="shared" si="42"/>
        <v>NA</v>
      </c>
      <c r="Z644" s="3">
        <f t="shared" si="43"/>
        <v>0</v>
      </c>
    </row>
    <row r="645" spans="1:26" x14ac:dyDescent="0.3">
      <c r="A645">
        <v>644</v>
      </c>
      <c r="B645" s="1">
        <v>40381</v>
      </c>
      <c r="C645">
        <v>40.32</v>
      </c>
      <c r="D645">
        <v>40.93</v>
      </c>
      <c r="E645">
        <v>40.26</v>
      </c>
      <c r="F645">
        <v>40.590000000000003</v>
      </c>
      <c r="G645">
        <v>5956200</v>
      </c>
      <c r="H645">
        <v>37.31</v>
      </c>
      <c r="I645" t="s">
        <v>36</v>
      </c>
      <c r="J645" t="s">
        <v>23</v>
      </c>
      <c r="K645" t="s">
        <v>23</v>
      </c>
      <c r="L645" t="s">
        <v>23</v>
      </c>
      <c r="M645">
        <v>19722.849999999999</v>
      </c>
      <c r="N645">
        <v>0</v>
      </c>
      <c r="O645">
        <v>0</v>
      </c>
      <c r="P645">
        <v>0</v>
      </c>
      <c r="Q645">
        <v>0</v>
      </c>
      <c r="R645">
        <v>-277.14999999999998</v>
      </c>
      <c r="S645">
        <v>-277.14999999999998</v>
      </c>
      <c r="T645">
        <v>0</v>
      </c>
      <c r="U645">
        <v>-0.221</v>
      </c>
      <c r="V645">
        <v>-1.4E-2</v>
      </c>
      <c r="W645" s="2">
        <f t="shared" si="40"/>
        <v>0</v>
      </c>
      <c r="X645" s="2">
        <f t="shared" si="41"/>
        <v>0</v>
      </c>
      <c r="Y645" s="2" t="str">
        <f t="shared" si="42"/>
        <v>NA</v>
      </c>
      <c r="Z645" s="3">
        <f t="shared" si="43"/>
        <v>0</v>
      </c>
    </row>
    <row r="646" spans="1:26" x14ac:dyDescent="0.3">
      <c r="A646">
        <v>645</v>
      </c>
      <c r="B646" s="1">
        <v>40382</v>
      </c>
      <c r="C646">
        <v>40.81</v>
      </c>
      <c r="D646">
        <v>40.85</v>
      </c>
      <c r="E646">
        <v>40.03</v>
      </c>
      <c r="F646">
        <v>40.83</v>
      </c>
      <c r="G646">
        <v>7923100</v>
      </c>
      <c r="H646">
        <v>37.53</v>
      </c>
      <c r="I646" t="s">
        <v>36</v>
      </c>
      <c r="J646" t="s">
        <v>23</v>
      </c>
      <c r="K646" t="s">
        <v>23</v>
      </c>
      <c r="L646" t="s">
        <v>23</v>
      </c>
      <c r="M646">
        <v>19722.849999999999</v>
      </c>
      <c r="N646">
        <v>0</v>
      </c>
      <c r="O646">
        <v>0</v>
      </c>
      <c r="P646">
        <v>0</v>
      </c>
      <c r="Q646">
        <v>0</v>
      </c>
      <c r="R646">
        <v>-277.14999999999998</v>
      </c>
      <c r="S646">
        <v>-277.14999999999998</v>
      </c>
      <c r="T646">
        <v>0</v>
      </c>
      <c r="U646">
        <v>-0.216</v>
      </c>
      <c r="V646">
        <v>-1.4E-2</v>
      </c>
      <c r="W646" s="2">
        <f t="shared" si="40"/>
        <v>0</v>
      </c>
      <c r="X646" s="2">
        <f t="shared" si="41"/>
        <v>0</v>
      </c>
      <c r="Y646" s="2" t="str">
        <f t="shared" si="42"/>
        <v>NA</v>
      </c>
      <c r="Z646" s="3">
        <f t="shared" si="43"/>
        <v>0</v>
      </c>
    </row>
    <row r="647" spans="1:26" x14ac:dyDescent="0.3">
      <c r="A647">
        <v>646</v>
      </c>
      <c r="B647" s="1">
        <v>40385</v>
      </c>
      <c r="C647">
        <v>40.799999999999997</v>
      </c>
      <c r="D647">
        <v>41.53</v>
      </c>
      <c r="E647">
        <v>40.770000000000003</v>
      </c>
      <c r="F647">
        <v>41.53</v>
      </c>
      <c r="G647">
        <v>4655000</v>
      </c>
      <c r="H647">
        <v>38.173999999999999</v>
      </c>
      <c r="I647" t="s">
        <v>36</v>
      </c>
      <c r="J647" t="s">
        <v>23</v>
      </c>
      <c r="K647" t="s">
        <v>23</v>
      </c>
      <c r="L647" t="s">
        <v>23</v>
      </c>
      <c r="M647">
        <v>19722.849999999999</v>
      </c>
      <c r="N647">
        <v>0</v>
      </c>
      <c r="O647">
        <v>0</v>
      </c>
      <c r="P647">
        <v>0</v>
      </c>
      <c r="Q647">
        <v>0</v>
      </c>
      <c r="R647">
        <v>-277.14999999999998</v>
      </c>
      <c r="S647">
        <v>-277.14999999999998</v>
      </c>
      <c r="T647">
        <v>0</v>
      </c>
      <c r="U647">
        <v>-0.20300000000000001</v>
      </c>
      <c r="V647">
        <v>-1.4E-2</v>
      </c>
      <c r="W647" s="2">
        <f t="shared" si="40"/>
        <v>0</v>
      </c>
      <c r="X647" s="2">
        <f t="shared" si="41"/>
        <v>0</v>
      </c>
      <c r="Y647" s="2" t="str">
        <f t="shared" si="42"/>
        <v>NA</v>
      </c>
      <c r="Z647" s="3">
        <f t="shared" si="43"/>
        <v>0</v>
      </c>
    </row>
    <row r="648" spans="1:26" x14ac:dyDescent="0.3">
      <c r="A648">
        <v>647</v>
      </c>
      <c r="B648" s="1">
        <v>40386</v>
      </c>
      <c r="C648">
        <v>41.84</v>
      </c>
      <c r="D648">
        <v>41.9</v>
      </c>
      <c r="E648">
        <v>40.479999999999997</v>
      </c>
      <c r="F648">
        <v>40.81</v>
      </c>
      <c r="G648">
        <v>6186100</v>
      </c>
      <c r="H648">
        <v>37.512</v>
      </c>
      <c r="I648" t="s">
        <v>36</v>
      </c>
      <c r="J648" t="s">
        <v>23</v>
      </c>
      <c r="K648" t="s">
        <v>23</v>
      </c>
      <c r="L648" t="s">
        <v>23</v>
      </c>
      <c r="M648">
        <v>19722.849999999999</v>
      </c>
      <c r="N648">
        <v>0</v>
      </c>
      <c r="O648">
        <v>0</v>
      </c>
      <c r="P648">
        <v>0</v>
      </c>
      <c r="Q648">
        <v>0</v>
      </c>
      <c r="R648">
        <v>-277.14999999999998</v>
      </c>
      <c r="S648">
        <v>-277.14999999999998</v>
      </c>
      <c r="T648">
        <v>0</v>
      </c>
      <c r="U648">
        <v>-0.216</v>
      </c>
      <c r="V648">
        <v>-1.4E-2</v>
      </c>
      <c r="W648" s="2">
        <f t="shared" si="40"/>
        <v>0</v>
      </c>
      <c r="X648" s="2">
        <f t="shared" si="41"/>
        <v>0</v>
      </c>
      <c r="Y648" s="2" t="str">
        <f t="shared" si="42"/>
        <v>NA</v>
      </c>
      <c r="Z648" s="3">
        <f t="shared" si="43"/>
        <v>0</v>
      </c>
    </row>
    <row r="649" spans="1:26" x14ac:dyDescent="0.3">
      <c r="A649">
        <v>648</v>
      </c>
      <c r="B649" s="1">
        <v>40387</v>
      </c>
      <c r="C649">
        <v>40.75</v>
      </c>
      <c r="D649">
        <v>41.01</v>
      </c>
      <c r="E649">
        <v>40.32</v>
      </c>
      <c r="F649">
        <v>40.369999999999997</v>
      </c>
      <c r="G649">
        <v>4869600</v>
      </c>
      <c r="H649">
        <v>37.106999999999999</v>
      </c>
      <c r="I649" t="s">
        <v>36</v>
      </c>
      <c r="J649" t="s">
        <v>23</v>
      </c>
      <c r="K649" t="s">
        <v>23</v>
      </c>
      <c r="L649" t="s">
        <v>23</v>
      </c>
      <c r="M649">
        <v>19722.849999999999</v>
      </c>
      <c r="N649">
        <v>0</v>
      </c>
      <c r="O649">
        <v>0</v>
      </c>
      <c r="P649">
        <v>0</v>
      </c>
      <c r="Q649">
        <v>0</v>
      </c>
      <c r="R649">
        <v>-277.14999999999998</v>
      </c>
      <c r="S649">
        <v>-277.14999999999998</v>
      </c>
      <c r="T649">
        <v>0</v>
      </c>
      <c r="U649">
        <v>-0.22500000000000001</v>
      </c>
      <c r="V649">
        <v>-1.4E-2</v>
      </c>
      <c r="W649" s="2">
        <f t="shared" si="40"/>
        <v>0</v>
      </c>
      <c r="X649" s="2">
        <f t="shared" si="41"/>
        <v>0</v>
      </c>
      <c r="Y649" s="2" t="str">
        <f t="shared" si="42"/>
        <v>NA</v>
      </c>
      <c r="Z649" s="3">
        <f t="shared" si="43"/>
        <v>0</v>
      </c>
    </row>
    <row r="650" spans="1:26" x14ac:dyDescent="0.3">
      <c r="A650">
        <v>649</v>
      </c>
      <c r="B650" s="1">
        <v>40388</v>
      </c>
      <c r="C650">
        <v>40.69</v>
      </c>
      <c r="D650">
        <v>41.26</v>
      </c>
      <c r="E650">
        <v>40.159999999999997</v>
      </c>
      <c r="F650">
        <v>40.74</v>
      </c>
      <c r="G650">
        <v>6489200</v>
      </c>
      <c r="H650">
        <v>37.447000000000003</v>
      </c>
      <c r="I650" t="s">
        <v>36</v>
      </c>
      <c r="J650" t="s">
        <v>23</v>
      </c>
      <c r="K650" t="s">
        <v>23</v>
      </c>
      <c r="L650" t="s">
        <v>23</v>
      </c>
      <c r="M650">
        <v>19722.849999999999</v>
      </c>
      <c r="N650">
        <v>0</v>
      </c>
      <c r="O650">
        <v>0</v>
      </c>
      <c r="P650">
        <v>0</v>
      </c>
      <c r="Q650">
        <v>0</v>
      </c>
      <c r="R650">
        <v>-277.14999999999998</v>
      </c>
      <c r="S650">
        <v>-277.14999999999998</v>
      </c>
      <c r="T650">
        <v>0</v>
      </c>
      <c r="U650">
        <v>-0.218</v>
      </c>
      <c r="V650">
        <v>-1.4E-2</v>
      </c>
      <c r="W650" s="2">
        <f t="shared" si="40"/>
        <v>0</v>
      </c>
      <c r="X650" s="2">
        <f t="shared" si="41"/>
        <v>0</v>
      </c>
      <c r="Y650" s="2" t="str">
        <f t="shared" si="42"/>
        <v>NA</v>
      </c>
      <c r="Z650" s="3">
        <f t="shared" si="43"/>
        <v>0</v>
      </c>
    </row>
    <row r="651" spans="1:26" x14ac:dyDescent="0.3">
      <c r="A651">
        <v>650</v>
      </c>
      <c r="B651" s="1">
        <v>40389</v>
      </c>
      <c r="C651">
        <v>40.340000000000003</v>
      </c>
      <c r="D651">
        <v>40.799999999999997</v>
      </c>
      <c r="E651">
        <v>39.86</v>
      </c>
      <c r="F651">
        <v>40.58</v>
      </c>
      <c r="G651">
        <v>4677600</v>
      </c>
      <c r="H651">
        <v>37.299999999999997</v>
      </c>
      <c r="I651" t="s">
        <v>36</v>
      </c>
      <c r="J651" t="s">
        <v>23</v>
      </c>
      <c r="K651" t="s">
        <v>23</v>
      </c>
      <c r="L651" t="s">
        <v>23</v>
      </c>
      <c r="M651">
        <v>19722.849999999999</v>
      </c>
      <c r="N651">
        <v>0</v>
      </c>
      <c r="O651">
        <v>0</v>
      </c>
      <c r="P651">
        <v>0</v>
      </c>
      <c r="Q651">
        <v>0</v>
      </c>
      <c r="R651">
        <v>-277.14999999999998</v>
      </c>
      <c r="S651">
        <v>-277.14999999999998</v>
      </c>
      <c r="T651">
        <v>0</v>
      </c>
      <c r="U651">
        <v>-0.221</v>
      </c>
      <c r="V651">
        <v>-1.4E-2</v>
      </c>
      <c r="W651" s="2">
        <f t="shared" si="40"/>
        <v>0</v>
      </c>
      <c r="X651" s="2">
        <f t="shared" si="41"/>
        <v>0</v>
      </c>
      <c r="Y651" s="2" t="str">
        <f t="shared" si="42"/>
        <v>NA</v>
      </c>
      <c r="Z651" s="3">
        <f t="shared" si="43"/>
        <v>0</v>
      </c>
    </row>
    <row r="652" spans="1:26" x14ac:dyDescent="0.3">
      <c r="A652">
        <v>651</v>
      </c>
      <c r="B652" s="1">
        <v>40392</v>
      </c>
      <c r="C652">
        <v>41.31</v>
      </c>
      <c r="D652">
        <v>41.9</v>
      </c>
      <c r="E652">
        <v>41.26</v>
      </c>
      <c r="F652">
        <v>41.77</v>
      </c>
      <c r="G652">
        <v>3339300</v>
      </c>
      <c r="H652">
        <v>38.393999999999998</v>
      </c>
      <c r="I652" t="s">
        <v>36</v>
      </c>
      <c r="J652" t="s">
        <v>23</v>
      </c>
      <c r="K652" t="s">
        <v>23</v>
      </c>
      <c r="L652" t="s">
        <v>23</v>
      </c>
      <c r="M652">
        <v>19722.849999999999</v>
      </c>
      <c r="N652">
        <v>0</v>
      </c>
      <c r="O652">
        <v>0</v>
      </c>
      <c r="P652">
        <v>0</v>
      </c>
      <c r="Q652">
        <v>0</v>
      </c>
      <c r="R652">
        <v>-277.14999999999998</v>
      </c>
      <c r="S652">
        <v>-277.14999999999998</v>
      </c>
      <c r="T652">
        <v>0</v>
      </c>
      <c r="U652">
        <v>-0.19800000000000001</v>
      </c>
      <c r="V652">
        <v>-1.4E-2</v>
      </c>
      <c r="W652" s="2">
        <f t="shared" si="40"/>
        <v>0</v>
      </c>
      <c r="X652" s="2">
        <f t="shared" si="41"/>
        <v>0</v>
      </c>
      <c r="Y652" s="2" t="str">
        <f t="shared" si="42"/>
        <v>NA</v>
      </c>
      <c r="Z652" s="3">
        <f t="shared" si="43"/>
        <v>0</v>
      </c>
    </row>
    <row r="653" spans="1:26" x14ac:dyDescent="0.3">
      <c r="A653">
        <v>652</v>
      </c>
      <c r="B653" s="1">
        <v>40393</v>
      </c>
      <c r="C653">
        <v>41.64</v>
      </c>
      <c r="D653">
        <v>42.28</v>
      </c>
      <c r="E653">
        <v>41.36</v>
      </c>
      <c r="F653">
        <v>41.91</v>
      </c>
      <c r="G653">
        <v>5665300</v>
      </c>
      <c r="H653">
        <v>38.523000000000003</v>
      </c>
      <c r="I653" t="s">
        <v>36</v>
      </c>
      <c r="J653" t="s">
        <v>23</v>
      </c>
      <c r="K653" t="s">
        <v>23</v>
      </c>
      <c r="L653" t="s">
        <v>23</v>
      </c>
      <c r="M653">
        <v>19722.849999999999</v>
      </c>
      <c r="N653">
        <v>0</v>
      </c>
      <c r="O653">
        <v>0</v>
      </c>
      <c r="P653">
        <v>0</v>
      </c>
      <c r="Q653">
        <v>0</v>
      </c>
      <c r="R653">
        <v>-277.14999999999998</v>
      </c>
      <c r="S653">
        <v>-277.14999999999998</v>
      </c>
      <c r="T653">
        <v>0</v>
      </c>
      <c r="U653">
        <v>-0.19500000000000001</v>
      </c>
      <c r="V653">
        <v>-1.4E-2</v>
      </c>
      <c r="W653" s="2">
        <f t="shared" si="40"/>
        <v>0</v>
      </c>
      <c r="X653" s="2">
        <f t="shared" si="41"/>
        <v>0</v>
      </c>
      <c r="Y653" s="2" t="str">
        <f t="shared" si="42"/>
        <v>NA</v>
      </c>
      <c r="Z653" s="3">
        <f t="shared" si="43"/>
        <v>0</v>
      </c>
    </row>
    <row r="654" spans="1:26" x14ac:dyDescent="0.3">
      <c r="A654">
        <v>653</v>
      </c>
      <c r="B654" s="1">
        <v>40394</v>
      </c>
      <c r="C654">
        <v>42.03</v>
      </c>
      <c r="D654">
        <v>42.78</v>
      </c>
      <c r="E654">
        <v>42.03</v>
      </c>
      <c r="F654">
        <v>42.75</v>
      </c>
      <c r="G654">
        <v>5762800</v>
      </c>
      <c r="H654">
        <v>39.295000000000002</v>
      </c>
      <c r="I654" t="s">
        <v>36</v>
      </c>
      <c r="J654" t="s">
        <v>23</v>
      </c>
      <c r="K654" t="s">
        <v>23</v>
      </c>
      <c r="L654" t="s">
        <v>23</v>
      </c>
      <c r="M654">
        <v>19722.849999999999</v>
      </c>
      <c r="N654">
        <v>0</v>
      </c>
      <c r="O654">
        <v>0</v>
      </c>
      <c r="P654">
        <v>0</v>
      </c>
      <c r="Q654">
        <v>0</v>
      </c>
      <c r="R654">
        <v>-277.14999999999998</v>
      </c>
      <c r="S654">
        <v>-277.14999999999998</v>
      </c>
      <c r="T654">
        <v>0</v>
      </c>
      <c r="U654">
        <v>-0.17899999999999999</v>
      </c>
      <c r="V654">
        <v>-1.4E-2</v>
      </c>
      <c r="W654" s="2">
        <f t="shared" si="40"/>
        <v>0</v>
      </c>
      <c r="X654" s="2">
        <f t="shared" si="41"/>
        <v>0</v>
      </c>
      <c r="Y654" s="2" t="str">
        <f t="shared" si="42"/>
        <v>NA</v>
      </c>
      <c r="Z654" s="3">
        <f t="shared" si="43"/>
        <v>0</v>
      </c>
    </row>
    <row r="655" spans="1:26" x14ac:dyDescent="0.3">
      <c r="A655">
        <v>654</v>
      </c>
      <c r="B655" s="1">
        <v>40395</v>
      </c>
      <c r="C655">
        <v>42.27</v>
      </c>
      <c r="D655">
        <v>42.97</v>
      </c>
      <c r="E655">
        <v>42.17</v>
      </c>
      <c r="F655">
        <v>42.85</v>
      </c>
      <c r="G655">
        <v>4489100</v>
      </c>
      <c r="H655">
        <v>39.387</v>
      </c>
      <c r="I655" t="s">
        <v>36</v>
      </c>
      <c r="J655" t="s">
        <v>23</v>
      </c>
      <c r="K655" t="s">
        <v>23</v>
      </c>
      <c r="L655" t="s">
        <v>23</v>
      </c>
      <c r="M655">
        <v>19722.849999999999</v>
      </c>
      <c r="N655">
        <v>0</v>
      </c>
      <c r="O655">
        <v>0</v>
      </c>
      <c r="P655">
        <v>0</v>
      </c>
      <c r="Q655">
        <v>0</v>
      </c>
      <c r="R655">
        <v>-277.14999999999998</v>
      </c>
      <c r="S655">
        <v>-277.14999999999998</v>
      </c>
      <c r="T655">
        <v>0</v>
      </c>
      <c r="U655">
        <v>-0.17699999999999999</v>
      </c>
      <c r="V655">
        <v>-1.4E-2</v>
      </c>
      <c r="W655" s="2">
        <f t="shared" si="40"/>
        <v>0</v>
      </c>
      <c r="X655" s="2">
        <f t="shared" si="41"/>
        <v>0</v>
      </c>
      <c r="Y655" s="2" t="str">
        <f t="shared" si="42"/>
        <v>NA</v>
      </c>
      <c r="Z655" s="3">
        <f t="shared" si="43"/>
        <v>0</v>
      </c>
    </row>
    <row r="656" spans="1:26" x14ac:dyDescent="0.3">
      <c r="A656">
        <v>655</v>
      </c>
      <c r="B656" s="1">
        <v>40396</v>
      </c>
      <c r="C656">
        <v>42.19</v>
      </c>
      <c r="D656">
        <v>42.66</v>
      </c>
      <c r="E656">
        <v>41.78</v>
      </c>
      <c r="F656">
        <v>42.3</v>
      </c>
      <c r="G656">
        <v>3884900</v>
      </c>
      <c r="H656">
        <v>38.881</v>
      </c>
      <c r="I656" t="s">
        <v>36</v>
      </c>
      <c r="J656" t="s">
        <v>23</v>
      </c>
      <c r="K656" t="s">
        <v>23</v>
      </c>
      <c r="L656" t="s">
        <v>23</v>
      </c>
      <c r="M656">
        <v>19722.849999999999</v>
      </c>
      <c r="N656">
        <v>0</v>
      </c>
      <c r="O656">
        <v>0</v>
      </c>
      <c r="P656">
        <v>0</v>
      </c>
      <c r="Q656">
        <v>0</v>
      </c>
      <c r="R656">
        <v>-277.14999999999998</v>
      </c>
      <c r="S656">
        <v>-277.14999999999998</v>
      </c>
      <c r="T656">
        <v>0</v>
      </c>
      <c r="U656">
        <v>-0.188</v>
      </c>
      <c r="V656">
        <v>-1.4E-2</v>
      </c>
      <c r="W656" s="2">
        <f t="shared" si="40"/>
        <v>0</v>
      </c>
      <c r="X656" s="2">
        <f t="shared" si="41"/>
        <v>0</v>
      </c>
      <c r="Y656" s="2" t="str">
        <f t="shared" si="42"/>
        <v>NA</v>
      </c>
      <c r="Z656" s="3">
        <f t="shared" si="43"/>
        <v>0</v>
      </c>
    </row>
    <row r="657" spans="1:26" x14ac:dyDescent="0.3">
      <c r="A657">
        <v>656</v>
      </c>
      <c r="B657" s="1">
        <v>40399</v>
      </c>
      <c r="C657">
        <v>42.64</v>
      </c>
      <c r="D657">
        <v>42.86</v>
      </c>
      <c r="E657">
        <v>42.35</v>
      </c>
      <c r="F657">
        <v>42.73</v>
      </c>
      <c r="G657">
        <v>1900600</v>
      </c>
      <c r="H657">
        <v>39.277000000000001</v>
      </c>
      <c r="I657" t="s">
        <v>36</v>
      </c>
      <c r="J657" t="s">
        <v>23</v>
      </c>
      <c r="K657" t="s">
        <v>23</v>
      </c>
      <c r="L657" t="s">
        <v>23</v>
      </c>
      <c r="M657">
        <v>19722.849999999999</v>
      </c>
      <c r="N657">
        <v>0</v>
      </c>
      <c r="O657">
        <v>0</v>
      </c>
      <c r="P657">
        <v>0</v>
      </c>
      <c r="Q657">
        <v>0</v>
      </c>
      <c r="R657">
        <v>-277.14999999999998</v>
      </c>
      <c r="S657">
        <v>-277.14999999999998</v>
      </c>
      <c r="T657">
        <v>0</v>
      </c>
      <c r="U657">
        <v>-0.18</v>
      </c>
      <c r="V657">
        <v>-1.4E-2</v>
      </c>
      <c r="W657" s="2">
        <f t="shared" si="40"/>
        <v>0</v>
      </c>
      <c r="X657" s="2">
        <f t="shared" si="41"/>
        <v>0</v>
      </c>
      <c r="Y657" s="2" t="str">
        <f t="shared" si="42"/>
        <v>NA</v>
      </c>
      <c r="Z657" s="3">
        <f t="shared" si="43"/>
        <v>0</v>
      </c>
    </row>
    <row r="658" spans="1:26" x14ac:dyDescent="0.3">
      <c r="A658">
        <v>657</v>
      </c>
      <c r="B658" s="1">
        <v>40400</v>
      </c>
      <c r="C658">
        <v>42.08</v>
      </c>
      <c r="D658">
        <v>42.55</v>
      </c>
      <c r="E658">
        <v>41.87</v>
      </c>
      <c r="F658">
        <v>42.3</v>
      </c>
      <c r="G658">
        <v>2993700</v>
      </c>
      <c r="H658">
        <v>38.881</v>
      </c>
      <c r="I658" t="s">
        <v>36</v>
      </c>
      <c r="J658" t="s">
        <v>23</v>
      </c>
      <c r="K658" t="s">
        <v>23</v>
      </c>
      <c r="L658" t="s">
        <v>23</v>
      </c>
      <c r="M658">
        <v>19722.849999999999</v>
      </c>
      <c r="N658">
        <v>0</v>
      </c>
      <c r="O658">
        <v>0</v>
      </c>
      <c r="P658">
        <v>0</v>
      </c>
      <c r="Q658">
        <v>0</v>
      </c>
      <c r="R658">
        <v>-277.14999999999998</v>
      </c>
      <c r="S658">
        <v>-277.14999999999998</v>
      </c>
      <c r="T658">
        <v>0</v>
      </c>
      <c r="U658">
        <v>-0.188</v>
      </c>
      <c r="V658">
        <v>-1.4E-2</v>
      </c>
      <c r="W658" s="2">
        <f t="shared" si="40"/>
        <v>0</v>
      </c>
      <c r="X658" s="2">
        <f t="shared" si="41"/>
        <v>0</v>
      </c>
      <c r="Y658" s="2" t="str">
        <f t="shared" si="42"/>
        <v>NA</v>
      </c>
      <c r="Z658" s="3">
        <f t="shared" si="43"/>
        <v>0</v>
      </c>
    </row>
    <row r="659" spans="1:26" x14ac:dyDescent="0.3">
      <c r="A659">
        <v>658</v>
      </c>
      <c r="B659" s="1">
        <v>40401</v>
      </c>
      <c r="C659">
        <v>41.58</v>
      </c>
      <c r="D659">
        <v>41.58</v>
      </c>
      <c r="E659">
        <v>40.520000000000003</v>
      </c>
      <c r="F659">
        <v>40.68</v>
      </c>
      <c r="G659">
        <v>3916300</v>
      </c>
      <c r="H659">
        <v>37.392000000000003</v>
      </c>
      <c r="I659" t="s">
        <v>36</v>
      </c>
      <c r="J659" t="s">
        <v>23</v>
      </c>
      <c r="K659" t="s">
        <v>23</v>
      </c>
      <c r="L659" t="s">
        <v>23</v>
      </c>
      <c r="M659">
        <v>19722.849999999999</v>
      </c>
      <c r="N659">
        <v>0</v>
      </c>
      <c r="O659">
        <v>0</v>
      </c>
      <c r="P659">
        <v>0</v>
      </c>
      <c r="Q659">
        <v>0</v>
      </c>
      <c r="R659">
        <v>-277.14999999999998</v>
      </c>
      <c r="S659">
        <v>-277.14999999999998</v>
      </c>
      <c r="T659">
        <v>0</v>
      </c>
      <c r="U659">
        <v>-0.219</v>
      </c>
      <c r="V659">
        <v>-1.4E-2</v>
      </c>
      <c r="W659" s="2">
        <f t="shared" si="40"/>
        <v>0</v>
      </c>
      <c r="X659" s="2">
        <f t="shared" si="41"/>
        <v>0</v>
      </c>
      <c r="Y659" s="2" t="str">
        <f t="shared" si="42"/>
        <v>NA</v>
      </c>
      <c r="Z659" s="3">
        <f t="shared" si="43"/>
        <v>0</v>
      </c>
    </row>
    <row r="660" spans="1:26" x14ac:dyDescent="0.3">
      <c r="A660">
        <v>659</v>
      </c>
      <c r="B660" s="1">
        <v>40402</v>
      </c>
      <c r="C660">
        <v>39.92</v>
      </c>
      <c r="D660">
        <v>40.69</v>
      </c>
      <c r="E660">
        <v>39.869999999999997</v>
      </c>
      <c r="F660">
        <v>40.200000000000003</v>
      </c>
      <c r="G660">
        <v>3959300</v>
      </c>
      <c r="H660">
        <v>36.951000000000001</v>
      </c>
      <c r="I660" t="s">
        <v>36</v>
      </c>
      <c r="J660" t="s">
        <v>23</v>
      </c>
      <c r="K660" t="s">
        <v>23</v>
      </c>
      <c r="L660" t="s">
        <v>23</v>
      </c>
      <c r="M660">
        <v>19722.849999999999</v>
      </c>
      <c r="N660">
        <v>0</v>
      </c>
      <c r="O660">
        <v>0</v>
      </c>
      <c r="P660">
        <v>0</v>
      </c>
      <c r="Q660">
        <v>0</v>
      </c>
      <c r="R660">
        <v>-277.14999999999998</v>
      </c>
      <c r="S660">
        <v>-277.14999999999998</v>
      </c>
      <c r="T660">
        <v>0</v>
      </c>
      <c r="U660">
        <v>-0.22800000000000001</v>
      </c>
      <c r="V660">
        <v>-1.4E-2</v>
      </c>
      <c r="W660" s="2">
        <f t="shared" si="40"/>
        <v>0</v>
      </c>
      <c r="X660" s="2">
        <f t="shared" si="41"/>
        <v>0</v>
      </c>
      <c r="Y660" s="2" t="str">
        <f t="shared" si="42"/>
        <v>NA</v>
      </c>
      <c r="Z660" s="3">
        <f t="shared" si="43"/>
        <v>0</v>
      </c>
    </row>
    <row r="661" spans="1:26" x14ac:dyDescent="0.3">
      <c r="A661">
        <v>660</v>
      </c>
      <c r="B661" s="1">
        <v>40403</v>
      </c>
      <c r="C661">
        <v>40.340000000000003</v>
      </c>
      <c r="D661">
        <v>40.64</v>
      </c>
      <c r="E661">
        <v>40.119999999999997</v>
      </c>
      <c r="F661">
        <v>40.229999999999997</v>
      </c>
      <c r="G661">
        <v>2334600</v>
      </c>
      <c r="H661">
        <v>36.978999999999999</v>
      </c>
      <c r="I661" t="s">
        <v>36</v>
      </c>
      <c r="J661" t="s">
        <v>23</v>
      </c>
      <c r="K661" t="s">
        <v>23</v>
      </c>
      <c r="L661" t="s">
        <v>23</v>
      </c>
      <c r="M661">
        <v>19722.849999999999</v>
      </c>
      <c r="N661">
        <v>0</v>
      </c>
      <c r="O661">
        <v>0</v>
      </c>
      <c r="P661">
        <v>0</v>
      </c>
      <c r="Q661">
        <v>0</v>
      </c>
      <c r="R661">
        <v>-277.14999999999998</v>
      </c>
      <c r="S661">
        <v>-277.14999999999998</v>
      </c>
      <c r="T661">
        <v>0</v>
      </c>
      <c r="U661">
        <v>-0.22800000000000001</v>
      </c>
      <c r="V661">
        <v>-1.4E-2</v>
      </c>
      <c r="W661" s="2">
        <f t="shared" si="40"/>
        <v>0</v>
      </c>
      <c r="X661" s="2">
        <f t="shared" si="41"/>
        <v>0</v>
      </c>
      <c r="Y661" s="2" t="str">
        <f t="shared" si="42"/>
        <v>NA</v>
      </c>
      <c r="Z661" s="3">
        <f t="shared" si="43"/>
        <v>0</v>
      </c>
    </row>
    <row r="662" spans="1:26" x14ac:dyDescent="0.3">
      <c r="A662">
        <v>661</v>
      </c>
      <c r="B662" s="1">
        <v>40406</v>
      </c>
      <c r="C662">
        <v>40.04</v>
      </c>
      <c r="D662">
        <v>40.159999999999997</v>
      </c>
      <c r="E662">
        <v>39.71</v>
      </c>
      <c r="F662">
        <v>39.97</v>
      </c>
      <c r="G662">
        <v>3080300</v>
      </c>
      <c r="H662">
        <v>36.74</v>
      </c>
      <c r="I662" t="s">
        <v>36</v>
      </c>
      <c r="J662" t="s">
        <v>23</v>
      </c>
      <c r="K662" t="s">
        <v>23</v>
      </c>
      <c r="L662" t="s">
        <v>23</v>
      </c>
      <c r="M662">
        <v>19722.849999999999</v>
      </c>
      <c r="N662">
        <v>0</v>
      </c>
      <c r="O662">
        <v>0</v>
      </c>
      <c r="P662">
        <v>0</v>
      </c>
      <c r="Q662">
        <v>0</v>
      </c>
      <c r="R662">
        <v>-277.14999999999998</v>
      </c>
      <c r="S662">
        <v>-277.14999999999998</v>
      </c>
      <c r="T662">
        <v>0</v>
      </c>
      <c r="U662">
        <v>-0.23300000000000001</v>
      </c>
      <c r="V662">
        <v>-1.4E-2</v>
      </c>
      <c r="W662" s="2">
        <f t="shared" si="40"/>
        <v>0</v>
      </c>
      <c r="X662" s="2">
        <f t="shared" si="41"/>
        <v>0</v>
      </c>
      <c r="Y662" s="2" t="str">
        <f t="shared" si="42"/>
        <v>NA</v>
      </c>
      <c r="Z662" s="3">
        <f t="shared" si="43"/>
        <v>0</v>
      </c>
    </row>
    <row r="663" spans="1:26" x14ac:dyDescent="0.3">
      <c r="A663">
        <v>662</v>
      </c>
      <c r="B663" s="1">
        <v>40407</v>
      </c>
      <c r="C663">
        <v>40.479999999999997</v>
      </c>
      <c r="D663">
        <v>40.869999999999997</v>
      </c>
      <c r="E663">
        <v>40.21</v>
      </c>
      <c r="F663">
        <v>40.64</v>
      </c>
      <c r="G663">
        <v>2834500</v>
      </c>
      <c r="H663">
        <v>37.356000000000002</v>
      </c>
      <c r="I663" t="s">
        <v>36</v>
      </c>
      <c r="J663" t="s">
        <v>24</v>
      </c>
      <c r="K663" t="s">
        <v>25</v>
      </c>
      <c r="L663" t="s">
        <v>1</v>
      </c>
      <c r="M663">
        <v>17294.05</v>
      </c>
      <c r="N663">
        <v>60</v>
      </c>
      <c r="O663">
        <v>-2428.8000000000002</v>
      </c>
      <c r="P663">
        <v>60</v>
      </c>
      <c r="Q663">
        <v>2438.4</v>
      </c>
      <c r="R663">
        <v>-267.55</v>
      </c>
      <c r="S663">
        <v>-2705.95</v>
      </c>
      <c r="T663">
        <v>40.479999999999997</v>
      </c>
      <c r="U663">
        <v>-0.22</v>
      </c>
      <c r="V663">
        <v>-1.2999999999999999E-2</v>
      </c>
      <c r="W663" s="2">
        <f t="shared" si="40"/>
        <v>40.884799999999998</v>
      </c>
      <c r="X663" s="2">
        <f t="shared" si="41"/>
        <v>40.869999999999997</v>
      </c>
      <c r="Y663" s="2" t="str">
        <f t="shared" si="42"/>
        <v>unreachable</v>
      </c>
      <c r="Z663" s="3">
        <f t="shared" si="43"/>
        <v>9.6343873517785728E-3</v>
      </c>
    </row>
    <row r="664" spans="1:26" x14ac:dyDescent="0.3">
      <c r="A664">
        <v>663</v>
      </c>
      <c r="B664" s="1">
        <v>40408</v>
      </c>
      <c r="C664">
        <v>40.619999999999997</v>
      </c>
      <c r="D664">
        <v>40.630000000000003</v>
      </c>
      <c r="E664">
        <v>40.020000000000003</v>
      </c>
      <c r="F664">
        <v>40.31</v>
      </c>
      <c r="G664">
        <v>2670400</v>
      </c>
      <c r="H664">
        <v>37.052</v>
      </c>
      <c r="I664" t="s">
        <v>36</v>
      </c>
      <c r="J664" t="s">
        <v>23</v>
      </c>
      <c r="K664" t="s">
        <v>23</v>
      </c>
      <c r="L664" t="s">
        <v>23</v>
      </c>
      <c r="M664">
        <v>17294.05</v>
      </c>
      <c r="N664">
        <v>0</v>
      </c>
      <c r="O664">
        <v>0</v>
      </c>
      <c r="P664">
        <v>60</v>
      </c>
      <c r="Q664">
        <v>2418.6</v>
      </c>
      <c r="R664">
        <v>-287.35000000000002</v>
      </c>
      <c r="S664">
        <v>-2705.95</v>
      </c>
      <c r="T664">
        <v>40.479999999999997</v>
      </c>
      <c r="U664">
        <v>-0.22600000000000001</v>
      </c>
      <c r="V664">
        <v>-1.4E-2</v>
      </c>
      <c r="W664" s="2">
        <f t="shared" si="40"/>
        <v>0</v>
      </c>
      <c r="X664" s="2">
        <f t="shared" si="41"/>
        <v>0</v>
      </c>
      <c r="Y664" s="2" t="str">
        <f t="shared" si="42"/>
        <v>NA</v>
      </c>
      <c r="Z664" s="3">
        <f t="shared" si="43"/>
        <v>0</v>
      </c>
    </row>
    <row r="665" spans="1:26" x14ac:dyDescent="0.3">
      <c r="A665">
        <v>664</v>
      </c>
      <c r="B665" s="1">
        <v>40409</v>
      </c>
      <c r="C665">
        <v>40.24</v>
      </c>
      <c r="D665">
        <v>40.24</v>
      </c>
      <c r="E665">
        <v>39.549999999999997</v>
      </c>
      <c r="F665">
        <v>39.72</v>
      </c>
      <c r="G665">
        <v>2594100</v>
      </c>
      <c r="H665">
        <v>36.51</v>
      </c>
      <c r="I665" t="s">
        <v>36</v>
      </c>
      <c r="J665" t="s">
        <v>23</v>
      </c>
      <c r="K665" t="s">
        <v>23</v>
      </c>
      <c r="L665" t="s">
        <v>23</v>
      </c>
      <c r="M665">
        <v>17294.05</v>
      </c>
      <c r="N665">
        <v>0</v>
      </c>
      <c r="O665">
        <v>0</v>
      </c>
      <c r="P665">
        <v>60</v>
      </c>
      <c r="Q665">
        <v>2383.1999999999998</v>
      </c>
      <c r="R665">
        <v>-322.75</v>
      </c>
      <c r="S665">
        <v>-2705.95</v>
      </c>
      <c r="T665">
        <v>40.479999999999997</v>
      </c>
      <c r="U665">
        <v>-0.23699999999999999</v>
      </c>
      <c r="V665">
        <v>-1.6E-2</v>
      </c>
      <c r="W665" s="2">
        <f t="shared" si="40"/>
        <v>0</v>
      </c>
      <c r="X665" s="2">
        <f t="shared" si="41"/>
        <v>0</v>
      </c>
      <c r="Y665" s="2" t="str">
        <f t="shared" si="42"/>
        <v>NA</v>
      </c>
      <c r="Z665" s="3">
        <f t="shared" si="43"/>
        <v>0</v>
      </c>
    </row>
    <row r="666" spans="1:26" x14ac:dyDescent="0.3">
      <c r="A666">
        <v>665</v>
      </c>
      <c r="B666" s="1">
        <v>40410</v>
      </c>
      <c r="C666">
        <v>39.49</v>
      </c>
      <c r="D666">
        <v>39.53</v>
      </c>
      <c r="E666">
        <v>38.79</v>
      </c>
      <c r="F666">
        <v>39.11</v>
      </c>
      <c r="G666">
        <v>2443900</v>
      </c>
      <c r="H666">
        <v>35.948999999999998</v>
      </c>
      <c r="I666" t="s">
        <v>36</v>
      </c>
      <c r="J666" t="s">
        <v>23</v>
      </c>
      <c r="K666" t="s">
        <v>23</v>
      </c>
      <c r="L666" t="s">
        <v>23</v>
      </c>
      <c r="M666">
        <v>17294.05</v>
      </c>
      <c r="N666">
        <v>0</v>
      </c>
      <c r="O666">
        <v>0</v>
      </c>
      <c r="P666">
        <v>60</v>
      </c>
      <c r="Q666">
        <v>2346.6</v>
      </c>
      <c r="R666">
        <v>-359.35</v>
      </c>
      <c r="S666">
        <v>-2705.95</v>
      </c>
      <c r="T666">
        <v>40.479999999999997</v>
      </c>
      <c r="U666">
        <v>-0.249</v>
      </c>
      <c r="V666">
        <v>-1.7999999999999999E-2</v>
      </c>
      <c r="W666" s="2">
        <f t="shared" si="40"/>
        <v>0</v>
      </c>
      <c r="X666" s="2">
        <f t="shared" si="41"/>
        <v>0</v>
      </c>
      <c r="Y666" s="2" t="str">
        <f t="shared" si="42"/>
        <v>NA</v>
      </c>
      <c r="Z666" s="3">
        <f t="shared" si="43"/>
        <v>0</v>
      </c>
    </row>
    <row r="667" spans="1:26" x14ac:dyDescent="0.3">
      <c r="A667">
        <v>666</v>
      </c>
      <c r="B667" s="1">
        <v>40413</v>
      </c>
      <c r="C667">
        <v>39.54</v>
      </c>
      <c r="D667">
        <v>39.65</v>
      </c>
      <c r="E667">
        <v>39.14</v>
      </c>
      <c r="F667">
        <v>39.200000000000003</v>
      </c>
      <c r="G667">
        <v>2276900</v>
      </c>
      <c r="H667">
        <v>36.031999999999996</v>
      </c>
      <c r="I667" t="s">
        <v>36</v>
      </c>
      <c r="J667" t="s">
        <v>23</v>
      </c>
      <c r="K667" t="s">
        <v>23</v>
      </c>
      <c r="L667" t="s">
        <v>23</v>
      </c>
      <c r="M667">
        <v>17294.05</v>
      </c>
      <c r="N667">
        <v>0</v>
      </c>
      <c r="O667">
        <v>0</v>
      </c>
      <c r="P667">
        <v>60</v>
      </c>
      <c r="Q667">
        <v>2352</v>
      </c>
      <c r="R667">
        <v>-353.95</v>
      </c>
      <c r="S667">
        <v>-2705.95</v>
      </c>
      <c r="T667">
        <v>40.479999999999997</v>
      </c>
      <c r="U667">
        <v>-0.247</v>
      </c>
      <c r="V667">
        <v>-1.7999999999999999E-2</v>
      </c>
      <c r="W667" s="2">
        <f t="shared" si="40"/>
        <v>0</v>
      </c>
      <c r="X667" s="2">
        <f t="shared" si="41"/>
        <v>0</v>
      </c>
      <c r="Y667" s="2" t="str">
        <f t="shared" si="42"/>
        <v>NA</v>
      </c>
      <c r="Z667" s="3">
        <f t="shared" si="43"/>
        <v>0</v>
      </c>
    </row>
    <row r="668" spans="1:26" x14ac:dyDescent="0.3">
      <c r="A668">
        <v>667</v>
      </c>
      <c r="B668" s="1">
        <v>40414</v>
      </c>
      <c r="C668">
        <v>38.630000000000003</v>
      </c>
      <c r="D668">
        <v>38.81</v>
      </c>
      <c r="E668">
        <v>38.08</v>
      </c>
      <c r="F668">
        <v>38.33</v>
      </c>
      <c r="G668">
        <v>3085700</v>
      </c>
      <c r="H668">
        <v>35.231999999999999</v>
      </c>
      <c r="I668" t="s">
        <v>36</v>
      </c>
      <c r="J668" t="s">
        <v>23</v>
      </c>
      <c r="K668" t="s">
        <v>23</v>
      </c>
      <c r="L668" t="s">
        <v>23</v>
      </c>
      <c r="M668">
        <v>17294.05</v>
      </c>
      <c r="N668">
        <v>0</v>
      </c>
      <c r="O668">
        <v>0</v>
      </c>
      <c r="P668">
        <v>60</v>
      </c>
      <c r="Q668">
        <v>2299.8000000000002</v>
      </c>
      <c r="R668">
        <v>-406.15</v>
      </c>
      <c r="S668">
        <v>-2705.95</v>
      </c>
      <c r="T668">
        <v>40.479999999999997</v>
      </c>
      <c r="U668">
        <v>-0.26400000000000001</v>
      </c>
      <c r="V668">
        <v>-0.02</v>
      </c>
      <c r="W668" s="2">
        <f t="shared" si="40"/>
        <v>0</v>
      </c>
      <c r="X668" s="2">
        <f t="shared" si="41"/>
        <v>0</v>
      </c>
      <c r="Y668" s="2" t="str">
        <f t="shared" si="42"/>
        <v>NA</v>
      </c>
      <c r="Z668" s="3">
        <f t="shared" si="43"/>
        <v>0</v>
      </c>
    </row>
    <row r="669" spans="1:26" x14ac:dyDescent="0.3">
      <c r="A669">
        <v>668</v>
      </c>
      <c r="B669" s="1">
        <v>40415</v>
      </c>
      <c r="C669">
        <v>38.159999999999997</v>
      </c>
      <c r="D669">
        <v>38.33</v>
      </c>
      <c r="E669">
        <v>37.44</v>
      </c>
      <c r="F669">
        <v>38.03</v>
      </c>
      <c r="G669">
        <v>3275600</v>
      </c>
      <c r="H669">
        <v>34.956000000000003</v>
      </c>
      <c r="I669" t="s">
        <v>36</v>
      </c>
      <c r="J669" t="s">
        <v>26</v>
      </c>
      <c r="K669" t="s">
        <v>27</v>
      </c>
      <c r="L669" t="s">
        <v>4</v>
      </c>
      <c r="M669">
        <v>19583.650000000001</v>
      </c>
      <c r="N669">
        <v>-60</v>
      </c>
      <c r="O669">
        <v>2289.6</v>
      </c>
      <c r="P669">
        <v>0</v>
      </c>
      <c r="Q669">
        <v>0</v>
      </c>
      <c r="R669">
        <v>-416.35</v>
      </c>
      <c r="S669">
        <v>-416.35</v>
      </c>
      <c r="T669">
        <v>0</v>
      </c>
      <c r="U669">
        <v>-0.27</v>
      </c>
      <c r="V669">
        <v>-2.1000000000000001E-2</v>
      </c>
      <c r="W669" s="2">
        <f t="shared" si="40"/>
        <v>0</v>
      </c>
      <c r="X669" s="2">
        <f t="shared" si="41"/>
        <v>0</v>
      </c>
      <c r="Y669" s="2" t="str">
        <f t="shared" si="42"/>
        <v>NA</v>
      </c>
      <c r="Z669" s="3">
        <f t="shared" si="43"/>
        <v>0</v>
      </c>
    </row>
    <row r="670" spans="1:26" x14ac:dyDescent="0.3">
      <c r="A670">
        <v>669</v>
      </c>
      <c r="B670" s="1">
        <v>40416</v>
      </c>
      <c r="C670">
        <v>38.42</v>
      </c>
      <c r="D670">
        <v>38.71</v>
      </c>
      <c r="E670">
        <v>37.869999999999997</v>
      </c>
      <c r="F670">
        <v>38.049999999999997</v>
      </c>
      <c r="G670">
        <v>3656800</v>
      </c>
      <c r="H670">
        <v>34.975000000000001</v>
      </c>
      <c r="I670" t="s">
        <v>36</v>
      </c>
      <c r="J670" t="s">
        <v>23</v>
      </c>
      <c r="K670" t="s">
        <v>23</v>
      </c>
      <c r="L670" t="s">
        <v>23</v>
      </c>
      <c r="M670">
        <v>19583.650000000001</v>
      </c>
      <c r="N670">
        <v>0</v>
      </c>
      <c r="O670">
        <v>0</v>
      </c>
      <c r="P670">
        <v>0</v>
      </c>
      <c r="Q670">
        <v>0</v>
      </c>
      <c r="R670">
        <v>-416.35</v>
      </c>
      <c r="S670">
        <v>-416.35</v>
      </c>
      <c r="T670">
        <v>0</v>
      </c>
      <c r="U670">
        <v>-0.26900000000000002</v>
      </c>
      <c r="V670">
        <v>-2.1000000000000001E-2</v>
      </c>
      <c r="W670" s="2">
        <f t="shared" si="40"/>
        <v>0</v>
      </c>
      <c r="X670" s="2">
        <f t="shared" si="41"/>
        <v>0</v>
      </c>
      <c r="Y670" s="2" t="str">
        <f t="shared" si="42"/>
        <v>NA</v>
      </c>
      <c r="Z670" s="3">
        <f t="shared" si="43"/>
        <v>0</v>
      </c>
    </row>
    <row r="671" spans="1:26" x14ac:dyDescent="0.3">
      <c r="A671">
        <v>670</v>
      </c>
      <c r="B671" s="1">
        <v>40417</v>
      </c>
      <c r="C671">
        <v>38.28</v>
      </c>
      <c r="D671">
        <v>39.15</v>
      </c>
      <c r="E671">
        <v>37.69</v>
      </c>
      <c r="F671">
        <v>39.119999999999997</v>
      </c>
      <c r="G671">
        <v>3126400</v>
      </c>
      <c r="H671">
        <v>35.957999999999998</v>
      </c>
      <c r="I671" t="s">
        <v>36</v>
      </c>
      <c r="J671" t="s">
        <v>23</v>
      </c>
      <c r="K671" t="s">
        <v>23</v>
      </c>
      <c r="L671" t="s">
        <v>23</v>
      </c>
      <c r="M671">
        <v>19583.650000000001</v>
      </c>
      <c r="N671">
        <v>0</v>
      </c>
      <c r="O671">
        <v>0</v>
      </c>
      <c r="P671">
        <v>0</v>
      </c>
      <c r="Q671">
        <v>0</v>
      </c>
      <c r="R671">
        <v>-416.35</v>
      </c>
      <c r="S671">
        <v>-416.35</v>
      </c>
      <c r="T671">
        <v>0</v>
      </c>
      <c r="U671">
        <v>-0.249</v>
      </c>
      <c r="V671">
        <v>-2.1000000000000001E-2</v>
      </c>
      <c r="W671" s="2">
        <f t="shared" si="40"/>
        <v>0</v>
      </c>
      <c r="X671" s="2">
        <f t="shared" si="41"/>
        <v>0</v>
      </c>
      <c r="Y671" s="2" t="str">
        <f t="shared" si="42"/>
        <v>NA</v>
      </c>
      <c r="Z671" s="3">
        <f t="shared" si="43"/>
        <v>0</v>
      </c>
    </row>
    <row r="672" spans="1:26" x14ac:dyDescent="0.3">
      <c r="A672">
        <v>671</v>
      </c>
      <c r="B672" s="1">
        <v>40420</v>
      </c>
      <c r="C672">
        <v>38.869999999999997</v>
      </c>
      <c r="D672">
        <v>39.39</v>
      </c>
      <c r="E672">
        <v>38.72</v>
      </c>
      <c r="F672">
        <v>38.82</v>
      </c>
      <c r="G672">
        <v>3513000</v>
      </c>
      <c r="H672">
        <v>35.683</v>
      </c>
      <c r="I672" t="s">
        <v>36</v>
      </c>
      <c r="J672" t="s">
        <v>24</v>
      </c>
      <c r="K672" t="s">
        <v>25</v>
      </c>
      <c r="L672" t="s">
        <v>1</v>
      </c>
      <c r="M672">
        <v>17173.71</v>
      </c>
      <c r="N672">
        <v>62</v>
      </c>
      <c r="O672">
        <v>-2409.94</v>
      </c>
      <c r="P672">
        <v>62</v>
      </c>
      <c r="Q672">
        <v>2406.84</v>
      </c>
      <c r="R672">
        <v>-419.45</v>
      </c>
      <c r="S672">
        <v>-2826.29</v>
      </c>
      <c r="T672">
        <v>38.869999999999997</v>
      </c>
      <c r="U672">
        <v>-0.255</v>
      </c>
      <c r="V672">
        <v>-2.1000000000000001E-2</v>
      </c>
      <c r="W672" s="2">
        <f t="shared" si="40"/>
        <v>39.258699999999997</v>
      </c>
      <c r="X672" s="2">
        <f t="shared" si="41"/>
        <v>41.05</v>
      </c>
      <c r="Y672" s="2" t="str">
        <f t="shared" si="42"/>
        <v>reachable</v>
      </c>
      <c r="Z672" s="3">
        <f t="shared" si="43"/>
        <v>1.3377926421404673E-2</v>
      </c>
    </row>
    <row r="673" spans="1:26" x14ac:dyDescent="0.3">
      <c r="A673">
        <v>672</v>
      </c>
      <c r="B673" s="1">
        <v>40421</v>
      </c>
      <c r="C673">
        <v>38.659999999999997</v>
      </c>
      <c r="D673">
        <v>39.07</v>
      </c>
      <c r="E673">
        <v>38.24</v>
      </c>
      <c r="F673">
        <v>38.520000000000003</v>
      </c>
      <c r="G673">
        <v>4642800</v>
      </c>
      <c r="H673">
        <v>35.406999999999996</v>
      </c>
      <c r="I673" t="s">
        <v>36</v>
      </c>
      <c r="J673" t="s">
        <v>26</v>
      </c>
      <c r="K673" t="s">
        <v>27</v>
      </c>
      <c r="L673" t="s">
        <v>4</v>
      </c>
      <c r="M673">
        <v>19570.63</v>
      </c>
      <c r="N673">
        <v>-62</v>
      </c>
      <c r="O673">
        <v>2396.92</v>
      </c>
      <c r="P673">
        <v>0</v>
      </c>
      <c r="Q673">
        <v>0</v>
      </c>
      <c r="R673">
        <v>-429.37</v>
      </c>
      <c r="S673">
        <v>-429.37</v>
      </c>
      <c r="T673">
        <v>0</v>
      </c>
      <c r="U673">
        <v>-0.26</v>
      </c>
      <c r="V673">
        <v>-2.1000000000000001E-2</v>
      </c>
      <c r="W673" s="2">
        <f t="shared" si="40"/>
        <v>0</v>
      </c>
      <c r="X673" s="2">
        <f t="shared" si="41"/>
        <v>0</v>
      </c>
      <c r="Y673" s="2" t="str">
        <f t="shared" si="42"/>
        <v>NA</v>
      </c>
      <c r="Z673" s="3">
        <f t="shared" si="43"/>
        <v>0</v>
      </c>
    </row>
    <row r="674" spans="1:26" x14ac:dyDescent="0.3">
      <c r="A674">
        <v>673</v>
      </c>
      <c r="B674" s="1">
        <v>40422</v>
      </c>
      <c r="C674">
        <v>39.31</v>
      </c>
      <c r="D674">
        <v>39.909999999999997</v>
      </c>
      <c r="E674">
        <v>39.14</v>
      </c>
      <c r="F674">
        <v>39.82</v>
      </c>
      <c r="G674">
        <v>4991500</v>
      </c>
      <c r="H674">
        <v>36.601999999999997</v>
      </c>
      <c r="I674" t="s">
        <v>36</v>
      </c>
      <c r="J674" t="s">
        <v>23</v>
      </c>
      <c r="K674" t="s">
        <v>23</v>
      </c>
      <c r="L674" t="s">
        <v>23</v>
      </c>
      <c r="M674">
        <v>19570.63</v>
      </c>
      <c r="N674">
        <v>0</v>
      </c>
      <c r="O674">
        <v>0</v>
      </c>
      <c r="P674">
        <v>0</v>
      </c>
      <c r="Q674">
        <v>0</v>
      </c>
      <c r="R674">
        <v>-429.37</v>
      </c>
      <c r="S674">
        <v>-429.37</v>
      </c>
      <c r="T674">
        <v>0</v>
      </c>
      <c r="U674">
        <v>-0.23499999999999999</v>
      </c>
      <c r="V674">
        <v>-2.1000000000000001E-2</v>
      </c>
      <c r="W674" s="2">
        <f t="shared" si="40"/>
        <v>0</v>
      </c>
      <c r="X674" s="2">
        <f t="shared" si="41"/>
        <v>0</v>
      </c>
      <c r="Y674" s="2" t="str">
        <f t="shared" si="42"/>
        <v>NA</v>
      </c>
      <c r="Z674" s="3">
        <f t="shared" si="43"/>
        <v>0</v>
      </c>
    </row>
    <row r="675" spans="1:26" x14ac:dyDescent="0.3">
      <c r="A675">
        <v>674</v>
      </c>
      <c r="B675" s="1">
        <v>40423</v>
      </c>
      <c r="C675">
        <v>39.94</v>
      </c>
      <c r="D675">
        <v>40.29</v>
      </c>
      <c r="E675">
        <v>39.520000000000003</v>
      </c>
      <c r="F675">
        <v>40.25</v>
      </c>
      <c r="G675">
        <v>3769100</v>
      </c>
      <c r="H675">
        <v>36.997</v>
      </c>
      <c r="I675" t="s">
        <v>36</v>
      </c>
      <c r="J675" t="s">
        <v>23</v>
      </c>
      <c r="K675" t="s">
        <v>23</v>
      </c>
      <c r="L675" t="s">
        <v>23</v>
      </c>
      <c r="M675">
        <v>19570.63</v>
      </c>
      <c r="N675">
        <v>0</v>
      </c>
      <c r="O675">
        <v>0</v>
      </c>
      <c r="P675">
        <v>0</v>
      </c>
      <c r="Q675">
        <v>0</v>
      </c>
      <c r="R675">
        <v>-429.37</v>
      </c>
      <c r="S675">
        <v>-429.37</v>
      </c>
      <c r="T675">
        <v>0</v>
      </c>
      <c r="U675">
        <v>-0.22700000000000001</v>
      </c>
      <c r="V675">
        <v>-2.1000000000000001E-2</v>
      </c>
      <c r="W675" s="2">
        <f t="shared" si="40"/>
        <v>0</v>
      </c>
      <c r="X675" s="2">
        <f t="shared" si="41"/>
        <v>0</v>
      </c>
      <c r="Y675" s="2" t="str">
        <f t="shared" si="42"/>
        <v>NA</v>
      </c>
      <c r="Z675" s="3">
        <f t="shared" si="43"/>
        <v>0</v>
      </c>
    </row>
    <row r="676" spans="1:26" x14ac:dyDescent="0.3">
      <c r="A676">
        <v>675</v>
      </c>
      <c r="B676" s="1">
        <v>40424</v>
      </c>
      <c r="C676">
        <v>40.85</v>
      </c>
      <c r="D676">
        <v>41.05</v>
      </c>
      <c r="E676">
        <v>40.47</v>
      </c>
      <c r="F676">
        <v>40.950000000000003</v>
      </c>
      <c r="G676">
        <v>2315200</v>
      </c>
      <c r="H676">
        <v>37.64</v>
      </c>
      <c r="I676" t="s">
        <v>36</v>
      </c>
      <c r="J676" t="s">
        <v>23</v>
      </c>
      <c r="K676" t="s">
        <v>23</v>
      </c>
      <c r="L676" t="s">
        <v>23</v>
      </c>
      <c r="M676">
        <v>19570.63</v>
      </c>
      <c r="N676">
        <v>0</v>
      </c>
      <c r="O676">
        <v>0</v>
      </c>
      <c r="P676">
        <v>0</v>
      </c>
      <c r="Q676">
        <v>0</v>
      </c>
      <c r="R676">
        <v>-429.37</v>
      </c>
      <c r="S676">
        <v>-429.37</v>
      </c>
      <c r="T676">
        <v>0</v>
      </c>
      <c r="U676">
        <v>-0.214</v>
      </c>
      <c r="V676">
        <v>-2.1000000000000001E-2</v>
      </c>
      <c r="W676" s="2">
        <f t="shared" si="40"/>
        <v>0</v>
      </c>
      <c r="X676" s="2">
        <f t="shared" si="41"/>
        <v>0</v>
      </c>
      <c r="Y676" s="2" t="str">
        <f t="shared" si="42"/>
        <v>NA</v>
      </c>
      <c r="Z676" s="3">
        <f t="shared" si="43"/>
        <v>0</v>
      </c>
    </row>
    <row r="677" spans="1:26" x14ac:dyDescent="0.3">
      <c r="A677">
        <v>676</v>
      </c>
      <c r="B677" s="1">
        <v>40428</v>
      </c>
      <c r="C677">
        <v>40.57</v>
      </c>
      <c r="D677">
        <v>40.619999999999997</v>
      </c>
      <c r="E677">
        <v>40.08</v>
      </c>
      <c r="F677">
        <v>40.19</v>
      </c>
      <c r="G677">
        <v>2489800</v>
      </c>
      <c r="H677">
        <v>36.942</v>
      </c>
      <c r="I677" t="s">
        <v>36</v>
      </c>
      <c r="J677" t="s">
        <v>23</v>
      </c>
      <c r="K677" t="s">
        <v>23</v>
      </c>
      <c r="L677" t="s">
        <v>23</v>
      </c>
      <c r="M677">
        <v>19570.63</v>
      </c>
      <c r="N677">
        <v>0</v>
      </c>
      <c r="O677">
        <v>0</v>
      </c>
      <c r="P677">
        <v>0</v>
      </c>
      <c r="Q677">
        <v>0</v>
      </c>
      <c r="R677">
        <v>-429.37</v>
      </c>
      <c r="S677">
        <v>-429.37</v>
      </c>
      <c r="T677">
        <v>0</v>
      </c>
      <c r="U677">
        <v>-0.22800000000000001</v>
      </c>
      <c r="V677">
        <v>-2.1000000000000001E-2</v>
      </c>
      <c r="W677" s="2">
        <f t="shared" si="40"/>
        <v>0</v>
      </c>
      <c r="X677" s="2">
        <f t="shared" si="41"/>
        <v>0</v>
      </c>
      <c r="Y677" s="2" t="str">
        <f t="shared" si="42"/>
        <v>NA</v>
      </c>
      <c r="Z677" s="3">
        <f t="shared" si="43"/>
        <v>0</v>
      </c>
    </row>
    <row r="678" spans="1:26" x14ac:dyDescent="0.3">
      <c r="A678">
        <v>677</v>
      </c>
      <c r="B678" s="1">
        <v>40429</v>
      </c>
      <c r="C678">
        <v>40.270000000000003</v>
      </c>
      <c r="D678">
        <v>40.729999999999997</v>
      </c>
      <c r="E678">
        <v>40.270000000000003</v>
      </c>
      <c r="F678">
        <v>40.6</v>
      </c>
      <c r="G678">
        <v>1920000</v>
      </c>
      <c r="H678">
        <v>37.319000000000003</v>
      </c>
      <c r="I678" t="s">
        <v>36</v>
      </c>
      <c r="J678" t="s">
        <v>23</v>
      </c>
      <c r="K678" t="s">
        <v>23</v>
      </c>
      <c r="L678" t="s">
        <v>23</v>
      </c>
      <c r="M678">
        <v>19570.63</v>
      </c>
      <c r="N678">
        <v>0</v>
      </c>
      <c r="O678">
        <v>0</v>
      </c>
      <c r="P678">
        <v>0</v>
      </c>
      <c r="Q678">
        <v>0</v>
      </c>
      <c r="R678">
        <v>-429.37</v>
      </c>
      <c r="S678">
        <v>-429.37</v>
      </c>
      <c r="T678">
        <v>0</v>
      </c>
      <c r="U678">
        <v>-0.221</v>
      </c>
      <c r="V678">
        <v>-2.1000000000000001E-2</v>
      </c>
      <c r="W678" s="2">
        <f t="shared" si="40"/>
        <v>0</v>
      </c>
      <c r="X678" s="2">
        <f t="shared" si="41"/>
        <v>0</v>
      </c>
      <c r="Y678" s="2" t="str">
        <f t="shared" si="42"/>
        <v>NA</v>
      </c>
      <c r="Z678" s="3">
        <f t="shared" si="43"/>
        <v>0</v>
      </c>
    </row>
    <row r="679" spans="1:26" x14ac:dyDescent="0.3">
      <c r="A679">
        <v>678</v>
      </c>
      <c r="B679" s="1">
        <v>40430</v>
      </c>
      <c r="C679">
        <v>41.36</v>
      </c>
      <c r="D679">
        <v>41.36</v>
      </c>
      <c r="E679">
        <v>40.39</v>
      </c>
      <c r="F679">
        <v>40.549999999999997</v>
      </c>
      <c r="G679">
        <v>1759500</v>
      </c>
      <c r="H679">
        <v>37.273000000000003</v>
      </c>
      <c r="I679" t="s">
        <v>36</v>
      </c>
      <c r="J679" t="s">
        <v>23</v>
      </c>
      <c r="K679" t="s">
        <v>23</v>
      </c>
      <c r="L679" t="s">
        <v>23</v>
      </c>
      <c r="M679">
        <v>19570.63</v>
      </c>
      <c r="N679">
        <v>0</v>
      </c>
      <c r="O679">
        <v>0</v>
      </c>
      <c r="P679">
        <v>0</v>
      </c>
      <c r="Q679">
        <v>0</v>
      </c>
      <c r="R679">
        <v>-429.37</v>
      </c>
      <c r="S679">
        <v>-429.37</v>
      </c>
      <c r="T679">
        <v>0</v>
      </c>
      <c r="U679">
        <v>-0.221</v>
      </c>
      <c r="V679">
        <v>-2.1000000000000001E-2</v>
      </c>
      <c r="W679" s="2">
        <f t="shared" si="40"/>
        <v>0</v>
      </c>
      <c r="X679" s="2">
        <f t="shared" si="41"/>
        <v>0</v>
      </c>
      <c r="Y679" s="2" t="str">
        <f t="shared" si="42"/>
        <v>NA</v>
      </c>
      <c r="Z679" s="3">
        <f t="shared" si="43"/>
        <v>0</v>
      </c>
    </row>
    <row r="680" spans="1:26" x14ac:dyDescent="0.3">
      <c r="A680">
        <v>679</v>
      </c>
      <c r="B680" s="1">
        <v>40431</v>
      </c>
      <c r="C680">
        <v>40.700000000000003</v>
      </c>
      <c r="D680">
        <v>41.2</v>
      </c>
      <c r="E680">
        <v>40.61</v>
      </c>
      <c r="F680">
        <v>41</v>
      </c>
      <c r="G680">
        <v>2139800</v>
      </c>
      <c r="H680">
        <v>37.686</v>
      </c>
      <c r="I680" t="s">
        <v>36</v>
      </c>
      <c r="J680" t="s">
        <v>23</v>
      </c>
      <c r="K680" t="s">
        <v>23</v>
      </c>
      <c r="L680" t="s">
        <v>23</v>
      </c>
      <c r="M680">
        <v>19570.63</v>
      </c>
      <c r="N680">
        <v>0</v>
      </c>
      <c r="O680">
        <v>0</v>
      </c>
      <c r="P680">
        <v>0</v>
      </c>
      <c r="Q680">
        <v>0</v>
      </c>
      <c r="R680">
        <v>-429.37</v>
      </c>
      <c r="S680">
        <v>-429.37</v>
      </c>
      <c r="T680">
        <v>0</v>
      </c>
      <c r="U680">
        <v>-0.21299999999999999</v>
      </c>
      <c r="V680">
        <v>-2.1000000000000001E-2</v>
      </c>
      <c r="W680" s="2">
        <f t="shared" si="40"/>
        <v>0</v>
      </c>
      <c r="X680" s="2">
        <f t="shared" si="41"/>
        <v>0</v>
      </c>
      <c r="Y680" s="2" t="str">
        <f t="shared" si="42"/>
        <v>NA</v>
      </c>
      <c r="Z680" s="3">
        <f t="shared" si="43"/>
        <v>0</v>
      </c>
    </row>
    <row r="681" spans="1:26" x14ac:dyDescent="0.3">
      <c r="A681">
        <v>680</v>
      </c>
      <c r="B681" s="1">
        <v>40434</v>
      </c>
      <c r="C681">
        <v>41.55</v>
      </c>
      <c r="D681">
        <v>41.6</v>
      </c>
      <c r="E681">
        <v>41</v>
      </c>
      <c r="F681">
        <v>41.5</v>
      </c>
      <c r="G681">
        <v>2330300</v>
      </c>
      <c r="H681">
        <v>38.146000000000001</v>
      </c>
      <c r="I681" t="s">
        <v>36</v>
      </c>
      <c r="J681" t="s">
        <v>23</v>
      </c>
      <c r="K681" t="s">
        <v>23</v>
      </c>
      <c r="L681" t="s">
        <v>23</v>
      </c>
      <c r="M681">
        <v>19570.63</v>
      </c>
      <c r="N681">
        <v>0</v>
      </c>
      <c r="O681">
        <v>0</v>
      </c>
      <c r="P681">
        <v>0</v>
      </c>
      <c r="Q681">
        <v>0</v>
      </c>
      <c r="R681">
        <v>-429.37</v>
      </c>
      <c r="S681">
        <v>-429.37</v>
      </c>
      <c r="T681">
        <v>0</v>
      </c>
      <c r="U681">
        <v>-0.20300000000000001</v>
      </c>
      <c r="V681">
        <v>-2.1000000000000001E-2</v>
      </c>
      <c r="W681" s="2">
        <f t="shared" si="40"/>
        <v>0</v>
      </c>
      <c r="X681" s="2">
        <f t="shared" si="41"/>
        <v>0</v>
      </c>
      <c r="Y681" s="2" t="str">
        <f t="shared" si="42"/>
        <v>NA</v>
      </c>
      <c r="Z681" s="3">
        <f t="shared" si="43"/>
        <v>0</v>
      </c>
    </row>
    <row r="682" spans="1:26" x14ac:dyDescent="0.3">
      <c r="A682">
        <v>681</v>
      </c>
      <c r="B682" s="1">
        <v>40435</v>
      </c>
      <c r="C682">
        <v>41.26</v>
      </c>
      <c r="D682">
        <v>41.87</v>
      </c>
      <c r="E682">
        <v>41.18</v>
      </c>
      <c r="F682">
        <v>41.4</v>
      </c>
      <c r="G682">
        <v>3635700</v>
      </c>
      <c r="H682">
        <v>38.054000000000002</v>
      </c>
      <c r="I682" t="s">
        <v>36</v>
      </c>
      <c r="J682" t="s">
        <v>23</v>
      </c>
      <c r="K682" t="s">
        <v>23</v>
      </c>
      <c r="L682" t="s">
        <v>23</v>
      </c>
      <c r="M682">
        <v>19570.63</v>
      </c>
      <c r="N682">
        <v>0</v>
      </c>
      <c r="O682">
        <v>0</v>
      </c>
      <c r="P682">
        <v>0</v>
      </c>
      <c r="Q682">
        <v>0</v>
      </c>
      <c r="R682">
        <v>-429.37</v>
      </c>
      <c r="S682">
        <v>-429.37</v>
      </c>
      <c r="T682">
        <v>0</v>
      </c>
      <c r="U682">
        <v>-0.20499999999999999</v>
      </c>
      <c r="V682">
        <v>-2.1000000000000001E-2</v>
      </c>
      <c r="W682" s="2">
        <f t="shared" si="40"/>
        <v>0</v>
      </c>
      <c r="X682" s="2">
        <f t="shared" si="41"/>
        <v>0</v>
      </c>
      <c r="Y682" s="2" t="str">
        <f t="shared" si="42"/>
        <v>NA</v>
      </c>
      <c r="Z682" s="3">
        <f t="shared" si="43"/>
        <v>0</v>
      </c>
    </row>
    <row r="683" spans="1:26" x14ac:dyDescent="0.3">
      <c r="A683">
        <v>682</v>
      </c>
      <c r="B683" s="1">
        <v>40436</v>
      </c>
      <c r="C683">
        <v>41.1</v>
      </c>
      <c r="D683">
        <v>41.16</v>
      </c>
      <c r="E683">
        <v>40.81</v>
      </c>
      <c r="F683">
        <v>41.04</v>
      </c>
      <c r="G683">
        <v>4399000</v>
      </c>
      <c r="H683">
        <v>37.722999999999999</v>
      </c>
      <c r="I683" t="s">
        <v>36</v>
      </c>
      <c r="J683" t="s">
        <v>23</v>
      </c>
      <c r="K683" t="s">
        <v>23</v>
      </c>
      <c r="L683" t="s">
        <v>23</v>
      </c>
      <c r="M683">
        <v>19570.63</v>
      </c>
      <c r="N683">
        <v>0</v>
      </c>
      <c r="O683">
        <v>0</v>
      </c>
      <c r="P683">
        <v>0</v>
      </c>
      <c r="Q683">
        <v>0</v>
      </c>
      <c r="R683">
        <v>-429.37</v>
      </c>
      <c r="S683">
        <v>-429.37</v>
      </c>
      <c r="T683">
        <v>0</v>
      </c>
      <c r="U683">
        <v>-0.21199999999999999</v>
      </c>
      <c r="V683">
        <v>-2.1000000000000001E-2</v>
      </c>
      <c r="W683" s="2">
        <f t="shared" si="40"/>
        <v>0</v>
      </c>
      <c r="X683" s="2">
        <f t="shared" si="41"/>
        <v>0</v>
      </c>
      <c r="Y683" s="2" t="str">
        <f t="shared" si="42"/>
        <v>NA</v>
      </c>
      <c r="Z683" s="3">
        <f t="shared" si="43"/>
        <v>0</v>
      </c>
    </row>
    <row r="684" spans="1:26" x14ac:dyDescent="0.3">
      <c r="A684">
        <v>683</v>
      </c>
      <c r="B684" s="1">
        <v>40437</v>
      </c>
      <c r="C684">
        <v>41.02</v>
      </c>
      <c r="D684">
        <v>41.17</v>
      </c>
      <c r="E684">
        <v>40.630000000000003</v>
      </c>
      <c r="F684">
        <v>40.82</v>
      </c>
      <c r="G684">
        <v>4072200</v>
      </c>
      <c r="H684">
        <v>37.521000000000001</v>
      </c>
      <c r="I684" t="s">
        <v>36</v>
      </c>
      <c r="J684" t="s">
        <v>23</v>
      </c>
      <c r="K684" t="s">
        <v>23</v>
      </c>
      <c r="L684" t="s">
        <v>23</v>
      </c>
      <c r="M684">
        <v>19570.63</v>
      </c>
      <c r="N684">
        <v>0</v>
      </c>
      <c r="O684">
        <v>0</v>
      </c>
      <c r="P684">
        <v>0</v>
      </c>
      <c r="Q684">
        <v>0</v>
      </c>
      <c r="R684">
        <v>-429.37</v>
      </c>
      <c r="S684">
        <v>-429.37</v>
      </c>
      <c r="T684">
        <v>0</v>
      </c>
      <c r="U684">
        <v>-0.216</v>
      </c>
      <c r="V684">
        <v>-2.1000000000000001E-2</v>
      </c>
      <c r="W684" s="2">
        <f t="shared" si="40"/>
        <v>0</v>
      </c>
      <c r="X684" s="2">
        <f t="shared" si="41"/>
        <v>0</v>
      </c>
      <c r="Y684" s="2" t="str">
        <f t="shared" si="42"/>
        <v>NA</v>
      </c>
      <c r="Z684" s="3">
        <f t="shared" si="43"/>
        <v>0</v>
      </c>
    </row>
    <row r="685" spans="1:26" x14ac:dyDescent="0.3">
      <c r="A685">
        <v>684</v>
      </c>
      <c r="B685" s="1">
        <v>40438</v>
      </c>
      <c r="C685">
        <v>40.97</v>
      </c>
      <c r="D685">
        <v>41.05</v>
      </c>
      <c r="E685">
        <v>40.380000000000003</v>
      </c>
      <c r="F685">
        <v>40.520000000000003</v>
      </c>
      <c r="G685">
        <v>3840400</v>
      </c>
      <c r="H685">
        <v>37.283999999999999</v>
      </c>
      <c r="I685" t="s">
        <v>36</v>
      </c>
      <c r="J685" t="s">
        <v>23</v>
      </c>
      <c r="K685" t="s">
        <v>23</v>
      </c>
      <c r="L685" t="s">
        <v>23</v>
      </c>
      <c r="M685">
        <v>19570.63</v>
      </c>
      <c r="N685">
        <v>0</v>
      </c>
      <c r="O685">
        <v>0</v>
      </c>
      <c r="P685">
        <v>0</v>
      </c>
      <c r="Q685">
        <v>0</v>
      </c>
      <c r="R685">
        <v>-429.37</v>
      </c>
      <c r="S685">
        <v>-429.37</v>
      </c>
      <c r="T685">
        <v>0</v>
      </c>
      <c r="U685">
        <v>-0.221</v>
      </c>
      <c r="V685">
        <v>-2.1000000000000001E-2</v>
      </c>
      <c r="W685" s="2">
        <f t="shared" si="40"/>
        <v>0</v>
      </c>
      <c r="X685" s="2">
        <f t="shared" si="41"/>
        <v>0</v>
      </c>
      <c r="Y685" s="2" t="str">
        <f t="shared" si="42"/>
        <v>NA</v>
      </c>
      <c r="Z685" s="3">
        <f t="shared" si="43"/>
        <v>0</v>
      </c>
    </row>
    <row r="686" spans="1:26" x14ac:dyDescent="0.3">
      <c r="A686">
        <v>685</v>
      </c>
      <c r="B686" s="1">
        <v>40441</v>
      </c>
      <c r="C686">
        <v>40.78</v>
      </c>
      <c r="D686">
        <v>41.32</v>
      </c>
      <c r="E686">
        <v>40.42</v>
      </c>
      <c r="F686">
        <v>41.19</v>
      </c>
      <c r="G686">
        <v>4390300</v>
      </c>
      <c r="H686">
        <v>37.901000000000003</v>
      </c>
      <c r="I686" t="s">
        <v>36</v>
      </c>
      <c r="J686" t="s">
        <v>23</v>
      </c>
      <c r="K686" t="s">
        <v>23</v>
      </c>
      <c r="L686" t="s">
        <v>23</v>
      </c>
      <c r="M686">
        <v>19570.63</v>
      </c>
      <c r="N686">
        <v>0</v>
      </c>
      <c r="O686">
        <v>0</v>
      </c>
      <c r="P686">
        <v>0</v>
      </c>
      <c r="Q686">
        <v>0</v>
      </c>
      <c r="R686">
        <v>-429.37</v>
      </c>
      <c r="S686">
        <v>-429.37</v>
      </c>
      <c r="T686">
        <v>0</v>
      </c>
      <c r="U686">
        <v>-0.20799999999999999</v>
      </c>
      <c r="V686">
        <v>-2.1000000000000001E-2</v>
      </c>
      <c r="W686" s="2">
        <f t="shared" si="40"/>
        <v>0</v>
      </c>
      <c r="X686" s="2">
        <f t="shared" si="41"/>
        <v>0</v>
      </c>
      <c r="Y686" s="2" t="str">
        <f t="shared" si="42"/>
        <v>NA</v>
      </c>
      <c r="Z686" s="3">
        <f t="shared" si="43"/>
        <v>0</v>
      </c>
    </row>
    <row r="687" spans="1:26" x14ac:dyDescent="0.3">
      <c r="A687">
        <v>686</v>
      </c>
      <c r="B687" s="1">
        <v>40442</v>
      </c>
      <c r="C687">
        <v>41.31</v>
      </c>
      <c r="D687">
        <v>41.32</v>
      </c>
      <c r="E687">
        <v>40.64</v>
      </c>
      <c r="F687">
        <v>41.01</v>
      </c>
      <c r="G687">
        <v>4373800</v>
      </c>
      <c r="H687">
        <v>37.734999999999999</v>
      </c>
      <c r="I687" t="s">
        <v>36</v>
      </c>
      <c r="J687" t="s">
        <v>23</v>
      </c>
      <c r="K687" t="s">
        <v>23</v>
      </c>
      <c r="L687" t="s">
        <v>23</v>
      </c>
      <c r="M687">
        <v>19570.63</v>
      </c>
      <c r="N687">
        <v>0</v>
      </c>
      <c r="O687">
        <v>0</v>
      </c>
      <c r="P687">
        <v>0</v>
      </c>
      <c r="Q687">
        <v>0</v>
      </c>
      <c r="R687">
        <v>-429.37</v>
      </c>
      <c r="S687">
        <v>-429.37</v>
      </c>
      <c r="T687">
        <v>0</v>
      </c>
      <c r="U687">
        <v>-0.21199999999999999</v>
      </c>
      <c r="V687">
        <v>-2.1000000000000001E-2</v>
      </c>
      <c r="W687" s="2">
        <f t="shared" si="40"/>
        <v>0</v>
      </c>
      <c r="X687" s="2">
        <f t="shared" si="41"/>
        <v>0</v>
      </c>
      <c r="Y687" s="2" t="str">
        <f t="shared" si="42"/>
        <v>NA</v>
      </c>
      <c r="Z687" s="3">
        <f t="shared" si="43"/>
        <v>0</v>
      </c>
    </row>
    <row r="688" spans="1:26" x14ac:dyDescent="0.3">
      <c r="A688">
        <v>687</v>
      </c>
      <c r="B688" s="1">
        <v>40443</v>
      </c>
      <c r="C688">
        <v>41</v>
      </c>
      <c r="D688">
        <v>41.45</v>
      </c>
      <c r="E688">
        <v>40.43</v>
      </c>
      <c r="F688">
        <v>40.58</v>
      </c>
      <c r="G688">
        <v>5078600</v>
      </c>
      <c r="H688">
        <v>37.340000000000003</v>
      </c>
      <c r="I688" t="s">
        <v>36</v>
      </c>
      <c r="J688" t="s">
        <v>23</v>
      </c>
      <c r="K688" t="s">
        <v>23</v>
      </c>
      <c r="L688" t="s">
        <v>23</v>
      </c>
      <c r="M688">
        <v>19570.63</v>
      </c>
      <c r="N688">
        <v>0</v>
      </c>
      <c r="O688">
        <v>0</v>
      </c>
      <c r="P688">
        <v>0</v>
      </c>
      <c r="Q688">
        <v>0</v>
      </c>
      <c r="R688">
        <v>-429.37</v>
      </c>
      <c r="S688">
        <v>-429.37</v>
      </c>
      <c r="T688">
        <v>0</v>
      </c>
      <c r="U688">
        <v>-0.22</v>
      </c>
      <c r="V688">
        <v>-2.1000000000000001E-2</v>
      </c>
      <c r="W688" s="2">
        <f t="shared" si="40"/>
        <v>0</v>
      </c>
      <c r="X688" s="2">
        <f t="shared" si="41"/>
        <v>0</v>
      </c>
      <c r="Y688" s="2" t="str">
        <f t="shared" si="42"/>
        <v>NA</v>
      </c>
      <c r="Z688" s="3">
        <f t="shared" si="43"/>
        <v>0</v>
      </c>
    </row>
    <row r="689" spans="1:26" x14ac:dyDescent="0.3">
      <c r="A689">
        <v>688</v>
      </c>
      <c r="B689" s="1">
        <v>40444</v>
      </c>
      <c r="C689">
        <v>40.229999999999997</v>
      </c>
      <c r="D689">
        <v>40.65</v>
      </c>
      <c r="E689">
        <v>40.04</v>
      </c>
      <c r="F689">
        <v>40.25</v>
      </c>
      <c r="G689">
        <v>4199400</v>
      </c>
      <c r="H689">
        <v>37.036000000000001</v>
      </c>
      <c r="I689" t="s">
        <v>36</v>
      </c>
      <c r="J689" t="s">
        <v>23</v>
      </c>
      <c r="K689" t="s">
        <v>23</v>
      </c>
      <c r="L689" t="s">
        <v>23</v>
      </c>
      <c r="M689">
        <v>19570.63</v>
      </c>
      <c r="N689">
        <v>0</v>
      </c>
      <c r="O689">
        <v>0</v>
      </c>
      <c r="P689">
        <v>0</v>
      </c>
      <c r="Q689">
        <v>0</v>
      </c>
      <c r="R689">
        <v>-429.37</v>
      </c>
      <c r="S689">
        <v>-429.37</v>
      </c>
      <c r="T689">
        <v>0</v>
      </c>
      <c r="U689">
        <v>-0.22600000000000001</v>
      </c>
      <c r="V689">
        <v>-2.1000000000000001E-2</v>
      </c>
      <c r="W689" s="2">
        <f t="shared" si="40"/>
        <v>0</v>
      </c>
      <c r="X689" s="2">
        <f t="shared" si="41"/>
        <v>0</v>
      </c>
      <c r="Y689" s="2" t="str">
        <f t="shared" si="42"/>
        <v>NA</v>
      </c>
      <c r="Z689" s="3">
        <f t="shared" si="43"/>
        <v>0</v>
      </c>
    </row>
    <row r="690" spans="1:26" x14ac:dyDescent="0.3">
      <c r="A690">
        <v>689</v>
      </c>
      <c r="B690" s="1">
        <v>40445</v>
      </c>
      <c r="C690">
        <v>40.51</v>
      </c>
      <c r="D690">
        <v>41.31</v>
      </c>
      <c r="E690">
        <v>40.479999999999997</v>
      </c>
      <c r="F690">
        <v>41.15</v>
      </c>
      <c r="G690">
        <v>4717600</v>
      </c>
      <c r="H690">
        <v>37.863999999999997</v>
      </c>
      <c r="I690" t="s">
        <v>36</v>
      </c>
      <c r="J690" t="s">
        <v>23</v>
      </c>
      <c r="K690" t="s">
        <v>23</v>
      </c>
      <c r="L690" t="s">
        <v>23</v>
      </c>
      <c r="M690">
        <v>19570.63</v>
      </c>
      <c r="N690">
        <v>0</v>
      </c>
      <c r="O690">
        <v>0</v>
      </c>
      <c r="P690">
        <v>0</v>
      </c>
      <c r="Q690">
        <v>0</v>
      </c>
      <c r="R690">
        <v>-429.37</v>
      </c>
      <c r="S690">
        <v>-429.37</v>
      </c>
      <c r="T690">
        <v>0</v>
      </c>
      <c r="U690">
        <v>-0.20899999999999999</v>
      </c>
      <c r="V690">
        <v>-2.1000000000000001E-2</v>
      </c>
      <c r="W690" s="2">
        <f t="shared" si="40"/>
        <v>0</v>
      </c>
      <c r="X690" s="2">
        <f t="shared" si="41"/>
        <v>0</v>
      </c>
      <c r="Y690" s="2" t="str">
        <f t="shared" si="42"/>
        <v>NA</v>
      </c>
      <c r="Z690" s="3">
        <f t="shared" si="43"/>
        <v>0</v>
      </c>
    </row>
    <row r="691" spans="1:26" x14ac:dyDescent="0.3">
      <c r="A691">
        <v>690</v>
      </c>
      <c r="B691" s="1">
        <v>40448</v>
      </c>
      <c r="C691">
        <v>41.33</v>
      </c>
      <c r="D691">
        <v>41.35</v>
      </c>
      <c r="E691">
        <v>40.98</v>
      </c>
      <c r="F691">
        <v>41.04</v>
      </c>
      <c r="G691">
        <v>3601600</v>
      </c>
      <c r="H691">
        <v>37.762999999999998</v>
      </c>
      <c r="I691" t="s">
        <v>36</v>
      </c>
      <c r="J691" t="s">
        <v>23</v>
      </c>
      <c r="K691" t="s">
        <v>23</v>
      </c>
      <c r="L691" t="s">
        <v>23</v>
      </c>
      <c r="M691">
        <v>19570.63</v>
      </c>
      <c r="N691">
        <v>0</v>
      </c>
      <c r="O691">
        <v>0</v>
      </c>
      <c r="P691">
        <v>0</v>
      </c>
      <c r="Q691">
        <v>0</v>
      </c>
      <c r="R691">
        <v>-429.37</v>
      </c>
      <c r="S691">
        <v>-429.37</v>
      </c>
      <c r="T691">
        <v>0</v>
      </c>
      <c r="U691">
        <v>-0.21099999999999999</v>
      </c>
      <c r="V691">
        <v>-2.1000000000000001E-2</v>
      </c>
      <c r="W691" s="2">
        <f t="shared" si="40"/>
        <v>0</v>
      </c>
      <c r="X691" s="2">
        <f t="shared" si="41"/>
        <v>0</v>
      </c>
      <c r="Y691" s="2" t="str">
        <f t="shared" si="42"/>
        <v>NA</v>
      </c>
      <c r="Z691" s="3">
        <f t="shared" si="43"/>
        <v>0</v>
      </c>
    </row>
    <row r="692" spans="1:26" x14ac:dyDescent="0.3">
      <c r="A692">
        <v>691</v>
      </c>
      <c r="B692" s="1">
        <v>40449</v>
      </c>
      <c r="C692">
        <v>41.13</v>
      </c>
      <c r="D692">
        <v>41.42</v>
      </c>
      <c r="E692">
        <v>40.54</v>
      </c>
      <c r="F692">
        <v>41.3</v>
      </c>
      <c r="G692">
        <v>2968800</v>
      </c>
      <c r="H692">
        <v>38.002000000000002</v>
      </c>
      <c r="I692" t="s">
        <v>36</v>
      </c>
      <c r="J692" t="s">
        <v>24</v>
      </c>
      <c r="K692" t="s">
        <v>25</v>
      </c>
      <c r="L692" t="s">
        <v>1</v>
      </c>
      <c r="M692">
        <v>17143.96</v>
      </c>
      <c r="N692">
        <v>59</v>
      </c>
      <c r="O692">
        <v>-2426.67</v>
      </c>
      <c r="P692">
        <v>59</v>
      </c>
      <c r="Q692">
        <v>2436.6999999999998</v>
      </c>
      <c r="R692">
        <v>-419.34</v>
      </c>
      <c r="S692">
        <v>-2856.04</v>
      </c>
      <c r="T692">
        <v>41.13</v>
      </c>
      <c r="U692">
        <v>-0.20599999999999999</v>
      </c>
      <c r="V692">
        <v>-2.1000000000000001E-2</v>
      </c>
      <c r="W692" s="2">
        <f t="shared" si="40"/>
        <v>41.5413</v>
      </c>
      <c r="X692" s="2">
        <f t="shared" si="41"/>
        <v>42.93</v>
      </c>
      <c r="Y692" s="2" t="str">
        <f t="shared" si="42"/>
        <v>reachable</v>
      </c>
      <c r="Z692" s="3">
        <f t="shared" si="43"/>
        <v>7.0508144906393788E-3</v>
      </c>
    </row>
    <row r="693" spans="1:26" x14ac:dyDescent="0.3">
      <c r="A693">
        <v>692</v>
      </c>
      <c r="B693" s="1">
        <v>40450</v>
      </c>
      <c r="C693">
        <v>41.33</v>
      </c>
      <c r="D693">
        <v>42.35</v>
      </c>
      <c r="E693">
        <v>41.24</v>
      </c>
      <c r="F693">
        <v>42.25</v>
      </c>
      <c r="G693">
        <v>3957600</v>
      </c>
      <c r="H693">
        <v>38.875999999999998</v>
      </c>
      <c r="I693" t="s">
        <v>36</v>
      </c>
      <c r="J693" t="s">
        <v>23</v>
      </c>
      <c r="K693" t="s">
        <v>23</v>
      </c>
      <c r="L693" t="s">
        <v>23</v>
      </c>
      <c r="M693">
        <v>17143.96</v>
      </c>
      <c r="N693">
        <v>0</v>
      </c>
      <c r="O693">
        <v>0</v>
      </c>
      <c r="P693">
        <v>59</v>
      </c>
      <c r="Q693">
        <v>2492.75</v>
      </c>
      <c r="R693">
        <v>-363.29</v>
      </c>
      <c r="S693">
        <v>-2856.04</v>
      </c>
      <c r="T693">
        <v>41.13</v>
      </c>
      <c r="U693">
        <v>-0.188</v>
      </c>
      <c r="V693">
        <v>-1.7999999999999999E-2</v>
      </c>
      <c r="W693" s="2">
        <f t="shared" si="40"/>
        <v>0</v>
      </c>
      <c r="X693" s="2">
        <f t="shared" si="41"/>
        <v>0</v>
      </c>
      <c r="Y693" s="2" t="str">
        <f t="shared" si="42"/>
        <v>NA</v>
      </c>
      <c r="Z693" s="3">
        <f t="shared" si="43"/>
        <v>0</v>
      </c>
    </row>
    <row r="694" spans="1:26" x14ac:dyDescent="0.3">
      <c r="A694">
        <v>693</v>
      </c>
      <c r="B694" s="1">
        <v>40451</v>
      </c>
      <c r="C694">
        <v>42.74</v>
      </c>
      <c r="D694">
        <v>42.74</v>
      </c>
      <c r="E694">
        <v>41.68</v>
      </c>
      <c r="F694">
        <v>42.26</v>
      </c>
      <c r="G694">
        <v>4106300</v>
      </c>
      <c r="H694">
        <v>38.886000000000003</v>
      </c>
      <c r="I694" t="s">
        <v>36</v>
      </c>
      <c r="J694" t="s">
        <v>23</v>
      </c>
      <c r="K694" t="s">
        <v>23</v>
      </c>
      <c r="L694" t="s">
        <v>23</v>
      </c>
      <c r="M694">
        <v>17143.96</v>
      </c>
      <c r="N694">
        <v>0</v>
      </c>
      <c r="O694">
        <v>0</v>
      </c>
      <c r="P694">
        <v>59</v>
      </c>
      <c r="Q694">
        <v>2493.34</v>
      </c>
      <c r="R694">
        <v>-362.7</v>
      </c>
      <c r="S694">
        <v>-2856.04</v>
      </c>
      <c r="T694">
        <v>41.13</v>
      </c>
      <c r="U694">
        <v>-0.188</v>
      </c>
      <c r="V694">
        <v>-1.7999999999999999E-2</v>
      </c>
      <c r="W694" s="2">
        <f t="shared" si="40"/>
        <v>0</v>
      </c>
      <c r="X694" s="2">
        <f t="shared" si="41"/>
        <v>0</v>
      </c>
      <c r="Y694" s="2" t="str">
        <f t="shared" si="42"/>
        <v>NA</v>
      </c>
      <c r="Z694" s="3">
        <f t="shared" si="43"/>
        <v>0</v>
      </c>
    </row>
    <row r="695" spans="1:26" x14ac:dyDescent="0.3">
      <c r="A695">
        <v>694</v>
      </c>
      <c r="B695" s="1">
        <v>40452</v>
      </c>
      <c r="C695">
        <v>42.47</v>
      </c>
      <c r="D695">
        <v>42.93</v>
      </c>
      <c r="E695">
        <v>42.31</v>
      </c>
      <c r="F695">
        <v>42.72</v>
      </c>
      <c r="G695">
        <v>2810200</v>
      </c>
      <c r="H695">
        <v>39.308999999999997</v>
      </c>
      <c r="I695" t="s">
        <v>36</v>
      </c>
      <c r="J695" t="s">
        <v>23</v>
      </c>
      <c r="K695" t="s">
        <v>23</v>
      </c>
      <c r="L695" t="s">
        <v>23</v>
      </c>
      <c r="M695">
        <v>17143.96</v>
      </c>
      <c r="N695">
        <v>0</v>
      </c>
      <c r="O695">
        <v>0</v>
      </c>
      <c r="P695">
        <v>59</v>
      </c>
      <c r="Q695">
        <v>2520.48</v>
      </c>
      <c r="R695">
        <v>-335.56</v>
      </c>
      <c r="S695">
        <v>-2856.04</v>
      </c>
      <c r="T695">
        <v>41.13</v>
      </c>
      <c r="U695">
        <v>-0.17899999999999999</v>
      </c>
      <c r="V695">
        <v>-1.7000000000000001E-2</v>
      </c>
      <c r="W695" s="2">
        <f t="shared" si="40"/>
        <v>0</v>
      </c>
      <c r="X695" s="2">
        <f t="shared" si="41"/>
        <v>0</v>
      </c>
      <c r="Y695" s="2" t="str">
        <f t="shared" si="42"/>
        <v>NA</v>
      </c>
      <c r="Z695" s="3">
        <f t="shared" si="43"/>
        <v>0</v>
      </c>
    </row>
    <row r="696" spans="1:26" x14ac:dyDescent="0.3">
      <c r="A696">
        <v>695</v>
      </c>
      <c r="B696" s="1">
        <v>40455</v>
      </c>
      <c r="C696">
        <v>42.64</v>
      </c>
      <c r="D696">
        <v>42.81</v>
      </c>
      <c r="E696">
        <v>41.94</v>
      </c>
      <c r="F696">
        <v>42.17</v>
      </c>
      <c r="G696">
        <v>2770000</v>
      </c>
      <c r="H696">
        <v>38.802999999999997</v>
      </c>
      <c r="I696" t="s">
        <v>36</v>
      </c>
      <c r="J696" t="s">
        <v>23</v>
      </c>
      <c r="K696" t="s">
        <v>23</v>
      </c>
      <c r="L696" t="s">
        <v>23</v>
      </c>
      <c r="M696">
        <v>17143.96</v>
      </c>
      <c r="N696">
        <v>0</v>
      </c>
      <c r="O696">
        <v>0</v>
      </c>
      <c r="P696">
        <v>59</v>
      </c>
      <c r="Q696">
        <v>2488.0300000000002</v>
      </c>
      <c r="R696">
        <v>-368.01</v>
      </c>
      <c r="S696">
        <v>-2856.04</v>
      </c>
      <c r="T696">
        <v>41.13</v>
      </c>
      <c r="U696">
        <v>-0.19</v>
      </c>
      <c r="V696">
        <v>-1.7999999999999999E-2</v>
      </c>
      <c r="W696" s="2">
        <f t="shared" si="40"/>
        <v>0</v>
      </c>
      <c r="X696" s="2">
        <f t="shared" si="41"/>
        <v>0</v>
      </c>
      <c r="Y696" s="2" t="str">
        <f t="shared" si="42"/>
        <v>NA</v>
      </c>
      <c r="Z696" s="3">
        <f t="shared" si="43"/>
        <v>0</v>
      </c>
    </row>
    <row r="697" spans="1:26" x14ac:dyDescent="0.3">
      <c r="A697">
        <v>696</v>
      </c>
      <c r="B697" s="1">
        <v>40456</v>
      </c>
      <c r="C697">
        <v>42.71</v>
      </c>
      <c r="D697">
        <v>43.42</v>
      </c>
      <c r="E697">
        <v>42.61</v>
      </c>
      <c r="F697">
        <v>43.23</v>
      </c>
      <c r="G697">
        <v>3373900</v>
      </c>
      <c r="H697">
        <v>39.777999999999999</v>
      </c>
      <c r="I697" t="s">
        <v>36</v>
      </c>
      <c r="J697" t="s">
        <v>23</v>
      </c>
      <c r="K697" t="s">
        <v>23</v>
      </c>
      <c r="L697" t="s">
        <v>23</v>
      </c>
      <c r="M697">
        <v>17143.96</v>
      </c>
      <c r="N697">
        <v>0</v>
      </c>
      <c r="O697">
        <v>0</v>
      </c>
      <c r="P697">
        <v>59</v>
      </c>
      <c r="Q697">
        <v>2550.5700000000002</v>
      </c>
      <c r="R697">
        <v>-305.47000000000003</v>
      </c>
      <c r="S697">
        <v>-2856.04</v>
      </c>
      <c r="T697">
        <v>41.13</v>
      </c>
      <c r="U697">
        <v>-0.16900000000000001</v>
      </c>
      <c r="V697">
        <v>-1.4999999999999999E-2</v>
      </c>
      <c r="W697" s="2">
        <f t="shared" si="40"/>
        <v>0</v>
      </c>
      <c r="X697" s="2">
        <f t="shared" si="41"/>
        <v>0</v>
      </c>
      <c r="Y697" s="2" t="str">
        <f t="shared" si="42"/>
        <v>NA</v>
      </c>
      <c r="Z697" s="3">
        <f t="shared" si="43"/>
        <v>0</v>
      </c>
    </row>
    <row r="698" spans="1:26" x14ac:dyDescent="0.3">
      <c r="A698">
        <v>697</v>
      </c>
      <c r="B698" s="1">
        <v>40457</v>
      </c>
      <c r="C698">
        <v>43.16</v>
      </c>
      <c r="D698">
        <v>43.78</v>
      </c>
      <c r="E698">
        <v>43.15</v>
      </c>
      <c r="F698">
        <v>43.55</v>
      </c>
      <c r="G698">
        <v>4310900</v>
      </c>
      <c r="H698">
        <v>40.073</v>
      </c>
      <c r="I698" t="s">
        <v>36</v>
      </c>
      <c r="J698" t="s">
        <v>23</v>
      </c>
      <c r="K698" t="s">
        <v>23</v>
      </c>
      <c r="L698" t="s">
        <v>23</v>
      </c>
      <c r="M698">
        <v>17143.96</v>
      </c>
      <c r="N698">
        <v>0</v>
      </c>
      <c r="O698">
        <v>0</v>
      </c>
      <c r="P698">
        <v>59</v>
      </c>
      <c r="Q698">
        <v>2569.4499999999998</v>
      </c>
      <c r="R698">
        <v>-286.58999999999997</v>
      </c>
      <c r="S698">
        <v>-2856.04</v>
      </c>
      <c r="T698">
        <v>41.13</v>
      </c>
      <c r="U698">
        <v>-0.16300000000000001</v>
      </c>
      <c r="V698">
        <v>-1.4E-2</v>
      </c>
      <c r="W698" s="2">
        <f t="shared" si="40"/>
        <v>0</v>
      </c>
      <c r="X698" s="2">
        <f t="shared" si="41"/>
        <v>0</v>
      </c>
      <c r="Y698" s="2" t="str">
        <f t="shared" si="42"/>
        <v>NA</v>
      </c>
      <c r="Z698" s="3">
        <f t="shared" si="43"/>
        <v>0</v>
      </c>
    </row>
    <row r="699" spans="1:26" x14ac:dyDescent="0.3">
      <c r="A699">
        <v>698</v>
      </c>
      <c r="B699" s="1">
        <v>40458</v>
      </c>
      <c r="C699">
        <v>43.85</v>
      </c>
      <c r="D699">
        <v>43.85</v>
      </c>
      <c r="E699">
        <v>43.06</v>
      </c>
      <c r="F699">
        <v>43.33</v>
      </c>
      <c r="G699">
        <v>2962700</v>
      </c>
      <c r="H699">
        <v>39.869999999999997</v>
      </c>
      <c r="I699" t="s">
        <v>36</v>
      </c>
      <c r="J699" t="s">
        <v>23</v>
      </c>
      <c r="K699" t="s">
        <v>23</v>
      </c>
      <c r="L699" t="s">
        <v>23</v>
      </c>
      <c r="M699">
        <v>17143.96</v>
      </c>
      <c r="N699">
        <v>0</v>
      </c>
      <c r="O699">
        <v>0</v>
      </c>
      <c r="P699">
        <v>59</v>
      </c>
      <c r="Q699">
        <v>2556.4699999999998</v>
      </c>
      <c r="R699">
        <v>-299.57</v>
      </c>
      <c r="S699">
        <v>-2856.04</v>
      </c>
      <c r="T699">
        <v>41.13</v>
      </c>
      <c r="U699">
        <v>-0.16700000000000001</v>
      </c>
      <c r="V699">
        <v>-1.4999999999999999E-2</v>
      </c>
      <c r="W699" s="2">
        <f t="shared" si="40"/>
        <v>0</v>
      </c>
      <c r="X699" s="2">
        <f t="shared" si="41"/>
        <v>0</v>
      </c>
      <c r="Y699" s="2" t="str">
        <f t="shared" si="42"/>
        <v>NA</v>
      </c>
      <c r="Z699" s="3">
        <f t="shared" si="43"/>
        <v>0</v>
      </c>
    </row>
    <row r="700" spans="1:26" x14ac:dyDescent="0.3">
      <c r="A700">
        <v>699</v>
      </c>
      <c r="B700" s="1">
        <v>40459</v>
      </c>
      <c r="C700">
        <v>43.35</v>
      </c>
      <c r="D700">
        <v>44.2</v>
      </c>
      <c r="E700">
        <v>43.2</v>
      </c>
      <c r="F700">
        <v>44.03</v>
      </c>
      <c r="G700">
        <v>3228100</v>
      </c>
      <c r="H700">
        <v>40.514000000000003</v>
      </c>
      <c r="I700" t="s">
        <v>36</v>
      </c>
      <c r="J700" t="s">
        <v>23</v>
      </c>
      <c r="K700" t="s">
        <v>23</v>
      </c>
      <c r="L700" t="s">
        <v>23</v>
      </c>
      <c r="M700">
        <v>17143.96</v>
      </c>
      <c r="N700">
        <v>0</v>
      </c>
      <c r="O700">
        <v>0</v>
      </c>
      <c r="P700">
        <v>59</v>
      </c>
      <c r="Q700">
        <v>2597.77</v>
      </c>
      <c r="R700">
        <v>-258.27</v>
      </c>
      <c r="S700">
        <v>-2856.04</v>
      </c>
      <c r="T700">
        <v>41.13</v>
      </c>
      <c r="U700">
        <v>-0.154</v>
      </c>
      <c r="V700">
        <v>-1.2999999999999999E-2</v>
      </c>
      <c r="W700" s="2">
        <f t="shared" si="40"/>
        <v>0</v>
      </c>
      <c r="X700" s="2">
        <f t="shared" si="41"/>
        <v>0</v>
      </c>
      <c r="Y700" s="2" t="str">
        <f t="shared" si="42"/>
        <v>NA</v>
      </c>
      <c r="Z700" s="3">
        <f t="shared" si="43"/>
        <v>0</v>
      </c>
    </row>
    <row r="701" spans="1:26" x14ac:dyDescent="0.3">
      <c r="A701">
        <v>700</v>
      </c>
      <c r="B701" s="1">
        <v>40462</v>
      </c>
      <c r="C701">
        <v>44.06</v>
      </c>
      <c r="D701">
        <v>44.61</v>
      </c>
      <c r="E701">
        <v>44.06</v>
      </c>
      <c r="F701">
        <v>44.2</v>
      </c>
      <c r="G701">
        <v>2444700</v>
      </c>
      <c r="H701">
        <v>40.670999999999999</v>
      </c>
      <c r="I701" t="s">
        <v>36</v>
      </c>
      <c r="J701" t="s">
        <v>23</v>
      </c>
      <c r="K701" t="s">
        <v>23</v>
      </c>
      <c r="L701" t="s">
        <v>23</v>
      </c>
      <c r="M701">
        <v>17143.96</v>
      </c>
      <c r="N701">
        <v>0</v>
      </c>
      <c r="O701">
        <v>0</v>
      </c>
      <c r="P701">
        <v>59</v>
      </c>
      <c r="Q701">
        <v>2607.8000000000002</v>
      </c>
      <c r="R701">
        <v>-248.24</v>
      </c>
      <c r="S701">
        <v>-2856.04</v>
      </c>
      <c r="T701">
        <v>41.13</v>
      </c>
      <c r="U701">
        <v>-0.151</v>
      </c>
      <c r="V701">
        <v>-1.2E-2</v>
      </c>
      <c r="W701" s="2">
        <f t="shared" si="40"/>
        <v>0</v>
      </c>
      <c r="X701" s="2">
        <f t="shared" si="41"/>
        <v>0</v>
      </c>
      <c r="Y701" s="2" t="str">
        <f t="shared" si="42"/>
        <v>NA</v>
      </c>
      <c r="Z701" s="3">
        <f t="shared" si="43"/>
        <v>0</v>
      </c>
    </row>
    <row r="702" spans="1:26" x14ac:dyDescent="0.3">
      <c r="A702">
        <v>701</v>
      </c>
      <c r="B702" s="1">
        <v>40463</v>
      </c>
      <c r="C702">
        <v>44.16</v>
      </c>
      <c r="D702">
        <v>44.26</v>
      </c>
      <c r="E702">
        <v>43.44</v>
      </c>
      <c r="F702">
        <v>44.14</v>
      </c>
      <c r="G702">
        <v>4723800</v>
      </c>
      <c r="H702">
        <v>40.615000000000002</v>
      </c>
      <c r="I702" t="s">
        <v>36</v>
      </c>
      <c r="J702" t="s">
        <v>23</v>
      </c>
      <c r="K702" t="s">
        <v>23</v>
      </c>
      <c r="L702" t="s">
        <v>23</v>
      </c>
      <c r="M702">
        <v>17143.96</v>
      </c>
      <c r="N702">
        <v>0</v>
      </c>
      <c r="O702">
        <v>0</v>
      </c>
      <c r="P702">
        <v>59</v>
      </c>
      <c r="Q702">
        <v>2604.2600000000002</v>
      </c>
      <c r="R702">
        <v>-251.78</v>
      </c>
      <c r="S702">
        <v>-2856.04</v>
      </c>
      <c r="T702">
        <v>41.13</v>
      </c>
      <c r="U702">
        <v>-0.152</v>
      </c>
      <c r="V702">
        <v>-1.2999999999999999E-2</v>
      </c>
      <c r="W702" s="2">
        <f t="shared" si="40"/>
        <v>0</v>
      </c>
      <c r="X702" s="2">
        <f t="shared" si="41"/>
        <v>0</v>
      </c>
      <c r="Y702" s="2" t="str">
        <f t="shared" si="42"/>
        <v>NA</v>
      </c>
      <c r="Z702" s="3">
        <f t="shared" si="43"/>
        <v>0</v>
      </c>
    </row>
    <row r="703" spans="1:26" x14ac:dyDescent="0.3">
      <c r="A703">
        <v>702</v>
      </c>
      <c r="B703" s="1">
        <v>40464</v>
      </c>
      <c r="C703">
        <v>44.58</v>
      </c>
      <c r="D703">
        <v>44.97</v>
      </c>
      <c r="E703">
        <v>44.43</v>
      </c>
      <c r="F703">
        <v>44.82</v>
      </c>
      <c r="G703">
        <v>4530200</v>
      </c>
      <c r="H703">
        <v>41.241</v>
      </c>
      <c r="I703" t="s">
        <v>36</v>
      </c>
      <c r="J703" t="s">
        <v>23</v>
      </c>
      <c r="K703" t="s">
        <v>23</v>
      </c>
      <c r="L703" t="s">
        <v>23</v>
      </c>
      <c r="M703">
        <v>17143.96</v>
      </c>
      <c r="N703">
        <v>0</v>
      </c>
      <c r="O703">
        <v>0</v>
      </c>
      <c r="P703">
        <v>59</v>
      </c>
      <c r="Q703">
        <v>2644.38</v>
      </c>
      <c r="R703">
        <v>-211.66</v>
      </c>
      <c r="S703">
        <v>-2856.04</v>
      </c>
      <c r="T703">
        <v>41.13</v>
      </c>
      <c r="U703">
        <v>-0.13900000000000001</v>
      </c>
      <c r="V703">
        <v>-1.0999999999999999E-2</v>
      </c>
      <c r="W703" s="2">
        <f t="shared" si="40"/>
        <v>0</v>
      </c>
      <c r="X703" s="2">
        <f t="shared" si="41"/>
        <v>0</v>
      </c>
      <c r="Y703" s="2" t="str">
        <f t="shared" si="42"/>
        <v>NA</v>
      </c>
      <c r="Z703" s="3">
        <f t="shared" si="43"/>
        <v>0</v>
      </c>
    </row>
    <row r="704" spans="1:26" x14ac:dyDescent="0.3">
      <c r="A704">
        <v>703</v>
      </c>
      <c r="B704" s="1">
        <v>40465</v>
      </c>
      <c r="C704">
        <v>44.82</v>
      </c>
      <c r="D704">
        <v>45.18</v>
      </c>
      <c r="E704">
        <v>44.45</v>
      </c>
      <c r="F704">
        <v>44.73</v>
      </c>
      <c r="G704">
        <v>2702800</v>
      </c>
      <c r="H704">
        <v>41.158000000000001</v>
      </c>
      <c r="I704" t="s">
        <v>36</v>
      </c>
      <c r="J704" t="s">
        <v>23</v>
      </c>
      <c r="K704" t="s">
        <v>23</v>
      </c>
      <c r="L704" t="s">
        <v>23</v>
      </c>
      <c r="M704">
        <v>17143.96</v>
      </c>
      <c r="N704">
        <v>0</v>
      </c>
      <c r="O704">
        <v>0</v>
      </c>
      <c r="P704">
        <v>59</v>
      </c>
      <c r="Q704">
        <v>2639.07</v>
      </c>
      <c r="R704">
        <v>-216.97</v>
      </c>
      <c r="S704">
        <v>-2856.04</v>
      </c>
      <c r="T704">
        <v>41.13</v>
      </c>
      <c r="U704">
        <v>-0.14000000000000001</v>
      </c>
      <c r="V704">
        <v>-1.0999999999999999E-2</v>
      </c>
      <c r="W704" s="2">
        <f t="shared" si="40"/>
        <v>0</v>
      </c>
      <c r="X704" s="2">
        <f t="shared" si="41"/>
        <v>0</v>
      </c>
      <c r="Y704" s="2" t="str">
        <f t="shared" si="42"/>
        <v>NA</v>
      </c>
      <c r="Z704" s="3">
        <f t="shared" si="43"/>
        <v>0</v>
      </c>
    </row>
    <row r="705" spans="1:26" x14ac:dyDescent="0.3">
      <c r="A705">
        <v>704</v>
      </c>
      <c r="B705" s="1">
        <v>40466</v>
      </c>
      <c r="C705">
        <v>45.34</v>
      </c>
      <c r="D705">
        <v>45.34</v>
      </c>
      <c r="E705">
        <v>44.27</v>
      </c>
      <c r="F705">
        <v>44.71</v>
      </c>
      <c r="G705">
        <v>2872000</v>
      </c>
      <c r="H705">
        <v>41.14</v>
      </c>
      <c r="I705" t="s">
        <v>36</v>
      </c>
      <c r="J705" t="s">
        <v>23</v>
      </c>
      <c r="K705" t="s">
        <v>23</v>
      </c>
      <c r="L705" t="s">
        <v>23</v>
      </c>
      <c r="M705">
        <v>17143.96</v>
      </c>
      <c r="N705">
        <v>0</v>
      </c>
      <c r="O705">
        <v>0</v>
      </c>
      <c r="P705">
        <v>59</v>
      </c>
      <c r="Q705">
        <v>2637.89</v>
      </c>
      <c r="R705">
        <v>-218.15</v>
      </c>
      <c r="S705">
        <v>-2856.04</v>
      </c>
      <c r="T705">
        <v>41.13</v>
      </c>
      <c r="U705">
        <v>-0.14099999999999999</v>
      </c>
      <c r="V705">
        <v>-1.0999999999999999E-2</v>
      </c>
      <c r="W705" s="2">
        <f t="shared" si="40"/>
        <v>0</v>
      </c>
      <c r="X705" s="2">
        <f t="shared" si="41"/>
        <v>0</v>
      </c>
      <c r="Y705" s="2" t="str">
        <f t="shared" si="42"/>
        <v>NA</v>
      </c>
      <c r="Z705" s="3">
        <f t="shared" si="43"/>
        <v>0</v>
      </c>
    </row>
    <row r="706" spans="1:26" x14ac:dyDescent="0.3">
      <c r="A706">
        <v>705</v>
      </c>
      <c r="B706" s="1">
        <v>40469</v>
      </c>
      <c r="C706">
        <v>44.44</v>
      </c>
      <c r="D706">
        <v>45.31</v>
      </c>
      <c r="E706">
        <v>44.44</v>
      </c>
      <c r="F706">
        <v>45.06</v>
      </c>
      <c r="G706">
        <v>2672500</v>
      </c>
      <c r="H706">
        <v>41.462000000000003</v>
      </c>
      <c r="I706" t="s">
        <v>36</v>
      </c>
      <c r="J706" t="s">
        <v>23</v>
      </c>
      <c r="K706" t="s">
        <v>23</v>
      </c>
      <c r="L706" t="s">
        <v>23</v>
      </c>
      <c r="M706">
        <v>17143.96</v>
      </c>
      <c r="N706">
        <v>0</v>
      </c>
      <c r="O706">
        <v>0</v>
      </c>
      <c r="P706">
        <v>59</v>
      </c>
      <c r="Q706">
        <v>2658.54</v>
      </c>
      <c r="R706">
        <v>-197.5</v>
      </c>
      <c r="S706">
        <v>-2856.04</v>
      </c>
      <c r="T706">
        <v>41.13</v>
      </c>
      <c r="U706">
        <v>-0.13400000000000001</v>
      </c>
      <c r="V706">
        <v>-0.01</v>
      </c>
      <c r="W706" s="2">
        <f t="shared" si="40"/>
        <v>0</v>
      </c>
      <c r="X706" s="2">
        <f t="shared" si="41"/>
        <v>0</v>
      </c>
      <c r="Y706" s="2" t="str">
        <f t="shared" si="42"/>
        <v>NA</v>
      </c>
      <c r="Z706" s="3">
        <f t="shared" si="43"/>
        <v>0</v>
      </c>
    </row>
    <row r="707" spans="1:26" x14ac:dyDescent="0.3">
      <c r="A707">
        <v>706</v>
      </c>
      <c r="B707" s="1">
        <v>40470</v>
      </c>
      <c r="C707">
        <v>44.39</v>
      </c>
      <c r="D707">
        <v>44.51</v>
      </c>
      <c r="E707">
        <v>43.57</v>
      </c>
      <c r="F707">
        <v>43.87</v>
      </c>
      <c r="G707">
        <v>4458900</v>
      </c>
      <c r="H707">
        <v>40.366999999999997</v>
      </c>
      <c r="I707" t="s">
        <v>36</v>
      </c>
      <c r="J707" t="s">
        <v>23</v>
      </c>
      <c r="K707" t="s">
        <v>23</v>
      </c>
      <c r="L707" t="s">
        <v>23</v>
      </c>
      <c r="M707">
        <v>17143.96</v>
      </c>
      <c r="N707">
        <v>0</v>
      </c>
      <c r="O707">
        <v>0</v>
      </c>
      <c r="P707">
        <v>59</v>
      </c>
      <c r="Q707">
        <v>2588.33</v>
      </c>
      <c r="R707">
        <v>-267.70999999999998</v>
      </c>
      <c r="S707">
        <v>-2856.04</v>
      </c>
      <c r="T707">
        <v>41.13</v>
      </c>
      <c r="U707">
        <v>-0.157</v>
      </c>
      <c r="V707">
        <v>-1.2999999999999999E-2</v>
      </c>
      <c r="W707" s="2">
        <f t="shared" ref="W707:W770" si="44">IF(J707="in",C707*1.01,0)</f>
        <v>0</v>
      </c>
      <c r="X707" s="2">
        <f t="shared" ref="X707:X770" si="45">IF(W707&lt;&gt;0,MAX(D707:D711),0)</f>
        <v>0</v>
      </c>
      <c r="Y707" s="2" t="str">
        <f t="shared" ref="Y707:Y770" si="46">IF(X707-W707&gt;0,"reachable",IF(X707-W707&lt;0,"unreachable","NA"))</f>
        <v>NA</v>
      </c>
      <c r="Z707" s="3">
        <f t="shared" ref="Z707:Z770" si="47">IF(W707&lt;&gt;0,D707/C707-1,0)</f>
        <v>0</v>
      </c>
    </row>
    <row r="708" spans="1:26" x14ac:dyDescent="0.3">
      <c r="A708">
        <v>707</v>
      </c>
      <c r="B708" s="1">
        <v>40471</v>
      </c>
      <c r="C708">
        <v>44.28</v>
      </c>
      <c r="D708">
        <v>44.41</v>
      </c>
      <c r="E708">
        <v>43.77</v>
      </c>
      <c r="F708">
        <v>44.16</v>
      </c>
      <c r="G708">
        <v>3072300</v>
      </c>
      <c r="H708">
        <v>40.634</v>
      </c>
      <c r="I708" t="s">
        <v>36</v>
      </c>
      <c r="J708" t="s">
        <v>23</v>
      </c>
      <c r="K708" t="s">
        <v>23</v>
      </c>
      <c r="L708" t="s">
        <v>23</v>
      </c>
      <c r="M708">
        <v>17143.96</v>
      </c>
      <c r="N708">
        <v>0</v>
      </c>
      <c r="O708">
        <v>0</v>
      </c>
      <c r="P708">
        <v>59</v>
      </c>
      <c r="Q708">
        <v>2605.44</v>
      </c>
      <c r="R708">
        <v>-250.6</v>
      </c>
      <c r="S708">
        <v>-2856.04</v>
      </c>
      <c r="T708">
        <v>41.13</v>
      </c>
      <c r="U708">
        <v>-0.151</v>
      </c>
      <c r="V708">
        <v>-1.2999999999999999E-2</v>
      </c>
      <c r="W708" s="2">
        <f t="shared" si="44"/>
        <v>0</v>
      </c>
      <c r="X708" s="2">
        <f t="shared" si="45"/>
        <v>0</v>
      </c>
      <c r="Y708" s="2" t="str">
        <f t="shared" si="46"/>
        <v>NA</v>
      </c>
      <c r="Z708" s="3">
        <f t="shared" si="47"/>
        <v>0</v>
      </c>
    </row>
    <row r="709" spans="1:26" x14ac:dyDescent="0.3">
      <c r="A709">
        <v>708</v>
      </c>
      <c r="B709" s="1">
        <v>40472</v>
      </c>
      <c r="C709">
        <v>44.32</v>
      </c>
      <c r="D709">
        <v>44.55</v>
      </c>
      <c r="E709">
        <v>43.27</v>
      </c>
      <c r="F709">
        <v>43.69</v>
      </c>
      <c r="G709">
        <v>4453700</v>
      </c>
      <c r="H709">
        <v>40.201000000000001</v>
      </c>
      <c r="I709" t="s">
        <v>36</v>
      </c>
      <c r="J709" t="s">
        <v>23</v>
      </c>
      <c r="K709" t="s">
        <v>23</v>
      </c>
      <c r="L709" t="s">
        <v>23</v>
      </c>
      <c r="M709">
        <v>17143.96</v>
      </c>
      <c r="N709">
        <v>0</v>
      </c>
      <c r="O709">
        <v>0</v>
      </c>
      <c r="P709">
        <v>59</v>
      </c>
      <c r="Q709">
        <v>2577.71</v>
      </c>
      <c r="R709">
        <v>-278.33</v>
      </c>
      <c r="S709">
        <v>-2856.04</v>
      </c>
      <c r="T709">
        <v>41.13</v>
      </c>
      <c r="U709">
        <v>-0.16</v>
      </c>
      <c r="V709">
        <v>-1.4E-2</v>
      </c>
      <c r="W709" s="2">
        <f t="shared" si="44"/>
        <v>0</v>
      </c>
      <c r="X709" s="2">
        <f t="shared" si="45"/>
        <v>0</v>
      </c>
      <c r="Y709" s="2" t="str">
        <f t="shared" si="46"/>
        <v>NA</v>
      </c>
      <c r="Z709" s="3">
        <f t="shared" si="47"/>
        <v>0</v>
      </c>
    </row>
    <row r="710" spans="1:26" x14ac:dyDescent="0.3">
      <c r="A710">
        <v>709</v>
      </c>
      <c r="B710" s="1">
        <v>40473</v>
      </c>
      <c r="C710">
        <v>43.94</v>
      </c>
      <c r="D710">
        <v>44.06</v>
      </c>
      <c r="E710">
        <v>43.6</v>
      </c>
      <c r="F710">
        <v>43.81</v>
      </c>
      <c r="G710">
        <v>5843900</v>
      </c>
      <c r="H710">
        <v>40.311999999999998</v>
      </c>
      <c r="I710" t="s">
        <v>36</v>
      </c>
      <c r="J710" t="s">
        <v>23</v>
      </c>
      <c r="K710" t="s">
        <v>23</v>
      </c>
      <c r="L710" t="s">
        <v>23</v>
      </c>
      <c r="M710">
        <v>17143.96</v>
      </c>
      <c r="N710">
        <v>0</v>
      </c>
      <c r="O710">
        <v>0</v>
      </c>
      <c r="P710">
        <v>59</v>
      </c>
      <c r="Q710">
        <v>2584.79</v>
      </c>
      <c r="R710">
        <v>-271.25</v>
      </c>
      <c r="S710">
        <v>-2856.04</v>
      </c>
      <c r="T710">
        <v>41.13</v>
      </c>
      <c r="U710">
        <v>-0.158</v>
      </c>
      <c r="V710">
        <v>-1.4E-2</v>
      </c>
      <c r="W710" s="2">
        <f t="shared" si="44"/>
        <v>0</v>
      </c>
      <c r="X710" s="2">
        <f t="shared" si="45"/>
        <v>0</v>
      </c>
      <c r="Y710" s="2" t="str">
        <f t="shared" si="46"/>
        <v>NA</v>
      </c>
      <c r="Z710" s="3">
        <f t="shared" si="47"/>
        <v>0</v>
      </c>
    </row>
    <row r="711" spans="1:26" x14ac:dyDescent="0.3">
      <c r="A711">
        <v>710</v>
      </c>
      <c r="B711" s="1">
        <v>40476</v>
      </c>
      <c r="C711">
        <v>44.19</v>
      </c>
      <c r="D711">
        <v>44.64</v>
      </c>
      <c r="E711">
        <v>43.89</v>
      </c>
      <c r="F711">
        <v>43.89</v>
      </c>
      <c r="G711">
        <v>5500100</v>
      </c>
      <c r="H711">
        <v>40.384999999999998</v>
      </c>
      <c r="I711" t="s">
        <v>36</v>
      </c>
      <c r="J711" t="s">
        <v>23</v>
      </c>
      <c r="K711" t="s">
        <v>23</v>
      </c>
      <c r="L711" t="s">
        <v>23</v>
      </c>
      <c r="M711">
        <v>17143.96</v>
      </c>
      <c r="N711">
        <v>0</v>
      </c>
      <c r="O711">
        <v>0</v>
      </c>
      <c r="P711">
        <v>59</v>
      </c>
      <c r="Q711">
        <v>2589.5100000000002</v>
      </c>
      <c r="R711">
        <v>-266.52999999999997</v>
      </c>
      <c r="S711">
        <v>-2856.04</v>
      </c>
      <c r="T711">
        <v>41.13</v>
      </c>
      <c r="U711">
        <v>-0.156</v>
      </c>
      <c r="V711">
        <v>-1.2999999999999999E-2</v>
      </c>
      <c r="W711" s="2">
        <f t="shared" si="44"/>
        <v>0</v>
      </c>
      <c r="X711" s="2">
        <f t="shared" si="45"/>
        <v>0</v>
      </c>
      <c r="Y711" s="2" t="str">
        <f t="shared" si="46"/>
        <v>NA</v>
      </c>
      <c r="Z711" s="3">
        <f t="shared" si="47"/>
        <v>0</v>
      </c>
    </row>
    <row r="712" spans="1:26" x14ac:dyDescent="0.3">
      <c r="A712">
        <v>711</v>
      </c>
      <c r="B712" s="1">
        <v>40477</v>
      </c>
      <c r="C712">
        <v>43.73</v>
      </c>
      <c r="D712">
        <v>43.97</v>
      </c>
      <c r="E712">
        <v>43.54</v>
      </c>
      <c r="F712">
        <v>43.72</v>
      </c>
      <c r="G712">
        <v>2866600</v>
      </c>
      <c r="H712">
        <v>40.228999999999999</v>
      </c>
      <c r="I712" t="s">
        <v>36</v>
      </c>
      <c r="J712" t="s">
        <v>23</v>
      </c>
      <c r="K712" t="s">
        <v>23</v>
      </c>
      <c r="L712" t="s">
        <v>23</v>
      </c>
      <c r="M712">
        <v>17143.96</v>
      </c>
      <c r="N712">
        <v>0</v>
      </c>
      <c r="O712">
        <v>0</v>
      </c>
      <c r="P712">
        <v>59</v>
      </c>
      <c r="Q712">
        <v>2579.48</v>
      </c>
      <c r="R712">
        <v>-276.56</v>
      </c>
      <c r="S712">
        <v>-2856.04</v>
      </c>
      <c r="T712">
        <v>41.13</v>
      </c>
      <c r="U712">
        <v>-0.16</v>
      </c>
      <c r="V712">
        <v>-1.4E-2</v>
      </c>
      <c r="W712" s="2">
        <f t="shared" si="44"/>
        <v>0</v>
      </c>
      <c r="X712" s="2">
        <f t="shared" si="45"/>
        <v>0</v>
      </c>
      <c r="Y712" s="2" t="str">
        <f t="shared" si="46"/>
        <v>NA</v>
      </c>
      <c r="Z712" s="3">
        <f t="shared" si="47"/>
        <v>0</v>
      </c>
    </row>
    <row r="713" spans="1:26" x14ac:dyDescent="0.3">
      <c r="A713">
        <v>712</v>
      </c>
      <c r="B713" s="1">
        <v>40478</v>
      </c>
      <c r="C713">
        <v>43.35</v>
      </c>
      <c r="D713">
        <v>43.53</v>
      </c>
      <c r="E713">
        <v>42.8</v>
      </c>
      <c r="F713">
        <v>43.53</v>
      </c>
      <c r="G713">
        <v>2788800</v>
      </c>
      <c r="H713">
        <v>40.054000000000002</v>
      </c>
      <c r="I713" t="s">
        <v>36</v>
      </c>
      <c r="J713" t="s">
        <v>23</v>
      </c>
      <c r="K713" t="s">
        <v>23</v>
      </c>
      <c r="L713" t="s">
        <v>23</v>
      </c>
      <c r="M713">
        <v>17143.96</v>
      </c>
      <c r="N713">
        <v>0</v>
      </c>
      <c r="O713">
        <v>0</v>
      </c>
      <c r="P713">
        <v>59</v>
      </c>
      <c r="Q713">
        <v>2568.27</v>
      </c>
      <c r="R713">
        <v>-287.77</v>
      </c>
      <c r="S713">
        <v>-2856.04</v>
      </c>
      <c r="T713">
        <v>41.13</v>
      </c>
      <c r="U713">
        <v>-0.16300000000000001</v>
      </c>
      <c r="V713">
        <v>-1.4E-2</v>
      </c>
      <c r="W713" s="2">
        <f t="shared" si="44"/>
        <v>0</v>
      </c>
      <c r="X713" s="2">
        <f t="shared" si="45"/>
        <v>0</v>
      </c>
      <c r="Y713" s="2" t="str">
        <f t="shared" si="46"/>
        <v>NA</v>
      </c>
      <c r="Z713" s="3">
        <f t="shared" si="47"/>
        <v>0</v>
      </c>
    </row>
    <row r="714" spans="1:26" x14ac:dyDescent="0.3">
      <c r="A714">
        <v>713</v>
      </c>
      <c r="B714" s="1">
        <v>40479</v>
      </c>
      <c r="C714">
        <v>43.9</v>
      </c>
      <c r="D714">
        <v>43.95</v>
      </c>
      <c r="E714">
        <v>43.29</v>
      </c>
      <c r="F714">
        <v>43.54</v>
      </c>
      <c r="G714">
        <v>2988900</v>
      </c>
      <c r="H714">
        <v>40.063000000000002</v>
      </c>
      <c r="I714" t="s">
        <v>36</v>
      </c>
      <c r="J714" t="s">
        <v>23</v>
      </c>
      <c r="K714" t="s">
        <v>23</v>
      </c>
      <c r="L714" t="s">
        <v>23</v>
      </c>
      <c r="M714">
        <v>17143.96</v>
      </c>
      <c r="N714">
        <v>0</v>
      </c>
      <c r="O714">
        <v>0</v>
      </c>
      <c r="P714">
        <v>59</v>
      </c>
      <c r="Q714">
        <v>2568.86</v>
      </c>
      <c r="R714">
        <v>-287.18</v>
      </c>
      <c r="S714">
        <v>-2856.04</v>
      </c>
      <c r="T714">
        <v>41.13</v>
      </c>
      <c r="U714">
        <v>-0.16300000000000001</v>
      </c>
      <c r="V714">
        <v>-1.4E-2</v>
      </c>
      <c r="W714" s="2">
        <f t="shared" si="44"/>
        <v>0</v>
      </c>
      <c r="X714" s="2">
        <f t="shared" si="45"/>
        <v>0</v>
      </c>
      <c r="Y714" s="2" t="str">
        <f t="shared" si="46"/>
        <v>NA</v>
      </c>
      <c r="Z714" s="3">
        <f t="shared" si="47"/>
        <v>0</v>
      </c>
    </row>
    <row r="715" spans="1:26" x14ac:dyDescent="0.3">
      <c r="A715">
        <v>714</v>
      </c>
      <c r="B715" s="1">
        <v>40480</v>
      </c>
      <c r="C715">
        <v>43.4</v>
      </c>
      <c r="D715">
        <v>43.93</v>
      </c>
      <c r="E715">
        <v>43.29</v>
      </c>
      <c r="F715">
        <v>43.85</v>
      </c>
      <c r="G715">
        <v>3618400</v>
      </c>
      <c r="H715">
        <v>40.348999999999997</v>
      </c>
      <c r="I715" t="s">
        <v>36</v>
      </c>
      <c r="J715" t="s">
        <v>23</v>
      </c>
      <c r="K715" t="s">
        <v>23</v>
      </c>
      <c r="L715" t="s">
        <v>23</v>
      </c>
      <c r="M715">
        <v>17143.96</v>
      </c>
      <c r="N715">
        <v>0</v>
      </c>
      <c r="O715">
        <v>0</v>
      </c>
      <c r="P715">
        <v>59</v>
      </c>
      <c r="Q715">
        <v>2587.15</v>
      </c>
      <c r="R715">
        <v>-268.89</v>
      </c>
      <c r="S715">
        <v>-2856.04</v>
      </c>
      <c r="T715">
        <v>41.13</v>
      </c>
      <c r="U715">
        <v>-0.157</v>
      </c>
      <c r="V715">
        <v>-1.2999999999999999E-2</v>
      </c>
      <c r="W715" s="2">
        <f t="shared" si="44"/>
        <v>0</v>
      </c>
      <c r="X715" s="2">
        <f t="shared" si="45"/>
        <v>0</v>
      </c>
      <c r="Y715" s="2" t="str">
        <f t="shared" si="46"/>
        <v>NA</v>
      </c>
      <c r="Z715" s="3">
        <f t="shared" si="47"/>
        <v>0</v>
      </c>
    </row>
    <row r="716" spans="1:26" x14ac:dyDescent="0.3">
      <c r="A716">
        <v>715</v>
      </c>
      <c r="B716" s="1">
        <v>40483</v>
      </c>
      <c r="C716">
        <v>44.78</v>
      </c>
      <c r="D716">
        <v>45.29</v>
      </c>
      <c r="E716">
        <v>44.19</v>
      </c>
      <c r="F716">
        <v>44.46</v>
      </c>
      <c r="G716">
        <v>3689200</v>
      </c>
      <c r="H716">
        <v>40.909999999999997</v>
      </c>
      <c r="I716" t="s">
        <v>36</v>
      </c>
      <c r="J716" t="s">
        <v>23</v>
      </c>
      <c r="K716" t="s">
        <v>23</v>
      </c>
      <c r="L716" t="s">
        <v>23</v>
      </c>
      <c r="M716">
        <v>17143.96</v>
      </c>
      <c r="N716">
        <v>0</v>
      </c>
      <c r="O716">
        <v>0</v>
      </c>
      <c r="P716">
        <v>59</v>
      </c>
      <c r="Q716">
        <v>2623.14</v>
      </c>
      <c r="R716">
        <v>-232.9</v>
      </c>
      <c r="S716">
        <v>-2856.04</v>
      </c>
      <c r="T716">
        <v>41.13</v>
      </c>
      <c r="U716">
        <v>-0.14599999999999999</v>
      </c>
      <c r="V716">
        <v>-1.2E-2</v>
      </c>
      <c r="W716" s="2">
        <f t="shared" si="44"/>
        <v>0</v>
      </c>
      <c r="X716" s="2">
        <f t="shared" si="45"/>
        <v>0</v>
      </c>
      <c r="Y716" s="2" t="str">
        <f t="shared" si="46"/>
        <v>NA</v>
      </c>
      <c r="Z716" s="3">
        <f t="shared" si="47"/>
        <v>0</v>
      </c>
    </row>
    <row r="717" spans="1:26" x14ac:dyDescent="0.3">
      <c r="A717">
        <v>716</v>
      </c>
      <c r="B717" s="1">
        <v>40484</v>
      </c>
      <c r="C717">
        <v>44.71</v>
      </c>
      <c r="D717">
        <v>45.14</v>
      </c>
      <c r="E717">
        <v>44.48</v>
      </c>
      <c r="F717">
        <v>45.06</v>
      </c>
      <c r="G717">
        <v>2239300</v>
      </c>
      <c r="H717">
        <v>41.462000000000003</v>
      </c>
      <c r="I717" t="s">
        <v>36</v>
      </c>
      <c r="J717" t="s">
        <v>23</v>
      </c>
      <c r="K717" t="s">
        <v>23</v>
      </c>
      <c r="L717" t="s">
        <v>23</v>
      </c>
      <c r="M717">
        <v>17143.96</v>
      </c>
      <c r="N717">
        <v>0</v>
      </c>
      <c r="O717">
        <v>0</v>
      </c>
      <c r="P717">
        <v>59</v>
      </c>
      <c r="Q717">
        <v>2658.54</v>
      </c>
      <c r="R717">
        <v>-197.5</v>
      </c>
      <c r="S717">
        <v>-2856.04</v>
      </c>
      <c r="T717">
        <v>41.13</v>
      </c>
      <c r="U717">
        <v>-0.13400000000000001</v>
      </c>
      <c r="V717">
        <v>-0.01</v>
      </c>
      <c r="W717" s="2">
        <f t="shared" si="44"/>
        <v>0</v>
      </c>
      <c r="X717" s="2">
        <f t="shared" si="45"/>
        <v>0</v>
      </c>
      <c r="Y717" s="2" t="str">
        <f t="shared" si="46"/>
        <v>NA</v>
      </c>
      <c r="Z717" s="3">
        <f t="shared" si="47"/>
        <v>0</v>
      </c>
    </row>
    <row r="718" spans="1:26" x14ac:dyDescent="0.3">
      <c r="A718">
        <v>717</v>
      </c>
      <c r="B718" s="1">
        <v>40485</v>
      </c>
      <c r="C718">
        <v>45.24</v>
      </c>
      <c r="D718">
        <v>45.33</v>
      </c>
      <c r="E718">
        <v>44.51</v>
      </c>
      <c r="F718">
        <v>45.25</v>
      </c>
      <c r="G718">
        <v>5805900</v>
      </c>
      <c r="H718">
        <v>41.637</v>
      </c>
      <c r="I718" t="s">
        <v>36</v>
      </c>
      <c r="J718" t="s">
        <v>23</v>
      </c>
      <c r="K718" t="s">
        <v>23</v>
      </c>
      <c r="L718" t="s">
        <v>23</v>
      </c>
      <c r="M718">
        <v>17143.96</v>
      </c>
      <c r="N718">
        <v>0</v>
      </c>
      <c r="O718">
        <v>0</v>
      </c>
      <c r="P718">
        <v>59</v>
      </c>
      <c r="Q718">
        <v>2669.75</v>
      </c>
      <c r="R718">
        <v>-186.29</v>
      </c>
      <c r="S718">
        <v>-2856.04</v>
      </c>
      <c r="T718">
        <v>41.13</v>
      </c>
      <c r="U718">
        <v>-0.13</v>
      </c>
      <c r="V718">
        <v>-8.9999999999999993E-3</v>
      </c>
      <c r="W718" s="2">
        <f t="shared" si="44"/>
        <v>0</v>
      </c>
      <c r="X718" s="2">
        <f t="shared" si="45"/>
        <v>0</v>
      </c>
      <c r="Y718" s="2" t="str">
        <f t="shared" si="46"/>
        <v>NA</v>
      </c>
      <c r="Z718" s="3">
        <f t="shared" si="47"/>
        <v>0</v>
      </c>
    </row>
    <row r="719" spans="1:26" x14ac:dyDescent="0.3">
      <c r="A719">
        <v>718</v>
      </c>
      <c r="B719" s="1">
        <v>40486</v>
      </c>
      <c r="C719">
        <v>45.91</v>
      </c>
      <c r="D719">
        <v>46.54</v>
      </c>
      <c r="E719">
        <v>45.85</v>
      </c>
      <c r="F719">
        <v>46.51</v>
      </c>
      <c r="G719">
        <v>4044000</v>
      </c>
      <c r="H719">
        <v>42.795999999999999</v>
      </c>
      <c r="I719" t="s">
        <v>36</v>
      </c>
      <c r="J719" t="s">
        <v>23</v>
      </c>
      <c r="K719" t="s">
        <v>23</v>
      </c>
      <c r="L719" t="s">
        <v>23</v>
      </c>
      <c r="M719">
        <v>17143.96</v>
      </c>
      <c r="N719">
        <v>0</v>
      </c>
      <c r="O719">
        <v>0</v>
      </c>
      <c r="P719">
        <v>59</v>
      </c>
      <c r="Q719">
        <v>2744.09</v>
      </c>
      <c r="R719">
        <v>-111.95</v>
      </c>
      <c r="S719">
        <v>-2856.04</v>
      </c>
      <c r="T719">
        <v>41.13</v>
      </c>
      <c r="U719">
        <v>-0.106</v>
      </c>
      <c r="V719">
        <v>-6.0000000000000001E-3</v>
      </c>
      <c r="W719" s="2">
        <f t="shared" si="44"/>
        <v>0</v>
      </c>
      <c r="X719" s="2">
        <f t="shared" si="45"/>
        <v>0</v>
      </c>
      <c r="Y719" s="2" t="str">
        <f t="shared" si="46"/>
        <v>NA</v>
      </c>
      <c r="Z719" s="3">
        <f t="shared" si="47"/>
        <v>0</v>
      </c>
    </row>
    <row r="720" spans="1:26" x14ac:dyDescent="0.3">
      <c r="A720">
        <v>719</v>
      </c>
      <c r="B720" s="1">
        <v>40487</v>
      </c>
      <c r="C720">
        <v>46.53</v>
      </c>
      <c r="D720">
        <v>46.64</v>
      </c>
      <c r="E720">
        <v>46.15</v>
      </c>
      <c r="F720">
        <v>46.63</v>
      </c>
      <c r="G720">
        <v>4288200</v>
      </c>
      <c r="H720">
        <v>42.906999999999996</v>
      </c>
      <c r="I720" t="s">
        <v>36</v>
      </c>
      <c r="J720" t="s">
        <v>23</v>
      </c>
      <c r="K720" t="s">
        <v>23</v>
      </c>
      <c r="L720" t="s">
        <v>23</v>
      </c>
      <c r="M720">
        <v>17143.96</v>
      </c>
      <c r="N720">
        <v>0</v>
      </c>
      <c r="O720">
        <v>0</v>
      </c>
      <c r="P720">
        <v>59</v>
      </c>
      <c r="Q720">
        <v>2751.17</v>
      </c>
      <c r="R720">
        <v>-104.87</v>
      </c>
      <c r="S720">
        <v>-2856.04</v>
      </c>
      <c r="T720">
        <v>41.13</v>
      </c>
      <c r="U720">
        <v>-0.104</v>
      </c>
      <c r="V720">
        <v>-5.0000000000000001E-3</v>
      </c>
      <c r="W720" s="2">
        <f t="shared" si="44"/>
        <v>0</v>
      </c>
      <c r="X720" s="2">
        <f t="shared" si="45"/>
        <v>0</v>
      </c>
      <c r="Y720" s="2" t="str">
        <f t="shared" si="46"/>
        <v>NA</v>
      </c>
      <c r="Z720" s="3">
        <f t="shared" si="47"/>
        <v>0</v>
      </c>
    </row>
    <row r="721" spans="1:26" x14ac:dyDescent="0.3">
      <c r="A721">
        <v>720</v>
      </c>
      <c r="B721" s="1">
        <v>40490</v>
      </c>
      <c r="C721">
        <v>46.45</v>
      </c>
      <c r="D721">
        <v>47.17</v>
      </c>
      <c r="E721">
        <v>46.28</v>
      </c>
      <c r="F721">
        <v>47.12</v>
      </c>
      <c r="G721">
        <v>4131600</v>
      </c>
      <c r="H721">
        <v>43.356999999999999</v>
      </c>
      <c r="I721" t="s">
        <v>36</v>
      </c>
      <c r="J721" t="s">
        <v>23</v>
      </c>
      <c r="K721" t="s">
        <v>23</v>
      </c>
      <c r="L721" t="s">
        <v>23</v>
      </c>
      <c r="M721">
        <v>17143.96</v>
      </c>
      <c r="N721">
        <v>0</v>
      </c>
      <c r="O721">
        <v>0</v>
      </c>
      <c r="P721">
        <v>59</v>
      </c>
      <c r="Q721">
        <v>2780.08</v>
      </c>
      <c r="R721">
        <v>-75.959999999999994</v>
      </c>
      <c r="S721">
        <v>-2856.04</v>
      </c>
      <c r="T721">
        <v>41.13</v>
      </c>
      <c r="U721">
        <v>-9.4E-2</v>
      </c>
      <c r="V721">
        <v>-4.0000000000000001E-3</v>
      </c>
      <c r="W721" s="2">
        <f t="shared" si="44"/>
        <v>0</v>
      </c>
      <c r="X721" s="2">
        <f t="shared" si="45"/>
        <v>0</v>
      </c>
      <c r="Y721" s="2" t="str">
        <f t="shared" si="46"/>
        <v>NA</v>
      </c>
      <c r="Z721" s="3">
        <f t="shared" si="47"/>
        <v>0</v>
      </c>
    </row>
    <row r="722" spans="1:26" x14ac:dyDescent="0.3">
      <c r="A722">
        <v>721</v>
      </c>
      <c r="B722" s="1">
        <v>40491</v>
      </c>
      <c r="C722">
        <v>48.17</v>
      </c>
      <c r="D722">
        <v>48.77</v>
      </c>
      <c r="E722">
        <v>47.49</v>
      </c>
      <c r="F722">
        <v>47.72</v>
      </c>
      <c r="G722">
        <v>5643900</v>
      </c>
      <c r="H722">
        <v>43.91</v>
      </c>
      <c r="I722" t="s">
        <v>36</v>
      </c>
      <c r="J722" t="s">
        <v>23</v>
      </c>
      <c r="K722" t="s">
        <v>23</v>
      </c>
      <c r="L722" t="s">
        <v>23</v>
      </c>
      <c r="M722">
        <v>17143.96</v>
      </c>
      <c r="N722">
        <v>0</v>
      </c>
      <c r="O722">
        <v>0</v>
      </c>
      <c r="P722">
        <v>59</v>
      </c>
      <c r="Q722">
        <v>2815.48</v>
      </c>
      <c r="R722">
        <v>-40.56</v>
      </c>
      <c r="S722">
        <v>-2856.04</v>
      </c>
      <c r="T722">
        <v>41.13</v>
      </c>
      <c r="U722">
        <v>-8.3000000000000004E-2</v>
      </c>
      <c r="V722">
        <v>-2E-3</v>
      </c>
      <c r="W722" s="2">
        <f t="shared" si="44"/>
        <v>0</v>
      </c>
      <c r="X722" s="2">
        <f t="shared" si="45"/>
        <v>0</v>
      </c>
      <c r="Y722" s="2" t="str">
        <f t="shared" si="46"/>
        <v>NA</v>
      </c>
      <c r="Z722" s="3">
        <f t="shared" si="47"/>
        <v>0</v>
      </c>
    </row>
    <row r="723" spans="1:26" x14ac:dyDescent="0.3">
      <c r="A723">
        <v>722</v>
      </c>
      <c r="B723" s="1">
        <v>40492</v>
      </c>
      <c r="C723">
        <v>48.15</v>
      </c>
      <c r="D723">
        <v>48.53</v>
      </c>
      <c r="E723">
        <v>47.41</v>
      </c>
      <c r="F723">
        <v>48.52</v>
      </c>
      <c r="G723">
        <v>4886700</v>
      </c>
      <c r="H723">
        <v>44.646000000000001</v>
      </c>
      <c r="I723" t="s">
        <v>36</v>
      </c>
      <c r="J723" t="s">
        <v>23</v>
      </c>
      <c r="K723" t="s">
        <v>23</v>
      </c>
      <c r="L723" t="s">
        <v>23</v>
      </c>
      <c r="M723">
        <v>17143.96</v>
      </c>
      <c r="N723">
        <v>0</v>
      </c>
      <c r="O723">
        <v>0</v>
      </c>
      <c r="P723">
        <v>59</v>
      </c>
      <c r="Q723">
        <v>2862.68</v>
      </c>
      <c r="R723">
        <v>6.64</v>
      </c>
      <c r="S723">
        <v>-2856.04</v>
      </c>
      <c r="T723">
        <v>41.13</v>
      </c>
      <c r="U723">
        <v>-6.7000000000000004E-2</v>
      </c>
      <c r="V723">
        <v>0</v>
      </c>
      <c r="W723" s="2">
        <f t="shared" si="44"/>
        <v>0</v>
      </c>
      <c r="X723" s="2">
        <f t="shared" si="45"/>
        <v>0</v>
      </c>
      <c r="Y723" s="2" t="str">
        <f t="shared" si="46"/>
        <v>NA</v>
      </c>
      <c r="Z723" s="3">
        <f t="shared" si="47"/>
        <v>0</v>
      </c>
    </row>
    <row r="724" spans="1:26" x14ac:dyDescent="0.3">
      <c r="A724">
        <v>723</v>
      </c>
      <c r="B724" s="1">
        <v>40493</v>
      </c>
      <c r="C724">
        <v>48.14</v>
      </c>
      <c r="D724">
        <v>48.95</v>
      </c>
      <c r="E724">
        <v>48.14</v>
      </c>
      <c r="F724">
        <v>48.93</v>
      </c>
      <c r="G724">
        <v>4125100</v>
      </c>
      <c r="H724">
        <v>45.023000000000003</v>
      </c>
      <c r="I724" t="s">
        <v>36</v>
      </c>
      <c r="J724" t="s">
        <v>23</v>
      </c>
      <c r="K724" t="s">
        <v>23</v>
      </c>
      <c r="L724" t="s">
        <v>23</v>
      </c>
      <c r="M724">
        <v>17143.96</v>
      </c>
      <c r="N724">
        <v>0</v>
      </c>
      <c r="O724">
        <v>0</v>
      </c>
      <c r="P724">
        <v>59</v>
      </c>
      <c r="Q724">
        <v>2886.87</v>
      </c>
      <c r="R724">
        <v>30.83</v>
      </c>
      <c r="S724">
        <v>-2856.04</v>
      </c>
      <c r="T724">
        <v>41.13</v>
      </c>
      <c r="U724">
        <v>-0.06</v>
      </c>
      <c r="V724">
        <v>2E-3</v>
      </c>
      <c r="W724" s="2">
        <f t="shared" si="44"/>
        <v>0</v>
      </c>
      <c r="X724" s="2">
        <f t="shared" si="45"/>
        <v>0</v>
      </c>
      <c r="Y724" s="2" t="str">
        <f t="shared" si="46"/>
        <v>NA</v>
      </c>
      <c r="Z724" s="3">
        <f t="shared" si="47"/>
        <v>0</v>
      </c>
    </row>
    <row r="725" spans="1:26" x14ac:dyDescent="0.3">
      <c r="A725">
        <v>724</v>
      </c>
      <c r="B725" s="1">
        <v>40494</v>
      </c>
      <c r="C725">
        <v>48.39</v>
      </c>
      <c r="D725">
        <v>48.58</v>
      </c>
      <c r="E725">
        <v>47.67</v>
      </c>
      <c r="F725">
        <v>48.04</v>
      </c>
      <c r="G725">
        <v>4821800</v>
      </c>
      <c r="H725">
        <v>44.204000000000001</v>
      </c>
      <c r="I725" t="s">
        <v>36</v>
      </c>
      <c r="J725" t="s">
        <v>23</v>
      </c>
      <c r="K725" t="s">
        <v>23</v>
      </c>
      <c r="L725" t="s">
        <v>23</v>
      </c>
      <c r="M725">
        <v>17143.96</v>
      </c>
      <c r="N725">
        <v>0</v>
      </c>
      <c r="O725">
        <v>0</v>
      </c>
      <c r="P725">
        <v>59</v>
      </c>
      <c r="Q725">
        <v>2834.36</v>
      </c>
      <c r="R725">
        <v>-21.68</v>
      </c>
      <c r="S725">
        <v>-2856.04</v>
      </c>
      <c r="T725">
        <v>41.13</v>
      </c>
      <c r="U725">
        <v>-7.6999999999999999E-2</v>
      </c>
      <c r="V725">
        <v>-1E-3</v>
      </c>
      <c r="W725" s="2">
        <f t="shared" si="44"/>
        <v>0</v>
      </c>
      <c r="X725" s="2">
        <f t="shared" si="45"/>
        <v>0</v>
      </c>
      <c r="Y725" s="2" t="str">
        <f t="shared" si="46"/>
        <v>NA</v>
      </c>
      <c r="Z725" s="3">
        <f t="shared" si="47"/>
        <v>0</v>
      </c>
    </row>
    <row r="726" spans="1:26" x14ac:dyDescent="0.3">
      <c r="A726">
        <v>725</v>
      </c>
      <c r="B726" s="1">
        <v>40497</v>
      </c>
      <c r="C726">
        <v>48.52</v>
      </c>
      <c r="D726">
        <v>48.52</v>
      </c>
      <c r="E726">
        <v>47.75</v>
      </c>
      <c r="F726">
        <v>47.75</v>
      </c>
      <c r="G726">
        <v>2427200</v>
      </c>
      <c r="H726">
        <v>43.936999999999998</v>
      </c>
      <c r="I726" t="s">
        <v>36</v>
      </c>
      <c r="J726" t="s">
        <v>23</v>
      </c>
      <c r="K726" t="s">
        <v>23</v>
      </c>
      <c r="L726" t="s">
        <v>23</v>
      </c>
      <c r="M726">
        <v>17143.96</v>
      </c>
      <c r="N726">
        <v>0</v>
      </c>
      <c r="O726">
        <v>0</v>
      </c>
      <c r="P726">
        <v>59</v>
      </c>
      <c r="Q726">
        <v>2817.25</v>
      </c>
      <c r="R726">
        <v>-38.79</v>
      </c>
      <c r="S726">
        <v>-2856.04</v>
      </c>
      <c r="T726">
        <v>41.13</v>
      </c>
      <c r="U726">
        <v>-8.2000000000000003E-2</v>
      </c>
      <c r="V726">
        <v>-2E-3</v>
      </c>
      <c r="W726" s="2">
        <f t="shared" si="44"/>
        <v>0</v>
      </c>
      <c r="X726" s="2">
        <f t="shared" si="45"/>
        <v>0</v>
      </c>
      <c r="Y726" s="2" t="str">
        <f t="shared" si="46"/>
        <v>NA</v>
      </c>
      <c r="Z726" s="3">
        <f t="shared" si="47"/>
        <v>0</v>
      </c>
    </row>
    <row r="727" spans="1:26" x14ac:dyDescent="0.3">
      <c r="A727">
        <v>726</v>
      </c>
      <c r="B727" s="1">
        <v>40498</v>
      </c>
      <c r="C727">
        <v>47.32</v>
      </c>
      <c r="D727">
        <v>47.32</v>
      </c>
      <c r="E727">
        <v>46.52</v>
      </c>
      <c r="F727">
        <v>46.91</v>
      </c>
      <c r="G727">
        <v>7635500</v>
      </c>
      <c r="H727">
        <v>43.164000000000001</v>
      </c>
      <c r="I727" t="s">
        <v>36</v>
      </c>
      <c r="J727" t="s">
        <v>23</v>
      </c>
      <c r="K727" t="s">
        <v>23</v>
      </c>
      <c r="L727" t="s">
        <v>23</v>
      </c>
      <c r="M727">
        <v>17143.96</v>
      </c>
      <c r="N727">
        <v>0</v>
      </c>
      <c r="O727">
        <v>0</v>
      </c>
      <c r="P727">
        <v>59</v>
      </c>
      <c r="Q727">
        <v>2767.69</v>
      </c>
      <c r="R727">
        <v>-88.35</v>
      </c>
      <c r="S727">
        <v>-2856.04</v>
      </c>
      <c r="T727">
        <v>41.13</v>
      </c>
      <c r="U727">
        <v>-9.8000000000000004E-2</v>
      </c>
      <c r="V727">
        <v>-4.0000000000000001E-3</v>
      </c>
      <c r="W727" s="2">
        <f t="shared" si="44"/>
        <v>0</v>
      </c>
      <c r="X727" s="2">
        <f t="shared" si="45"/>
        <v>0</v>
      </c>
      <c r="Y727" s="2" t="str">
        <f t="shared" si="46"/>
        <v>NA</v>
      </c>
      <c r="Z727" s="3">
        <f t="shared" si="47"/>
        <v>0</v>
      </c>
    </row>
    <row r="728" spans="1:26" x14ac:dyDescent="0.3">
      <c r="A728">
        <v>727</v>
      </c>
      <c r="B728" s="1">
        <v>40499</v>
      </c>
      <c r="C728">
        <v>47.01</v>
      </c>
      <c r="D728">
        <v>47.49</v>
      </c>
      <c r="E728">
        <v>46.73</v>
      </c>
      <c r="F728">
        <v>47.19</v>
      </c>
      <c r="G728">
        <v>6500300</v>
      </c>
      <c r="H728">
        <v>43.421999999999997</v>
      </c>
      <c r="I728" t="s">
        <v>36</v>
      </c>
      <c r="J728" t="s">
        <v>23</v>
      </c>
      <c r="K728" t="s">
        <v>23</v>
      </c>
      <c r="L728" t="s">
        <v>23</v>
      </c>
      <c r="M728">
        <v>17143.96</v>
      </c>
      <c r="N728">
        <v>0</v>
      </c>
      <c r="O728">
        <v>0</v>
      </c>
      <c r="P728">
        <v>59</v>
      </c>
      <c r="Q728">
        <v>2784.21</v>
      </c>
      <c r="R728">
        <v>-71.83</v>
      </c>
      <c r="S728">
        <v>-2856.04</v>
      </c>
      <c r="T728">
        <v>41.13</v>
      </c>
      <c r="U728">
        <v>-9.2999999999999999E-2</v>
      </c>
      <c r="V728">
        <v>-4.0000000000000001E-3</v>
      </c>
      <c r="W728" s="2">
        <f t="shared" si="44"/>
        <v>0</v>
      </c>
      <c r="X728" s="2">
        <f t="shared" si="45"/>
        <v>0</v>
      </c>
      <c r="Y728" s="2" t="str">
        <f t="shared" si="46"/>
        <v>NA</v>
      </c>
      <c r="Z728" s="3">
        <f t="shared" si="47"/>
        <v>0</v>
      </c>
    </row>
    <row r="729" spans="1:26" x14ac:dyDescent="0.3">
      <c r="A729">
        <v>728</v>
      </c>
      <c r="B729" s="1">
        <v>40500</v>
      </c>
      <c r="C729">
        <v>47.75</v>
      </c>
      <c r="D729">
        <v>48.37</v>
      </c>
      <c r="E729">
        <v>47.73</v>
      </c>
      <c r="F729">
        <v>48.19</v>
      </c>
      <c r="G729">
        <v>3880800</v>
      </c>
      <c r="H729">
        <v>44.341999999999999</v>
      </c>
      <c r="I729" t="s">
        <v>36</v>
      </c>
      <c r="J729" t="s">
        <v>23</v>
      </c>
      <c r="K729" t="s">
        <v>23</v>
      </c>
      <c r="L729" t="s">
        <v>23</v>
      </c>
      <c r="M729">
        <v>17143.96</v>
      </c>
      <c r="N729">
        <v>0</v>
      </c>
      <c r="O729">
        <v>0</v>
      </c>
      <c r="P729">
        <v>59</v>
      </c>
      <c r="Q729">
        <v>2843.21</v>
      </c>
      <c r="R729">
        <v>-12.83</v>
      </c>
      <c r="S729">
        <v>-2856.04</v>
      </c>
      <c r="T729">
        <v>41.13</v>
      </c>
      <c r="U729">
        <v>-7.3999999999999996E-2</v>
      </c>
      <c r="V729">
        <v>-1E-3</v>
      </c>
      <c r="W729" s="2">
        <f t="shared" si="44"/>
        <v>0</v>
      </c>
      <c r="X729" s="2">
        <f t="shared" si="45"/>
        <v>0</v>
      </c>
      <c r="Y729" s="2" t="str">
        <f t="shared" si="46"/>
        <v>NA</v>
      </c>
      <c r="Z729" s="3">
        <f t="shared" si="47"/>
        <v>0</v>
      </c>
    </row>
    <row r="730" spans="1:26" x14ac:dyDescent="0.3">
      <c r="A730">
        <v>729</v>
      </c>
      <c r="B730" s="1">
        <v>40501</v>
      </c>
      <c r="C730">
        <v>48.13</v>
      </c>
      <c r="D730">
        <v>48.66</v>
      </c>
      <c r="E730">
        <v>47.62</v>
      </c>
      <c r="F730">
        <v>48.64</v>
      </c>
      <c r="G730">
        <v>4090300</v>
      </c>
      <c r="H730">
        <v>44.756</v>
      </c>
      <c r="I730" t="s">
        <v>36</v>
      </c>
      <c r="J730" t="s">
        <v>23</v>
      </c>
      <c r="K730" t="s">
        <v>23</v>
      </c>
      <c r="L730" t="s">
        <v>23</v>
      </c>
      <c r="M730">
        <v>17143.96</v>
      </c>
      <c r="N730">
        <v>0</v>
      </c>
      <c r="O730">
        <v>0</v>
      </c>
      <c r="P730">
        <v>59</v>
      </c>
      <c r="Q730">
        <v>2869.76</v>
      </c>
      <c r="R730">
        <v>13.72</v>
      </c>
      <c r="S730">
        <v>-2856.04</v>
      </c>
      <c r="T730">
        <v>41.13</v>
      </c>
      <c r="U730">
        <v>-6.5000000000000002E-2</v>
      </c>
      <c r="V730">
        <v>1E-3</v>
      </c>
      <c r="W730" s="2">
        <f t="shared" si="44"/>
        <v>0</v>
      </c>
      <c r="X730" s="2">
        <f t="shared" si="45"/>
        <v>0</v>
      </c>
      <c r="Y730" s="2" t="str">
        <f t="shared" si="46"/>
        <v>NA</v>
      </c>
      <c r="Z730" s="3">
        <f t="shared" si="47"/>
        <v>0</v>
      </c>
    </row>
    <row r="731" spans="1:26" x14ac:dyDescent="0.3">
      <c r="A731">
        <v>730</v>
      </c>
      <c r="B731" s="1">
        <v>40504</v>
      </c>
      <c r="C731">
        <v>48.56</v>
      </c>
      <c r="D731">
        <v>48.8</v>
      </c>
      <c r="E731">
        <v>47.82</v>
      </c>
      <c r="F731">
        <v>48.73</v>
      </c>
      <c r="G731">
        <v>4927800</v>
      </c>
      <c r="H731">
        <v>44.838999999999999</v>
      </c>
      <c r="I731" t="s">
        <v>36</v>
      </c>
      <c r="J731" t="s">
        <v>23</v>
      </c>
      <c r="K731" t="s">
        <v>23</v>
      </c>
      <c r="L731" t="s">
        <v>23</v>
      </c>
      <c r="M731">
        <v>17143.96</v>
      </c>
      <c r="N731">
        <v>0</v>
      </c>
      <c r="O731">
        <v>0</v>
      </c>
      <c r="P731">
        <v>59</v>
      </c>
      <c r="Q731">
        <v>2875.07</v>
      </c>
      <c r="R731">
        <v>19.03</v>
      </c>
      <c r="S731">
        <v>-2856.04</v>
      </c>
      <c r="T731">
        <v>41.13</v>
      </c>
      <c r="U731">
        <v>-6.3E-2</v>
      </c>
      <c r="V731">
        <v>1E-3</v>
      </c>
      <c r="W731" s="2">
        <f t="shared" si="44"/>
        <v>0</v>
      </c>
      <c r="X731" s="2">
        <f t="shared" si="45"/>
        <v>0</v>
      </c>
      <c r="Y731" s="2" t="str">
        <f t="shared" si="46"/>
        <v>NA</v>
      </c>
      <c r="Z731" s="3">
        <f t="shared" si="47"/>
        <v>0</v>
      </c>
    </row>
    <row r="732" spans="1:26" x14ac:dyDescent="0.3">
      <c r="A732">
        <v>731</v>
      </c>
      <c r="B732" s="1">
        <v>40505</v>
      </c>
      <c r="C732">
        <v>48.1</v>
      </c>
      <c r="D732">
        <v>48.15</v>
      </c>
      <c r="E732">
        <v>47.46</v>
      </c>
      <c r="F732">
        <v>47.71</v>
      </c>
      <c r="G732">
        <v>3863400</v>
      </c>
      <c r="H732">
        <v>43.9</v>
      </c>
      <c r="I732" t="s">
        <v>36</v>
      </c>
      <c r="J732" t="s">
        <v>23</v>
      </c>
      <c r="K732" t="s">
        <v>23</v>
      </c>
      <c r="L732" t="s">
        <v>23</v>
      </c>
      <c r="M732">
        <v>17143.96</v>
      </c>
      <c r="N732">
        <v>0</v>
      </c>
      <c r="O732">
        <v>0</v>
      </c>
      <c r="P732">
        <v>59</v>
      </c>
      <c r="Q732">
        <v>2814.89</v>
      </c>
      <c r="R732">
        <v>-41.15</v>
      </c>
      <c r="S732">
        <v>-2856.04</v>
      </c>
      <c r="T732">
        <v>41.13</v>
      </c>
      <c r="U732">
        <v>-8.3000000000000004E-2</v>
      </c>
      <c r="V732">
        <v>-2E-3</v>
      </c>
      <c r="W732" s="2">
        <f t="shared" si="44"/>
        <v>0</v>
      </c>
      <c r="X732" s="2">
        <f t="shared" si="45"/>
        <v>0</v>
      </c>
      <c r="Y732" s="2" t="str">
        <f t="shared" si="46"/>
        <v>NA</v>
      </c>
      <c r="Z732" s="3">
        <f t="shared" si="47"/>
        <v>0</v>
      </c>
    </row>
    <row r="733" spans="1:26" x14ac:dyDescent="0.3">
      <c r="A733">
        <v>732</v>
      </c>
      <c r="B733" s="1">
        <v>40506</v>
      </c>
      <c r="C733">
        <v>47.98</v>
      </c>
      <c r="D733">
        <v>48.64</v>
      </c>
      <c r="E733">
        <v>47.89</v>
      </c>
      <c r="F733">
        <v>48.57</v>
      </c>
      <c r="G733">
        <v>3538000</v>
      </c>
      <c r="H733">
        <v>44.692</v>
      </c>
      <c r="I733" t="s">
        <v>36</v>
      </c>
      <c r="J733" t="s">
        <v>23</v>
      </c>
      <c r="K733" t="s">
        <v>23</v>
      </c>
      <c r="L733" t="s">
        <v>23</v>
      </c>
      <c r="M733">
        <v>17143.96</v>
      </c>
      <c r="N733">
        <v>0</v>
      </c>
      <c r="O733">
        <v>0</v>
      </c>
      <c r="P733">
        <v>59</v>
      </c>
      <c r="Q733">
        <v>2865.63</v>
      </c>
      <c r="R733">
        <v>9.59</v>
      </c>
      <c r="S733">
        <v>-2856.04</v>
      </c>
      <c r="T733">
        <v>41.13</v>
      </c>
      <c r="U733">
        <v>-6.7000000000000004E-2</v>
      </c>
      <c r="V733">
        <v>0</v>
      </c>
      <c r="W733" s="2">
        <f t="shared" si="44"/>
        <v>0</v>
      </c>
      <c r="X733" s="2">
        <f t="shared" si="45"/>
        <v>0</v>
      </c>
      <c r="Y733" s="2" t="str">
        <f t="shared" si="46"/>
        <v>NA</v>
      </c>
      <c r="Z733" s="3">
        <f t="shared" si="47"/>
        <v>0</v>
      </c>
    </row>
    <row r="734" spans="1:26" x14ac:dyDescent="0.3">
      <c r="A734">
        <v>733</v>
      </c>
      <c r="B734" s="1">
        <v>40508</v>
      </c>
      <c r="C734">
        <v>48.26</v>
      </c>
      <c r="D734">
        <v>48.54</v>
      </c>
      <c r="E734">
        <v>48.04</v>
      </c>
      <c r="F734">
        <v>48.25</v>
      </c>
      <c r="G734">
        <v>973900</v>
      </c>
      <c r="H734">
        <v>44.396999999999998</v>
      </c>
      <c r="I734" t="s">
        <v>36</v>
      </c>
      <c r="J734" t="s">
        <v>23</v>
      </c>
      <c r="K734" t="s">
        <v>23</v>
      </c>
      <c r="L734" t="s">
        <v>23</v>
      </c>
      <c r="M734">
        <v>17143.96</v>
      </c>
      <c r="N734">
        <v>0</v>
      </c>
      <c r="O734">
        <v>0</v>
      </c>
      <c r="P734">
        <v>59</v>
      </c>
      <c r="Q734">
        <v>2846.75</v>
      </c>
      <c r="R734">
        <v>-9.2899999999999991</v>
      </c>
      <c r="S734">
        <v>-2856.04</v>
      </c>
      <c r="T734">
        <v>41.13</v>
      </c>
      <c r="U734">
        <v>-7.2999999999999995E-2</v>
      </c>
      <c r="V734">
        <v>0</v>
      </c>
      <c r="W734" s="2">
        <f t="shared" si="44"/>
        <v>0</v>
      </c>
      <c r="X734" s="2">
        <f t="shared" si="45"/>
        <v>0</v>
      </c>
      <c r="Y734" s="2" t="str">
        <f t="shared" si="46"/>
        <v>NA</v>
      </c>
      <c r="Z734" s="3">
        <f t="shared" si="47"/>
        <v>0</v>
      </c>
    </row>
    <row r="735" spans="1:26" x14ac:dyDescent="0.3">
      <c r="A735">
        <v>734</v>
      </c>
      <c r="B735" s="1">
        <v>40511</v>
      </c>
      <c r="C735">
        <v>48.01</v>
      </c>
      <c r="D735">
        <v>48.62</v>
      </c>
      <c r="E735">
        <v>47.59</v>
      </c>
      <c r="F735">
        <v>48.44</v>
      </c>
      <c r="G735">
        <v>5495900</v>
      </c>
      <c r="H735">
        <v>44.572000000000003</v>
      </c>
      <c r="I735" t="s">
        <v>36</v>
      </c>
      <c r="J735" t="s">
        <v>23</v>
      </c>
      <c r="K735" t="s">
        <v>23</v>
      </c>
      <c r="L735" t="s">
        <v>23</v>
      </c>
      <c r="M735">
        <v>17143.96</v>
      </c>
      <c r="N735">
        <v>0</v>
      </c>
      <c r="O735">
        <v>0</v>
      </c>
      <c r="P735">
        <v>59</v>
      </c>
      <c r="Q735">
        <v>2857.96</v>
      </c>
      <c r="R735">
        <v>1.92</v>
      </c>
      <c r="S735">
        <v>-2856.04</v>
      </c>
      <c r="T735">
        <v>41.13</v>
      </c>
      <c r="U735">
        <v>-6.9000000000000006E-2</v>
      </c>
      <c r="V735">
        <v>0</v>
      </c>
      <c r="W735" s="2">
        <f t="shared" si="44"/>
        <v>0</v>
      </c>
      <c r="X735" s="2">
        <f t="shared" si="45"/>
        <v>0</v>
      </c>
      <c r="Y735" s="2" t="str">
        <f t="shared" si="46"/>
        <v>NA</v>
      </c>
      <c r="Z735" s="3">
        <f t="shared" si="47"/>
        <v>0</v>
      </c>
    </row>
    <row r="736" spans="1:26" x14ac:dyDescent="0.3">
      <c r="A736">
        <v>735</v>
      </c>
      <c r="B736" s="1">
        <v>40512</v>
      </c>
      <c r="C736">
        <v>47.85</v>
      </c>
      <c r="D736">
        <v>48.61</v>
      </c>
      <c r="E736">
        <v>47.81</v>
      </c>
      <c r="F736">
        <v>48.24</v>
      </c>
      <c r="G736">
        <v>2449900</v>
      </c>
      <c r="H736">
        <v>44.387999999999998</v>
      </c>
      <c r="I736" t="s">
        <v>36</v>
      </c>
      <c r="J736" t="s">
        <v>23</v>
      </c>
      <c r="K736" t="s">
        <v>23</v>
      </c>
      <c r="L736" t="s">
        <v>23</v>
      </c>
      <c r="M736">
        <v>17143.96</v>
      </c>
      <c r="N736">
        <v>0</v>
      </c>
      <c r="O736">
        <v>0</v>
      </c>
      <c r="P736">
        <v>59</v>
      </c>
      <c r="Q736">
        <v>2846.16</v>
      </c>
      <c r="R736">
        <v>-9.8800000000000008</v>
      </c>
      <c r="S736">
        <v>-2856.04</v>
      </c>
      <c r="T736">
        <v>41.13</v>
      </c>
      <c r="U736">
        <v>-7.2999999999999995E-2</v>
      </c>
      <c r="V736">
        <v>0</v>
      </c>
      <c r="W736" s="2">
        <f t="shared" si="44"/>
        <v>0</v>
      </c>
      <c r="X736" s="2">
        <f t="shared" si="45"/>
        <v>0</v>
      </c>
      <c r="Y736" s="2" t="str">
        <f t="shared" si="46"/>
        <v>NA</v>
      </c>
      <c r="Z736" s="3">
        <f t="shared" si="47"/>
        <v>0</v>
      </c>
    </row>
    <row r="737" spans="1:26" x14ac:dyDescent="0.3">
      <c r="A737">
        <v>736</v>
      </c>
      <c r="B737" s="1">
        <v>40513</v>
      </c>
      <c r="C737">
        <v>49.19</v>
      </c>
      <c r="D737">
        <v>49.54</v>
      </c>
      <c r="E737">
        <v>48.86</v>
      </c>
      <c r="F737">
        <v>49.4</v>
      </c>
      <c r="G737">
        <v>4057400</v>
      </c>
      <c r="H737">
        <v>45.454999999999998</v>
      </c>
      <c r="I737" t="s">
        <v>36</v>
      </c>
      <c r="J737" t="s">
        <v>23</v>
      </c>
      <c r="K737" t="s">
        <v>23</v>
      </c>
      <c r="L737" t="s">
        <v>23</v>
      </c>
      <c r="M737">
        <v>17143.96</v>
      </c>
      <c r="N737">
        <v>0</v>
      </c>
      <c r="O737">
        <v>0</v>
      </c>
      <c r="P737">
        <v>59</v>
      </c>
      <c r="Q737">
        <v>2914.6</v>
      </c>
      <c r="R737">
        <v>58.56</v>
      </c>
      <c r="S737">
        <v>-2856.04</v>
      </c>
      <c r="T737">
        <v>41.13</v>
      </c>
      <c r="U737">
        <v>-5.0999999999999997E-2</v>
      </c>
      <c r="V737">
        <v>3.0000000000000001E-3</v>
      </c>
      <c r="W737" s="2">
        <f t="shared" si="44"/>
        <v>0</v>
      </c>
      <c r="X737" s="2">
        <f t="shared" si="45"/>
        <v>0</v>
      </c>
      <c r="Y737" s="2" t="str">
        <f t="shared" si="46"/>
        <v>NA</v>
      </c>
      <c r="Z737" s="3">
        <f t="shared" si="47"/>
        <v>0</v>
      </c>
    </row>
    <row r="738" spans="1:26" x14ac:dyDescent="0.3">
      <c r="A738">
        <v>737</v>
      </c>
      <c r="B738" s="1">
        <v>40514</v>
      </c>
      <c r="C738">
        <v>49.69</v>
      </c>
      <c r="D738">
        <v>50.45</v>
      </c>
      <c r="E738">
        <v>49.49</v>
      </c>
      <c r="F738">
        <v>50.45</v>
      </c>
      <c r="G738">
        <v>3015600</v>
      </c>
      <c r="H738">
        <v>46.421999999999997</v>
      </c>
      <c r="I738" t="s">
        <v>36</v>
      </c>
      <c r="J738" t="s">
        <v>23</v>
      </c>
      <c r="K738" t="s">
        <v>23</v>
      </c>
      <c r="L738" t="s">
        <v>23</v>
      </c>
      <c r="M738">
        <v>17143.96</v>
      </c>
      <c r="N738">
        <v>0</v>
      </c>
      <c r="O738">
        <v>0</v>
      </c>
      <c r="P738">
        <v>59</v>
      </c>
      <c r="Q738">
        <v>2976.55</v>
      </c>
      <c r="R738">
        <v>120.51</v>
      </c>
      <c r="S738">
        <v>-2856.04</v>
      </c>
      <c r="T738">
        <v>41.13</v>
      </c>
      <c r="U738">
        <v>-0.03</v>
      </c>
      <c r="V738">
        <v>6.0000000000000001E-3</v>
      </c>
      <c r="W738" s="2">
        <f t="shared" si="44"/>
        <v>0</v>
      </c>
      <c r="X738" s="2">
        <f t="shared" si="45"/>
        <v>0</v>
      </c>
      <c r="Y738" s="2" t="str">
        <f t="shared" si="46"/>
        <v>NA</v>
      </c>
      <c r="Z738" s="3">
        <f t="shared" si="47"/>
        <v>0</v>
      </c>
    </row>
    <row r="739" spans="1:26" x14ac:dyDescent="0.3">
      <c r="A739">
        <v>738</v>
      </c>
      <c r="B739" s="1">
        <v>40515</v>
      </c>
      <c r="C739">
        <v>50.25</v>
      </c>
      <c r="D739">
        <v>50.84</v>
      </c>
      <c r="E739">
        <v>50.09</v>
      </c>
      <c r="F739">
        <v>50.67</v>
      </c>
      <c r="G739">
        <v>3212300</v>
      </c>
      <c r="H739">
        <v>46.624000000000002</v>
      </c>
      <c r="I739" t="s">
        <v>36</v>
      </c>
      <c r="J739" t="s">
        <v>23</v>
      </c>
      <c r="K739" t="s">
        <v>23</v>
      </c>
      <c r="L739" t="s">
        <v>23</v>
      </c>
      <c r="M739">
        <v>17143.96</v>
      </c>
      <c r="N739">
        <v>0</v>
      </c>
      <c r="O739">
        <v>0</v>
      </c>
      <c r="P739">
        <v>59</v>
      </c>
      <c r="Q739">
        <v>2989.53</v>
      </c>
      <c r="R739">
        <v>133.49</v>
      </c>
      <c r="S739">
        <v>-2856.04</v>
      </c>
      <c r="T739">
        <v>41.13</v>
      </c>
      <c r="U739">
        <v>-2.5999999999999999E-2</v>
      </c>
      <c r="V739">
        <v>7.0000000000000001E-3</v>
      </c>
      <c r="W739" s="2">
        <f t="shared" si="44"/>
        <v>0</v>
      </c>
      <c r="X739" s="2">
        <f t="shared" si="45"/>
        <v>0</v>
      </c>
      <c r="Y739" s="2" t="str">
        <f t="shared" si="46"/>
        <v>NA</v>
      </c>
      <c r="Z739" s="3">
        <f t="shared" si="47"/>
        <v>0</v>
      </c>
    </row>
    <row r="740" spans="1:26" x14ac:dyDescent="0.3">
      <c r="A740">
        <v>739</v>
      </c>
      <c r="B740" s="1">
        <v>40518</v>
      </c>
      <c r="C740">
        <v>50.82</v>
      </c>
      <c r="D740">
        <v>51.12</v>
      </c>
      <c r="E740">
        <v>50.68</v>
      </c>
      <c r="F740">
        <v>50.95</v>
      </c>
      <c r="G740">
        <v>2888800</v>
      </c>
      <c r="H740">
        <v>46.881999999999998</v>
      </c>
      <c r="I740" t="s">
        <v>36</v>
      </c>
      <c r="J740" t="s">
        <v>23</v>
      </c>
      <c r="K740" t="s">
        <v>23</v>
      </c>
      <c r="L740" t="s">
        <v>23</v>
      </c>
      <c r="M740">
        <v>17143.96</v>
      </c>
      <c r="N740">
        <v>0</v>
      </c>
      <c r="O740">
        <v>0</v>
      </c>
      <c r="P740">
        <v>59</v>
      </c>
      <c r="Q740">
        <v>3006.05</v>
      </c>
      <c r="R740">
        <v>150.01</v>
      </c>
      <c r="S740">
        <v>-2856.04</v>
      </c>
      <c r="T740">
        <v>41.13</v>
      </c>
      <c r="U740">
        <v>-2.1000000000000001E-2</v>
      </c>
      <c r="V740">
        <v>8.0000000000000002E-3</v>
      </c>
      <c r="W740" s="2">
        <f t="shared" si="44"/>
        <v>0</v>
      </c>
      <c r="X740" s="2">
        <f t="shared" si="45"/>
        <v>0</v>
      </c>
      <c r="Y740" s="2" t="str">
        <f t="shared" si="46"/>
        <v>NA</v>
      </c>
      <c r="Z740" s="3">
        <f t="shared" si="47"/>
        <v>0</v>
      </c>
    </row>
    <row r="741" spans="1:26" x14ac:dyDescent="0.3">
      <c r="A741">
        <v>740</v>
      </c>
      <c r="B741" s="1">
        <v>40519</v>
      </c>
      <c r="C741">
        <v>51.75</v>
      </c>
      <c r="D741">
        <v>51.88</v>
      </c>
      <c r="E741">
        <v>50.84</v>
      </c>
      <c r="F741">
        <v>50.84</v>
      </c>
      <c r="G741">
        <v>3438800</v>
      </c>
      <c r="H741">
        <v>46.78</v>
      </c>
      <c r="I741" t="s">
        <v>36</v>
      </c>
      <c r="J741" t="s">
        <v>23</v>
      </c>
      <c r="K741" t="s">
        <v>23</v>
      </c>
      <c r="L741" t="s">
        <v>23</v>
      </c>
      <c r="M741">
        <v>17143.96</v>
      </c>
      <c r="N741">
        <v>0</v>
      </c>
      <c r="O741">
        <v>0</v>
      </c>
      <c r="P741">
        <v>59</v>
      </c>
      <c r="Q741">
        <v>2999.56</v>
      </c>
      <c r="R741">
        <v>143.52000000000001</v>
      </c>
      <c r="S741">
        <v>-2856.04</v>
      </c>
      <c r="T741">
        <v>41.13</v>
      </c>
      <c r="U741">
        <v>-2.3E-2</v>
      </c>
      <c r="V741">
        <v>7.0000000000000001E-3</v>
      </c>
      <c r="W741" s="2">
        <f t="shared" si="44"/>
        <v>0</v>
      </c>
      <c r="X741" s="2">
        <f t="shared" si="45"/>
        <v>0</v>
      </c>
      <c r="Y741" s="2" t="str">
        <f t="shared" si="46"/>
        <v>NA</v>
      </c>
      <c r="Z741" s="3">
        <f t="shared" si="47"/>
        <v>0</v>
      </c>
    </row>
    <row r="742" spans="1:26" x14ac:dyDescent="0.3">
      <c r="A742">
        <v>741</v>
      </c>
      <c r="B742" s="1">
        <v>40520</v>
      </c>
      <c r="C742">
        <v>51.01</v>
      </c>
      <c r="D742">
        <v>51.13</v>
      </c>
      <c r="E742">
        <v>50.14</v>
      </c>
      <c r="F742">
        <v>50.23</v>
      </c>
      <c r="G742">
        <v>2575200</v>
      </c>
      <c r="H742">
        <v>46.219000000000001</v>
      </c>
      <c r="I742" t="s">
        <v>36</v>
      </c>
      <c r="J742" t="s">
        <v>23</v>
      </c>
      <c r="K742" t="s">
        <v>23</v>
      </c>
      <c r="L742" t="s">
        <v>23</v>
      </c>
      <c r="M742">
        <v>17143.96</v>
      </c>
      <c r="N742">
        <v>0</v>
      </c>
      <c r="O742">
        <v>0</v>
      </c>
      <c r="P742">
        <v>59</v>
      </c>
      <c r="Q742">
        <v>2963.57</v>
      </c>
      <c r="R742">
        <v>107.53</v>
      </c>
      <c r="S742">
        <v>-2856.04</v>
      </c>
      <c r="T742">
        <v>41.13</v>
      </c>
      <c r="U742">
        <v>-3.5000000000000003E-2</v>
      </c>
      <c r="V742">
        <v>5.0000000000000001E-3</v>
      </c>
      <c r="W742" s="2">
        <f t="shared" si="44"/>
        <v>0</v>
      </c>
      <c r="X742" s="2">
        <f t="shared" si="45"/>
        <v>0</v>
      </c>
      <c r="Y742" s="2" t="str">
        <f t="shared" si="46"/>
        <v>NA</v>
      </c>
      <c r="Z742" s="3">
        <f t="shared" si="47"/>
        <v>0</v>
      </c>
    </row>
    <row r="743" spans="1:26" x14ac:dyDescent="0.3">
      <c r="A743">
        <v>742</v>
      </c>
      <c r="B743" s="1">
        <v>40521</v>
      </c>
      <c r="C743">
        <v>50.62</v>
      </c>
      <c r="D743">
        <v>50.66</v>
      </c>
      <c r="E743">
        <v>49.9</v>
      </c>
      <c r="F743">
        <v>50.42</v>
      </c>
      <c r="G743">
        <v>3153000</v>
      </c>
      <c r="H743">
        <v>46.393999999999998</v>
      </c>
      <c r="I743" t="s">
        <v>36</v>
      </c>
      <c r="J743" t="s">
        <v>23</v>
      </c>
      <c r="K743" t="s">
        <v>23</v>
      </c>
      <c r="L743" t="s">
        <v>23</v>
      </c>
      <c r="M743">
        <v>17143.96</v>
      </c>
      <c r="N743">
        <v>0</v>
      </c>
      <c r="O743">
        <v>0</v>
      </c>
      <c r="P743">
        <v>59</v>
      </c>
      <c r="Q743">
        <v>2974.78</v>
      </c>
      <c r="R743">
        <v>118.74</v>
      </c>
      <c r="S743">
        <v>-2856.04</v>
      </c>
      <c r="T743">
        <v>41.13</v>
      </c>
      <c r="U743">
        <v>-3.1E-2</v>
      </c>
      <c r="V743">
        <v>6.0000000000000001E-3</v>
      </c>
      <c r="W743" s="2">
        <f t="shared" si="44"/>
        <v>0</v>
      </c>
      <c r="X743" s="2">
        <f t="shared" si="45"/>
        <v>0</v>
      </c>
      <c r="Y743" s="2" t="str">
        <f t="shared" si="46"/>
        <v>NA</v>
      </c>
      <c r="Z743" s="3">
        <f t="shared" si="47"/>
        <v>0</v>
      </c>
    </row>
    <row r="744" spans="1:26" x14ac:dyDescent="0.3">
      <c r="A744">
        <v>743</v>
      </c>
      <c r="B744" s="1">
        <v>40522</v>
      </c>
      <c r="C744">
        <v>50.52</v>
      </c>
      <c r="D744">
        <v>50.68</v>
      </c>
      <c r="E744">
        <v>50.24</v>
      </c>
      <c r="F744">
        <v>50.58</v>
      </c>
      <c r="G744">
        <v>2207500</v>
      </c>
      <c r="H744">
        <v>46.540999999999997</v>
      </c>
      <c r="I744" t="s">
        <v>36</v>
      </c>
      <c r="J744" t="s">
        <v>23</v>
      </c>
      <c r="K744" t="s">
        <v>23</v>
      </c>
      <c r="L744" t="s">
        <v>23</v>
      </c>
      <c r="M744">
        <v>17143.96</v>
      </c>
      <c r="N744">
        <v>0</v>
      </c>
      <c r="O744">
        <v>0</v>
      </c>
      <c r="P744">
        <v>59</v>
      </c>
      <c r="Q744">
        <v>2984.22</v>
      </c>
      <c r="R744">
        <v>128.18</v>
      </c>
      <c r="S744">
        <v>-2856.04</v>
      </c>
      <c r="T744">
        <v>41.13</v>
      </c>
      <c r="U744">
        <v>-2.8000000000000001E-2</v>
      </c>
      <c r="V744">
        <v>6.0000000000000001E-3</v>
      </c>
      <c r="W744" s="2">
        <f t="shared" si="44"/>
        <v>0</v>
      </c>
      <c r="X744" s="2">
        <f t="shared" si="45"/>
        <v>0</v>
      </c>
      <c r="Y744" s="2" t="str">
        <f t="shared" si="46"/>
        <v>NA</v>
      </c>
      <c r="Z744" s="3">
        <f t="shared" si="47"/>
        <v>0</v>
      </c>
    </row>
    <row r="745" spans="1:26" x14ac:dyDescent="0.3">
      <c r="A745">
        <v>744</v>
      </c>
      <c r="B745" s="1">
        <v>40525</v>
      </c>
      <c r="C745">
        <v>51.12</v>
      </c>
      <c r="D745">
        <v>51.35</v>
      </c>
      <c r="E745">
        <v>50.81</v>
      </c>
      <c r="F745">
        <v>50.93</v>
      </c>
      <c r="G745">
        <v>2454500</v>
      </c>
      <c r="H745">
        <v>46.863</v>
      </c>
      <c r="I745" t="s">
        <v>36</v>
      </c>
      <c r="J745" t="s">
        <v>23</v>
      </c>
      <c r="K745" t="s">
        <v>23</v>
      </c>
      <c r="L745" t="s">
        <v>23</v>
      </c>
      <c r="M745">
        <v>17143.96</v>
      </c>
      <c r="N745">
        <v>0</v>
      </c>
      <c r="O745">
        <v>0</v>
      </c>
      <c r="P745">
        <v>59</v>
      </c>
      <c r="Q745">
        <v>3004.87</v>
      </c>
      <c r="R745">
        <v>148.83000000000001</v>
      </c>
      <c r="S745">
        <v>-2856.04</v>
      </c>
      <c r="T745">
        <v>41.13</v>
      </c>
      <c r="U745">
        <v>-2.1000000000000001E-2</v>
      </c>
      <c r="V745">
        <v>7.0000000000000001E-3</v>
      </c>
      <c r="W745" s="2">
        <f t="shared" si="44"/>
        <v>0</v>
      </c>
      <c r="X745" s="2">
        <f t="shared" si="45"/>
        <v>0</v>
      </c>
      <c r="Y745" s="2" t="str">
        <f t="shared" si="46"/>
        <v>NA</v>
      </c>
      <c r="Z745" s="3">
        <f t="shared" si="47"/>
        <v>0</v>
      </c>
    </row>
    <row r="746" spans="1:26" x14ac:dyDescent="0.3">
      <c r="A746">
        <v>745</v>
      </c>
      <c r="B746" s="1">
        <v>40526</v>
      </c>
      <c r="C746">
        <v>50.98</v>
      </c>
      <c r="D746">
        <v>50.98</v>
      </c>
      <c r="E746">
        <v>50.32</v>
      </c>
      <c r="F746">
        <v>50.51</v>
      </c>
      <c r="G746">
        <v>4824700</v>
      </c>
      <c r="H746">
        <v>46.476999999999997</v>
      </c>
      <c r="I746" t="s">
        <v>36</v>
      </c>
      <c r="J746" t="s">
        <v>23</v>
      </c>
      <c r="K746" t="s">
        <v>23</v>
      </c>
      <c r="L746" t="s">
        <v>23</v>
      </c>
      <c r="M746">
        <v>17143.96</v>
      </c>
      <c r="N746">
        <v>0</v>
      </c>
      <c r="O746">
        <v>0</v>
      </c>
      <c r="P746">
        <v>59</v>
      </c>
      <c r="Q746">
        <v>2980.09</v>
      </c>
      <c r="R746">
        <v>124.05</v>
      </c>
      <c r="S746">
        <v>-2856.04</v>
      </c>
      <c r="T746">
        <v>41.13</v>
      </c>
      <c r="U746">
        <v>-2.9000000000000001E-2</v>
      </c>
      <c r="V746">
        <v>6.0000000000000001E-3</v>
      </c>
      <c r="W746" s="2">
        <f t="shared" si="44"/>
        <v>0</v>
      </c>
      <c r="X746" s="2">
        <f t="shared" si="45"/>
        <v>0</v>
      </c>
      <c r="Y746" s="2" t="str">
        <f t="shared" si="46"/>
        <v>NA</v>
      </c>
      <c r="Z746" s="3">
        <f t="shared" si="47"/>
        <v>0</v>
      </c>
    </row>
    <row r="747" spans="1:26" x14ac:dyDescent="0.3">
      <c r="A747">
        <v>746</v>
      </c>
      <c r="B747" s="1">
        <v>40527</v>
      </c>
      <c r="C747">
        <v>50.39</v>
      </c>
      <c r="D747">
        <v>50.82</v>
      </c>
      <c r="E747">
        <v>50.23</v>
      </c>
      <c r="F747">
        <v>50.28</v>
      </c>
      <c r="G747">
        <v>2731600</v>
      </c>
      <c r="H747">
        <v>46.265000000000001</v>
      </c>
      <c r="I747" t="s">
        <v>36</v>
      </c>
      <c r="J747" t="s">
        <v>23</v>
      </c>
      <c r="K747" t="s">
        <v>23</v>
      </c>
      <c r="L747" t="s">
        <v>23</v>
      </c>
      <c r="M747">
        <v>17143.96</v>
      </c>
      <c r="N747">
        <v>0</v>
      </c>
      <c r="O747">
        <v>0</v>
      </c>
      <c r="P747">
        <v>59</v>
      </c>
      <c r="Q747">
        <v>2966.52</v>
      </c>
      <c r="R747">
        <v>110.48</v>
      </c>
      <c r="S747">
        <v>-2856.04</v>
      </c>
      <c r="T747">
        <v>41.13</v>
      </c>
      <c r="U747">
        <v>-3.4000000000000002E-2</v>
      </c>
      <c r="V747">
        <v>6.0000000000000001E-3</v>
      </c>
      <c r="W747" s="2">
        <f t="shared" si="44"/>
        <v>0</v>
      </c>
      <c r="X747" s="2">
        <f t="shared" si="45"/>
        <v>0</v>
      </c>
      <c r="Y747" s="2" t="str">
        <f t="shared" si="46"/>
        <v>NA</v>
      </c>
      <c r="Z747" s="3">
        <f t="shared" si="47"/>
        <v>0</v>
      </c>
    </row>
    <row r="748" spans="1:26" x14ac:dyDescent="0.3">
      <c r="A748">
        <v>747</v>
      </c>
      <c r="B748" s="1">
        <v>40528</v>
      </c>
      <c r="C748">
        <v>50.38</v>
      </c>
      <c r="D748">
        <v>50.65</v>
      </c>
      <c r="E748">
        <v>49.87</v>
      </c>
      <c r="F748">
        <v>50.65</v>
      </c>
      <c r="G748">
        <v>2053400</v>
      </c>
      <c r="H748">
        <v>46.606000000000002</v>
      </c>
      <c r="I748" t="s">
        <v>36</v>
      </c>
      <c r="J748" t="s">
        <v>23</v>
      </c>
      <c r="K748" t="s">
        <v>23</v>
      </c>
      <c r="L748" t="s">
        <v>23</v>
      </c>
      <c r="M748">
        <v>17143.96</v>
      </c>
      <c r="N748">
        <v>0</v>
      </c>
      <c r="O748">
        <v>0</v>
      </c>
      <c r="P748">
        <v>59</v>
      </c>
      <c r="Q748">
        <v>2988.35</v>
      </c>
      <c r="R748">
        <v>132.31</v>
      </c>
      <c r="S748">
        <v>-2856.04</v>
      </c>
      <c r="T748">
        <v>41.13</v>
      </c>
      <c r="U748">
        <v>-2.7E-2</v>
      </c>
      <c r="V748">
        <v>7.0000000000000001E-3</v>
      </c>
      <c r="W748" s="2">
        <f t="shared" si="44"/>
        <v>0</v>
      </c>
      <c r="X748" s="2">
        <f t="shared" si="45"/>
        <v>0</v>
      </c>
      <c r="Y748" s="2" t="str">
        <f t="shared" si="46"/>
        <v>NA</v>
      </c>
      <c r="Z748" s="3">
        <f t="shared" si="47"/>
        <v>0</v>
      </c>
    </row>
    <row r="749" spans="1:26" x14ac:dyDescent="0.3">
      <c r="A749">
        <v>748</v>
      </c>
      <c r="B749" s="1">
        <v>40529</v>
      </c>
      <c r="C749">
        <v>50.56</v>
      </c>
      <c r="D749">
        <v>50.72</v>
      </c>
      <c r="E749">
        <v>50.32</v>
      </c>
      <c r="F749">
        <v>50.61</v>
      </c>
      <c r="G749">
        <v>2716500</v>
      </c>
      <c r="H749">
        <v>46.636000000000003</v>
      </c>
      <c r="I749" t="s">
        <v>36</v>
      </c>
      <c r="J749" t="s">
        <v>23</v>
      </c>
      <c r="K749" t="s">
        <v>23</v>
      </c>
      <c r="L749" t="s">
        <v>23</v>
      </c>
      <c r="M749">
        <v>17143.96</v>
      </c>
      <c r="N749">
        <v>0</v>
      </c>
      <c r="O749">
        <v>0</v>
      </c>
      <c r="P749">
        <v>59</v>
      </c>
      <c r="Q749">
        <v>2985.99</v>
      </c>
      <c r="R749">
        <v>129.94999999999999</v>
      </c>
      <c r="S749">
        <v>-2856.04</v>
      </c>
      <c r="T749">
        <v>41.13</v>
      </c>
      <c r="U749">
        <v>-2.5999999999999999E-2</v>
      </c>
      <c r="V749">
        <v>6.0000000000000001E-3</v>
      </c>
      <c r="W749" s="2">
        <f t="shared" si="44"/>
        <v>0</v>
      </c>
      <c r="X749" s="2">
        <f t="shared" si="45"/>
        <v>0</v>
      </c>
      <c r="Y749" s="2" t="str">
        <f t="shared" si="46"/>
        <v>NA</v>
      </c>
      <c r="Z749" s="3">
        <f t="shared" si="47"/>
        <v>0</v>
      </c>
    </row>
    <row r="750" spans="1:26" x14ac:dyDescent="0.3">
      <c r="A750">
        <v>749</v>
      </c>
      <c r="B750" s="1">
        <v>40532</v>
      </c>
      <c r="C750">
        <v>50.86</v>
      </c>
      <c r="D750">
        <v>51.49</v>
      </c>
      <c r="E750">
        <v>50.57</v>
      </c>
      <c r="F750">
        <v>51.36</v>
      </c>
      <c r="G750">
        <v>1363700</v>
      </c>
      <c r="H750">
        <v>47.326999999999998</v>
      </c>
      <c r="I750" t="s">
        <v>36</v>
      </c>
      <c r="J750" t="s">
        <v>23</v>
      </c>
      <c r="K750" t="s">
        <v>23</v>
      </c>
      <c r="L750" t="s">
        <v>23</v>
      </c>
      <c r="M750">
        <v>17143.96</v>
      </c>
      <c r="N750">
        <v>0</v>
      </c>
      <c r="O750">
        <v>0</v>
      </c>
      <c r="P750">
        <v>59</v>
      </c>
      <c r="Q750">
        <v>3030.24</v>
      </c>
      <c r="R750">
        <v>174.2</v>
      </c>
      <c r="S750">
        <v>-2856.04</v>
      </c>
      <c r="T750">
        <v>41.13</v>
      </c>
      <c r="U750">
        <v>-1.0999999999999999E-2</v>
      </c>
      <c r="V750">
        <v>8.9999999999999993E-3</v>
      </c>
      <c r="W750" s="2">
        <f t="shared" si="44"/>
        <v>0</v>
      </c>
      <c r="X750" s="2">
        <f t="shared" si="45"/>
        <v>0</v>
      </c>
      <c r="Y750" s="2" t="str">
        <f t="shared" si="46"/>
        <v>NA</v>
      </c>
      <c r="Z750" s="3">
        <f t="shared" si="47"/>
        <v>0</v>
      </c>
    </row>
    <row r="751" spans="1:26" x14ac:dyDescent="0.3">
      <c r="A751">
        <v>750</v>
      </c>
      <c r="B751" s="1">
        <v>40533</v>
      </c>
      <c r="C751">
        <v>51.78</v>
      </c>
      <c r="D751">
        <v>52.09</v>
      </c>
      <c r="E751">
        <v>51.16</v>
      </c>
      <c r="F751">
        <v>52.08</v>
      </c>
      <c r="G751">
        <v>1922500</v>
      </c>
      <c r="H751">
        <v>47.991</v>
      </c>
      <c r="I751" t="s">
        <v>36</v>
      </c>
      <c r="J751" t="s">
        <v>23</v>
      </c>
      <c r="K751" t="s">
        <v>23</v>
      </c>
      <c r="L751" t="s">
        <v>23</v>
      </c>
      <c r="M751">
        <v>17143.96</v>
      </c>
      <c r="N751">
        <v>0</v>
      </c>
      <c r="O751">
        <v>0</v>
      </c>
      <c r="P751">
        <v>59</v>
      </c>
      <c r="Q751">
        <v>3072.72</v>
      </c>
      <c r="R751">
        <v>216.68</v>
      </c>
      <c r="S751">
        <v>-2856.04</v>
      </c>
      <c r="T751">
        <v>41.13</v>
      </c>
      <c r="U751">
        <v>2E-3</v>
      </c>
      <c r="V751">
        <v>1.0999999999999999E-2</v>
      </c>
      <c r="W751" s="2">
        <f t="shared" si="44"/>
        <v>0</v>
      </c>
      <c r="X751" s="2">
        <f t="shared" si="45"/>
        <v>0</v>
      </c>
      <c r="Y751" s="2" t="str">
        <f t="shared" si="46"/>
        <v>NA</v>
      </c>
      <c r="Z751" s="3">
        <f t="shared" si="47"/>
        <v>0</v>
      </c>
    </row>
    <row r="752" spans="1:26" x14ac:dyDescent="0.3">
      <c r="A752">
        <v>751</v>
      </c>
      <c r="B752" s="1">
        <v>40534</v>
      </c>
      <c r="C752">
        <v>52.21</v>
      </c>
      <c r="D752">
        <v>52.43</v>
      </c>
      <c r="E752">
        <v>52.06</v>
      </c>
      <c r="F752">
        <v>52.17</v>
      </c>
      <c r="G752">
        <v>3020300</v>
      </c>
      <c r="H752">
        <v>48.073999999999998</v>
      </c>
      <c r="I752" t="s">
        <v>36</v>
      </c>
      <c r="J752" t="s">
        <v>23</v>
      </c>
      <c r="K752" t="s">
        <v>23</v>
      </c>
      <c r="L752" t="s">
        <v>23</v>
      </c>
      <c r="M752">
        <v>17143.96</v>
      </c>
      <c r="N752">
        <v>0</v>
      </c>
      <c r="O752">
        <v>0</v>
      </c>
      <c r="P752">
        <v>59</v>
      </c>
      <c r="Q752">
        <v>3078.03</v>
      </c>
      <c r="R752">
        <v>221.99</v>
      </c>
      <c r="S752">
        <v>-2856.04</v>
      </c>
      <c r="T752">
        <v>41.13</v>
      </c>
      <c r="U752">
        <v>4.0000000000000001E-3</v>
      </c>
      <c r="V752">
        <v>1.0999999999999999E-2</v>
      </c>
      <c r="W752" s="2">
        <f t="shared" si="44"/>
        <v>0</v>
      </c>
      <c r="X752" s="2">
        <f t="shared" si="45"/>
        <v>0</v>
      </c>
      <c r="Y752" s="2" t="str">
        <f t="shared" si="46"/>
        <v>NA</v>
      </c>
      <c r="Z752" s="3">
        <f t="shared" si="47"/>
        <v>0</v>
      </c>
    </row>
    <row r="753" spans="1:26" x14ac:dyDescent="0.3">
      <c r="A753">
        <v>752</v>
      </c>
      <c r="B753" s="1">
        <v>40535</v>
      </c>
      <c r="C753">
        <v>52.2</v>
      </c>
      <c r="D753">
        <v>52.29</v>
      </c>
      <c r="E753">
        <v>51.99</v>
      </c>
      <c r="F753">
        <v>52.19</v>
      </c>
      <c r="G753">
        <v>1927200</v>
      </c>
      <c r="H753">
        <v>48.091999999999999</v>
      </c>
      <c r="I753" t="s">
        <v>36</v>
      </c>
      <c r="J753" t="s">
        <v>23</v>
      </c>
      <c r="K753" t="s">
        <v>23</v>
      </c>
      <c r="L753" t="s">
        <v>23</v>
      </c>
      <c r="M753">
        <v>17143.96</v>
      </c>
      <c r="N753">
        <v>0</v>
      </c>
      <c r="O753">
        <v>0</v>
      </c>
      <c r="P753">
        <v>59</v>
      </c>
      <c r="Q753">
        <v>3079.21</v>
      </c>
      <c r="R753">
        <v>223.17</v>
      </c>
      <c r="S753">
        <v>-2856.04</v>
      </c>
      <c r="T753">
        <v>41.13</v>
      </c>
      <c r="U753">
        <v>5.0000000000000001E-3</v>
      </c>
      <c r="V753">
        <v>1.0999999999999999E-2</v>
      </c>
      <c r="W753" s="2">
        <f t="shared" si="44"/>
        <v>0</v>
      </c>
      <c r="X753" s="2">
        <f t="shared" si="45"/>
        <v>0</v>
      </c>
      <c r="Y753" s="2" t="str">
        <f t="shared" si="46"/>
        <v>NA</v>
      </c>
      <c r="Z753" s="3">
        <f t="shared" si="47"/>
        <v>0</v>
      </c>
    </row>
    <row r="754" spans="1:26" x14ac:dyDescent="0.3">
      <c r="A754">
        <v>753</v>
      </c>
      <c r="B754" s="1">
        <v>40539</v>
      </c>
      <c r="C754">
        <v>52.28</v>
      </c>
      <c r="D754">
        <v>52.29</v>
      </c>
      <c r="E754">
        <v>51.71</v>
      </c>
      <c r="F754">
        <v>51.9</v>
      </c>
      <c r="G754">
        <v>1391600</v>
      </c>
      <c r="H754">
        <v>47.825000000000003</v>
      </c>
      <c r="I754" t="s">
        <v>36</v>
      </c>
      <c r="J754" t="s">
        <v>23</v>
      </c>
      <c r="K754" t="s">
        <v>23</v>
      </c>
      <c r="L754" t="s">
        <v>23</v>
      </c>
      <c r="M754">
        <v>17143.96</v>
      </c>
      <c r="N754">
        <v>0</v>
      </c>
      <c r="O754">
        <v>0</v>
      </c>
      <c r="P754">
        <v>59</v>
      </c>
      <c r="Q754">
        <v>3062.1</v>
      </c>
      <c r="R754">
        <v>206.06</v>
      </c>
      <c r="S754">
        <v>-2856.04</v>
      </c>
      <c r="T754">
        <v>41.13</v>
      </c>
      <c r="U754">
        <v>-1E-3</v>
      </c>
      <c r="V754">
        <v>0.01</v>
      </c>
      <c r="W754" s="2">
        <f t="shared" si="44"/>
        <v>0</v>
      </c>
      <c r="X754" s="2">
        <f t="shared" si="45"/>
        <v>0</v>
      </c>
      <c r="Y754" s="2" t="str">
        <f t="shared" si="46"/>
        <v>NA</v>
      </c>
      <c r="Z754" s="3">
        <f t="shared" si="47"/>
        <v>0</v>
      </c>
    </row>
    <row r="755" spans="1:26" x14ac:dyDescent="0.3">
      <c r="A755">
        <v>754</v>
      </c>
      <c r="B755" s="1">
        <v>40540</v>
      </c>
      <c r="C755">
        <v>52.18</v>
      </c>
      <c r="D755">
        <v>52.23</v>
      </c>
      <c r="E755">
        <v>51.9</v>
      </c>
      <c r="F755">
        <v>52.12</v>
      </c>
      <c r="G755">
        <v>758800</v>
      </c>
      <c r="H755">
        <v>48.027000000000001</v>
      </c>
      <c r="I755" t="s">
        <v>36</v>
      </c>
      <c r="J755" t="s">
        <v>23</v>
      </c>
      <c r="K755" t="s">
        <v>23</v>
      </c>
      <c r="L755" t="s">
        <v>23</v>
      </c>
      <c r="M755">
        <v>17143.96</v>
      </c>
      <c r="N755">
        <v>0</v>
      </c>
      <c r="O755">
        <v>0</v>
      </c>
      <c r="P755">
        <v>59</v>
      </c>
      <c r="Q755">
        <v>3075.08</v>
      </c>
      <c r="R755">
        <v>219.04</v>
      </c>
      <c r="S755">
        <v>-2856.04</v>
      </c>
      <c r="T755">
        <v>41.13</v>
      </c>
      <c r="U755">
        <v>3.0000000000000001E-3</v>
      </c>
      <c r="V755">
        <v>1.0999999999999999E-2</v>
      </c>
      <c r="W755" s="2">
        <f t="shared" si="44"/>
        <v>0</v>
      </c>
      <c r="X755" s="2">
        <f t="shared" si="45"/>
        <v>0</v>
      </c>
      <c r="Y755" s="2" t="str">
        <f t="shared" si="46"/>
        <v>NA</v>
      </c>
      <c r="Z755" s="3">
        <f t="shared" si="47"/>
        <v>0</v>
      </c>
    </row>
    <row r="756" spans="1:26" x14ac:dyDescent="0.3">
      <c r="A756">
        <v>755</v>
      </c>
      <c r="B756" s="1">
        <v>40541</v>
      </c>
      <c r="C756">
        <v>52.39</v>
      </c>
      <c r="D756">
        <v>52.84</v>
      </c>
      <c r="E756">
        <v>52.26</v>
      </c>
      <c r="F756">
        <v>52.71</v>
      </c>
      <c r="G756">
        <v>1371700</v>
      </c>
      <c r="H756">
        <v>48.570999999999998</v>
      </c>
      <c r="I756" t="s">
        <v>36</v>
      </c>
      <c r="J756" t="s">
        <v>23</v>
      </c>
      <c r="K756" t="s">
        <v>23</v>
      </c>
      <c r="L756" t="s">
        <v>23</v>
      </c>
      <c r="M756">
        <v>17143.96</v>
      </c>
      <c r="N756">
        <v>0</v>
      </c>
      <c r="O756">
        <v>0</v>
      </c>
      <c r="P756">
        <v>59</v>
      </c>
      <c r="Q756">
        <v>3109.89</v>
      </c>
      <c r="R756">
        <v>253.85</v>
      </c>
      <c r="S756">
        <v>-2856.04</v>
      </c>
      <c r="T756">
        <v>41.13</v>
      </c>
      <c r="U756">
        <v>1.4999999999999999E-2</v>
      </c>
      <c r="V756">
        <v>1.2999999999999999E-2</v>
      </c>
      <c r="W756" s="2">
        <f t="shared" si="44"/>
        <v>0</v>
      </c>
      <c r="X756" s="2">
        <f t="shared" si="45"/>
        <v>0</v>
      </c>
      <c r="Y756" s="2" t="str">
        <f t="shared" si="46"/>
        <v>NA</v>
      </c>
      <c r="Z756" s="3">
        <f t="shared" si="47"/>
        <v>0</v>
      </c>
    </row>
    <row r="757" spans="1:26" x14ac:dyDescent="0.3">
      <c r="A757">
        <v>756</v>
      </c>
      <c r="B757" s="1">
        <v>40542</v>
      </c>
      <c r="C757">
        <v>52.77</v>
      </c>
      <c r="D757">
        <v>53.09</v>
      </c>
      <c r="E757">
        <v>52.49</v>
      </c>
      <c r="F757">
        <v>52.62</v>
      </c>
      <c r="G757">
        <v>1099300</v>
      </c>
      <c r="H757">
        <v>48.488</v>
      </c>
      <c r="I757" t="s">
        <v>36</v>
      </c>
      <c r="J757" t="s">
        <v>23</v>
      </c>
      <c r="K757" t="s">
        <v>23</v>
      </c>
      <c r="L757" t="s">
        <v>23</v>
      </c>
      <c r="M757">
        <v>17143.96</v>
      </c>
      <c r="N757">
        <v>0</v>
      </c>
      <c r="O757">
        <v>0</v>
      </c>
      <c r="P757">
        <v>59</v>
      </c>
      <c r="Q757">
        <v>3104.58</v>
      </c>
      <c r="R757">
        <v>248.54</v>
      </c>
      <c r="S757">
        <v>-2856.04</v>
      </c>
      <c r="T757">
        <v>41.13</v>
      </c>
      <c r="U757">
        <v>1.2999999999999999E-2</v>
      </c>
      <c r="V757">
        <v>1.2E-2</v>
      </c>
      <c r="W757" s="2">
        <f t="shared" si="44"/>
        <v>0</v>
      </c>
      <c r="X757" s="2">
        <f t="shared" si="45"/>
        <v>0</v>
      </c>
      <c r="Y757" s="2" t="str">
        <f t="shared" si="46"/>
        <v>NA</v>
      </c>
      <c r="Z757" s="3">
        <f t="shared" si="47"/>
        <v>0</v>
      </c>
    </row>
    <row r="758" spans="1:26" x14ac:dyDescent="0.3">
      <c r="A758">
        <v>757</v>
      </c>
      <c r="B758" s="1">
        <v>40543</v>
      </c>
      <c r="C758">
        <v>52.67</v>
      </c>
      <c r="D758">
        <v>53</v>
      </c>
      <c r="E758">
        <v>52.48</v>
      </c>
      <c r="F758">
        <v>52.75</v>
      </c>
      <c r="G758">
        <v>1724200</v>
      </c>
      <c r="H758">
        <v>48.607999999999997</v>
      </c>
      <c r="I758" t="s">
        <v>36</v>
      </c>
      <c r="J758" t="s">
        <v>23</v>
      </c>
      <c r="K758" t="s">
        <v>23</v>
      </c>
      <c r="L758" t="s">
        <v>23</v>
      </c>
      <c r="M758">
        <v>17143.96</v>
      </c>
      <c r="N758">
        <v>0</v>
      </c>
      <c r="O758">
        <v>0</v>
      </c>
      <c r="P758">
        <v>59</v>
      </c>
      <c r="Q758">
        <v>3112.25</v>
      </c>
      <c r="R758">
        <v>256.20999999999998</v>
      </c>
      <c r="S758">
        <v>-2856.04</v>
      </c>
      <c r="T758">
        <v>41.13</v>
      </c>
      <c r="U758">
        <v>1.4999999999999999E-2</v>
      </c>
      <c r="V758">
        <v>1.2999999999999999E-2</v>
      </c>
      <c r="W758" s="2">
        <f t="shared" si="44"/>
        <v>0</v>
      </c>
      <c r="X758" s="2">
        <f t="shared" si="45"/>
        <v>0</v>
      </c>
      <c r="Y758" s="2" t="str">
        <f t="shared" si="46"/>
        <v>NA</v>
      </c>
      <c r="Z758" s="3">
        <f t="shared" si="47"/>
        <v>0</v>
      </c>
    </row>
    <row r="759" spans="1:26" x14ac:dyDescent="0.3">
      <c r="A759">
        <v>758</v>
      </c>
      <c r="B759" s="1">
        <v>40546</v>
      </c>
      <c r="C759">
        <v>53.43</v>
      </c>
      <c r="D759">
        <v>53.63</v>
      </c>
      <c r="E759">
        <v>53.24</v>
      </c>
      <c r="F759">
        <v>53.3</v>
      </c>
      <c r="G759">
        <v>1964100</v>
      </c>
      <c r="H759">
        <v>49.115000000000002</v>
      </c>
      <c r="I759" t="s">
        <v>36</v>
      </c>
      <c r="J759" t="s">
        <v>23</v>
      </c>
      <c r="K759" t="s">
        <v>23</v>
      </c>
      <c r="L759" t="s">
        <v>23</v>
      </c>
      <c r="M759">
        <v>17143.96</v>
      </c>
      <c r="N759">
        <v>0</v>
      </c>
      <c r="O759">
        <v>0</v>
      </c>
      <c r="P759">
        <v>59</v>
      </c>
      <c r="Q759">
        <v>3144.7</v>
      </c>
      <c r="R759">
        <v>288.66000000000003</v>
      </c>
      <c r="S759">
        <v>-2856.04</v>
      </c>
      <c r="T759">
        <v>41.13</v>
      </c>
      <c r="U759">
        <v>2.5999999999999999E-2</v>
      </c>
      <c r="V759">
        <v>1.4E-2</v>
      </c>
      <c r="W759" s="2">
        <f t="shared" si="44"/>
        <v>0</v>
      </c>
      <c r="X759" s="2">
        <f t="shared" si="45"/>
        <v>0</v>
      </c>
      <c r="Y759" s="2" t="str">
        <f t="shared" si="46"/>
        <v>NA</v>
      </c>
      <c r="Z759" s="3">
        <f t="shared" si="47"/>
        <v>0</v>
      </c>
    </row>
    <row r="760" spans="1:26" x14ac:dyDescent="0.3">
      <c r="A760">
        <v>759</v>
      </c>
      <c r="B760" s="1">
        <v>40547</v>
      </c>
      <c r="C760">
        <v>53.69</v>
      </c>
      <c r="D760">
        <v>53.69</v>
      </c>
      <c r="E760">
        <v>52.24</v>
      </c>
      <c r="F760">
        <v>52.83</v>
      </c>
      <c r="G760">
        <v>3627200</v>
      </c>
      <c r="H760">
        <v>48.682000000000002</v>
      </c>
      <c r="I760" t="s">
        <v>36</v>
      </c>
      <c r="J760" t="s">
        <v>23</v>
      </c>
      <c r="K760" t="s">
        <v>23</v>
      </c>
      <c r="L760" t="s">
        <v>23</v>
      </c>
      <c r="M760">
        <v>17143.96</v>
      </c>
      <c r="N760">
        <v>0</v>
      </c>
      <c r="O760">
        <v>0</v>
      </c>
      <c r="P760">
        <v>59</v>
      </c>
      <c r="Q760">
        <v>3116.97</v>
      </c>
      <c r="R760">
        <v>260.93</v>
      </c>
      <c r="S760">
        <v>-2856.04</v>
      </c>
      <c r="T760">
        <v>41.13</v>
      </c>
      <c r="U760">
        <v>1.7000000000000001E-2</v>
      </c>
      <c r="V760">
        <v>1.2999999999999999E-2</v>
      </c>
      <c r="W760" s="2">
        <f t="shared" si="44"/>
        <v>0</v>
      </c>
      <c r="X760" s="2">
        <f t="shared" si="45"/>
        <v>0</v>
      </c>
      <c r="Y760" s="2" t="str">
        <f t="shared" si="46"/>
        <v>NA</v>
      </c>
      <c r="Z760" s="3">
        <f t="shared" si="47"/>
        <v>0</v>
      </c>
    </row>
    <row r="761" spans="1:26" x14ac:dyDescent="0.3">
      <c r="A761">
        <v>760</v>
      </c>
      <c r="B761" s="1">
        <v>40548</v>
      </c>
      <c r="C761">
        <v>52.51</v>
      </c>
      <c r="D761">
        <v>53.07</v>
      </c>
      <c r="E761">
        <v>52.27</v>
      </c>
      <c r="F761">
        <v>53.01</v>
      </c>
      <c r="G761">
        <v>1659200</v>
      </c>
      <c r="H761">
        <v>48.847999999999999</v>
      </c>
      <c r="I761" t="s">
        <v>36</v>
      </c>
      <c r="J761" t="s">
        <v>23</v>
      </c>
      <c r="K761" t="s">
        <v>23</v>
      </c>
      <c r="L761" t="s">
        <v>23</v>
      </c>
      <c r="M761">
        <v>17143.96</v>
      </c>
      <c r="N761">
        <v>0</v>
      </c>
      <c r="O761">
        <v>0</v>
      </c>
      <c r="P761">
        <v>59</v>
      </c>
      <c r="Q761">
        <v>3127.59</v>
      </c>
      <c r="R761">
        <v>271.55</v>
      </c>
      <c r="S761">
        <v>-2856.04</v>
      </c>
      <c r="T761">
        <v>41.13</v>
      </c>
      <c r="U761">
        <v>0.02</v>
      </c>
      <c r="V761">
        <v>1.4E-2</v>
      </c>
      <c r="W761" s="2">
        <f t="shared" si="44"/>
        <v>0</v>
      </c>
      <c r="X761" s="2">
        <f t="shared" si="45"/>
        <v>0</v>
      </c>
      <c r="Y761" s="2" t="str">
        <f t="shared" si="46"/>
        <v>NA</v>
      </c>
      <c r="Z761" s="3">
        <f t="shared" si="47"/>
        <v>0</v>
      </c>
    </row>
    <row r="762" spans="1:26" x14ac:dyDescent="0.3">
      <c r="A762">
        <v>761</v>
      </c>
      <c r="B762" s="1">
        <v>40549</v>
      </c>
      <c r="C762">
        <v>53.15</v>
      </c>
      <c r="D762">
        <v>53.23</v>
      </c>
      <c r="E762">
        <v>52.54</v>
      </c>
      <c r="F762">
        <v>52.75</v>
      </c>
      <c r="G762">
        <v>2618700</v>
      </c>
      <c r="H762">
        <v>48.607999999999997</v>
      </c>
      <c r="I762" t="s">
        <v>36</v>
      </c>
      <c r="J762" t="s">
        <v>23</v>
      </c>
      <c r="K762" t="s">
        <v>23</v>
      </c>
      <c r="L762" t="s">
        <v>23</v>
      </c>
      <c r="M762">
        <v>17143.96</v>
      </c>
      <c r="N762">
        <v>0</v>
      </c>
      <c r="O762">
        <v>0</v>
      </c>
      <c r="P762">
        <v>59</v>
      </c>
      <c r="Q762">
        <v>3112.25</v>
      </c>
      <c r="R762">
        <v>256.20999999999998</v>
      </c>
      <c r="S762">
        <v>-2856.04</v>
      </c>
      <c r="T762">
        <v>41.13</v>
      </c>
      <c r="U762">
        <v>1.4999999999999999E-2</v>
      </c>
      <c r="V762">
        <v>1.2999999999999999E-2</v>
      </c>
      <c r="W762" s="2">
        <f t="shared" si="44"/>
        <v>0</v>
      </c>
      <c r="X762" s="2">
        <f t="shared" si="45"/>
        <v>0</v>
      </c>
      <c r="Y762" s="2" t="str">
        <f t="shared" si="46"/>
        <v>NA</v>
      </c>
      <c r="Z762" s="3">
        <f t="shared" si="47"/>
        <v>0</v>
      </c>
    </row>
    <row r="763" spans="1:26" x14ac:dyDescent="0.3">
      <c r="A763">
        <v>762</v>
      </c>
      <c r="B763" s="1">
        <v>40550</v>
      </c>
      <c r="C763">
        <v>52.8</v>
      </c>
      <c r="D763">
        <v>53.08</v>
      </c>
      <c r="E763">
        <v>52.36</v>
      </c>
      <c r="F763">
        <v>52.94</v>
      </c>
      <c r="G763">
        <v>2738000</v>
      </c>
      <c r="H763">
        <v>48.783000000000001</v>
      </c>
      <c r="I763" t="s">
        <v>36</v>
      </c>
      <c r="J763" t="s">
        <v>23</v>
      </c>
      <c r="K763" t="s">
        <v>23</v>
      </c>
      <c r="L763" t="s">
        <v>23</v>
      </c>
      <c r="M763">
        <v>17143.96</v>
      </c>
      <c r="N763">
        <v>0</v>
      </c>
      <c r="O763">
        <v>0</v>
      </c>
      <c r="P763">
        <v>59</v>
      </c>
      <c r="Q763">
        <v>3123.46</v>
      </c>
      <c r="R763">
        <v>267.42</v>
      </c>
      <c r="S763">
        <v>-2856.04</v>
      </c>
      <c r="T763">
        <v>41.13</v>
      </c>
      <c r="U763">
        <v>1.9E-2</v>
      </c>
      <c r="V763">
        <v>1.2999999999999999E-2</v>
      </c>
      <c r="W763" s="2">
        <f t="shared" si="44"/>
        <v>0</v>
      </c>
      <c r="X763" s="2">
        <f t="shared" si="45"/>
        <v>0</v>
      </c>
      <c r="Y763" s="2" t="str">
        <f t="shared" si="46"/>
        <v>NA</v>
      </c>
      <c r="Z763" s="3">
        <f t="shared" si="47"/>
        <v>0</v>
      </c>
    </row>
    <row r="764" spans="1:26" x14ac:dyDescent="0.3">
      <c r="A764">
        <v>763</v>
      </c>
      <c r="B764" s="1">
        <v>40553</v>
      </c>
      <c r="C764">
        <v>53.01</v>
      </c>
      <c r="D764">
        <v>53.23</v>
      </c>
      <c r="E764">
        <v>52.43</v>
      </c>
      <c r="F764">
        <v>53.16</v>
      </c>
      <c r="G764">
        <v>3442100</v>
      </c>
      <c r="H764">
        <v>48.985999999999997</v>
      </c>
      <c r="I764" t="s">
        <v>36</v>
      </c>
      <c r="J764" t="s">
        <v>23</v>
      </c>
      <c r="K764" t="s">
        <v>23</v>
      </c>
      <c r="L764" t="s">
        <v>23</v>
      </c>
      <c r="M764">
        <v>17143.96</v>
      </c>
      <c r="N764">
        <v>0</v>
      </c>
      <c r="O764">
        <v>0</v>
      </c>
      <c r="P764">
        <v>59</v>
      </c>
      <c r="Q764">
        <v>3136.44</v>
      </c>
      <c r="R764">
        <v>280.39999999999998</v>
      </c>
      <c r="S764">
        <v>-2856.04</v>
      </c>
      <c r="T764">
        <v>41.13</v>
      </c>
      <c r="U764">
        <v>2.3E-2</v>
      </c>
      <c r="V764">
        <v>1.4E-2</v>
      </c>
      <c r="W764" s="2">
        <f t="shared" si="44"/>
        <v>0</v>
      </c>
      <c r="X764" s="2">
        <f t="shared" si="45"/>
        <v>0</v>
      </c>
      <c r="Y764" s="2" t="str">
        <f t="shared" si="46"/>
        <v>NA</v>
      </c>
      <c r="Z764" s="3">
        <f t="shared" si="47"/>
        <v>0</v>
      </c>
    </row>
    <row r="765" spans="1:26" x14ac:dyDescent="0.3">
      <c r="A765">
        <v>764</v>
      </c>
      <c r="B765" s="1">
        <v>40554</v>
      </c>
      <c r="C765">
        <v>53.59</v>
      </c>
      <c r="D765">
        <v>53.85</v>
      </c>
      <c r="E765">
        <v>53.4</v>
      </c>
      <c r="F765">
        <v>53.75</v>
      </c>
      <c r="G765">
        <v>2132000</v>
      </c>
      <c r="H765">
        <v>49.529000000000003</v>
      </c>
      <c r="I765" t="s">
        <v>36</v>
      </c>
      <c r="J765" t="s">
        <v>23</v>
      </c>
      <c r="K765" t="s">
        <v>23</v>
      </c>
      <c r="L765" t="s">
        <v>23</v>
      </c>
      <c r="M765">
        <v>17143.96</v>
      </c>
      <c r="N765">
        <v>0</v>
      </c>
      <c r="O765">
        <v>0</v>
      </c>
      <c r="P765">
        <v>59</v>
      </c>
      <c r="Q765">
        <v>3171.25</v>
      </c>
      <c r="R765">
        <v>315.20999999999998</v>
      </c>
      <c r="S765">
        <v>-2856.04</v>
      </c>
      <c r="T765">
        <v>41.13</v>
      </c>
      <c r="U765">
        <v>3.5000000000000003E-2</v>
      </c>
      <c r="V765">
        <v>1.6E-2</v>
      </c>
      <c r="W765" s="2">
        <f t="shared" si="44"/>
        <v>0</v>
      </c>
      <c r="X765" s="2">
        <f t="shared" si="45"/>
        <v>0</v>
      </c>
      <c r="Y765" s="2" t="str">
        <f t="shared" si="46"/>
        <v>NA</v>
      </c>
      <c r="Z765" s="3">
        <f t="shared" si="47"/>
        <v>0</v>
      </c>
    </row>
    <row r="766" spans="1:26" x14ac:dyDescent="0.3">
      <c r="A766">
        <v>765</v>
      </c>
      <c r="B766" s="1">
        <v>40555</v>
      </c>
      <c r="C766">
        <v>54.15</v>
      </c>
      <c r="D766">
        <v>54.36</v>
      </c>
      <c r="E766">
        <v>53.88</v>
      </c>
      <c r="F766">
        <v>54.26</v>
      </c>
      <c r="G766">
        <v>2469100</v>
      </c>
      <c r="H766">
        <v>49.999000000000002</v>
      </c>
      <c r="I766" t="s">
        <v>36</v>
      </c>
      <c r="J766" t="s">
        <v>23</v>
      </c>
      <c r="K766" t="s">
        <v>23</v>
      </c>
      <c r="L766" t="s">
        <v>23</v>
      </c>
      <c r="M766">
        <v>17143.96</v>
      </c>
      <c r="N766">
        <v>0</v>
      </c>
      <c r="O766">
        <v>0</v>
      </c>
      <c r="P766">
        <v>59</v>
      </c>
      <c r="Q766">
        <v>3201.34</v>
      </c>
      <c r="R766">
        <v>345.3</v>
      </c>
      <c r="S766">
        <v>-2856.04</v>
      </c>
      <c r="T766">
        <v>41.13</v>
      </c>
      <c r="U766">
        <v>4.3999999999999997E-2</v>
      </c>
      <c r="V766">
        <v>1.7000000000000001E-2</v>
      </c>
      <c r="W766" s="2">
        <f t="shared" si="44"/>
        <v>0</v>
      </c>
      <c r="X766" s="2">
        <f t="shared" si="45"/>
        <v>0</v>
      </c>
      <c r="Y766" s="2" t="str">
        <f t="shared" si="46"/>
        <v>NA</v>
      </c>
      <c r="Z766" s="3">
        <f t="shared" si="47"/>
        <v>0</v>
      </c>
    </row>
    <row r="767" spans="1:26" x14ac:dyDescent="0.3">
      <c r="A767">
        <v>766</v>
      </c>
      <c r="B767" s="1">
        <v>40556</v>
      </c>
      <c r="C767">
        <v>54.4</v>
      </c>
      <c r="D767">
        <v>54.53</v>
      </c>
      <c r="E767">
        <v>53.97</v>
      </c>
      <c r="F767">
        <v>54.1</v>
      </c>
      <c r="G767">
        <v>2807400</v>
      </c>
      <c r="H767">
        <v>49.851999999999997</v>
      </c>
      <c r="I767" t="s">
        <v>36</v>
      </c>
      <c r="J767" t="s">
        <v>23</v>
      </c>
      <c r="K767" t="s">
        <v>23</v>
      </c>
      <c r="L767" t="s">
        <v>23</v>
      </c>
      <c r="M767">
        <v>17143.96</v>
      </c>
      <c r="N767">
        <v>0</v>
      </c>
      <c r="O767">
        <v>0</v>
      </c>
      <c r="P767">
        <v>59</v>
      </c>
      <c r="Q767">
        <v>3191.9</v>
      </c>
      <c r="R767">
        <v>335.86</v>
      </c>
      <c r="S767">
        <v>-2856.04</v>
      </c>
      <c r="T767">
        <v>41.13</v>
      </c>
      <c r="U767">
        <v>4.1000000000000002E-2</v>
      </c>
      <c r="V767">
        <v>1.7000000000000001E-2</v>
      </c>
      <c r="W767" s="2">
        <f t="shared" si="44"/>
        <v>0</v>
      </c>
      <c r="X767" s="2">
        <f t="shared" si="45"/>
        <v>0</v>
      </c>
      <c r="Y767" s="2" t="str">
        <f t="shared" si="46"/>
        <v>NA</v>
      </c>
      <c r="Z767" s="3">
        <f t="shared" si="47"/>
        <v>0</v>
      </c>
    </row>
    <row r="768" spans="1:26" x14ac:dyDescent="0.3">
      <c r="A768">
        <v>767</v>
      </c>
      <c r="B768" s="1">
        <v>40557</v>
      </c>
      <c r="C768">
        <v>54.15</v>
      </c>
      <c r="D768">
        <v>54.67</v>
      </c>
      <c r="E768">
        <v>53.73</v>
      </c>
      <c r="F768">
        <v>54.59</v>
      </c>
      <c r="G768">
        <v>1862400</v>
      </c>
      <c r="H768">
        <v>50.304000000000002</v>
      </c>
      <c r="I768" t="s">
        <v>36</v>
      </c>
      <c r="J768" t="s">
        <v>23</v>
      </c>
      <c r="K768" t="s">
        <v>23</v>
      </c>
      <c r="L768" t="s">
        <v>23</v>
      </c>
      <c r="M768">
        <v>17143.96</v>
      </c>
      <c r="N768">
        <v>0</v>
      </c>
      <c r="O768">
        <v>0</v>
      </c>
      <c r="P768">
        <v>59</v>
      </c>
      <c r="Q768">
        <v>3220.81</v>
      </c>
      <c r="R768">
        <v>364.77</v>
      </c>
      <c r="S768">
        <v>-2856.04</v>
      </c>
      <c r="T768">
        <v>41.13</v>
      </c>
      <c r="U768">
        <v>5.0999999999999997E-2</v>
      </c>
      <c r="V768">
        <v>1.7999999999999999E-2</v>
      </c>
      <c r="W768" s="2">
        <f t="shared" si="44"/>
        <v>0</v>
      </c>
      <c r="X768" s="2">
        <f t="shared" si="45"/>
        <v>0</v>
      </c>
      <c r="Y768" s="2" t="str">
        <f t="shared" si="46"/>
        <v>NA</v>
      </c>
      <c r="Z768" s="3">
        <f t="shared" si="47"/>
        <v>0</v>
      </c>
    </row>
    <row r="769" spans="1:26" x14ac:dyDescent="0.3">
      <c r="A769">
        <v>768</v>
      </c>
      <c r="B769" s="1">
        <v>40561</v>
      </c>
      <c r="C769">
        <v>54.67</v>
      </c>
      <c r="D769">
        <v>55.11</v>
      </c>
      <c r="E769">
        <v>54.29</v>
      </c>
      <c r="F769">
        <v>55.05</v>
      </c>
      <c r="G769">
        <v>1742400</v>
      </c>
      <c r="H769">
        <v>50.726999999999997</v>
      </c>
      <c r="I769" t="s">
        <v>36</v>
      </c>
      <c r="J769" t="s">
        <v>23</v>
      </c>
      <c r="K769" t="s">
        <v>23</v>
      </c>
      <c r="L769" t="s">
        <v>23</v>
      </c>
      <c r="M769">
        <v>17143.96</v>
      </c>
      <c r="N769">
        <v>0</v>
      </c>
      <c r="O769">
        <v>0</v>
      </c>
      <c r="P769">
        <v>59</v>
      </c>
      <c r="Q769">
        <v>3247.95</v>
      </c>
      <c r="R769">
        <v>391.91</v>
      </c>
      <c r="S769">
        <v>-2856.04</v>
      </c>
      <c r="T769">
        <v>41.13</v>
      </c>
      <c r="U769">
        <v>0.06</v>
      </c>
      <c r="V769">
        <v>0.02</v>
      </c>
      <c r="W769" s="2">
        <f t="shared" si="44"/>
        <v>0</v>
      </c>
      <c r="X769" s="2">
        <f t="shared" si="45"/>
        <v>0</v>
      </c>
      <c r="Y769" s="2" t="str">
        <f t="shared" si="46"/>
        <v>NA</v>
      </c>
      <c r="Z769" s="3">
        <f t="shared" si="47"/>
        <v>0</v>
      </c>
    </row>
    <row r="770" spans="1:26" x14ac:dyDescent="0.3">
      <c r="A770">
        <v>769</v>
      </c>
      <c r="B770" s="1">
        <v>40562</v>
      </c>
      <c r="C770">
        <v>55.22</v>
      </c>
      <c r="D770">
        <v>55.27</v>
      </c>
      <c r="E770">
        <v>54.14</v>
      </c>
      <c r="F770">
        <v>54.28</v>
      </c>
      <c r="G770">
        <v>2834100</v>
      </c>
      <c r="H770">
        <v>50.018000000000001</v>
      </c>
      <c r="I770" t="s">
        <v>36</v>
      </c>
      <c r="J770" t="s">
        <v>23</v>
      </c>
      <c r="K770" t="s">
        <v>23</v>
      </c>
      <c r="L770" t="s">
        <v>23</v>
      </c>
      <c r="M770">
        <v>17143.96</v>
      </c>
      <c r="N770">
        <v>0</v>
      </c>
      <c r="O770">
        <v>0</v>
      </c>
      <c r="P770">
        <v>59</v>
      </c>
      <c r="Q770">
        <v>3202.52</v>
      </c>
      <c r="R770">
        <v>346.48</v>
      </c>
      <c r="S770">
        <v>-2856.04</v>
      </c>
      <c r="T770">
        <v>41.13</v>
      </c>
      <c r="U770">
        <v>4.4999999999999998E-2</v>
      </c>
      <c r="V770">
        <v>1.7000000000000001E-2</v>
      </c>
      <c r="W770" s="2">
        <f t="shared" si="44"/>
        <v>0</v>
      </c>
      <c r="X770" s="2">
        <f t="shared" si="45"/>
        <v>0</v>
      </c>
      <c r="Y770" s="2" t="str">
        <f t="shared" si="46"/>
        <v>NA</v>
      </c>
      <c r="Z770" s="3">
        <f t="shared" si="47"/>
        <v>0</v>
      </c>
    </row>
    <row r="771" spans="1:26" x14ac:dyDescent="0.3">
      <c r="A771">
        <v>770</v>
      </c>
      <c r="B771" s="1">
        <v>40563</v>
      </c>
      <c r="C771">
        <v>53.85</v>
      </c>
      <c r="D771">
        <v>53.95</v>
      </c>
      <c r="E771">
        <v>52.77</v>
      </c>
      <c r="F771">
        <v>53.37</v>
      </c>
      <c r="G771">
        <v>2710100</v>
      </c>
      <c r="H771">
        <v>49.179000000000002</v>
      </c>
      <c r="I771" t="s">
        <v>36</v>
      </c>
      <c r="J771" t="s">
        <v>23</v>
      </c>
      <c r="K771" t="s">
        <v>23</v>
      </c>
      <c r="L771" t="s">
        <v>23</v>
      </c>
      <c r="M771">
        <v>17143.96</v>
      </c>
      <c r="N771">
        <v>0</v>
      </c>
      <c r="O771">
        <v>0</v>
      </c>
      <c r="P771">
        <v>59</v>
      </c>
      <c r="Q771">
        <v>3148.83</v>
      </c>
      <c r="R771">
        <v>292.79000000000002</v>
      </c>
      <c r="S771">
        <v>-2856.04</v>
      </c>
      <c r="T771">
        <v>41.13</v>
      </c>
      <c r="U771">
        <v>2.7E-2</v>
      </c>
      <c r="V771">
        <v>1.4999999999999999E-2</v>
      </c>
      <c r="W771" s="2">
        <f t="shared" ref="W771:W834" si="48">IF(J771="in",C771*1.01,0)</f>
        <v>0</v>
      </c>
      <c r="X771" s="2">
        <f t="shared" ref="X771:X834" si="49">IF(W771&lt;&gt;0,MAX(D771:D775),0)</f>
        <v>0</v>
      </c>
      <c r="Y771" s="2" t="str">
        <f t="shared" ref="Y771:Y834" si="50">IF(X771-W771&gt;0,"reachable",IF(X771-W771&lt;0,"unreachable","NA"))</f>
        <v>NA</v>
      </c>
      <c r="Z771" s="3">
        <f t="shared" ref="Z771:Z834" si="51">IF(W771&lt;&gt;0,D771/C771-1,0)</f>
        <v>0</v>
      </c>
    </row>
    <row r="772" spans="1:26" x14ac:dyDescent="0.3">
      <c r="A772">
        <v>771</v>
      </c>
      <c r="B772" s="1">
        <v>40564</v>
      </c>
      <c r="C772">
        <v>53.84</v>
      </c>
      <c r="D772">
        <v>53.95</v>
      </c>
      <c r="E772">
        <v>53.15</v>
      </c>
      <c r="F772">
        <v>53.3</v>
      </c>
      <c r="G772">
        <v>2970400</v>
      </c>
      <c r="H772">
        <v>49.115000000000002</v>
      </c>
      <c r="I772" t="s">
        <v>36</v>
      </c>
      <c r="J772" t="s">
        <v>23</v>
      </c>
      <c r="K772" t="s">
        <v>23</v>
      </c>
      <c r="L772" t="s">
        <v>23</v>
      </c>
      <c r="M772">
        <v>17143.96</v>
      </c>
      <c r="N772">
        <v>0</v>
      </c>
      <c r="O772">
        <v>0</v>
      </c>
      <c r="P772">
        <v>59</v>
      </c>
      <c r="Q772">
        <v>3144.7</v>
      </c>
      <c r="R772">
        <v>288.66000000000003</v>
      </c>
      <c r="S772">
        <v>-2856.04</v>
      </c>
      <c r="T772">
        <v>41.13</v>
      </c>
      <c r="U772">
        <v>2.5999999999999999E-2</v>
      </c>
      <c r="V772">
        <v>1.4E-2</v>
      </c>
      <c r="W772" s="2">
        <f t="shared" si="48"/>
        <v>0</v>
      </c>
      <c r="X772" s="2">
        <f t="shared" si="49"/>
        <v>0</v>
      </c>
      <c r="Y772" s="2" t="str">
        <f t="shared" si="50"/>
        <v>NA</v>
      </c>
      <c r="Z772" s="3">
        <f t="shared" si="51"/>
        <v>0</v>
      </c>
    </row>
    <row r="773" spans="1:26" x14ac:dyDescent="0.3">
      <c r="A773">
        <v>772</v>
      </c>
      <c r="B773" s="1">
        <v>40567</v>
      </c>
      <c r="C773">
        <v>53.25</v>
      </c>
      <c r="D773">
        <v>53.76</v>
      </c>
      <c r="E773">
        <v>53.14</v>
      </c>
      <c r="F773">
        <v>53.73</v>
      </c>
      <c r="G773">
        <v>2670400</v>
      </c>
      <c r="H773">
        <v>49.511000000000003</v>
      </c>
      <c r="I773" t="s">
        <v>36</v>
      </c>
      <c r="J773" t="s">
        <v>23</v>
      </c>
      <c r="K773" t="s">
        <v>23</v>
      </c>
      <c r="L773" t="s">
        <v>23</v>
      </c>
      <c r="M773">
        <v>17143.96</v>
      </c>
      <c r="N773">
        <v>0</v>
      </c>
      <c r="O773">
        <v>0</v>
      </c>
      <c r="P773">
        <v>59</v>
      </c>
      <c r="Q773">
        <v>3170.07</v>
      </c>
      <c r="R773">
        <v>314.02999999999997</v>
      </c>
      <c r="S773">
        <v>-2856.04</v>
      </c>
      <c r="T773">
        <v>41.13</v>
      </c>
      <c r="U773">
        <v>3.4000000000000002E-2</v>
      </c>
      <c r="V773">
        <v>1.6E-2</v>
      </c>
      <c r="W773" s="2">
        <f t="shared" si="48"/>
        <v>0</v>
      </c>
      <c r="X773" s="2">
        <f t="shared" si="49"/>
        <v>0</v>
      </c>
      <c r="Y773" s="2" t="str">
        <f t="shared" si="50"/>
        <v>NA</v>
      </c>
      <c r="Z773" s="3">
        <f t="shared" si="51"/>
        <v>0</v>
      </c>
    </row>
    <row r="774" spans="1:26" x14ac:dyDescent="0.3">
      <c r="A774">
        <v>773</v>
      </c>
      <c r="B774" s="1">
        <v>40568</v>
      </c>
      <c r="C774">
        <v>53.56</v>
      </c>
      <c r="D774">
        <v>53.67</v>
      </c>
      <c r="E774">
        <v>52.57</v>
      </c>
      <c r="F774">
        <v>53.17</v>
      </c>
      <c r="G774">
        <v>4178300</v>
      </c>
      <c r="H774">
        <v>48.994999999999997</v>
      </c>
      <c r="I774" t="s">
        <v>36</v>
      </c>
      <c r="J774" t="s">
        <v>23</v>
      </c>
      <c r="K774" t="s">
        <v>23</v>
      </c>
      <c r="L774" t="s">
        <v>23</v>
      </c>
      <c r="M774">
        <v>17143.96</v>
      </c>
      <c r="N774">
        <v>0</v>
      </c>
      <c r="O774">
        <v>0</v>
      </c>
      <c r="P774">
        <v>59</v>
      </c>
      <c r="Q774">
        <v>3137.03</v>
      </c>
      <c r="R774">
        <v>280.99</v>
      </c>
      <c r="S774">
        <v>-2856.04</v>
      </c>
      <c r="T774">
        <v>41.13</v>
      </c>
      <c r="U774">
        <v>2.3E-2</v>
      </c>
      <c r="V774">
        <v>1.4E-2</v>
      </c>
      <c r="W774" s="2">
        <f t="shared" si="48"/>
        <v>0</v>
      </c>
      <c r="X774" s="2">
        <f t="shared" si="49"/>
        <v>0</v>
      </c>
      <c r="Y774" s="2" t="str">
        <f t="shared" si="50"/>
        <v>NA</v>
      </c>
      <c r="Z774" s="3">
        <f t="shared" si="51"/>
        <v>0</v>
      </c>
    </row>
    <row r="775" spans="1:26" x14ac:dyDescent="0.3">
      <c r="A775">
        <v>774</v>
      </c>
      <c r="B775" s="1">
        <v>40569</v>
      </c>
      <c r="C775">
        <v>53.41</v>
      </c>
      <c r="D775">
        <v>54.78</v>
      </c>
      <c r="E775">
        <v>53.38</v>
      </c>
      <c r="F775">
        <v>54.69</v>
      </c>
      <c r="G775">
        <v>2870800</v>
      </c>
      <c r="H775">
        <v>50.396000000000001</v>
      </c>
      <c r="I775" t="s">
        <v>36</v>
      </c>
      <c r="J775" t="s">
        <v>23</v>
      </c>
      <c r="K775" t="s">
        <v>23</v>
      </c>
      <c r="L775" t="s">
        <v>23</v>
      </c>
      <c r="M775">
        <v>17143.96</v>
      </c>
      <c r="N775">
        <v>0</v>
      </c>
      <c r="O775">
        <v>0</v>
      </c>
      <c r="P775">
        <v>59</v>
      </c>
      <c r="Q775">
        <v>3226.71</v>
      </c>
      <c r="R775">
        <v>370.67</v>
      </c>
      <c r="S775">
        <v>-2856.04</v>
      </c>
      <c r="T775">
        <v>41.13</v>
      </c>
      <c r="U775">
        <v>5.2999999999999999E-2</v>
      </c>
      <c r="V775">
        <v>1.9E-2</v>
      </c>
      <c r="W775" s="2">
        <f t="shared" si="48"/>
        <v>0</v>
      </c>
      <c r="X775" s="2">
        <f t="shared" si="49"/>
        <v>0</v>
      </c>
      <c r="Y775" s="2" t="str">
        <f t="shared" si="50"/>
        <v>NA</v>
      </c>
      <c r="Z775" s="3">
        <f t="shared" si="51"/>
        <v>0</v>
      </c>
    </row>
    <row r="776" spans="1:26" x14ac:dyDescent="0.3">
      <c r="A776">
        <v>775</v>
      </c>
      <c r="B776" s="1">
        <v>40570</v>
      </c>
      <c r="C776">
        <v>54.74</v>
      </c>
      <c r="D776">
        <v>54.86</v>
      </c>
      <c r="E776">
        <v>54.14</v>
      </c>
      <c r="F776">
        <v>54.48</v>
      </c>
      <c r="G776">
        <v>2666300</v>
      </c>
      <c r="H776">
        <v>50.201999999999998</v>
      </c>
      <c r="I776" t="s">
        <v>36</v>
      </c>
      <c r="J776" t="s">
        <v>23</v>
      </c>
      <c r="K776" t="s">
        <v>23</v>
      </c>
      <c r="L776" t="s">
        <v>23</v>
      </c>
      <c r="M776">
        <v>17143.96</v>
      </c>
      <c r="N776">
        <v>0</v>
      </c>
      <c r="O776">
        <v>0</v>
      </c>
      <c r="P776">
        <v>59</v>
      </c>
      <c r="Q776">
        <v>3214.32</v>
      </c>
      <c r="R776">
        <v>358.28</v>
      </c>
      <c r="S776">
        <v>-2856.04</v>
      </c>
      <c r="T776">
        <v>41.13</v>
      </c>
      <c r="U776">
        <v>4.9000000000000002E-2</v>
      </c>
      <c r="V776">
        <v>1.7999999999999999E-2</v>
      </c>
      <c r="W776" s="2">
        <f t="shared" si="48"/>
        <v>0</v>
      </c>
      <c r="X776" s="2">
        <f t="shared" si="49"/>
        <v>0</v>
      </c>
      <c r="Y776" s="2" t="str">
        <f t="shared" si="50"/>
        <v>NA</v>
      </c>
      <c r="Z776" s="3">
        <f t="shared" si="51"/>
        <v>0</v>
      </c>
    </row>
    <row r="777" spans="1:26" x14ac:dyDescent="0.3">
      <c r="A777">
        <v>776</v>
      </c>
      <c r="B777" s="1">
        <v>40571</v>
      </c>
      <c r="C777">
        <v>54.7</v>
      </c>
      <c r="D777">
        <v>54.93</v>
      </c>
      <c r="E777">
        <v>54.26</v>
      </c>
      <c r="F777">
        <v>54.71</v>
      </c>
      <c r="G777">
        <v>4236300</v>
      </c>
      <c r="H777">
        <v>50.414000000000001</v>
      </c>
      <c r="I777" t="s">
        <v>36</v>
      </c>
      <c r="J777" t="s">
        <v>23</v>
      </c>
      <c r="K777" t="s">
        <v>23</v>
      </c>
      <c r="L777" t="s">
        <v>23</v>
      </c>
      <c r="M777">
        <v>17143.96</v>
      </c>
      <c r="N777">
        <v>0</v>
      </c>
      <c r="O777">
        <v>0</v>
      </c>
      <c r="P777">
        <v>59</v>
      </c>
      <c r="Q777">
        <v>3227.89</v>
      </c>
      <c r="R777">
        <v>371.85</v>
      </c>
      <c r="S777">
        <v>-2856.04</v>
      </c>
      <c r="T777">
        <v>41.13</v>
      </c>
      <c r="U777">
        <v>5.2999999999999999E-2</v>
      </c>
      <c r="V777">
        <v>1.9E-2</v>
      </c>
      <c r="W777" s="2">
        <f t="shared" si="48"/>
        <v>0</v>
      </c>
      <c r="X777" s="2">
        <f t="shared" si="49"/>
        <v>0</v>
      </c>
      <c r="Y777" s="2" t="str">
        <f t="shared" si="50"/>
        <v>NA</v>
      </c>
      <c r="Z777" s="3">
        <f t="shared" si="51"/>
        <v>0</v>
      </c>
    </row>
    <row r="778" spans="1:26" x14ac:dyDescent="0.3">
      <c r="A778">
        <v>777</v>
      </c>
      <c r="B778" s="1">
        <v>40574</v>
      </c>
      <c r="C778">
        <v>55.09</v>
      </c>
      <c r="D778">
        <v>56.75</v>
      </c>
      <c r="E778">
        <v>55.03</v>
      </c>
      <c r="F778">
        <v>56.75</v>
      </c>
      <c r="G778">
        <v>4266500</v>
      </c>
      <c r="H778">
        <v>52.293999999999997</v>
      </c>
      <c r="I778" t="s">
        <v>36</v>
      </c>
      <c r="J778" t="s">
        <v>23</v>
      </c>
      <c r="K778" t="s">
        <v>23</v>
      </c>
      <c r="L778" t="s">
        <v>23</v>
      </c>
      <c r="M778">
        <v>17143.96</v>
      </c>
      <c r="N778">
        <v>0</v>
      </c>
      <c r="O778">
        <v>0</v>
      </c>
      <c r="P778">
        <v>59</v>
      </c>
      <c r="Q778">
        <v>3348.25</v>
      </c>
      <c r="R778">
        <v>492.21</v>
      </c>
      <c r="S778">
        <v>-2856.04</v>
      </c>
      <c r="T778">
        <v>41.13</v>
      </c>
      <c r="U778">
        <v>9.1999999999999998E-2</v>
      </c>
      <c r="V778">
        <v>2.5000000000000001E-2</v>
      </c>
      <c r="W778" s="2">
        <f t="shared" si="48"/>
        <v>0</v>
      </c>
      <c r="X778" s="2">
        <f t="shared" si="49"/>
        <v>0</v>
      </c>
      <c r="Y778" s="2" t="str">
        <f t="shared" si="50"/>
        <v>NA</v>
      </c>
      <c r="Z778" s="3">
        <f t="shared" si="51"/>
        <v>0</v>
      </c>
    </row>
    <row r="779" spans="1:26" x14ac:dyDescent="0.3">
      <c r="A779">
        <v>778</v>
      </c>
      <c r="B779" s="1">
        <v>40575</v>
      </c>
      <c r="C779">
        <v>56.93</v>
      </c>
      <c r="D779">
        <v>57.62</v>
      </c>
      <c r="E779">
        <v>56.83</v>
      </c>
      <c r="F779">
        <v>57.31</v>
      </c>
      <c r="G779">
        <v>5396000</v>
      </c>
      <c r="H779">
        <v>52.81</v>
      </c>
      <c r="I779" t="s">
        <v>36</v>
      </c>
      <c r="J779" t="s">
        <v>23</v>
      </c>
      <c r="K779" t="s">
        <v>23</v>
      </c>
      <c r="L779" t="s">
        <v>23</v>
      </c>
      <c r="M779">
        <v>17143.96</v>
      </c>
      <c r="N779">
        <v>0</v>
      </c>
      <c r="O779">
        <v>0</v>
      </c>
      <c r="P779">
        <v>59</v>
      </c>
      <c r="Q779">
        <v>3381.29</v>
      </c>
      <c r="R779">
        <v>525.25</v>
      </c>
      <c r="S779">
        <v>-2856.04</v>
      </c>
      <c r="T779">
        <v>41.13</v>
      </c>
      <c r="U779">
        <v>0.10299999999999999</v>
      </c>
      <c r="V779">
        <v>2.5999999999999999E-2</v>
      </c>
      <c r="W779" s="2">
        <f t="shared" si="48"/>
        <v>0</v>
      </c>
      <c r="X779" s="2">
        <f t="shared" si="49"/>
        <v>0</v>
      </c>
      <c r="Y779" s="2" t="str">
        <f t="shared" si="50"/>
        <v>NA</v>
      </c>
      <c r="Z779" s="3">
        <f t="shared" si="51"/>
        <v>0</v>
      </c>
    </row>
    <row r="780" spans="1:26" x14ac:dyDescent="0.3">
      <c r="A780">
        <v>779</v>
      </c>
      <c r="B780" s="1">
        <v>40576</v>
      </c>
      <c r="C780">
        <v>57.16</v>
      </c>
      <c r="D780">
        <v>58.2</v>
      </c>
      <c r="E780">
        <v>57.07</v>
      </c>
      <c r="F780">
        <v>57.61</v>
      </c>
      <c r="G780">
        <v>3060000</v>
      </c>
      <c r="H780">
        <v>53.085999999999999</v>
      </c>
      <c r="I780" t="s">
        <v>36</v>
      </c>
      <c r="J780" t="s">
        <v>23</v>
      </c>
      <c r="K780" t="s">
        <v>23</v>
      </c>
      <c r="L780" t="s">
        <v>23</v>
      </c>
      <c r="M780">
        <v>17143.96</v>
      </c>
      <c r="N780">
        <v>0</v>
      </c>
      <c r="O780">
        <v>0</v>
      </c>
      <c r="P780">
        <v>59</v>
      </c>
      <c r="Q780">
        <v>3398.99</v>
      </c>
      <c r="R780">
        <v>542.95000000000005</v>
      </c>
      <c r="S780">
        <v>-2856.04</v>
      </c>
      <c r="T780">
        <v>41.13</v>
      </c>
      <c r="U780">
        <v>0.109</v>
      </c>
      <c r="V780">
        <v>2.7E-2</v>
      </c>
      <c r="W780" s="2">
        <f t="shared" si="48"/>
        <v>0</v>
      </c>
      <c r="X780" s="2">
        <f t="shared" si="49"/>
        <v>0</v>
      </c>
      <c r="Y780" s="2" t="str">
        <f t="shared" si="50"/>
        <v>NA</v>
      </c>
      <c r="Z780" s="3">
        <f t="shared" si="51"/>
        <v>0</v>
      </c>
    </row>
    <row r="781" spans="1:26" x14ac:dyDescent="0.3">
      <c r="A781">
        <v>780</v>
      </c>
      <c r="B781" s="1">
        <v>40577</v>
      </c>
      <c r="C781">
        <v>57.68</v>
      </c>
      <c r="D781">
        <v>57.69</v>
      </c>
      <c r="E781">
        <v>56.75</v>
      </c>
      <c r="F781">
        <v>57.44</v>
      </c>
      <c r="G781">
        <v>2609000</v>
      </c>
      <c r="H781">
        <v>52.93</v>
      </c>
      <c r="I781" t="s">
        <v>36</v>
      </c>
      <c r="J781" t="s">
        <v>23</v>
      </c>
      <c r="K781" t="s">
        <v>23</v>
      </c>
      <c r="L781" t="s">
        <v>23</v>
      </c>
      <c r="M781">
        <v>17143.96</v>
      </c>
      <c r="N781">
        <v>0</v>
      </c>
      <c r="O781">
        <v>0</v>
      </c>
      <c r="P781">
        <v>59</v>
      </c>
      <c r="Q781">
        <v>3388.96</v>
      </c>
      <c r="R781">
        <v>532.91999999999996</v>
      </c>
      <c r="S781">
        <v>-2856.04</v>
      </c>
      <c r="T781">
        <v>41.13</v>
      </c>
      <c r="U781">
        <v>0.106</v>
      </c>
      <c r="V781">
        <v>2.7E-2</v>
      </c>
      <c r="W781" s="2">
        <f t="shared" si="48"/>
        <v>0</v>
      </c>
      <c r="X781" s="2">
        <f t="shared" si="49"/>
        <v>0</v>
      </c>
      <c r="Y781" s="2" t="str">
        <f t="shared" si="50"/>
        <v>NA</v>
      </c>
      <c r="Z781" s="3">
        <f t="shared" si="51"/>
        <v>0</v>
      </c>
    </row>
    <row r="782" spans="1:26" x14ac:dyDescent="0.3">
      <c r="A782">
        <v>781</v>
      </c>
      <c r="B782" s="1">
        <v>40578</v>
      </c>
      <c r="C782">
        <v>57.66</v>
      </c>
      <c r="D782">
        <v>57.92</v>
      </c>
      <c r="E782">
        <v>57.03</v>
      </c>
      <c r="F782">
        <v>57.51</v>
      </c>
      <c r="G782">
        <v>4021900</v>
      </c>
      <c r="H782">
        <v>52.994</v>
      </c>
      <c r="I782" t="s">
        <v>36</v>
      </c>
      <c r="J782" t="s">
        <v>23</v>
      </c>
      <c r="K782" t="s">
        <v>23</v>
      </c>
      <c r="L782" t="s">
        <v>23</v>
      </c>
      <c r="M782">
        <v>17143.96</v>
      </c>
      <c r="N782">
        <v>0</v>
      </c>
      <c r="O782">
        <v>0</v>
      </c>
      <c r="P782">
        <v>59</v>
      </c>
      <c r="Q782">
        <v>3393.09</v>
      </c>
      <c r="R782">
        <v>537.04999999999995</v>
      </c>
      <c r="S782">
        <v>-2856.04</v>
      </c>
      <c r="T782">
        <v>41.13</v>
      </c>
      <c r="U782">
        <v>0.107</v>
      </c>
      <c r="V782">
        <v>2.7E-2</v>
      </c>
      <c r="W782" s="2">
        <f t="shared" si="48"/>
        <v>0</v>
      </c>
      <c r="X782" s="2">
        <f t="shared" si="49"/>
        <v>0</v>
      </c>
      <c r="Y782" s="2" t="str">
        <f t="shared" si="50"/>
        <v>NA</v>
      </c>
      <c r="Z782" s="3">
        <f t="shared" si="51"/>
        <v>0</v>
      </c>
    </row>
    <row r="783" spans="1:26" x14ac:dyDescent="0.3">
      <c r="A783">
        <v>782</v>
      </c>
      <c r="B783" s="1">
        <v>40581</v>
      </c>
      <c r="C783">
        <v>57.96</v>
      </c>
      <c r="D783">
        <v>58.55</v>
      </c>
      <c r="E783">
        <v>57.64</v>
      </c>
      <c r="F783">
        <v>57.76</v>
      </c>
      <c r="G783">
        <v>4704900</v>
      </c>
      <c r="H783">
        <v>53.225000000000001</v>
      </c>
      <c r="I783" t="s">
        <v>36</v>
      </c>
      <c r="J783" t="s">
        <v>23</v>
      </c>
      <c r="K783" t="s">
        <v>23</v>
      </c>
      <c r="L783" t="s">
        <v>23</v>
      </c>
      <c r="M783">
        <v>17143.96</v>
      </c>
      <c r="N783">
        <v>0</v>
      </c>
      <c r="O783">
        <v>0</v>
      </c>
      <c r="P783">
        <v>59</v>
      </c>
      <c r="Q783">
        <v>3407.84</v>
      </c>
      <c r="R783">
        <v>551.79999999999995</v>
      </c>
      <c r="S783">
        <v>-2856.04</v>
      </c>
      <c r="T783">
        <v>41.13</v>
      </c>
      <c r="U783">
        <v>0.112</v>
      </c>
      <c r="V783">
        <v>2.8000000000000001E-2</v>
      </c>
      <c r="W783" s="2">
        <f t="shared" si="48"/>
        <v>0</v>
      </c>
      <c r="X783" s="2">
        <f t="shared" si="49"/>
        <v>0</v>
      </c>
      <c r="Y783" s="2" t="str">
        <f t="shared" si="50"/>
        <v>NA</v>
      </c>
      <c r="Z783" s="3">
        <f t="shared" si="51"/>
        <v>0</v>
      </c>
    </row>
    <row r="784" spans="1:26" x14ac:dyDescent="0.3">
      <c r="A784">
        <v>783</v>
      </c>
      <c r="B784" s="1">
        <v>40582</v>
      </c>
      <c r="C784">
        <v>57.71</v>
      </c>
      <c r="D784">
        <v>57.91</v>
      </c>
      <c r="E784">
        <v>57</v>
      </c>
      <c r="F784">
        <v>57.91</v>
      </c>
      <c r="G784">
        <v>3989700</v>
      </c>
      <c r="H784">
        <v>53.363</v>
      </c>
      <c r="I784" t="s">
        <v>36</v>
      </c>
      <c r="J784" t="s">
        <v>23</v>
      </c>
      <c r="K784" t="s">
        <v>23</v>
      </c>
      <c r="L784" t="s">
        <v>23</v>
      </c>
      <c r="M784">
        <v>17143.96</v>
      </c>
      <c r="N784">
        <v>0</v>
      </c>
      <c r="O784">
        <v>0</v>
      </c>
      <c r="P784">
        <v>59</v>
      </c>
      <c r="Q784">
        <v>3416.69</v>
      </c>
      <c r="R784">
        <v>560.65</v>
      </c>
      <c r="S784">
        <v>-2856.04</v>
      </c>
      <c r="T784">
        <v>41.13</v>
      </c>
      <c r="U784">
        <v>0.115</v>
      </c>
      <c r="V784">
        <v>2.8000000000000001E-2</v>
      </c>
      <c r="W784" s="2">
        <f t="shared" si="48"/>
        <v>0</v>
      </c>
      <c r="X784" s="2">
        <f t="shared" si="49"/>
        <v>0</v>
      </c>
      <c r="Y784" s="2" t="str">
        <f t="shared" si="50"/>
        <v>NA</v>
      </c>
      <c r="Z784" s="3">
        <f t="shared" si="51"/>
        <v>0</v>
      </c>
    </row>
    <row r="785" spans="1:26" x14ac:dyDescent="0.3">
      <c r="A785">
        <v>784</v>
      </c>
      <c r="B785" s="1">
        <v>40583</v>
      </c>
      <c r="C785">
        <v>57.84</v>
      </c>
      <c r="D785">
        <v>57.92</v>
      </c>
      <c r="E785">
        <v>56.75</v>
      </c>
      <c r="F785">
        <v>57.02</v>
      </c>
      <c r="G785">
        <v>3568400</v>
      </c>
      <c r="H785">
        <v>52.542999999999999</v>
      </c>
      <c r="I785" t="s">
        <v>36</v>
      </c>
      <c r="J785" t="s">
        <v>23</v>
      </c>
      <c r="K785" t="s">
        <v>23</v>
      </c>
      <c r="L785" t="s">
        <v>23</v>
      </c>
      <c r="M785">
        <v>17143.96</v>
      </c>
      <c r="N785">
        <v>0</v>
      </c>
      <c r="O785">
        <v>0</v>
      </c>
      <c r="P785">
        <v>59</v>
      </c>
      <c r="Q785">
        <v>3364.18</v>
      </c>
      <c r="R785">
        <v>508.14</v>
      </c>
      <c r="S785">
        <v>-2856.04</v>
      </c>
      <c r="T785">
        <v>41.13</v>
      </c>
      <c r="U785">
        <v>9.7000000000000003E-2</v>
      </c>
      <c r="V785">
        <v>2.5000000000000001E-2</v>
      </c>
      <c r="W785" s="2">
        <f t="shared" si="48"/>
        <v>0</v>
      </c>
      <c r="X785" s="2">
        <f t="shared" si="49"/>
        <v>0</v>
      </c>
      <c r="Y785" s="2" t="str">
        <f t="shared" si="50"/>
        <v>NA</v>
      </c>
      <c r="Z785" s="3">
        <f t="shared" si="51"/>
        <v>0</v>
      </c>
    </row>
    <row r="786" spans="1:26" x14ac:dyDescent="0.3">
      <c r="A786">
        <v>785</v>
      </c>
      <c r="B786" s="1">
        <v>40584</v>
      </c>
      <c r="C786">
        <v>56.68</v>
      </c>
      <c r="D786">
        <v>57.86</v>
      </c>
      <c r="E786">
        <v>56.61</v>
      </c>
      <c r="F786">
        <v>57.72</v>
      </c>
      <c r="G786">
        <v>4013100</v>
      </c>
      <c r="H786">
        <v>53.188000000000002</v>
      </c>
      <c r="I786" t="s">
        <v>36</v>
      </c>
      <c r="J786" t="s">
        <v>23</v>
      </c>
      <c r="K786" t="s">
        <v>23</v>
      </c>
      <c r="L786" t="s">
        <v>23</v>
      </c>
      <c r="M786">
        <v>17143.96</v>
      </c>
      <c r="N786">
        <v>0</v>
      </c>
      <c r="O786">
        <v>0</v>
      </c>
      <c r="P786">
        <v>59</v>
      </c>
      <c r="Q786">
        <v>3405.48</v>
      </c>
      <c r="R786">
        <v>549.44000000000005</v>
      </c>
      <c r="S786">
        <v>-2856.04</v>
      </c>
      <c r="T786">
        <v>41.13</v>
      </c>
      <c r="U786">
        <v>0.111</v>
      </c>
      <c r="V786">
        <v>2.7E-2</v>
      </c>
      <c r="W786" s="2">
        <f t="shared" si="48"/>
        <v>0</v>
      </c>
      <c r="X786" s="2">
        <f t="shared" si="49"/>
        <v>0</v>
      </c>
      <c r="Y786" s="2" t="str">
        <f t="shared" si="50"/>
        <v>NA</v>
      </c>
      <c r="Z786" s="3">
        <f t="shared" si="51"/>
        <v>0</v>
      </c>
    </row>
    <row r="787" spans="1:26" x14ac:dyDescent="0.3">
      <c r="A787">
        <v>786</v>
      </c>
      <c r="B787" s="1">
        <v>40585</v>
      </c>
      <c r="C787">
        <v>57.68</v>
      </c>
      <c r="D787">
        <v>58.04</v>
      </c>
      <c r="E787">
        <v>57.52</v>
      </c>
      <c r="F787">
        <v>57.8</v>
      </c>
      <c r="G787">
        <v>2234100</v>
      </c>
      <c r="H787">
        <v>53.261000000000003</v>
      </c>
      <c r="I787" t="s">
        <v>36</v>
      </c>
      <c r="J787" t="s">
        <v>23</v>
      </c>
      <c r="K787" t="s">
        <v>23</v>
      </c>
      <c r="L787" t="s">
        <v>23</v>
      </c>
      <c r="M787">
        <v>17143.96</v>
      </c>
      <c r="N787">
        <v>0</v>
      </c>
      <c r="O787">
        <v>0</v>
      </c>
      <c r="P787">
        <v>59</v>
      </c>
      <c r="Q787">
        <v>3410.2</v>
      </c>
      <c r="R787">
        <v>554.16</v>
      </c>
      <c r="S787">
        <v>-2856.04</v>
      </c>
      <c r="T787">
        <v>41.13</v>
      </c>
      <c r="U787">
        <v>0.112</v>
      </c>
      <c r="V787">
        <v>2.8000000000000001E-2</v>
      </c>
      <c r="W787" s="2">
        <f t="shared" si="48"/>
        <v>0</v>
      </c>
      <c r="X787" s="2">
        <f t="shared" si="49"/>
        <v>0</v>
      </c>
      <c r="Y787" s="2" t="str">
        <f t="shared" si="50"/>
        <v>NA</v>
      </c>
      <c r="Z787" s="3">
        <f t="shared" si="51"/>
        <v>0</v>
      </c>
    </row>
    <row r="788" spans="1:26" x14ac:dyDescent="0.3">
      <c r="A788">
        <v>787</v>
      </c>
      <c r="B788" s="1">
        <v>40588</v>
      </c>
      <c r="C788">
        <v>58.01</v>
      </c>
      <c r="D788">
        <v>59.15</v>
      </c>
      <c r="E788">
        <v>57.81</v>
      </c>
      <c r="F788">
        <v>59.04</v>
      </c>
      <c r="G788">
        <v>2992200</v>
      </c>
      <c r="H788">
        <v>54.404000000000003</v>
      </c>
      <c r="I788" t="s">
        <v>36</v>
      </c>
      <c r="J788" t="s">
        <v>23</v>
      </c>
      <c r="K788" t="s">
        <v>23</v>
      </c>
      <c r="L788" t="s">
        <v>23</v>
      </c>
      <c r="M788">
        <v>17143.96</v>
      </c>
      <c r="N788">
        <v>0</v>
      </c>
      <c r="O788">
        <v>0</v>
      </c>
      <c r="P788">
        <v>59</v>
      </c>
      <c r="Q788">
        <v>3483.36</v>
      </c>
      <c r="R788">
        <v>627.32000000000005</v>
      </c>
      <c r="S788">
        <v>-2856.04</v>
      </c>
      <c r="T788">
        <v>41.13</v>
      </c>
      <c r="U788">
        <v>0.13600000000000001</v>
      </c>
      <c r="V788">
        <v>3.1E-2</v>
      </c>
      <c r="W788" s="2">
        <f t="shared" si="48"/>
        <v>0</v>
      </c>
      <c r="X788" s="2">
        <f t="shared" si="49"/>
        <v>0</v>
      </c>
      <c r="Y788" s="2" t="str">
        <f t="shared" si="50"/>
        <v>NA</v>
      </c>
      <c r="Z788" s="3">
        <f t="shared" si="51"/>
        <v>0</v>
      </c>
    </row>
    <row r="789" spans="1:26" x14ac:dyDescent="0.3">
      <c r="A789">
        <v>788</v>
      </c>
      <c r="B789" s="1">
        <v>40589</v>
      </c>
      <c r="C789">
        <v>59.18</v>
      </c>
      <c r="D789">
        <v>59.24</v>
      </c>
      <c r="E789">
        <v>58.3</v>
      </c>
      <c r="F789">
        <v>58.41</v>
      </c>
      <c r="G789">
        <v>3018600</v>
      </c>
      <c r="H789">
        <v>53.823999999999998</v>
      </c>
      <c r="I789" t="s">
        <v>36</v>
      </c>
      <c r="J789" t="s">
        <v>23</v>
      </c>
      <c r="K789" t="s">
        <v>23</v>
      </c>
      <c r="L789" t="s">
        <v>23</v>
      </c>
      <c r="M789">
        <v>17143.96</v>
      </c>
      <c r="N789">
        <v>0</v>
      </c>
      <c r="O789">
        <v>0</v>
      </c>
      <c r="P789">
        <v>59</v>
      </c>
      <c r="Q789">
        <v>3446.19</v>
      </c>
      <c r="R789">
        <v>590.15</v>
      </c>
      <c r="S789">
        <v>-2856.04</v>
      </c>
      <c r="T789">
        <v>41.13</v>
      </c>
      <c r="U789">
        <v>0.124</v>
      </c>
      <c r="V789">
        <v>0.03</v>
      </c>
      <c r="W789" s="2">
        <f t="shared" si="48"/>
        <v>0</v>
      </c>
      <c r="X789" s="2">
        <f t="shared" si="49"/>
        <v>0</v>
      </c>
      <c r="Y789" s="2" t="str">
        <f t="shared" si="50"/>
        <v>NA</v>
      </c>
      <c r="Z789" s="3">
        <f t="shared" si="51"/>
        <v>0</v>
      </c>
    </row>
    <row r="790" spans="1:26" x14ac:dyDescent="0.3">
      <c r="A790">
        <v>789</v>
      </c>
      <c r="B790" s="1">
        <v>40590</v>
      </c>
      <c r="C790">
        <v>58.95</v>
      </c>
      <c r="D790">
        <v>59.48</v>
      </c>
      <c r="E790">
        <v>58.7</v>
      </c>
      <c r="F790">
        <v>59.37</v>
      </c>
      <c r="G790">
        <v>3575300</v>
      </c>
      <c r="H790">
        <v>54.707999999999998</v>
      </c>
      <c r="I790" t="s">
        <v>36</v>
      </c>
      <c r="J790" t="s">
        <v>23</v>
      </c>
      <c r="K790" t="s">
        <v>23</v>
      </c>
      <c r="L790" t="s">
        <v>23</v>
      </c>
      <c r="M790">
        <v>17143.96</v>
      </c>
      <c r="N790">
        <v>0</v>
      </c>
      <c r="O790">
        <v>0</v>
      </c>
      <c r="P790">
        <v>59</v>
      </c>
      <c r="Q790">
        <v>3502.83</v>
      </c>
      <c r="R790">
        <v>646.79</v>
      </c>
      <c r="S790">
        <v>-2856.04</v>
      </c>
      <c r="T790">
        <v>41.13</v>
      </c>
      <c r="U790">
        <v>0.14299999999999999</v>
      </c>
      <c r="V790">
        <v>3.2000000000000001E-2</v>
      </c>
      <c r="W790" s="2">
        <f t="shared" si="48"/>
        <v>0</v>
      </c>
      <c r="X790" s="2">
        <f t="shared" si="49"/>
        <v>0</v>
      </c>
      <c r="Y790" s="2" t="str">
        <f t="shared" si="50"/>
        <v>NA</v>
      </c>
      <c r="Z790" s="3">
        <f t="shared" si="51"/>
        <v>0</v>
      </c>
    </row>
    <row r="791" spans="1:26" x14ac:dyDescent="0.3">
      <c r="A791">
        <v>790</v>
      </c>
      <c r="B791" s="1">
        <v>40591</v>
      </c>
      <c r="C791">
        <v>59.39</v>
      </c>
      <c r="D791">
        <v>60.13</v>
      </c>
      <c r="E791">
        <v>59.17</v>
      </c>
      <c r="F791">
        <v>59.88</v>
      </c>
      <c r="G791">
        <v>2483500</v>
      </c>
      <c r="H791">
        <v>55.177999999999997</v>
      </c>
      <c r="I791" t="s">
        <v>36</v>
      </c>
      <c r="J791" t="s">
        <v>23</v>
      </c>
      <c r="K791" t="s">
        <v>23</v>
      </c>
      <c r="L791" t="s">
        <v>23</v>
      </c>
      <c r="M791">
        <v>17143.96</v>
      </c>
      <c r="N791">
        <v>0</v>
      </c>
      <c r="O791">
        <v>0</v>
      </c>
      <c r="P791">
        <v>59</v>
      </c>
      <c r="Q791">
        <v>3532.92</v>
      </c>
      <c r="R791">
        <v>676.88</v>
      </c>
      <c r="S791">
        <v>-2856.04</v>
      </c>
      <c r="T791">
        <v>41.13</v>
      </c>
      <c r="U791">
        <v>0.153</v>
      </c>
      <c r="V791">
        <v>3.4000000000000002E-2</v>
      </c>
      <c r="W791" s="2">
        <f t="shared" si="48"/>
        <v>0</v>
      </c>
      <c r="X791" s="2">
        <f t="shared" si="49"/>
        <v>0</v>
      </c>
      <c r="Y791" s="2" t="str">
        <f t="shared" si="50"/>
        <v>NA</v>
      </c>
      <c r="Z791" s="3">
        <f t="shared" si="51"/>
        <v>0</v>
      </c>
    </row>
    <row r="792" spans="1:26" x14ac:dyDescent="0.3">
      <c r="A792">
        <v>791</v>
      </c>
      <c r="B792" s="1">
        <v>40592</v>
      </c>
      <c r="C792">
        <v>60</v>
      </c>
      <c r="D792">
        <v>60.06</v>
      </c>
      <c r="E792">
        <v>59.26</v>
      </c>
      <c r="F792">
        <v>59.4</v>
      </c>
      <c r="G792">
        <v>2482200</v>
      </c>
      <c r="H792">
        <v>54.735999999999997</v>
      </c>
      <c r="I792" t="s">
        <v>36</v>
      </c>
      <c r="J792" t="s">
        <v>23</v>
      </c>
      <c r="K792" t="s">
        <v>23</v>
      </c>
      <c r="L792" t="s">
        <v>23</v>
      </c>
      <c r="M792">
        <v>17143.96</v>
      </c>
      <c r="N792">
        <v>0</v>
      </c>
      <c r="O792">
        <v>0</v>
      </c>
      <c r="P792">
        <v>59</v>
      </c>
      <c r="Q792">
        <v>3504.6</v>
      </c>
      <c r="R792">
        <v>648.55999999999995</v>
      </c>
      <c r="S792">
        <v>-2856.04</v>
      </c>
      <c r="T792">
        <v>41.13</v>
      </c>
      <c r="U792">
        <v>0.14299999999999999</v>
      </c>
      <c r="V792">
        <v>3.2000000000000001E-2</v>
      </c>
      <c r="W792" s="2">
        <f t="shared" si="48"/>
        <v>0</v>
      </c>
      <c r="X792" s="2">
        <f t="shared" si="49"/>
        <v>0</v>
      </c>
      <c r="Y792" s="2" t="str">
        <f t="shared" si="50"/>
        <v>NA</v>
      </c>
      <c r="Z792" s="3">
        <f t="shared" si="51"/>
        <v>0</v>
      </c>
    </row>
    <row r="793" spans="1:26" x14ac:dyDescent="0.3">
      <c r="A793">
        <v>792</v>
      </c>
      <c r="B793" s="1">
        <v>40596</v>
      </c>
      <c r="C793">
        <v>60.07</v>
      </c>
      <c r="D793">
        <v>60.42</v>
      </c>
      <c r="E793">
        <v>58.44</v>
      </c>
      <c r="F793">
        <v>58.73</v>
      </c>
      <c r="G793">
        <v>4770100</v>
      </c>
      <c r="H793">
        <v>54.118000000000002</v>
      </c>
      <c r="I793" t="s">
        <v>36</v>
      </c>
      <c r="J793" t="s">
        <v>23</v>
      </c>
      <c r="K793" t="s">
        <v>23</v>
      </c>
      <c r="L793" t="s">
        <v>23</v>
      </c>
      <c r="M793">
        <v>17143.96</v>
      </c>
      <c r="N793">
        <v>0</v>
      </c>
      <c r="O793">
        <v>0</v>
      </c>
      <c r="P793">
        <v>59</v>
      </c>
      <c r="Q793">
        <v>3465.07</v>
      </c>
      <c r="R793">
        <v>609.03</v>
      </c>
      <c r="S793">
        <v>-2856.04</v>
      </c>
      <c r="T793">
        <v>41.13</v>
      </c>
      <c r="U793">
        <v>0.13</v>
      </c>
      <c r="V793">
        <v>0.03</v>
      </c>
      <c r="W793" s="2">
        <f t="shared" si="48"/>
        <v>0</v>
      </c>
      <c r="X793" s="2">
        <f t="shared" si="49"/>
        <v>0</v>
      </c>
      <c r="Y793" s="2" t="str">
        <f t="shared" si="50"/>
        <v>NA</v>
      </c>
      <c r="Z793" s="3">
        <f t="shared" si="51"/>
        <v>0</v>
      </c>
    </row>
    <row r="794" spans="1:26" x14ac:dyDescent="0.3">
      <c r="A794">
        <v>793</v>
      </c>
      <c r="B794" s="1">
        <v>40597</v>
      </c>
      <c r="C794">
        <v>59.27</v>
      </c>
      <c r="D794">
        <v>60.56</v>
      </c>
      <c r="E794">
        <v>59</v>
      </c>
      <c r="F794">
        <v>60.31</v>
      </c>
      <c r="G794">
        <v>6001400</v>
      </c>
      <c r="H794">
        <v>55.573999999999998</v>
      </c>
      <c r="I794" t="s">
        <v>36</v>
      </c>
      <c r="J794" t="s">
        <v>23</v>
      </c>
      <c r="K794" t="s">
        <v>23</v>
      </c>
      <c r="L794" t="s">
        <v>23</v>
      </c>
      <c r="M794">
        <v>17143.96</v>
      </c>
      <c r="N794">
        <v>0</v>
      </c>
      <c r="O794">
        <v>0</v>
      </c>
      <c r="P794">
        <v>59</v>
      </c>
      <c r="Q794">
        <v>3558.29</v>
      </c>
      <c r="R794">
        <v>702.25</v>
      </c>
      <c r="S794">
        <v>-2856.04</v>
      </c>
      <c r="T794">
        <v>41.13</v>
      </c>
      <c r="U794">
        <v>0.161</v>
      </c>
      <c r="V794">
        <v>3.5000000000000003E-2</v>
      </c>
      <c r="W794" s="2">
        <f t="shared" si="48"/>
        <v>0</v>
      </c>
      <c r="X794" s="2">
        <f t="shared" si="49"/>
        <v>0</v>
      </c>
      <c r="Y794" s="2" t="str">
        <f t="shared" si="50"/>
        <v>NA</v>
      </c>
      <c r="Z794" s="3">
        <f t="shared" si="51"/>
        <v>0</v>
      </c>
    </row>
    <row r="795" spans="1:26" x14ac:dyDescent="0.3">
      <c r="A795">
        <v>794</v>
      </c>
      <c r="B795" s="1">
        <v>40598</v>
      </c>
      <c r="C795">
        <v>60.51</v>
      </c>
      <c r="D795">
        <v>60.6</v>
      </c>
      <c r="E795">
        <v>59.07</v>
      </c>
      <c r="F795">
        <v>59.35</v>
      </c>
      <c r="G795">
        <v>5385100</v>
      </c>
      <c r="H795">
        <v>54.69</v>
      </c>
      <c r="I795" t="s">
        <v>36</v>
      </c>
      <c r="J795" t="s">
        <v>23</v>
      </c>
      <c r="K795" t="s">
        <v>23</v>
      </c>
      <c r="L795" t="s">
        <v>23</v>
      </c>
      <c r="M795">
        <v>17143.96</v>
      </c>
      <c r="N795">
        <v>0</v>
      </c>
      <c r="O795">
        <v>0</v>
      </c>
      <c r="P795">
        <v>59</v>
      </c>
      <c r="Q795">
        <v>3501.65</v>
      </c>
      <c r="R795">
        <v>645.61</v>
      </c>
      <c r="S795">
        <v>-2856.04</v>
      </c>
      <c r="T795">
        <v>41.13</v>
      </c>
      <c r="U795">
        <v>0.14199999999999999</v>
      </c>
      <c r="V795">
        <v>3.2000000000000001E-2</v>
      </c>
      <c r="W795" s="2">
        <f t="shared" si="48"/>
        <v>0</v>
      </c>
      <c r="X795" s="2">
        <f t="shared" si="49"/>
        <v>0</v>
      </c>
      <c r="Y795" s="2" t="str">
        <f t="shared" si="50"/>
        <v>NA</v>
      </c>
      <c r="Z795" s="3">
        <f t="shared" si="51"/>
        <v>0</v>
      </c>
    </row>
    <row r="796" spans="1:26" x14ac:dyDescent="0.3">
      <c r="A796">
        <v>795</v>
      </c>
      <c r="B796" s="1">
        <v>40599</v>
      </c>
      <c r="C796">
        <v>60.03</v>
      </c>
      <c r="D796">
        <v>61.54</v>
      </c>
      <c r="E796">
        <v>59.76</v>
      </c>
      <c r="F796">
        <v>61.54</v>
      </c>
      <c r="G796">
        <v>4070700</v>
      </c>
      <c r="H796">
        <v>56.707999999999998</v>
      </c>
      <c r="I796" t="s">
        <v>36</v>
      </c>
      <c r="J796" t="s">
        <v>23</v>
      </c>
      <c r="K796" t="s">
        <v>23</v>
      </c>
      <c r="L796" t="s">
        <v>23</v>
      </c>
      <c r="M796">
        <v>17143.96</v>
      </c>
      <c r="N796">
        <v>0</v>
      </c>
      <c r="O796">
        <v>0</v>
      </c>
      <c r="P796">
        <v>59</v>
      </c>
      <c r="Q796">
        <v>3630.86</v>
      </c>
      <c r="R796">
        <v>774.82</v>
      </c>
      <c r="S796">
        <v>-2856.04</v>
      </c>
      <c r="T796">
        <v>41.13</v>
      </c>
      <c r="U796">
        <v>0.184</v>
      </c>
      <c r="V796">
        <v>3.9E-2</v>
      </c>
      <c r="W796" s="2">
        <f t="shared" si="48"/>
        <v>0</v>
      </c>
      <c r="X796" s="2">
        <f t="shared" si="49"/>
        <v>0</v>
      </c>
      <c r="Y796" s="2" t="str">
        <f t="shared" si="50"/>
        <v>NA</v>
      </c>
      <c r="Z796" s="3">
        <f t="shared" si="51"/>
        <v>0</v>
      </c>
    </row>
    <row r="797" spans="1:26" x14ac:dyDescent="0.3">
      <c r="A797">
        <v>796</v>
      </c>
      <c r="B797" s="1">
        <v>40602</v>
      </c>
      <c r="C797">
        <v>61.9</v>
      </c>
      <c r="D797">
        <v>62.22</v>
      </c>
      <c r="E797">
        <v>61.07</v>
      </c>
      <c r="F797">
        <v>61.69</v>
      </c>
      <c r="G797">
        <v>4829600</v>
      </c>
      <c r="H797">
        <v>56.845999999999997</v>
      </c>
      <c r="I797" t="s">
        <v>36</v>
      </c>
      <c r="J797" t="s">
        <v>23</v>
      </c>
      <c r="K797" t="s">
        <v>23</v>
      </c>
      <c r="L797" t="s">
        <v>23</v>
      </c>
      <c r="M797">
        <v>17143.96</v>
      </c>
      <c r="N797">
        <v>0</v>
      </c>
      <c r="O797">
        <v>0</v>
      </c>
      <c r="P797">
        <v>59</v>
      </c>
      <c r="Q797">
        <v>3639.71</v>
      </c>
      <c r="R797">
        <v>783.67</v>
      </c>
      <c r="S797">
        <v>-2856.04</v>
      </c>
      <c r="T797">
        <v>41.13</v>
      </c>
      <c r="U797">
        <v>0.187</v>
      </c>
      <c r="V797">
        <v>3.9E-2</v>
      </c>
      <c r="W797" s="2">
        <f t="shared" si="48"/>
        <v>0</v>
      </c>
      <c r="X797" s="2">
        <f t="shared" si="49"/>
        <v>0</v>
      </c>
      <c r="Y797" s="2" t="str">
        <f t="shared" si="50"/>
        <v>NA</v>
      </c>
      <c r="Z797" s="3">
        <f t="shared" si="51"/>
        <v>0</v>
      </c>
    </row>
    <row r="798" spans="1:26" x14ac:dyDescent="0.3">
      <c r="A798">
        <v>797</v>
      </c>
      <c r="B798" s="1">
        <v>40603</v>
      </c>
      <c r="C798">
        <v>62.08</v>
      </c>
      <c r="D798">
        <v>62.08</v>
      </c>
      <c r="E798">
        <v>59.78</v>
      </c>
      <c r="F798">
        <v>59.93</v>
      </c>
      <c r="G798">
        <v>4207800</v>
      </c>
      <c r="H798">
        <v>55.223999999999997</v>
      </c>
      <c r="I798" t="s">
        <v>36</v>
      </c>
      <c r="J798" t="s">
        <v>23</v>
      </c>
      <c r="K798" t="s">
        <v>23</v>
      </c>
      <c r="L798" t="s">
        <v>23</v>
      </c>
      <c r="M798">
        <v>17143.96</v>
      </c>
      <c r="N798">
        <v>0</v>
      </c>
      <c r="O798">
        <v>0</v>
      </c>
      <c r="P798">
        <v>59</v>
      </c>
      <c r="Q798">
        <v>3535.87</v>
      </c>
      <c r="R798">
        <v>679.83</v>
      </c>
      <c r="S798">
        <v>-2856.04</v>
      </c>
      <c r="T798">
        <v>41.13</v>
      </c>
      <c r="U798">
        <v>0.153</v>
      </c>
      <c r="V798">
        <v>3.4000000000000002E-2</v>
      </c>
      <c r="W798" s="2">
        <f t="shared" si="48"/>
        <v>0</v>
      </c>
      <c r="X798" s="2">
        <f t="shared" si="49"/>
        <v>0</v>
      </c>
      <c r="Y798" s="2" t="str">
        <f t="shared" si="50"/>
        <v>NA</v>
      </c>
      <c r="Z798" s="3">
        <f t="shared" si="51"/>
        <v>0</v>
      </c>
    </row>
    <row r="799" spans="1:26" x14ac:dyDescent="0.3">
      <c r="A799">
        <v>798</v>
      </c>
      <c r="B799" s="1">
        <v>40604</v>
      </c>
      <c r="C799">
        <v>59.71</v>
      </c>
      <c r="D799">
        <v>60.28</v>
      </c>
      <c r="E799">
        <v>59.27</v>
      </c>
      <c r="F799">
        <v>60.19</v>
      </c>
      <c r="G799">
        <v>3683600</v>
      </c>
      <c r="H799">
        <v>55.463999999999999</v>
      </c>
      <c r="I799" t="s">
        <v>36</v>
      </c>
      <c r="J799" t="s">
        <v>23</v>
      </c>
      <c r="K799" t="s">
        <v>23</v>
      </c>
      <c r="L799" t="s">
        <v>23</v>
      </c>
      <c r="M799">
        <v>17143.96</v>
      </c>
      <c r="N799">
        <v>0</v>
      </c>
      <c r="O799">
        <v>0</v>
      </c>
      <c r="P799">
        <v>59</v>
      </c>
      <c r="Q799">
        <v>3551.21</v>
      </c>
      <c r="R799">
        <v>695.17</v>
      </c>
      <c r="S799">
        <v>-2856.04</v>
      </c>
      <c r="T799">
        <v>41.13</v>
      </c>
      <c r="U799">
        <v>0.158</v>
      </c>
      <c r="V799">
        <v>3.5000000000000003E-2</v>
      </c>
      <c r="W799" s="2">
        <f t="shared" si="48"/>
        <v>0</v>
      </c>
      <c r="X799" s="2">
        <f t="shared" si="49"/>
        <v>0</v>
      </c>
      <c r="Y799" s="2" t="str">
        <f t="shared" si="50"/>
        <v>NA</v>
      </c>
      <c r="Z799" s="3">
        <f t="shared" si="51"/>
        <v>0</v>
      </c>
    </row>
    <row r="800" spans="1:26" x14ac:dyDescent="0.3">
      <c r="A800">
        <v>799</v>
      </c>
      <c r="B800" s="1">
        <v>40605</v>
      </c>
      <c r="C800">
        <v>60.68</v>
      </c>
      <c r="D800">
        <v>61.3</v>
      </c>
      <c r="E800">
        <v>60.5</v>
      </c>
      <c r="F800">
        <v>61.25</v>
      </c>
      <c r="G800">
        <v>4840500</v>
      </c>
      <c r="H800">
        <v>56.441000000000003</v>
      </c>
      <c r="I800" t="s">
        <v>36</v>
      </c>
      <c r="J800" t="s">
        <v>23</v>
      </c>
      <c r="K800" t="s">
        <v>23</v>
      </c>
      <c r="L800" t="s">
        <v>23</v>
      </c>
      <c r="M800">
        <v>17143.96</v>
      </c>
      <c r="N800">
        <v>0</v>
      </c>
      <c r="O800">
        <v>0</v>
      </c>
      <c r="P800">
        <v>59</v>
      </c>
      <c r="Q800">
        <v>3613.75</v>
      </c>
      <c r="R800">
        <v>757.71</v>
      </c>
      <c r="S800">
        <v>-2856.04</v>
      </c>
      <c r="T800">
        <v>41.13</v>
      </c>
      <c r="U800">
        <v>0.17899999999999999</v>
      </c>
      <c r="V800">
        <v>3.7999999999999999E-2</v>
      </c>
      <c r="W800" s="2">
        <f t="shared" si="48"/>
        <v>0</v>
      </c>
      <c r="X800" s="2">
        <f t="shared" si="49"/>
        <v>0</v>
      </c>
      <c r="Y800" s="2" t="str">
        <f t="shared" si="50"/>
        <v>NA</v>
      </c>
      <c r="Z800" s="3">
        <f t="shared" si="51"/>
        <v>0</v>
      </c>
    </row>
    <row r="801" spans="1:26" x14ac:dyDescent="0.3">
      <c r="A801">
        <v>800</v>
      </c>
      <c r="B801" s="1">
        <v>40606</v>
      </c>
      <c r="C801">
        <v>61.12</v>
      </c>
      <c r="D801">
        <v>61.4</v>
      </c>
      <c r="E801">
        <v>60.59</v>
      </c>
      <c r="F801">
        <v>61.02</v>
      </c>
      <c r="G801">
        <v>2799700</v>
      </c>
      <c r="H801">
        <v>56.228999999999999</v>
      </c>
      <c r="I801" t="s">
        <v>36</v>
      </c>
      <c r="J801" t="s">
        <v>23</v>
      </c>
      <c r="K801" t="s">
        <v>23</v>
      </c>
      <c r="L801" t="s">
        <v>23</v>
      </c>
      <c r="M801">
        <v>17143.96</v>
      </c>
      <c r="N801">
        <v>0</v>
      </c>
      <c r="O801">
        <v>0</v>
      </c>
      <c r="P801">
        <v>59</v>
      </c>
      <c r="Q801">
        <v>3600.18</v>
      </c>
      <c r="R801">
        <v>744.14</v>
      </c>
      <c r="S801">
        <v>-2856.04</v>
      </c>
      <c r="T801">
        <v>41.13</v>
      </c>
      <c r="U801">
        <v>0.17399999999999999</v>
      </c>
      <c r="V801">
        <v>3.6999999999999998E-2</v>
      </c>
      <c r="W801" s="2">
        <f t="shared" si="48"/>
        <v>0</v>
      </c>
      <c r="X801" s="2">
        <f t="shared" si="49"/>
        <v>0</v>
      </c>
      <c r="Y801" s="2" t="str">
        <f t="shared" si="50"/>
        <v>NA</v>
      </c>
      <c r="Z801" s="3">
        <f t="shared" si="51"/>
        <v>0</v>
      </c>
    </row>
    <row r="802" spans="1:26" x14ac:dyDescent="0.3">
      <c r="A802">
        <v>801</v>
      </c>
      <c r="B802" s="1">
        <v>40609</v>
      </c>
      <c r="C802">
        <v>61.5</v>
      </c>
      <c r="D802">
        <v>61.55</v>
      </c>
      <c r="E802">
        <v>59.61</v>
      </c>
      <c r="F802">
        <v>60.26</v>
      </c>
      <c r="G802">
        <v>2769300</v>
      </c>
      <c r="H802">
        <v>55.527999999999999</v>
      </c>
      <c r="I802" t="s">
        <v>36</v>
      </c>
      <c r="J802" t="s">
        <v>23</v>
      </c>
      <c r="K802" t="s">
        <v>23</v>
      </c>
      <c r="L802" t="s">
        <v>23</v>
      </c>
      <c r="M802">
        <v>17143.96</v>
      </c>
      <c r="N802">
        <v>0</v>
      </c>
      <c r="O802">
        <v>0</v>
      </c>
      <c r="P802">
        <v>59</v>
      </c>
      <c r="Q802">
        <v>3555.34</v>
      </c>
      <c r="R802">
        <v>699.3</v>
      </c>
      <c r="S802">
        <v>-2856.04</v>
      </c>
      <c r="T802">
        <v>41.13</v>
      </c>
      <c r="U802">
        <v>0.16</v>
      </c>
      <c r="V802">
        <v>3.5000000000000003E-2</v>
      </c>
      <c r="W802" s="2">
        <f t="shared" si="48"/>
        <v>0</v>
      </c>
      <c r="X802" s="2">
        <f t="shared" si="49"/>
        <v>0</v>
      </c>
      <c r="Y802" s="2" t="str">
        <f t="shared" si="50"/>
        <v>NA</v>
      </c>
      <c r="Z802" s="3">
        <f t="shared" si="51"/>
        <v>0</v>
      </c>
    </row>
    <row r="803" spans="1:26" x14ac:dyDescent="0.3">
      <c r="A803">
        <v>802</v>
      </c>
      <c r="B803" s="1">
        <v>40610</v>
      </c>
      <c r="C803">
        <v>60.32</v>
      </c>
      <c r="D803">
        <v>60.32</v>
      </c>
      <c r="E803">
        <v>58.98</v>
      </c>
      <c r="F803">
        <v>59.18</v>
      </c>
      <c r="G803">
        <v>2517100</v>
      </c>
      <c r="H803">
        <v>54.533000000000001</v>
      </c>
      <c r="I803" t="s">
        <v>36</v>
      </c>
      <c r="J803" t="s">
        <v>23</v>
      </c>
      <c r="K803" t="s">
        <v>23</v>
      </c>
      <c r="L803" t="s">
        <v>23</v>
      </c>
      <c r="M803">
        <v>17143.96</v>
      </c>
      <c r="N803">
        <v>0</v>
      </c>
      <c r="O803">
        <v>0</v>
      </c>
      <c r="P803">
        <v>59</v>
      </c>
      <c r="Q803">
        <v>3491.62</v>
      </c>
      <c r="R803">
        <v>635.58000000000004</v>
      </c>
      <c r="S803">
        <v>-2856.04</v>
      </c>
      <c r="T803">
        <v>41.13</v>
      </c>
      <c r="U803">
        <v>0.13900000000000001</v>
      </c>
      <c r="V803">
        <v>3.2000000000000001E-2</v>
      </c>
      <c r="W803" s="2">
        <f t="shared" si="48"/>
        <v>0</v>
      </c>
      <c r="X803" s="2">
        <f t="shared" si="49"/>
        <v>0</v>
      </c>
      <c r="Y803" s="2" t="str">
        <f t="shared" si="50"/>
        <v>NA</v>
      </c>
      <c r="Z803" s="3">
        <f t="shared" si="51"/>
        <v>0</v>
      </c>
    </row>
    <row r="804" spans="1:26" x14ac:dyDescent="0.3">
      <c r="A804">
        <v>803</v>
      </c>
      <c r="B804" s="1">
        <v>40611</v>
      </c>
      <c r="C804">
        <v>58.9</v>
      </c>
      <c r="D804">
        <v>59.81</v>
      </c>
      <c r="E804">
        <v>58.9</v>
      </c>
      <c r="F804">
        <v>59.3</v>
      </c>
      <c r="G804">
        <v>3791600</v>
      </c>
      <c r="H804">
        <v>54.643999999999998</v>
      </c>
      <c r="I804" t="s">
        <v>36</v>
      </c>
      <c r="J804" t="s">
        <v>23</v>
      </c>
      <c r="K804" t="s">
        <v>23</v>
      </c>
      <c r="L804" t="s">
        <v>23</v>
      </c>
      <c r="M804">
        <v>17143.96</v>
      </c>
      <c r="N804">
        <v>0</v>
      </c>
      <c r="O804">
        <v>0</v>
      </c>
      <c r="P804">
        <v>59</v>
      </c>
      <c r="Q804">
        <v>3498.7</v>
      </c>
      <c r="R804">
        <v>642.66</v>
      </c>
      <c r="S804">
        <v>-2856.04</v>
      </c>
      <c r="T804">
        <v>41.13</v>
      </c>
      <c r="U804">
        <v>0.14099999999999999</v>
      </c>
      <c r="V804">
        <v>3.2000000000000001E-2</v>
      </c>
      <c r="W804" s="2">
        <f t="shared" si="48"/>
        <v>0</v>
      </c>
      <c r="X804" s="2">
        <f t="shared" si="49"/>
        <v>0</v>
      </c>
      <c r="Y804" s="2" t="str">
        <f t="shared" si="50"/>
        <v>NA</v>
      </c>
      <c r="Z804" s="3">
        <f t="shared" si="51"/>
        <v>0</v>
      </c>
    </row>
    <row r="805" spans="1:26" x14ac:dyDescent="0.3">
      <c r="A805">
        <v>804</v>
      </c>
      <c r="B805" s="1">
        <v>40612</v>
      </c>
      <c r="C805">
        <v>58.51</v>
      </c>
      <c r="D805">
        <v>58.51</v>
      </c>
      <c r="E805">
        <v>56.6</v>
      </c>
      <c r="F805">
        <v>57.12</v>
      </c>
      <c r="G805">
        <v>8527200</v>
      </c>
      <c r="H805">
        <v>52.634999999999998</v>
      </c>
      <c r="I805" t="s">
        <v>36</v>
      </c>
      <c r="J805" t="s">
        <v>23</v>
      </c>
      <c r="K805" t="s">
        <v>23</v>
      </c>
      <c r="L805" t="s">
        <v>23</v>
      </c>
      <c r="M805">
        <v>17143.96</v>
      </c>
      <c r="N805">
        <v>0</v>
      </c>
      <c r="O805">
        <v>0</v>
      </c>
      <c r="P805">
        <v>59</v>
      </c>
      <c r="Q805">
        <v>3370.08</v>
      </c>
      <c r="R805">
        <v>514.04</v>
      </c>
      <c r="S805">
        <v>-2856.04</v>
      </c>
      <c r="T805">
        <v>41.13</v>
      </c>
      <c r="U805">
        <v>9.9000000000000005E-2</v>
      </c>
      <c r="V805">
        <v>2.5999999999999999E-2</v>
      </c>
      <c r="W805" s="2">
        <f t="shared" si="48"/>
        <v>0</v>
      </c>
      <c r="X805" s="2">
        <f t="shared" si="49"/>
        <v>0</v>
      </c>
      <c r="Y805" s="2" t="str">
        <f t="shared" si="50"/>
        <v>NA</v>
      </c>
      <c r="Z805" s="3">
        <f t="shared" si="51"/>
        <v>0</v>
      </c>
    </row>
    <row r="806" spans="1:26" x14ac:dyDescent="0.3">
      <c r="A806">
        <v>805</v>
      </c>
      <c r="B806" s="1">
        <v>40613</v>
      </c>
      <c r="C806">
        <v>56.8</v>
      </c>
      <c r="D806">
        <v>58.99</v>
      </c>
      <c r="E806">
        <v>56.41</v>
      </c>
      <c r="F806">
        <v>58.65</v>
      </c>
      <c r="G806">
        <v>3924800</v>
      </c>
      <c r="H806">
        <v>54.045000000000002</v>
      </c>
      <c r="I806" t="s">
        <v>36</v>
      </c>
      <c r="J806" t="s">
        <v>23</v>
      </c>
      <c r="K806" t="s">
        <v>23</v>
      </c>
      <c r="L806" t="s">
        <v>23</v>
      </c>
      <c r="M806">
        <v>17143.96</v>
      </c>
      <c r="N806">
        <v>0</v>
      </c>
      <c r="O806">
        <v>0</v>
      </c>
      <c r="P806">
        <v>59</v>
      </c>
      <c r="Q806">
        <v>3460.35</v>
      </c>
      <c r="R806">
        <v>604.30999999999995</v>
      </c>
      <c r="S806">
        <v>-2856.04</v>
      </c>
      <c r="T806">
        <v>41.13</v>
      </c>
      <c r="U806">
        <v>0.129</v>
      </c>
      <c r="V806">
        <v>0.03</v>
      </c>
      <c r="W806" s="2">
        <f t="shared" si="48"/>
        <v>0</v>
      </c>
      <c r="X806" s="2">
        <f t="shared" si="49"/>
        <v>0</v>
      </c>
      <c r="Y806" s="2" t="str">
        <f t="shared" si="50"/>
        <v>NA</v>
      </c>
      <c r="Z806" s="3">
        <f t="shared" si="51"/>
        <v>0</v>
      </c>
    </row>
    <row r="807" spans="1:26" x14ac:dyDescent="0.3">
      <c r="A807">
        <v>806</v>
      </c>
      <c r="B807" s="1">
        <v>40616</v>
      </c>
      <c r="C807">
        <v>58.33</v>
      </c>
      <c r="D807">
        <v>59.7</v>
      </c>
      <c r="E807">
        <v>58.21</v>
      </c>
      <c r="F807">
        <v>59.52</v>
      </c>
      <c r="G807">
        <v>5366400</v>
      </c>
      <c r="H807">
        <v>54.845999999999997</v>
      </c>
      <c r="I807" t="s">
        <v>36</v>
      </c>
      <c r="J807" t="s">
        <v>23</v>
      </c>
      <c r="K807" t="s">
        <v>23</v>
      </c>
      <c r="L807" t="s">
        <v>23</v>
      </c>
      <c r="M807">
        <v>17143.96</v>
      </c>
      <c r="N807">
        <v>0</v>
      </c>
      <c r="O807">
        <v>0</v>
      </c>
      <c r="P807">
        <v>59</v>
      </c>
      <c r="Q807">
        <v>3511.68</v>
      </c>
      <c r="R807">
        <v>655.64</v>
      </c>
      <c r="S807">
        <v>-2856.04</v>
      </c>
      <c r="T807">
        <v>41.13</v>
      </c>
      <c r="U807">
        <v>0.14599999999999999</v>
      </c>
      <c r="V807">
        <v>3.3000000000000002E-2</v>
      </c>
      <c r="W807" s="2">
        <f t="shared" si="48"/>
        <v>0</v>
      </c>
      <c r="X807" s="2">
        <f t="shared" si="49"/>
        <v>0</v>
      </c>
      <c r="Y807" s="2" t="str">
        <f t="shared" si="50"/>
        <v>NA</v>
      </c>
      <c r="Z807" s="3">
        <f t="shared" si="51"/>
        <v>0</v>
      </c>
    </row>
    <row r="808" spans="1:26" x14ac:dyDescent="0.3">
      <c r="A808">
        <v>807</v>
      </c>
      <c r="B808" s="1">
        <v>40617</v>
      </c>
      <c r="C808">
        <v>57.55</v>
      </c>
      <c r="D808">
        <v>59.46</v>
      </c>
      <c r="E808">
        <v>57.06</v>
      </c>
      <c r="F808">
        <v>59.03</v>
      </c>
      <c r="G808">
        <v>5518600</v>
      </c>
      <c r="H808">
        <v>54.395000000000003</v>
      </c>
      <c r="I808" t="s">
        <v>36</v>
      </c>
      <c r="J808" t="s">
        <v>23</v>
      </c>
      <c r="K808" t="s">
        <v>23</v>
      </c>
      <c r="L808" t="s">
        <v>23</v>
      </c>
      <c r="M808">
        <v>17143.96</v>
      </c>
      <c r="N808">
        <v>0</v>
      </c>
      <c r="O808">
        <v>0</v>
      </c>
      <c r="P808">
        <v>59</v>
      </c>
      <c r="Q808">
        <v>3482.77</v>
      </c>
      <c r="R808">
        <v>626.73</v>
      </c>
      <c r="S808">
        <v>-2856.04</v>
      </c>
      <c r="T808">
        <v>41.13</v>
      </c>
      <c r="U808">
        <v>0.13600000000000001</v>
      </c>
      <c r="V808">
        <v>3.1E-2</v>
      </c>
      <c r="W808" s="2">
        <f t="shared" si="48"/>
        <v>0</v>
      </c>
      <c r="X808" s="2">
        <f t="shared" si="49"/>
        <v>0</v>
      </c>
      <c r="Y808" s="2" t="str">
        <f t="shared" si="50"/>
        <v>NA</v>
      </c>
      <c r="Z808" s="3">
        <f t="shared" si="51"/>
        <v>0</v>
      </c>
    </row>
    <row r="809" spans="1:26" x14ac:dyDescent="0.3">
      <c r="A809">
        <v>808</v>
      </c>
      <c r="B809" s="1">
        <v>40618</v>
      </c>
      <c r="C809">
        <v>59.13</v>
      </c>
      <c r="D809">
        <v>60.32</v>
      </c>
      <c r="E809">
        <v>57.87</v>
      </c>
      <c r="F809">
        <v>58.56</v>
      </c>
      <c r="G809">
        <v>8942600</v>
      </c>
      <c r="H809">
        <v>53.962000000000003</v>
      </c>
      <c r="I809" t="s">
        <v>36</v>
      </c>
      <c r="J809" t="s">
        <v>23</v>
      </c>
      <c r="K809" t="s">
        <v>23</v>
      </c>
      <c r="L809" t="s">
        <v>23</v>
      </c>
      <c r="M809">
        <v>17143.96</v>
      </c>
      <c r="N809">
        <v>0</v>
      </c>
      <c r="O809">
        <v>0</v>
      </c>
      <c r="P809">
        <v>59</v>
      </c>
      <c r="Q809">
        <v>3455.04</v>
      </c>
      <c r="R809">
        <v>599</v>
      </c>
      <c r="S809">
        <v>-2856.04</v>
      </c>
      <c r="T809">
        <v>41.13</v>
      </c>
      <c r="U809">
        <v>0.127</v>
      </c>
      <c r="V809">
        <v>0.03</v>
      </c>
      <c r="W809" s="2">
        <f t="shared" si="48"/>
        <v>0</v>
      </c>
      <c r="X809" s="2">
        <f t="shared" si="49"/>
        <v>0</v>
      </c>
      <c r="Y809" s="2" t="str">
        <f t="shared" si="50"/>
        <v>NA</v>
      </c>
      <c r="Z809" s="3">
        <f t="shared" si="51"/>
        <v>0</v>
      </c>
    </row>
    <row r="810" spans="1:26" x14ac:dyDescent="0.3">
      <c r="A810">
        <v>809</v>
      </c>
      <c r="B810" s="1">
        <v>40619</v>
      </c>
      <c r="C810">
        <v>59.69</v>
      </c>
      <c r="D810">
        <v>60.57</v>
      </c>
      <c r="E810">
        <v>59.4</v>
      </c>
      <c r="F810">
        <v>60.34</v>
      </c>
      <c r="G810">
        <v>4840400</v>
      </c>
      <c r="H810">
        <v>55.601999999999997</v>
      </c>
      <c r="I810" t="s">
        <v>36</v>
      </c>
      <c r="J810" t="s">
        <v>23</v>
      </c>
      <c r="K810" t="s">
        <v>23</v>
      </c>
      <c r="L810" t="s">
        <v>23</v>
      </c>
      <c r="M810">
        <v>17143.96</v>
      </c>
      <c r="N810">
        <v>0</v>
      </c>
      <c r="O810">
        <v>0</v>
      </c>
      <c r="P810">
        <v>59</v>
      </c>
      <c r="Q810">
        <v>3560.06</v>
      </c>
      <c r="R810">
        <v>704.02</v>
      </c>
      <c r="S810">
        <v>-2856.04</v>
      </c>
      <c r="T810">
        <v>41.13</v>
      </c>
      <c r="U810">
        <v>0.161</v>
      </c>
      <c r="V810">
        <v>3.5000000000000003E-2</v>
      </c>
      <c r="W810" s="2">
        <f t="shared" si="48"/>
        <v>0</v>
      </c>
      <c r="X810" s="2">
        <f t="shared" si="49"/>
        <v>0</v>
      </c>
      <c r="Y810" s="2" t="str">
        <f t="shared" si="50"/>
        <v>NA</v>
      </c>
      <c r="Z810" s="3">
        <f t="shared" si="51"/>
        <v>0</v>
      </c>
    </row>
    <row r="811" spans="1:26" x14ac:dyDescent="0.3">
      <c r="A811">
        <v>810</v>
      </c>
      <c r="B811" s="1">
        <v>40620</v>
      </c>
      <c r="C811">
        <v>60.68</v>
      </c>
      <c r="D811">
        <v>60.79</v>
      </c>
      <c r="E811">
        <v>59.44</v>
      </c>
      <c r="F811">
        <v>59.88</v>
      </c>
      <c r="G811">
        <v>5905200</v>
      </c>
      <c r="H811">
        <v>55.475999999999999</v>
      </c>
      <c r="I811" t="s">
        <v>36</v>
      </c>
      <c r="J811" t="s">
        <v>23</v>
      </c>
      <c r="K811" t="s">
        <v>23</v>
      </c>
      <c r="L811" t="s">
        <v>23</v>
      </c>
      <c r="M811">
        <v>17143.96</v>
      </c>
      <c r="N811">
        <v>0</v>
      </c>
      <c r="O811">
        <v>0</v>
      </c>
      <c r="P811">
        <v>59</v>
      </c>
      <c r="Q811">
        <v>3532.92</v>
      </c>
      <c r="R811">
        <v>676.88</v>
      </c>
      <c r="S811">
        <v>-2856.04</v>
      </c>
      <c r="T811">
        <v>41.13</v>
      </c>
      <c r="U811">
        <v>0.159</v>
      </c>
      <c r="V811">
        <v>3.4000000000000002E-2</v>
      </c>
      <c r="W811" s="2">
        <f t="shared" si="48"/>
        <v>0</v>
      </c>
      <c r="X811" s="2">
        <f t="shared" si="49"/>
        <v>0</v>
      </c>
      <c r="Y811" s="2" t="str">
        <f t="shared" si="50"/>
        <v>NA</v>
      </c>
      <c r="Z811" s="3">
        <f t="shared" si="51"/>
        <v>0</v>
      </c>
    </row>
    <row r="812" spans="1:26" x14ac:dyDescent="0.3">
      <c r="A812">
        <v>811</v>
      </c>
      <c r="B812" s="1">
        <v>40623</v>
      </c>
      <c r="C812">
        <v>60.89</v>
      </c>
      <c r="D812">
        <v>61.78</v>
      </c>
      <c r="E812">
        <v>60.89</v>
      </c>
      <c r="F812">
        <v>61.78</v>
      </c>
      <c r="G812">
        <v>7094800</v>
      </c>
      <c r="H812">
        <v>57.235999999999997</v>
      </c>
      <c r="I812" t="s">
        <v>36</v>
      </c>
      <c r="J812" t="s">
        <v>23</v>
      </c>
      <c r="K812" t="s">
        <v>23</v>
      </c>
      <c r="L812" t="s">
        <v>23</v>
      </c>
      <c r="M812">
        <v>17143.96</v>
      </c>
      <c r="N812">
        <v>0</v>
      </c>
      <c r="O812">
        <v>0</v>
      </c>
      <c r="P812">
        <v>59</v>
      </c>
      <c r="Q812">
        <v>3645.02</v>
      </c>
      <c r="R812">
        <v>788.98</v>
      </c>
      <c r="S812">
        <v>-2856.04</v>
      </c>
      <c r="T812">
        <v>41.13</v>
      </c>
      <c r="U812">
        <v>0.19600000000000001</v>
      </c>
      <c r="V812">
        <v>3.9E-2</v>
      </c>
      <c r="W812" s="2">
        <f t="shared" si="48"/>
        <v>0</v>
      </c>
      <c r="X812" s="2">
        <f t="shared" si="49"/>
        <v>0</v>
      </c>
      <c r="Y812" s="2" t="str">
        <f t="shared" si="50"/>
        <v>NA</v>
      </c>
      <c r="Z812" s="3">
        <f t="shared" si="51"/>
        <v>0</v>
      </c>
    </row>
    <row r="813" spans="1:26" x14ac:dyDescent="0.3">
      <c r="A813">
        <v>812</v>
      </c>
      <c r="B813" s="1">
        <v>40624</v>
      </c>
      <c r="C813">
        <v>61.93</v>
      </c>
      <c r="D813">
        <v>62.57</v>
      </c>
      <c r="E813">
        <v>61.38</v>
      </c>
      <c r="F813">
        <v>61.86</v>
      </c>
      <c r="G813">
        <v>3914300</v>
      </c>
      <c r="H813">
        <v>57.31</v>
      </c>
      <c r="I813" t="s">
        <v>36</v>
      </c>
      <c r="J813" t="s">
        <v>23</v>
      </c>
      <c r="K813" t="s">
        <v>23</v>
      </c>
      <c r="L813" t="s">
        <v>23</v>
      </c>
      <c r="M813">
        <v>17143.96</v>
      </c>
      <c r="N813">
        <v>0</v>
      </c>
      <c r="O813">
        <v>0</v>
      </c>
      <c r="P813">
        <v>59</v>
      </c>
      <c r="Q813">
        <v>3649.74</v>
      </c>
      <c r="R813">
        <v>793.7</v>
      </c>
      <c r="S813">
        <v>-2856.04</v>
      </c>
      <c r="T813">
        <v>41.13</v>
      </c>
      <c r="U813">
        <v>0.19700000000000001</v>
      </c>
      <c r="V813">
        <v>0.04</v>
      </c>
      <c r="W813" s="2">
        <f t="shared" si="48"/>
        <v>0</v>
      </c>
      <c r="X813" s="2">
        <f t="shared" si="49"/>
        <v>0</v>
      </c>
      <c r="Y813" s="2" t="str">
        <f t="shared" si="50"/>
        <v>NA</v>
      </c>
      <c r="Z813" s="3">
        <f t="shared" si="51"/>
        <v>0</v>
      </c>
    </row>
    <row r="814" spans="1:26" x14ac:dyDescent="0.3">
      <c r="A814">
        <v>813</v>
      </c>
      <c r="B814" s="1">
        <v>40625</v>
      </c>
      <c r="C814">
        <v>61.82</v>
      </c>
      <c r="D814">
        <v>61.89</v>
      </c>
      <c r="E814">
        <v>61.02</v>
      </c>
      <c r="F814">
        <v>61.63</v>
      </c>
      <c r="G814">
        <v>3653900</v>
      </c>
      <c r="H814">
        <v>57.097000000000001</v>
      </c>
      <c r="I814" t="s">
        <v>36</v>
      </c>
      <c r="J814" t="s">
        <v>23</v>
      </c>
      <c r="K814" t="s">
        <v>23</v>
      </c>
      <c r="L814" t="s">
        <v>23</v>
      </c>
      <c r="M814">
        <v>17143.96</v>
      </c>
      <c r="N814">
        <v>0</v>
      </c>
      <c r="O814">
        <v>0</v>
      </c>
      <c r="P814">
        <v>59</v>
      </c>
      <c r="Q814">
        <v>3636.17</v>
      </c>
      <c r="R814">
        <v>780.13</v>
      </c>
      <c r="S814">
        <v>-2856.04</v>
      </c>
      <c r="T814">
        <v>41.13</v>
      </c>
      <c r="U814">
        <v>0.193</v>
      </c>
      <c r="V814">
        <v>3.9E-2</v>
      </c>
      <c r="W814" s="2">
        <f t="shared" si="48"/>
        <v>0</v>
      </c>
      <c r="X814" s="2">
        <f t="shared" si="49"/>
        <v>0</v>
      </c>
      <c r="Y814" s="2" t="str">
        <f t="shared" si="50"/>
        <v>NA</v>
      </c>
      <c r="Z814" s="3">
        <f t="shared" si="51"/>
        <v>0</v>
      </c>
    </row>
    <row r="815" spans="1:26" x14ac:dyDescent="0.3">
      <c r="A815">
        <v>814</v>
      </c>
      <c r="B815" s="1">
        <v>40626</v>
      </c>
      <c r="C815">
        <v>61.8</v>
      </c>
      <c r="D815">
        <v>62.16</v>
      </c>
      <c r="E815">
        <v>60.9</v>
      </c>
      <c r="F815">
        <v>61.91</v>
      </c>
      <c r="G815">
        <v>3472600</v>
      </c>
      <c r="H815">
        <v>57.356999999999999</v>
      </c>
      <c r="I815" t="s">
        <v>36</v>
      </c>
      <c r="J815" t="s">
        <v>23</v>
      </c>
      <c r="K815" t="s">
        <v>23</v>
      </c>
      <c r="L815" t="s">
        <v>23</v>
      </c>
      <c r="M815">
        <v>17143.96</v>
      </c>
      <c r="N815">
        <v>0</v>
      </c>
      <c r="O815">
        <v>0</v>
      </c>
      <c r="P815">
        <v>59</v>
      </c>
      <c r="Q815">
        <v>3652.69</v>
      </c>
      <c r="R815">
        <v>796.65</v>
      </c>
      <c r="S815">
        <v>-2856.04</v>
      </c>
      <c r="T815">
        <v>41.13</v>
      </c>
      <c r="U815">
        <v>0.19800000000000001</v>
      </c>
      <c r="V815">
        <v>0.04</v>
      </c>
      <c r="W815" s="2">
        <f t="shared" si="48"/>
        <v>0</v>
      </c>
      <c r="X815" s="2">
        <f t="shared" si="49"/>
        <v>0</v>
      </c>
      <c r="Y815" s="2" t="str">
        <f t="shared" si="50"/>
        <v>NA</v>
      </c>
      <c r="Z815" s="3">
        <f t="shared" si="51"/>
        <v>0</v>
      </c>
    </row>
    <row r="816" spans="1:26" x14ac:dyDescent="0.3">
      <c r="A816">
        <v>815</v>
      </c>
      <c r="B816" s="1">
        <v>40627</v>
      </c>
      <c r="C816">
        <v>62.02</v>
      </c>
      <c r="D816">
        <v>63.41</v>
      </c>
      <c r="E816">
        <v>61.67</v>
      </c>
      <c r="F816">
        <v>63.13</v>
      </c>
      <c r="G816">
        <v>3454600</v>
      </c>
      <c r="H816">
        <v>58.487000000000002</v>
      </c>
      <c r="I816" t="s">
        <v>36</v>
      </c>
      <c r="J816" t="s">
        <v>23</v>
      </c>
      <c r="K816" t="s">
        <v>23</v>
      </c>
      <c r="L816" t="s">
        <v>23</v>
      </c>
      <c r="M816">
        <v>17143.96</v>
      </c>
      <c r="N816">
        <v>0</v>
      </c>
      <c r="O816">
        <v>0</v>
      </c>
      <c r="P816">
        <v>59</v>
      </c>
      <c r="Q816">
        <v>3724.67</v>
      </c>
      <c r="R816">
        <v>868.63</v>
      </c>
      <c r="S816">
        <v>-2856.04</v>
      </c>
      <c r="T816">
        <v>41.13</v>
      </c>
      <c r="U816">
        <v>0.222</v>
      </c>
      <c r="V816">
        <v>4.2999999999999997E-2</v>
      </c>
      <c r="W816" s="2">
        <f t="shared" si="48"/>
        <v>0</v>
      </c>
      <c r="X816" s="2">
        <f t="shared" si="49"/>
        <v>0</v>
      </c>
      <c r="Y816" s="2" t="str">
        <f t="shared" si="50"/>
        <v>NA</v>
      </c>
      <c r="Z816" s="3">
        <f t="shared" si="51"/>
        <v>0</v>
      </c>
    </row>
    <row r="817" spans="1:26" x14ac:dyDescent="0.3">
      <c r="A817">
        <v>816</v>
      </c>
      <c r="B817" s="1">
        <v>40630</v>
      </c>
      <c r="C817">
        <v>63.23</v>
      </c>
      <c r="D817">
        <v>63.77</v>
      </c>
      <c r="E817">
        <v>62.42</v>
      </c>
      <c r="F817">
        <v>62.49</v>
      </c>
      <c r="G817">
        <v>2875300</v>
      </c>
      <c r="H817">
        <v>57.893999999999998</v>
      </c>
      <c r="I817" t="s">
        <v>36</v>
      </c>
      <c r="J817" t="s">
        <v>23</v>
      </c>
      <c r="K817" t="s">
        <v>23</v>
      </c>
      <c r="L817" t="s">
        <v>23</v>
      </c>
      <c r="M817">
        <v>17143.96</v>
      </c>
      <c r="N817">
        <v>0</v>
      </c>
      <c r="O817">
        <v>0</v>
      </c>
      <c r="P817">
        <v>59</v>
      </c>
      <c r="Q817">
        <v>3686.91</v>
      </c>
      <c r="R817">
        <v>830.87</v>
      </c>
      <c r="S817">
        <v>-2856.04</v>
      </c>
      <c r="T817">
        <v>41.13</v>
      </c>
      <c r="U817">
        <v>0.20899999999999999</v>
      </c>
      <c r="V817">
        <v>4.2000000000000003E-2</v>
      </c>
      <c r="W817" s="2">
        <f t="shared" si="48"/>
        <v>0</v>
      </c>
      <c r="X817" s="2">
        <f t="shared" si="49"/>
        <v>0</v>
      </c>
      <c r="Y817" s="2" t="str">
        <f t="shared" si="50"/>
        <v>NA</v>
      </c>
      <c r="Z817" s="3">
        <f t="shared" si="51"/>
        <v>0</v>
      </c>
    </row>
    <row r="818" spans="1:26" x14ac:dyDescent="0.3">
      <c r="A818">
        <v>817</v>
      </c>
      <c r="B818" s="1">
        <v>40631</v>
      </c>
      <c r="C818">
        <v>62.47</v>
      </c>
      <c r="D818">
        <v>63.42</v>
      </c>
      <c r="E818">
        <v>61.84</v>
      </c>
      <c r="F818">
        <v>63.26</v>
      </c>
      <c r="G818">
        <v>3145800</v>
      </c>
      <c r="H818">
        <v>58.606999999999999</v>
      </c>
      <c r="I818" t="s">
        <v>36</v>
      </c>
      <c r="J818" t="s">
        <v>23</v>
      </c>
      <c r="K818" t="s">
        <v>23</v>
      </c>
      <c r="L818" t="s">
        <v>23</v>
      </c>
      <c r="M818">
        <v>17143.96</v>
      </c>
      <c r="N818">
        <v>0</v>
      </c>
      <c r="O818">
        <v>0</v>
      </c>
      <c r="P818">
        <v>59</v>
      </c>
      <c r="Q818">
        <v>3732.34</v>
      </c>
      <c r="R818">
        <v>876.3</v>
      </c>
      <c r="S818">
        <v>-2856.04</v>
      </c>
      <c r="T818">
        <v>41.13</v>
      </c>
      <c r="U818">
        <v>0.224</v>
      </c>
      <c r="V818">
        <v>4.3999999999999997E-2</v>
      </c>
      <c r="W818" s="2">
        <f t="shared" si="48"/>
        <v>0</v>
      </c>
      <c r="X818" s="2">
        <f t="shared" si="49"/>
        <v>0</v>
      </c>
      <c r="Y818" s="2" t="str">
        <f t="shared" si="50"/>
        <v>NA</v>
      </c>
      <c r="Z818" s="3">
        <f t="shared" si="51"/>
        <v>0</v>
      </c>
    </row>
    <row r="819" spans="1:26" x14ac:dyDescent="0.3">
      <c r="A819">
        <v>818</v>
      </c>
      <c r="B819" s="1">
        <v>40632</v>
      </c>
      <c r="C819">
        <v>64.02</v>
      </c>
      <c r="D819">
        <v>64.61</v>
      </c>
      <c r="E819">
        <v>63.43</v>
      </c>
      <c r="F819">
        <v>64.44</v>
      </c>
      <c r="G819">
        <v>4559900</v>
      </c>
      <c r="H819">
        <v>59.701000000000001</v>
      </c>
      <c r="I819" t="s">
        <v>36</v>
      </c>
      <c r="J819" t="s">
        <v>23</v>
      </c>
      <c r="K819" t="s">
        <v>23</v>
      </c>
      <c r="L819" t="s">
        <v>23</v>
      </c>
      <c r="M819">
        <v>17143.96</v>
      </c>
      <c r="N819">
        <v>0</v>
      </c>
      <c r="O819">
        <v>0</v>
      </c>
      <c r="P819">
        <v>59</v>
      </c>
      <c r="Q819">
        <v>3801.96</v>
      </c>
      <c r="R819">
        <v>945.92</v>
      </c>
      <c r="S819">
        <v>-2856.04</v>
      </c>
      <c r="T819">
        <v>41.13</v>
      </c>
      <c r="U819">
        <v>0.247</v>
      </c>
      <c r="V819">
        <v>4.7E-2</v>
      </c>
      <c r="W819" s="2">
        <f t="shared" si="48"/>
        <v>0</v>
      </c>
      <c r="X819" s="2">
        <f t="shared" si="49"/>
        <v>0</v>
      </c>
      <c r="Y819" s="2" t="str">
        <f t="shared" si="50"/>
        <v>NA</v>
      </c>
      <c r="Z819" s="3">
        <f t="shared" si="51"/>
        <v>0</v>
      </c>
    </row>
    <row r="820" spans="1:26" x14ac:dyDescent="0.3">
      <c r="A820">
        <v>819</v>
      </c>
      <c r="B820" s="1">
        <v>40633</v>
      </c>
      <c r="C820">
        <v>64.33</v>
      </c>
      <c r="D820">
        <v>65.06</v>
      </c>
      <c r="E820">
        <v>64.260000000000005</v>
      </c>
      <c r="F820">
        <v>64.42</v>
      </c>
      <c r="G820">
        <v>2360300</v>
      </c>
      <c r="H820">
        <v>59.682000000000002</v>
      </c>
      <c r="I820" t="s">
        <v>36</v>
      </c>
      <c r="J820" t="s">
        <v>23</v>
      </c>
      <c r="K820" t="s">
        <v>23</v>
      </c>
      <c r="L820" t="s">
        <v>23</v>
      </c>
      <c r="M820">
        <v>17143.96</v>
      </c>
      <c r="N820">
        <v>0</v>
      </c>
      <c r="O820">
        <v>0</v>
      </c>
      <c r="P820">
        <v>59</v>
      </c>
      <c r="Q820">
        <v>3800.78</v>
      </c>
      <c r="R820">
        <v>944.74</v>
      </c>
      <c r="S820">
        <v>-2856.04</v>
      </c>
      <c r="T820">
        <v>41.13</v>
      </c>
      <c r="U820">
        <v>0.247</v>
      </c>
      <c r="V820">
        <v>4.7E-2</v>
      </c>
      <c r="W820" s="2">
        <f t="shared" si="48"/>
        <v>0</v>
      </c>
      <c r="X820" s="2">
        <f t="shared" si="49"/>
        <v>0</v>
      </c>
      <c r="Y820" s="2" t="str">
        <f t="shared" si="50"/>
        <v>NA</v>
      </c>
      <c r="Z820" s="3">
        <f t="shared" si="51"/>
        <v>0</v>
      </c>
    </row>
    <row r="821" spans="1:26" x14ac:dyDescent="0.3">
      <c r="A821">
        <v>820</v>
      </c>
      <c r="B821" s="1">
        <v>40634</v>
      </c>
      <c r="C821">
        <v>65.14</v>
      </c>
      <c r="D821">
        <v>65.27</v>
      </c>
      <c r="E821">
        <v>64.569999999999993</v>
      </c>
      <c r="F821">
        <v>64.739999999999995</v>
      </c>
      <c r="G821">
        <v>2865100</v>
      </c>
      <c r="H821">
        <v>59.978999999999999</v>
      </c>
      <c r="I821" t="s">
        <v>36</v>
      </c>
      <c r="J821" t="s">
        <v>23</v>
      </c>
      <c r="K821" t="s">
        <v>23</v>
      </c>
      <c r="L821" t="s">
        <v>23</v>
      </c>
      <c r="M821">
        <v>17143.96</v>
      </c>
      <c r="N821">
        <v>0</v>
      </c>
      <c r="O821">
        <v>0</v>
      </c>
      <c r="P821">
        <v>59</v>
      </c>
      <c r="Q821">
        <v>3819.66</v>
      </c>
      <c r="R821">
        <v>963.62</v>
      </c>
      <c r="S821">
        <v>-2856.04</v>
      </c>
      <c r="T821">
        <v>41.13</v>
      </c>
      <c r="U821">
        <v>0.253</v>
      </c>
      <c r="V821">
        <v>4.8000000000000001E-2</v>
      </c>
      <c r="W821" s="2">
        <f t="shared" si="48"/>
        <v>0</v>
      </c>
      <c r="X821" s="2">
        <f t="shared" si="49"/>
        <v>0</v>
      </c>
      <c r="Y821" s="2" t="str">
        <f t="shared" si="50"/>
        <v>NA</v>
      </c>
      <c r="Z821" s="3">
        <f t="shared" si="51"/>
        <v>0</v>
      </c>
    </row>
    <row r="822" spans="1:26" x14ac:dyDescent="0.3">
      <c r="A822">
        <v>821</v>
      </c>
      <c r="B822" s="1">
        <v>40637</v>
      </c>
      <c r="C822">
        <v>65.099999999999994</v>
      </c>
      <c r="D822">
        <v>65.33</v>
      </c>
      <c r="E822">
        <v>64.680000000000007</v>
      </c>
      <c r="F822">
        <v>64.849999999999994</v>
      </c>
      <c r="G822">
        <v>2945500</v>
      </c>
      <c r="H822">
        <v>60.08</v>
      </c>
      <c r="I822" t="s">
        <v>36</v>
      </c>
      <c r="J822" t="s">
        <v>23</v>
      </c>
      <c r="K822" t="s">
        <v>23</v>
      </c>
      <c r="L822" t="s">
        <v>23</v>
      </c>
      <c r="M822">
        <v>17143.96</v>
      </c>
      <c r="N822">
        <v>0</v>
      </c>
      <c r="O822">
        <v>0</v>
      </c>
      <c r="P822">
        <v>59</v>
      </c>
      <c r="Q822">
        <v>3826.15</v>
      </c>
      <c r="R822">
        <v>970.11</v>
      </c>
      <c r="S822">
        <v>-2856.04</v>
      </c>
      <c r="T822">
        <v>41.13</v>
      </c>
      <c r="U822">
        <v>0.255</v>
      </c>
      <c r="V822">
        <v>4.9000000000000002E-2</v>
      </c>
      <c r="W822" s="2">
        <f t="shared" si="48"/>
        <v>0</v>
      </c>
      <c r="X822" s="2">
        <f t="shared" si="49"/>
        <v>0</v>
      </c>
      <c r="Y822" s="2" t="str">
        <f t="shared" si="50"/>
        <v>NA</v>
      </c>
      <c r="Z822" s="3">
        <f t="shared" si="51"/>
        <v>0</v>
      </c>
    </row>
    <row r="823" spans="1:26" x14ac:dyDescent="0.3">
      <c r="A823">
        <v>822</v>
      </c>
      <c r="B823" s="1">
        <v>40638</v>
      </c>
      <c r="C823">
        <v>64.849999999999994</v>
      </c>
      <c r="D823">
        <v>65.39</v>
      </c>
      <c r="E823">
        <v>64.67</v>
      </c>
      <c r="F823">
        <v>64.97</v>
      </c>
      <c r="G823">
        <v>2418100</v>
      </c>
      <c r="H823">
        <v>60.192</v>
      </c>
      <c r="I823" t="s">
        <v>36</v>
      </c>
      <c r="J823" t="s">
        <v>23</v>
      </c>
      <c r="K823" t="s">
        <v>23</v>
      </c>
      <c r="L823" t="s">
        <v>23</v>
      </c>
      <c r="M823">
        <v>17143.96</v>
      </c>
      <c r="N823">
        <v>0</v>
      </c>
      <c r="O823">
        <v>0</v>
      </c>
      <c r="P823">
        <v>59</v>
      </c>
      <c r="Q823">
        <v>3833.23</v>
      </c>
      <c r="R823">
        <v>977.19</v>
      </c>
      <c r="S823">
        <v>-2856.04</v>
      </c>
      <c r="T823">
        <v>41.13</v>
      </c>
      <c r="U823">
        <v>0.25700000000000001</v>
      </c>
      <c r="V823">
        <v>4.9000000000000002E-2</v>
      </c>
      <c r="W823" s="2">
        <f t="shared" si="48"/>
        <v>0</v>
      </c>
      <c r="X823" s="2">
        <f t="shared" si="49"/>
        <v>0</v>
      </c>
      <c r="Y823" s="2" t="str">
        <f t="shared" si="50"/>
        <v>NA</v>
      </c>
      <c r="Z823" s="3">
        <f t="shared" si="51"/>
        <v>0</v>
      </c>
    </row>
    <row r="824" spans="1:26" x14ac:dyDescent="0.3">
      <c r="A824">
        <v>823</v>
      </c>
      <c r="B824" s="1">
        <v>40639</v>
      </c>
      <c r="C824">
        <v>65.36</v>
      </c>
      <c r="D824">
        <v>65.760000000000005</v>
      </c>
      <c r="E824">
        <v>63.83</v>
      </c>
      <c r="F824">
        <v>64.069999999999993</v>
      </c>
      <c r="G824">
        <v>2933600</v>
      </c>
      <c r="H824">
        <v>59.357999999999997</v>
      </c>
      <c r="I824" t="s">
        <v>36</v>
      </c>
      <c r="J824" t="s">
        <v>23</v>
      </c>
      <c r="K824" t="s">
        <v>23</v>
      </c>
      <c r="L824" t="s">
        <v>23</v>
      </c>
      <c r="M824">
        <v>17143.96</v>
      </c>
      <c r="N824">
        <v>0</v>
      </c>
      <c r="O824">
        <v>0</v>
      </c>
      <c r="P824">
        <v>59</v>
      </c>
      <c r="Q824">
        <v>3780.13</v>
      </c>
      <c r="R824">
        <v>924.09</v>
      </c>
      <c r="S824">
        <v>-2856.04</v>
      </c>
      <c r="T824">
        <v>41.13</v>
      </c>
      <c r="U824">
        <v>0.24</v>
      </c>
      <c r="V824">
        <v>4.5999999999999999E-2</v>
      </c>
      <c r="W824" s="2">
        <f t="shared" si="48"/>
        <v>0</v>
      </c>
      <c r="X824" s="2">
        <f t="shared" si="49"/>
        <v>0</v>
      </c>
      <c r="Y824" s="2" t="str">
        <f t="shared" si="50"/>
        <v>NA</v>
      </c>
      <c r="Z824" s="3">
        <f t="shared" si="51"/>
        <v>0</v>
      </c>
    </row>
    <row r="825" spans="1:26" x14ac:dyDescent="0.3">
      <c r="A825">
        <v>824</v>
      </c>
      <c r="B825" s="1">
        <v>40640</v>
      </c>
      <c r="C825">
        <v>63.97</v>
      </c>
      <c r="D825">
        <v>64.52</v>
      </c>
      <c r="E825">
        <v>63.45</v>
      </c>
      <c r="F825">
        <v>64.05</v>
      </c>
      <c r="G825">
        <v>3124400</v>
      </c>
      <c r="H825">
        <v>59.338999999999999</v>
      </c>
      <c r="I825" t="s">
        <v>36</v>
      </c>
      <c r="J825" t="s">
        <v>23</v>
      </c>
      <c r="K825" t="s">
        <v>23</v>
      </c>
      <c r="L825" t="s">
        <v>23</v>
      </c>
      <c r="M825">
        <v>17143.96</v>
      </c>
      <c r="N825">
        <v>0</v>
      </c>
      <c r="O825">
        <v>0</v>
      </c>
      <c r="P825">
        <v>59</v>
      </c>
      <c r="Q825">
        <v>3778.95</v>
      </c>
      <c r="R825">
        <v>922.91</v>
      </c>
      <c r="S825">
        <v>-2856.04</v>
      </c>
      <c r="T825">
        <v>41.13</v>
      </c>
      <c r="U825">
        <v>0.23899999999999999</v>
      </c>
      <c r="V825">
        <v>4.5999999999999999E-2</v>
      </c>
      <c r="W825" s="2">
        <f t="shared" si="48"/>
        <v>0</v>
      </c>
      <c r="X825" s="2">
        <f t="shared" si="49"/>
        <v>0</v>
      </c>
      <c r="Y825" s="2" t="str">
        <f t="shared" si="50"/>
        <v>NA</v>
      </c>
      <c r="Z825" s="3">
        <f t="shared" si="51"/>
        <v>0</v>
      </c>
    </row>
    <row r="826" spans="1:26" x14ac:dyDescent="0.3">
      <c r="A826">
        <v>825</v>
      </c>
      <c r="B826" s="1">
        <v>40641</v>
      </c>
      <c r="C826">
        <v>64.63</v>
      </c>
      <c r="D826">
        <v>64.92</v>
      </c>
      <c r="E826">
        <v>63.56</v>
      </c>
      <c r="F826">
        <v>63.99</v>
      </c>
      <c r="G826">
        <v>2561000</v>
      </c>
      <c r="H826">
        <v>59.283999999999999</v>
      </c>
      <c r="I826" t="s">
        <v>36</v>
      </c>
      <c r="J826" t="s">
        <v>23</v>
      </c>
      <c r="K826" t="s">
        <v>23</v>
      </c>
      <c r="L826" t="s">
        <v>23</v>
      </c>
      <c r="M826">
        <v>17143.96</v>
      </c>
      <c r="N826">
        <v>0</v>
      </c>
      <c r="O826">
        <v>0</v>
      </c>
      <c r="P826">
        <v>59</v>
      </c>
      <c r="Q826">
        <v>3775.41</v>
      </c>
      <c r="R826">
        <v>919.37</v>
      </c>
      <c r="S826">
        <v>-2856.04</v>
      </c>
      <c r="T826">
        <v>41.13</v>
      </c>
      <c r="U826">
        <v>0.23799999999999999</v>
      </c>
      <c r="V826">
        <v>4.5999999999999999E-2</v>
      </c>
      <c r="W826" s="2">
        <f t="shared" si="48"/>
        <v>0</v>
      </c>
      <c r="X826" s="2">
        <f t="shared" si="49"/>
        <v>0</v>
      </c>
      <c r="Y826" s="2" t="str">
        <f t="shared" si="50"/>
        <v>NA</v>
      </c>
      <c r="Z826" s="3">
        <f t="shared" si="51"/>
        <v>0</v>
      </c>
    </row>
    <row r="827" spans="1:26" x14ac:dyDescent="0.3">
      <c r="A827">
        <v>826</v>
      </c>
      <c r="B827" s="1">
        <v>40644</v>
      </c>
      <c r="C827">
        <v>64.38</v>
      </c>
      <c r="D827">
        <v>64.38</v>
      </c>
      <c r="E827">
        <v>61.9</v>
      </c>
      <c r="F827">
        <v>62.14</v>
      </c>
      <c r="G827">
        <v>2333300</v>
      </c>
      <c r="H827">
        <v>57.57</v>
      </c>
      <c r="I827" t="s">
        <v>36</v>
      </c>
      <c r="J827" t="s">
        <v>23</v>
      </c>
      <c r="K827" t="s">
        <v>23</v>
      </c>
      <c r="L827" t="s">
        <v>23</v>
      </c>
      <c r="M827">
        <v>17143.96</v>
      </c>
      <c r="N827">
        <v>0</v>
      </c>
      <c r="O827">
        <v>0</v>
      </c>
      <c r="P827">
        <v>59</v>
      </c>
      <c r="Q827">
        <v>3666.26</v>
      </c>
      <c r="R827">
        <v>810.22</v>
      </c>
      <c r="S827">
        <v>-2856.04</v>
      </c>
      <c r="T827">
        <v>41.13</v>
      </c>
      <c r="U827">
        <v>0.20200000000000001</v>
      </c>
      <c r="V827">
        <v>4.1000000000000002E-2</v>
      </c>
      <c r="W827" s="2">
        <f t="shared" si="48"/>
        <v>0</v>
      </c>
      <c r="X827" s="2">
        <f t="shared" si="49"/>
        <v>0</v>
      </c>
      <c r="Y827" s="2" t="str">
        <f t="shared" si="50"/>
        <v>NA</v>
      </c>
      <c r="Z827" s="3">
        <f t="shared" si="51"/>
        <v>0</v>
      </c>
    </row>
    <row r="828" spans="1:26" x14ac:dyDescent="0.3">
      <c r="A828">
        <v>827</v>
      </c>
      <c r="B828" s="1">
        <v>40645</v>
      </c>
      <c r="C828">
        <v>61.59</v>
      </c>
      <c r="D828">
        <v>61.59</v>
      </c>
      <c r="E828">
        <v>59.44</v>
      </c>
      <c r="F828">
        <v>59.92</v>
      </c>
      <c r="G828">
        <v>5747100</v>
      </c>
      <c r="H828">
        <v>55.512999999999998</v>
      </c>
      <c r="I828" t="s">
        <v>36</v>
      </c>
      <c r="J828" t="s">
        <v>23</v>
      </c>
      <c r="K828" t="s">
        <v>23</v>
      </c>
      <c r="L828" t="s">
        <v>23</v>
      </c>
      <c r="M828">
        <v>17143.96</v>
      </c>
      <c r="N828">
        <v>0</v>
      </c>
      <c r="O828">
        <v>0</v>
      </c>
      <c r="P828">
        <v>59</v>
      </c>
      <c r="Q828">
        <v>3535.28</v>
      </c>
      <c r="R828">
        <v>679.24</v>
      </c>
      <c r="S828">
        <v>-2856.04</v>
      </c>
      <c r="T828">
        <v>41.13</v>
      </c>
      <c r="U828">
        <v>0.16</v>
      </c>
      <c r="V828">
        <v>3.4000000000000002E-2</v>
      </c>
      <c r="W828" s="2">
        <f t="shared" si="48"/>
        <v>0</v>
      </c>
      <c r="X828" s="2">
        <f t="shared" si="49"/>
        <v>0</v>
      </c>
      <c r="Y828" s="2" t="str">
        <f t="shared" si="50"/>
        <v>NA</v>
      </c>
      <c r="Z828" s="3">
        <f t="shared" si="51"/>
        <v>0</v>
      </c>
    </row>
    <row r="829" spans="1:26" x14ac:dyDescent="0.3">
      <c r="A829">
        <v>828</v>
      </c>
      <c r="B829" s="1">
        <v>40646</v>
      </c>
      <c r="C829">
        <v>60.72</v>
      </c>
      <c r="D829">
        <v>61.27</v>
      </c>
      <c r="E829">
        <v>60.04</v>
      </c>
      <c r="F829">
        <v>60.74</v>
      </c>
      <c r="G829">
        <v>4793600</v>
      </c>
      <c r="H829">
        <v>56.273000000000003</v>
      </c>
      <c r="I829" t="s">
        <v>36</v>
      </c>
      <c r="J829" t="s">
        <v>23</v>
      </c>
      <c r="K829" t="s">
        <v>23</v>
      </c>
      <c r="L829" t="s">
        <v>23</v>
      </c>
      <c r="M829">
        <v>17143.96</v>
      </c>
      <c r="N829">
        <v>0</v>
      </c>
      <c r="O829">
        <v>0</v>
      </c>
      <c r="P829">
        <v>59</v>
      </c>
      <c r="Q829">
        <v>3583.66</v>
      </c>
      <c r="R829">
        <v>727.62</v>
      </c>
      <c r="S829">
        <v>-2856.04</v>
      </c>
      <c r="T829">
        <v>41.13</v>
      </c>
      <c r="U829">
        <v>0.17499999999999999</v>
      </c>
      <c r="V829">
        <v>3.5999999999999997E-2</v>
      </c>
      <c r="W829" s="2">
        <f t="shared" si="48"/>
        <v>0</v>
      </c>
      <c r="X829" s="2">
        <f t="shared" si="49"/>
        <v>0</v>
      </c>
      <c r="Y829" s="2" t="str">
        <f t="shared" si="50"/>
        <v>NA</v>
      </c>
      <c r="Z829" s="3">
        <f t="shared" si="51"/>
        <v>0</v>
      </c>
    </row>
    <row r="830" spans="1:26" x14ac:dyDescent="0.3">
      <c r="A830">
        <v>829</v>
      </c>
      <c r="B830" s="1">
        <v>40647</v>
      </c>
      <c r="C830">
        <v>60.4</v>
      </c>
      <c r="D830">
        <v>60.99</v>
      </c>
      <c r="E830">
        <v>59.83</v>
      </c>
      <c r="F830">
        <v>60.85</v>
      </c>
      <c r="G830">
        <v>3476600</v>
      </c>
      <c r="H830">
        <v>56.375</v>
      </c>
      <c r="I830" t="s">
        <v>36</v>
      </c>
      <c r="J830" t="s">
        <v>23</v>
      </c>
      <c r="K830" t="s">
        <v>23</v>
      </c>
      <c r="L830" t="s">
        <v>23</v>
      </c>
      <c r="M830">
        <v>17143.96</v>
      </c>
      <c r="N830">
        <v>0</v>
      </c>
      <c r="O830">
        <v>0</v>
      </c>
      <c r="P830">
        <v>59</v>
      </c>
      <c r="Q830">
        <v>3590.15</v>
      </c>
      <c r="R830">
        <v>734.11</v>
      </c>
      <c r="S830">
        <v>-2856.04</v>
      </c>
      <c r="T830">
        <v>41.13</v>
      </c>
      <c r="U830">
        <v>0.17799999999999999</v>
      </c>
      <c r="V830">
        <v>3.6999999999999998E-2</v>
      </c>
      <c r="W830" s="2">
        <f t="shared" si="48"/>
        <v>0</v>
      </c>
      <c r="X830" s="2">
        <f t="shared" si="49"/>
        <v>0</v>
      </c>
      <c r="Y830" s="2" t="str">
        <f t="shared" si="50"/>
        <v>NA</v>
      </c>
      <c r="Z830" s="3">
        <f t="shared" si="51"/>
        <v>0</v>
      </c>
    </row>
    <row r="831" spans="1:26" x14ac:dyDescent="0.3">
      <c r="A831">
        <v>830</v>
      </c>
      <c r="B831" s="1">
        <v>40648</v>
      </c>
      <c r="C831">
        <v>61.13</v>
      </c>
      <c r="D831">
        <v>61.6</v>
      </c>
      <c r="E831">
        <v>60.47</v>
      </c>
      <c r="F831">
        <v>61.53</v>
      </c>
      <c r="G831">
        <v>2820600</v>
      </c>
      <c r="H831">
        <v>57.005000000000003</v>
      </c>
      <c r="I831" t="s">
        <v>36</v>
      </c>
      <c r="J831" t="s">
        <v>23</v>
      </c>
      <c r="K831" t="s">
        <v>23</v>
      </c>
      <c r="L831" t="s">
        <v>23</v>
      </c>
      <c r="M831">
        <v>17143.96</v>
      </c>
      <c r="N831">
        <v>0</v>
      </c>
      <c r="O831">
        <v>0</v>
      </c>
      <c r="P831">
        <v>59</v>
      </c>
      <c r="Q831">
        <v>3630.27</v>
      </c>
      <c r="R831">
        <v>774.23</v>
      </c>
      <c r="S831">
        <v>-2856.04</v>
      </c>
      <c r="T831">
        <v>41.13</v>
      </c>
      <c r="U831">
        <v>0.191</v>
      </c>
      <c r="V831">
        <v>3.9E-2</v>
      </c>
      <c r="W831" s="2">
        <f t="shared" si="48"/>
        <v>0</v>
      </c>
      <c r="X831" s="2">
        <f t="shared" si="49"/>
        <v>0</v>
      </c>
      <c r="Y831" s="2" t="str">
        <f t="shared" si="50"/>
        <v>NA</v>
      </c>
      <c r="Z831" s="3">
        <f t="shared" si="51"/>
        <v>0</v>
      </c>
    </row>
    <row r="832" spans="1:26" x14ac:dyDescent="0.3">
      <c r="A832">
        <v>831</v>
      </c>
      <c r="B832" s="1">
        <v>40651</v>
      </c>
      <c r="C832">
        <v>60.74</v>
      </c>
      <c r="D832">
        <v>61.12</v>
      </c>
      <c r="E832">
        <v>59.58</v>
      </c>
      <c r="F832">
        <v>60.14</v>
      </c>
      <c r="G832">
        <v>4200200</v>
      </c>
      <c r="H832">
        <v>55.716999999999999</v>
      </c>
      <c r="I832" t="s">
        <v>36</v>
      </c>
      <c r="J832" t="s">
        <v>23</v>
      </c>
      <c r="K832" t="s">
        <v>23</v>
      </c>
      <c r="L832" t="s">
        <v>23</v>
      </c>
      <c r="M832">
        <v>17143.96</v>
      </c>
      <c r="N832">
        <v>0</v>
      </c>
      <c r="O832">
        <v>0</v>
      </c>
      <c r="P832">
        <v>59</v>
      </c>
      <c r="Q832">
        <v>3548.26</v>
      </c>
      <c r="R832">
        <v>692.22</v>
      </c>
      <c r="S832">
        <v>-2856.04</v>
      </c>
      <c r="T832">
        <v>41.13</v>
      </c>
      <c r="U832">
        <v>0.16400000000000001</v>
      </c>
      <c r="V832">
        <v>3.5000000000000003E-2</v>
      </c>
      <c r="W832" s="2">
        <f t="shared" si="48"/>
        <v>0</v>
      </c>
      <c r="X832" s="2">
        <f t="shared" si="49"/>
        <v>0</v>
      </c>
      <c r="Y832" s="2" t="str">
        <f t="shared" si="50"/>
        <v>NA</v>
      </c>
      <c r="Z832" s="3">
        <f t="shared" si="51"/>
        <v>0</v>
      </c>
    </row>
    <row r="833" spans="1:26" x14ac:dyDescent="0.3">
      <c r="A833">
        <v>832</v>
      </c>
      <c r="B833" s="1">
        <v>40652</v>
      </c>
      <c r="C833">
        <v>60.21</v>
      </c>
      <c r="D833">
        <v>60.61</v>
      </c>
      <c r="E833">
        <v>59.87</v>
      </c>
      <c r="F833">
        <v>60.55</v>
      </c>
      <c r="G833">
        <v>3565300</v>
      </c>
      <c r="H833">
        <v>56.097000000000001</v>
      </c>
      <c r="I833" t="s">
        <v>36</v>
      </c>
      <c r="J833" t="s">
        <v>23</v>
      </c>
      <c r="K833" t="s">
        <v>23</v>
      </c>
      <c r="L833" t="s">
        <v>23</v>
      </c>
      <c r="M833">
        <v>17143.96</v>
      </c>
      <c r="N833">
        <v>0</v>
      </c>
      <c r="O833">
        <v>0</v>
      </c>
      <c r="P833">
        <v>59</v>
      </c>
      <c r="Q833">
        <v>3572.45</v>
      </c>
      <c r="R833">
        <v>716.41</v>
      </c>
      <c r="S833">
        <v>-2856.04</v>
      </c>
      <c r="T833">
        <v>41.13</v>
      </c>
      <c r="U833">
        <v>0.17199999999999999</v>
      </c>
      <c r="V833">
        <v>3.5999999999999997E-2</v>
      </c>
      <c r="W833" s="2">
        <f t="shared" si="48"/>
        <v>0</v>
      </c>
      <c r="X833" s="2">
        <f t="shared" si="49"/>
        <v>0</v>
      </c>
      <c r="Y833" s="2" t="str">
        <f t="shared" si="50"/>
        <v>NA</v>
      </c>
      <c r="Z833" s="3">
        <f t="shared" si="51"/>
        <v>0</v>
      </c>
    </row>
    <row r="834" spans="1:26" x14ac:dyDescent="0.3">
      <c r="A834">
        <v>833</v>
      </c>
      <c r="B834" s="1">
        <v>40653</v>
      </c>
      <c r="C834">
        <v>61.77</v>
      </c>
      <c r="D834">
        <v>62.32</v>
      </c>
      <c r="E834">
        <v>61.32</v>
      </c>
      <c r="F834">
        <v>62.14</v>
      </c>
      <c r="G834">
        <v>3378200</v>
      </c>
      <c r="H834">
        <v>57.57</v>
      </c>
      <c r="I834" t="s">
        <v>36</v>
      </c>
      <c r="J834" t="s">
        <v>23</v>
      </c>
      <c r="K834" t="s">
        <v>23</v>
      </c>
      <c r="L834" t="s">
        <v>23</v>
      </c>
      <c r="M834">
        <v>17143.96</v>
      </c>
      <c r="N834">
        <v>0</v>
      </c>
      <c r="O834">
        <v>0</v>
      </c>
      <c r="P834">
        <v>59</v>
      </c>
      <c r="Q834">
        <v>3666.26</v>
      </c>
      <c r="R834">
        <v>810.22</v>
      </c>
      <c r="S834">
        <v>-2856.04</v>
      </c>
      <c r="T834">
        <v>41.13</v>
      </c>
      <c r="U834">
        <v>0.20200000000000001</v>
      </c>
      <c r="V834">
        <v>4.1000000000000002E-2</v>
      </c>
      <c r="W834" s="2">
        <f t="shared" si="48"/>
        <v>0</v>
      </c>
      <c r="X834" s="2">
        <f t="shared" si="49"/>
        <v>0</v>
      </c>
      <c r="Y834" s="2" t="str">
        <f t="shared" si="50"/>
        <v>NA</v>
      </c>
      <c r="Z834" s="3">
        <f t="shared" si="51"/>
        <v>0</v>
      </c>
    </row>
    <row r="835" spans="1:26" x14ac:dyDescent="0.3">
      <c r="A835">
        <v>834</v>
      </c>
      <c r="B835" s="1">
        <v>40654</v>
      </c>
      <c r="C835">
        <v>62.61</v>
      </c>
      <c r="D835">
        <v>62.61</v>
      </c>
      <c r="E835">
        <v>61.55</v>
      </c>
      <c r="F835">
        <v>62.39</v>
      </c>
      <c r="G835">
        <v>2624200</v>
      </c>
      <c r="H835">
        <v>57.801000000000002</v>
      </c>
      <c r="I835" t="s">
        <v>36</v>
      </c>
      <c r="J835" t="s">
        <v>23</v>
      </c>
      <c r="K835" t="s">
        <v>23</v>
      </c>
      <c r="L835" t="s">
        <v>23</v>
      </c>
      <c r="M835">
        <v>17143.96</v>
      </c>
      <c r="N835">
        <v>0</v>
      </c>
      <c r="O835">
        <v>0</v>
      </c>
      <c r="P835">
        <v>59</v>
      </c>
      <c r="Q835">
        <v>3681.01</v>
      </c>
      <c r="R835">
        <v>824.97</v>
      </c>
      <c r="S835">
        <v>-2856.04</v>
      </c>
      <c r="T835">
        <v>41.13</v>
      </c>
      <c r="U835">
        <v>0.20699999999999999</v>
      </c>
      <c r="V835">
        <v>4.1000000000000002E-2</v>
      </c>
      <c r="W835" s="2">
        <f t="shared" ref="W835:W898" si="52">IF(J835="in",C835*1.01,0)</f>
        <v>0</v>
      </c>
      <c r="X835" s="2">
        <f t="shared" ref="X835:X898" si="53">IF(W835&lt;&gt;0,MAX(D835:D839),0)</f>
        <v>0</v>
      </c>
      <c r="Y835" s="2" t="str">
        <f t="shared" ref="Y835:Y898" si="54">IF(X835-W835&gt;0,"reachable",IF(X835-W835&lt;0,"unreachable","NA"))</f>
        <v>NA</v>
      </c>
      <c r="Z835" s="3">
        <f t="shared" ref="Z835:Z898" si="55">IF(W835&lt;&gt;0,D835/C835-1,0)</f>
        <v>0</v>
      </c>
    </row>
    <row r="836" spans="1:26" x14ac:dyDescent="0.3">
      <c r="A836">
        <v>835</v>
      </c>
      <c r="B836" s="1">
        <v>40658</v>
      </c>
      <c r="C836">
        <v>62.53</v>
      </c>
      <c r="D836">
        <v>62.64</v>
      </c>
      <c r="E836">
        <v>61.75</v>
      </c>
      <c r="F836">
        <v>62.35</v>
      </c>
      <c r="G836">
        <v>1145900</v>
      </c>
      <c r="H836">
        <v>57.764000000000003</v>
      </c>
      <c r="I836" t="s">
        <v>36</v>
      </c>
      <c r="J836" t="s">
        <v>23</v>
      </c>
      <c r="K836" t="s">
        <v>23</v>
      </c>
      <c r="L836" t="s">
        <v>23</v>
      </c>
      <c r="M836">
        <v>17143.96</v>
      </c>
      <c r="N836">
        <v>0</v>
      </c>
      <c r="O836">
        <v>0</v>
      </c>
      <c r="P836">
        <v>59</v>
      </c>
      <c r="Q836">
        <v>3678.65</v>
      </c>
      <c r="R836">
        <v>822.61</v>
      </c>
      <c r="S836">
        <v>-2856.04</v>
      </c>
      <c r="T836">
        <v>41.13</v>
      </c>
      <c r="U836">
        <v>0.20699999999999999</v>
      </c>
      <c r="V836">
        <v>4.1000000000000002E-2</v>
      </c>
      <c r="W836" s="2">
        <f t="shared" si="52"/>
        <v>0</v>
      </c>
      <c r="X836" s="2">
        <f t="shared" si="53"/>
        <v>0</v>
      </c>
      <c r="Y836" s="2" t="str">
        <f t="shared" si="54"/>
        <v>NA</v>
      </c>
      <c r="Z836" s="3">
        <f t="shared" si="55"/>
        <v>0</v>
      </c>
    </row>
    <row r="837" spans="1:26" x14ac:dyDescent="0.3">
      <c r="A837">
        <v>836</v>
      </c>
      <c r="B837" s="1">
        <v>40659</v>
      </c>
      <c r="C837">
        <v>62.4</v>
      </c>
      <c r="D837">
        <v>63</v>
      </c>
      <c r="E837">
        <v>62.16</v>
      </c>
      <c r="F837">
        <v>62.48</v>
      </c>
      <c r="G837">
        <v>1200000</v>
      </c>
      <c r="H837">
        <v>57.884999999999998</v>
      </c>
      <c r="I837" t="s">
        <v>36</v>
      </c>
      <c r="J837" t="s">
        <v>23</v>
      </c>
      <c r="K837" t="s">
        <v>23</v>
      </c>
      <c r="L837" t="s">
        <v>23</v>
      </c>
      <c r="M837">
        <v>17143.96</v>
      </c>
      <c r="N837">
        <v>0</v>
      </c>
      <c r="O837">
        <v>0</v>
      </c>
      <c r="P837">
        <v>59</v>
      </c>
      <c r="Q837">
        <v>3686.32</v>
      </c>
      <c r="R837">
        <v>830.28</v>
      </c>
      <c r="S837">
        <v>-2856.04</v>
      </c>
      <c r="T837">
        <v>41.13</v>
      </c>
      <c r="U837">
        <v>0.20899999999999999</v>
      </c>
      <c r="V837">
        <v>4.2000000000000003E-2</v>
      </c>
      <c r="W837" s="2">
        <f t="shared" si="52"/>
        <v>0</v>
      </c>
      <c r="X837" s="2">
        <f t="shared" si="53"/>
        <v>0</v>
      </c>
      <c r="Y837" s="2" t="str">
        <f t="shared" si="54"/>
        <v>NA</v>
      </c>
      <c r="Z837" s="3">
        <f t="shared" si="55"/>
        <v>0</v>
      </c>
    </row>
    <row r="838" spans="1:26" x14ac:dyDescent="0.3">
      <c r="A838">
        <v>837</v>
      </c>
      <c r="B838" s="1">
        <v>40660</v>
      </c>
      <c r="C838">
        <v>62.5</v>
      </c>
      <c r="D838">
        <v>62.84</v>
      </c>
      <c r="E838">
        <v>61.07</v>
      </c>
      <c r="F838">
        <v>62.29</v>
      </c>
      <c r="G838">
        <v>5054800</v>
      </c>
      <c r="H838">
        <v>57.709000000000003</v>
      </c>
      <c r="I838" t="s">
        <v>36</v>
      </c>
      <c r="J838" t="s">
        <v>23</v>
      </c>
      <c r="K838" t="s">
        <v>23</v>
      </c>
      <c r="L838" t="s">
        <v>23</v>
      </c>
      <c r="M838">
        <v>17143.96</v>
      </c>
      <c r="N838">
        <v>0</v>
      </c>
      <c r="O838">
        <v>0</v>
      </c>
      <c r="P838">
        <v>59</v>
      </c>
      <c r="Q838">
        <v>3675.11</v>
      </c>
      <c r="R838">
        <v>819.07</v>
      </c>
      <c r="S838">
        <v>-2856.04</v>
      </c>
      <c r="T838">
        <v>41.13</v>
      </c>
      <c r="U838">
        <v>0.20499999999999999</v>
      </c>
      <c r="V838">
        <v>4.1000000000000002E-2</v>
      </c>
      <c r="W838" s="2">
        <f t="shared" si="52"/>
        <v>0</v>
      </c>
      <c r="X838" s="2">
        <f t="shared" si="53"/>
        <v>0</v>
      </c>
      <c r="Y838" s="2" t="str">
        <f t="shared" si="54"/>
        <v>NA</v>
      </c>
      <c r="Z838" s="3">
        <f t="shared" si="55"/>
        <v>0</v>
      </c>
    </row>
    <row r="839" spans="1:26" x14ac:dyDescent="0.3">
      <c r="A839">
        <v>838</v>
      </c>
      <c r="B839" s="1">
        <v>40661</v>
      </c>
      <c r="C839">
        <v>62.24</v>
      </c>
      <c r="D839">
        <v>63</v>
      </c>
      <c r="E839">
        <v>61.58</v>
      </c>
      <c r="F839">
        <v>62.53</v>
      </c>
      <c r="G839">
        <v>1956400</v>
      </c>
      <c r="H839">
        <v>57.930999999999997</v>
      </c>
      <c r="I839" t="s">
        <v>36</v>
      </c>
      <c r="J839" t="s">
        <v>23</v>
      </c>
      <c r="K839" t="s">
        <v>23</v>
      </c>
      <c r="L839" t="s">
        <v>23</v>
      </c>
      <c r="M839">
        <v>17143.96</v>
      </c>
      <c r="N839">
        <v>0</v>
      </c>
      <c r="O839">
        <v>0</v>
      </c>
      <c r="P839">
        <v>59</v>
      </c>
      <c r="Q839">
        <v>3689.27</v>
      </c>
      <c r="R839">
        <v>833.23</v>
      </c>
      <c r="S839">
        <v>-2856.04</v>
      </c>
      <c r="T839">
        <v>41.13</v>
      </c>
      <c r="U839">
        <v>0.21</v>
      </c>
      <c r="V839">
        <v>4.2000000000000003E-2</v>
      </c>
      <c r="W839" s="2">
        <f t="shared" si="52"/>
        <v>0</v>
      </c>
      <c r="X839" s="2">
        <f t="shared" si="53"/>
        <v>0</v>
      </c>
      <c r="Y839" s="2" t="str">
        <f t="shared" si="54"/>
        <v>NA</v>
      </c>
      <c r="Z839" s="3">
        <f t="shared" si="55"/>
        <v>0</v>
      </c>
    </row>
    <row r="840" spans="1:26" x14ac:dyDescent="0.3">
      <c r="A840">
        <v>839</v>
      </c>
      <c r="B840" s="1">
        <v>40662</v>
      </c>
      <c r="C840">
        <v>62.64</v>
      </c>
      <c r="D840">
        <v>63.83</v>
      </c>
      <c r="E840">
        <v>62.61</v>
      </c>
      <c r="F840">
        <v>63.72</v>
      </c>
      <c r="G840">
        <v>2237400</v>
      </c>
      <c r="H840">
        <v>59.033999999999999</v>
      </c>
      <c r="I840" t="s">
        <v>36</v>
      </c>
      <c r="J840" t="s">
        <v>23</v>
      </c>
      <c r="K840" t="s">
        <v>23</v>
      </c>
      <c r="L840" t="s">
        <v>23</v>
      </c>
      <c r="M840">
        <v>17143.96</v>
      </c>
      <c r="N840">
        <v>0</v>
      </c>
      <c r="O840">
        <v>0</v>
      </c>
      <c r="P840">
        <v>59</v>
      </c>
      <c r="Q840">
        <v>3759.48</v>
      </c>
      <c r="R840">
        <v>903.44</v>
      </c>
      <c r="S840">
        <v>-2856.04</v>
      </c>
      <c r="T840">
        <v>41.13</v>
      </c>
      <c r="U840">
        <v>0.23300000000000001</v>
      </c>
      <c r="V840">
        <v>4.4999999999999998E-2</v>
      </c>
      <c r="W840" s="2">
        <f t="shared" si="52"/>
        <v>0</v>
      </c>
      <c r="X840" s="2">
        <f t="shared" si="53"/>
        <v>0</v>
      </c>
      <c r="Y840" s="2" t="str">
        <f t="shared" si="54"/>
        <v>NA</v>
      </c>
      <c r="Z840" s="3">
        <f t="shared" si="55"/>
        <v>0</v>
      </c>
    </row>
    <row r="841" spans="1:26" x14ac:dyDescent="0.3">
      <c r="A841">
        <v>840</v>
      </c>
      <c r="B841" s="1">
        <v>40665</v>
      </c>
      <c r="C841">
        <v>63.91</v>
      </c>
      <c r="D841">
        <v>64.13</v>
      </c>
      <c r="E841">
        <v>62.25</v>
      </c>
      <c r="F841">
        <v>62.64</v>
      </c>
      <c r="G841">
        <v>3754300</v>
      </c>
      <c r="H841">
        <v>58.033000000000001</v>
      </c>
      <c r="I841" t="s">
        <v>36</v>
      </c>
      <c r="J841" t="s">
        <v>23</v>
      </c>
      <c r="K841" t="s">
        <v>23</v>
      </c>
      <c r="L841" t="s">
        <v>23</v>
      </c>
      <c r="M841">
        <v>17143.96</v>
      </c>
      <c r="N841">
        <v>0</v>
      </c>
      <c r="O841">
        <v>0</v>
      </c>
      <c r="P841">
        <v>59</v>
      </c>
      <c r="Q841">
        <v>3695.76</v>
      </c>
      <c r="R841">
        <v>839.72</v>
      </c>
      <c r="S841">
        <v>-2856.04</v>
      </c>
      <c r="T841">
        <v>41.13</v>
      </c>
      <c r="U841">
        <v>0.21199999999999999</v>
      </c>
      <c r="V841">
        <v>4.2000000000000003E-2</v>
      </c>
      <c r="W841" s="2">
        <f t="shared" si="52"/>
        <v>0</v>
      </c>
      <c r="X841" s="2">
        <f t="shared" si="53"/>
        <v>0</v>
      </c>
      <c r="Y841" s="2" t="str">
        <f t="shared" si="54"/>
        <v>NA</v>
      </c>
      <c r="Z841" s="3">
        <f t="shared" si="55"/>
        <v>0</v>
      </c>
    </row>
    <row r="842" spans="1:26" x14ac:dyDescent="0.3">
      <c r="A842">
        <v>841</v>
      </c>
      <c r="B842" s="1">
        <v>40666</v>
      </c>
      <c r="C842">
        <v>62.12</v>
      </c>
      <c r="D842">
        <v>62.26</v>
      </c>
      <c r="E842">
        <v>59.86</v>
      </c>
      <c r="F842">
        <v>60.45</v>
      </c>
      <c r="G842">
        <v>9433600</v>
      </c>
      <c r="H842">
        <v>56.003999999999998</v>
      </c>
      <c r="I842" t="s">
        <v>36</v>
      </c>
      <c r="J842" t="s">
        <v>23</v>
      </c>
      <c r="K842" t="s">
        <v>23</v>
      </c>
      <c r="L842" t="s">
        <v>23</v>
      </c>
      <c r="M842">
        <v>17143.96</v>
      </c>
      <c r="N842">
        <v>0</v>
      </c>
      <c r="O842">
        <v>0</v>
      </c>
      <c r="P842">
        <v>59</v>
      </c>
      <c r="Q842">
        <v>3566.55</v>
      </c>
      <c r="R842">
        <v>710.51</v>
      </c>
      <c r="S842">
        <v>-2856.04</v>
      </c>
      <c r="T842">
        <v>41.13</v>
      </c>
      <c r="U842">
        <v>0.17</v>
      </c>
      <c r="V842">
        <v>3.5999999999999997E-2</v>
      </c>
      <c r="W842" s="2">
        <f t="shared" si="52"/>
        <v>0</v>
      </c>
      <c r="X842" s="2">
        <f t="shared" si="53"/>
        <v>0</v>
      </c>
      <c r="Y842" s="2" t="str">
        <f t="shared" si="54"/>
        <v>NA</v>
      </c>
      <c r="Z842" s="3">
        <f t="shared" si="55"/>
        <v>0</v>
      </c>
    </row>
    <row r="843" spans="1:26" x14ac:dyDescent="0.3">
      <c r="A843">
        <v>842</v>
      </c>
      <c r="B843" s="1">
        <v>40667</v>
      </c>
      <c r="C843">
        <v>60.42</v>
      </c>
      <c r="D843">
        <v>60.46</v>
      </c>
      <c r="E843">
        <v>58.16</v>
      </c>
      <c r="F843">
        <v>58.54</v>
      </c>
      <c r="G843">
        <v>9660700</v>
      </c>
      <c r="H843">
        <v>54.234999999999999</v>
      </c>
      <c r="I843" t="s">
        <v>36</v>
      </c>
      <c r="J843" t="s">
        <v>23</v>
      </c>
      <c r="K843" t="s">
        <v>23</v>
      </c>
      <c r="L843" t="s">
        <v>23</v>
      </c>
      <c r="M843">
        <v>17143.96</v>
      </c>
      <c r="N843">
        <v>0</v>
      </c>
      <c r="O843">
        <v>0</v>
      </c>
      <c r="P843">
        <v>59</v>
      </c>
      <c r="Q843">
        <v>3453.86</v>
      </c>
      <c r="R843">
        <v>597.82000000000005</v>
      </c>
      <c r="S843">
        <v>-2856.04</v>
      </c>
      <c r="T843">
        <v>41.13</v>
      </c>
      <c r="U843">
        <v>0.13300000000000001</v>
      </c>
      <c r="V843">
        <v>0.03</v>
      </c>
      <c r="W843" s="2">
        <f t="shared" si="52"/>
        <v>0</v>
      </c>
      <c r="X843" s="2">
        <f t="shared" si="53"/>
        <v>0</v>
      </c>
      <c r="Y843" s="2" t="str">
        <f t="shared" si="54"/>
        <v>NA</v>
      </c>
      <c r="Z843" s="3">
        <f t="shared" si="55"/>
        <v>0</v>
      </c>
    </row>
    <row r="844" spans="1:26" x14ac:dyDescent="0.3">
      <c r="A844">
        <v>843</v>
      </c>
      <c r="B844" s="1">
        <v>40668</v>
      </c>
      <c r="C844">
        <v>57.74</v>
      </c>
      <c r="D844">
        <v>58.42</v>
      </c>
      <c r="E844">
        <v>56.51</v>
      </c>
      <c r="F844">
        <v>57.29</v>
      </c>
      <c r="G844">
        <v>15600000</v>
      </c>
      <c r="H844">
        <v>53.076999999999998</v>
      </c>
      <c r="I844" t="s">
        <v>36</v>
      </c>
      <c r="J844" t="s">
        <v>23</v>
      </c>
      <c r="K844" t="s">
        <v>23</v>
      </c>
      <c r="L844" t="s">
        <v>23</v>
      </c>
      <c r="M844">
        <v>17143.96</v>
      </c>
      <c r="N844">
        <v>0</v>
      </c>
      <c r="O844">
        <v>0</v>
      </c>
      <c r="P844">
        <v>59</v>
      </c>
      <c r="Q844">
        <v>3380.11</v>
      </c>
      <c r="R844">
        <v>524.07000000000005</v>
      </c>
      <c r="S844">
        <v>-2856.04</v>
      </c>
      <c r="T844">
        <v>41.13</v>
      </c>
      <c r="U844">
        <v>0.109</v>
      </c>
      <c r="V844">
        <v>2.5999999999999999E-2</v>
      </c>
      <c r="W844" s="2">
        <f t="shared" si="52"/>
        <v>0</v>
      </c>
      <c r="X844" s="2">
        <f t="shared" si="53"/>
        <v>0</v>
      </c>
      <c r="Y844" s="2" t="str">
        <f t="shared" si="54"/>
        <v>NA</v>
      </c>
      <c r="Z844" s="3">
        <f t="shared" si="55"/>
        <v>0</v>
      </c>
    </row>
    <row r="845" spans="1:26" x14ac:dyDescent="0.3">
      <c r="A845">
        <v>844</v>
      </c>
      <c r="B845" s="1">
        <v>40669</v>
      </c>
      <c r="C845">
        <v>58.05</v>
      </c>
      <c r="D845">
        <v>59.42</v>
      </c>
      <c r="E845">
        <v>57.18</v>
      </c>
      <c r="F845">
        <v>57.97</v>
      </c>
      <c r="G845">
        <v>9118600</v>
      </c>
      <c r="H845">
        <v>53.707000000000001</v>
      </c>
      <c r="I845" t="s">
        <v>36</v>
      </c>
      <c r="J845" t="s">
        <v>23</v>
      </c>
      <c r="K845" t="s">
        <v>23</v>
      </c>
      <c r="L845" t="s">
        <v>23</v>
      </c>
      <c r="M845">
        <v>17143.96</v>
      </c>
      <c r="N845">
        <v>0</v>
      </c>
      <c r="O845">
        <v>0</v>
      </c>
      <c r="P845">
        <v>59</v>
      </c>
      <c r="Q845">
        <v>3420.23</v>
      </c>
      <c r="R845">
        <v>564.19000000000005</v>
      </c>
      <c r="S845">
        <v>-2856.04</v>
      </c>
      <c r="T845">
        <v>41.13</v>
      </c>
      <c r="U845">
        <v>0.122</v>
      </c>
      <c r="V845">
        <v>2.8000000000000001E-2</v>
      </c>
      <c r="W845" s="2">
        <f t="shared" si="52"/>
        <v>0</v>
      </c>
      <c r="X845" s="2">
        <f t="shared" si="53"/>
        <v>0</v>
      </c>
      <c r="Y845" s="2" t="str">
        <f t="shared" si="54"/>
        <v>NA</v>
      </c>
      <c r="Z845" s="3">
        <f t="shared" si="55"/>
        <v>0</v>
      </c>
    </row>
    <row r="846" spans="1:26" x14ac:dyDescent="0.3">
      <c r="A846">
        <v>845</v>
      </c>
      <c r="B846" s="1">
        <v>40672</v>
      </c>
      <c r="C846">
        <v>58.32</v>
      </c>
      <c r="D846">
        <v>60.09</v>
      </c>
      <c r="E846">
        <v>58.22</v>
      </c>
      <c r="F846">
        <v>59.8</v>
      </c>
      <c r="G846">
        <v>6298000</v>
      </c>
      <c r="H846">
        <v>55.402000000000001</v>
      </c>
      <c r="I846" t="s">
        <v>36</v>
      </c>
      <c r="J846" t="s">
        <v>26</v>
      </c>
      <c r="K846" t="s">
        <v>27</v>
      </c>
      <c r="L846" t="s">
        <v>4</v>
      </c>
      <c r="M846">
        <v>20584.84</v>
      </c>
      <c r="N846">
        <v>-59</v>
      </c>
      <c r="O846">
        <v>3440.88</v>
      </c>
      <c r="P846">
        <v>0</v>
      </c>
      <c r="Q846">
        <v>0</v>
      </c>
      <c r="R846">
        <v>584.84</v>
      </c>
      <c r="S846">
        <v>584.84</v>
      </c>
      <c r="T846">
        <v>0</v>
      </c>
      <c r="U846">
        <v>0.157</v>
      </c>
      <c r="V846">
        <v>2.9000000000000001E-2</v>
      </c>
      <c r="W846" s="2">
        <f t="shared" si="52"/>
        <v>0</v>
      </c>
      <c r="X846" s="2">
        <f t="shared" si="53"/>
        <v>0</v>
      </c>
      <c r="Y846" s="2" t="str">
        <f t="shared" si="54"/>
        <v>NA</v>
      </c>
      <c r="Z846" s="3">
        <f t="shared" si="55"/>
        <v>0</v>
      </c>
    </row>
    <row r="847" spans="1:26" x14ac:dyDescent="0.3">
      <c r="A847">
        <v>846</v>
      </c>
      <c r="B847" s="1">
        <v>40673</v>
      </c>
      <c r="C847">
        <v>60.16</v>
      </c>
      <c r="D847">
        <v>60.54</v>
      </c>
      <c r="E847">
        <v>59.34</v>
      </c>
      <c r="F847">
        <v>60.48</v>
      </c>
      <c r="G847">
        <v>6980800</v>
      </c>
      <c r="H847">
        <v>56.031999999999996</v>
      </c>
      <c r="I847" t="s">
        <v>36</v>
      </c>
      <c r="J847" t="s">
        <v>23</v>
      </c>
      <c r="K847" t="s">
        <v>23</v>
      </c>
      <c r="L847" t="s">
        <v>23</v>
      </c>
      <c r="M847">
        <v>20584.84</v>
      </c>
      <c r="N847">
        <v>0</v>
      </c>
      <c r="O847">
        <v>0</v>
      </c>
      <c r="P847">
        <v>0</v>
      </c>
      <c r="Q847">
        <v>0</v>
      </c>
      <c r="R847">
        <v>584.84</v>
      </c>
      <c r="S847">
        <v>584.84</v>
      </c>
      <c r="T847">
        <v>0</v>
      </c>
      <c r="U847">
        <v>0.17</v>
      </c>
      <c r="V847">
        <v>2.9000000000000001E-2</v>
      </c>
      <c r="W847" s="2">
        <f t="shared" si="52"/>
        <v>0</v>
      </c>
      <c r="X847" s="2">
        <f t="shared" si="53"/>
        <v>0</v>
      </c>
      <c r="Y847" s="2" t="str">
        <f t="shared" si="54"/>
        <v>NA</v>
      </c>
      <c r="Z847" s="3">
        <f t="shared" si="55"/>
        <v>0</v>
      </c>
    </row>
    <row r="848" spans="1:26" x14ac:dyDescent="0.3">
      <c r="A848">
        <v>847</v>
      </c>
      <c r="B848" s="1">
        <v>40674</v>
      </c>
      <c r="C848">
        <v>60.15</v>
      </c>
      <c r="D848">
        <v>60.15</v>
      </c>
      <c r="E848">
        <v>57.42</v>
      </c>
      <c r="F848">
        <v>57.84</v>
      </c>
      <c r="G848">
        <v>11296100</v>
      </c>
      <c r="H848">
        <v>53.585999999999999</v>
      </c>
      <c r="I848" t="s">
        <v>36</v>
      </c>
      <c r="J848" t="s">
        <v>23</v>
      </c>
      <c r="K848" t="s">
        <v>23</v>
      </c>
      <c r="L848" t="s">
        <v>23</v>
      </c>
      <c r="M848">
        <v>20584.84</v>
      </c>
      <c r="N848">
        <v>0</v>
      </c>
      <c r="O848">
        <v>0</v>
      </c>
      <c r="P848">
        <v>0</v>
      </c>
      <c r="Q848">
        <v>0</v>
      </c>
      <c r="R848">
        <v>584.84</v>
      </c>
      <c r="S848">
        <v>584.84</v>
      </c>
      <c r="T848">
        <v>0</v>
      </c>
      <c r="U848">
        <v>0.11899999999999999</v>
      </c>
      <c r="V848">
        <v>2.9000000000000001E-2</v>
      </c>
      <c r="W848" s="2">
        <f t="shared" si="52"/>
        <v>0</v>
      </c>
      <c r="X848" s="2">
        <f t="shared" si="53"/>
        <v>0</v>
      </c>
      <c r="Y848" s="2" t="str">
        <f t="shared" si="54"/>
        <v>NA</v>
      </c>
      <c r="Z848" s="3">
        <f t="shared" si="55"/>
        <v>0</v>
      </c>
    </row>
    <row r="849" spans="1:26" x14ac:dyDescent="0.3">
      <c r="A849">
        <v>848</v>
      </c>
      <c r="B849" s="1">
        <v>40675</v>
      </c>
      <c r="C849">
        <v>57.54</v>
      </c>
      <c r="D849">
        <v>58.17</v>
      </c>
      <c r="E849">
        <v>56.3</v>
      </c>
      <c r="F849">
        <v>57.41</v>
      </c>
      <c r="G849">
        <v>14179200</v>
      </c>
      <c r="H849">
        <v>53.188000000000002</v>
      </c>
      <c r="I849" t="s">
        <v>36</v>
      </c>
      <c r="J849" t="s">
        <v>23</v>
      </c>
      <c r="K849" t="s">
        <v>23</v>
      </c>
      <c r="L849" t="s">
        <v>23</v>
      </c>
      <c r="M849">
        <v>20584.84</v>
      </c>
      <c r="N849">
        <v>0</v>
      </c>
      <c r="O849">
        <v>0</v>
      </c>
      <c r="P849">
        <v>0</v>
      </c>
      <c r="Q849">
        <v>0</v>
      </c>
      <c r="R849">
        <v>584.84</v>
      </c>
      <c r="S849">
        <v>584.84</v>
      </c>
      <c r="T849">
        <v>0</v>
      </c>
      <c r="U849">
        <v>0.111</v>
      </c>
      <c r="V849">
        <v>2.9000000000000001E-2</v>
      </c>
      <c r="W849" s="2">
        <f t="shared" si="52"/>
        <v>0</v>
      </c>
      <c r="X849" s="2">
        <f t="shared" si="53"/>
        <v>0</v>
      </c>
      <c r="Y849" s="2" t="str">
        <f t="shared" si="54"/>
        <v>NA</v>
      </c>
      <c r="Z849" s="3">
        <f t="shared" si="55"/>
        <v>0</v>
      </c>
    </row>
    <row r="850" spans="1:26" x14ac:dyDescent="0.3">
      <c r="A850">
        <v>849</v>
      </c>
      <c r="B850" s="1">
        <v>40676</v>
      </c>
      <c r="C850">
        <v>57.89</v>
      </c>
      <c r="D850">
        <v>58.16</v>
      </c>
      <c r="E850">
        <v>56.49</v>
      </c>
      <c r="F850">
        <v>57.02</v>
      </c>
      <c r="G850">
        <v>7398300</v>
      </c>
      <c r="H850">
        <v>52.826000000000001</v>
      </c>
      <c r="I850" t="s">
        <v>36</v>
      </c>
      <c r="J850" t="s">
        <v>23</v>
      </c>
      <c r="K850" t="s">
        <v>23</v>
      </c>
      <c r="L850" t="s">
        <v>23</v>
      </c>
      <c r="M850">
        <v>20584.84</v>
      </c>
      <c r="N850">
        <v>0</v>
      </c>
      <c r="O850">
        <v>0</v>
      </c>
      <c r="P850">
        <v>0</v>
      </c>
      <c r="Q850">
        <v>0</v>
      </c>
      <c r="R850">
        <v>584.84</v>
      </c>
      <c r="S850">
        <v>584.84</v>
      </c>
      <c r="T850">
        <v>0</v>
      </c>
      <c r="U850">
        <v>0.10299999999999999</v>
      </c>
      <c r="V850">
        <v>2.9000000000000001E-2</v>
      </c>
      <c r="W850" s="2">
        <f t="shared" si="52"/>
        <v>0</v>
      </c>
      <c r="X850" s="2">
        <f t="shared" si="53"/>
        <v>0</v>
      </c>
      <c r="Y850" s="2" t="str">
        <f t="shared" si="54"/>
        <v>NA</v>
      </c>
      <c r="Z850" s="3">
        <f t="shared" si="55"/>
        <v>0</v>
      </c>
    </row>
    <row r="851" spans="1:26" x14ac:dyDescent="0.3">
      <c r="A851">
        <v>850</v>
      </c>
      <c r="B851" s="1">
        <v>40679</v>
      </c>
      <c r="C851">
        <v>56.68</v>
      </c>
      <c r="D851">
        <v>58.19</v>
      </c>
      <c r="E851">
        <v>56.17</v>
      </c>
      <c r="F851">
        <v>56.39</v>
      </c>
      <c r="G851">
        <v>9267500</v>
      </c>
      <c r="H851">
        <v>52.243000000000002</v>
      </c>
      <c r="I851" t="s">
        <v>36</v>
      </c>
      <c r="J851" t="s">
        <v>23</v>
      </c>
      <c r="K851" t="s">
        <v>23</v>
      </c>
      <c r="L851" t="s">
        <v>23</v>
      </c>
      <c r="M851">
        <v>20584.84</v>
      </c>
      <c r="N851">
        <v>0</v>
      </c>
      <c r="O851">
        <v>0</v>
      </c>
      <c r="P851">
        <v>0</v>
      </c>
      <c r="Q851">
        <v>0</v>
      </c>
      <c r="R851">
        <v>584.84</v>
      </c>
      <c r="S851">
        <v>584.84</v>
      </c>
      <c r="T851">
        <v>0</v>
      </c>
      <c r="U851">
        <v>9.0999999999999998E-2</v>
      </c>
      <c r="V851">
        <v>2.9000000000000001E-2</v>
      </c>
      <c r="W851" s="2">
        <f t="shared" si="52"/>
        <v>0</v>
      </c>
      <c r="X851" s="2">
        <f t="shared" si="53"/>
        <v>0</v>
      </c>
      <c r="Y851" s="2" t="str">
        <f t="shared" si="54"/>
        <v>NA</v>
      </c>
      <c r="Z851" s="3">
        <f t="shared" si="55"/>
        <v>0</v>
      </c>
    </row>
    <row r="852" spans="1:26" x14ac:dyDescent="0.3">
      <c r="A852">
        <v>851</v>
      </c>
      <c r="B852" s="1">
        <v>40680</v>
      </c>
      <c r="C852">
        <v>56.05</v>
      </c>
      <c r="D852">
        <v>56.73</v>
      </c>
      <c r="E852">
        <v>55.37</v>
      </c>
      <c r="F852">
        <v>56.11</v>
      </c>
      <c r="G852">
        <v>10725700</v>
      </c>
      <c r="H852">
        <v>51.982999999999997</v>
      </c>
      <c r="I852" t="s">
        <v>36</v>
      </c>
      <c r="J852" t="s">
        <v>23</v>
      </c>
      <c r="K852" t="s">
        <v>23</v>
      </c>
      <c r="L852" t="s">
        <v>23</v>
      </c>
      <c r="M852">
        <v>20584.84</v>
      </c>
      <c r="N852">
        <v>0</v>
      </c>
      <c r="O852">
        <v>0</v>
      </c>
      <c r="P852">
        <v>0</v>
      </c>
      <c r="Q852">
        <v>0</v>
      </c>
      <c r="R852">
        <v>584.84</v>
      </c>
      <c r="S852">
        <v>584.84</v>
      </c>
      <c r="T852">
        <v>0</v>
      </c>
      <c r="U852">
        <v>8.5999999999999993E-2</v>
      </c>
      <c r="V852">
        <v>2.9000000000000001E-2</v>
      </c>
      <c r="W852" s="2">
        <f t="shared" si="52"/>
        <v>0</v>
      </c>
      <c r="X852" s="2">
        <f t="shared" si="53"/>
        <v>0</v>
      </c>
      <c r="Y852" s="2" t="str">
        <f t="shared" si="54"/>
        <v>NA</v>
      </c>
      <c r="Z852" s="3">
        <f t="shared" si="55"/>
        <v>0</v>
      </c>
    </row>
    <row r="853" spans="1:26" x14ac:dyDescent="0.3">
      <c r="A853">
        <v>852</v>
      </c>
      <c r="B853" s="1">
        <v>40681</v>
      </c>
      <c r="C853">
        <v>56.66</v>
      </c>
      <c r="D853">
        <v>58.45</v>
      </c>
      <c r="E853">
        <v>56.43</v>
      </c>
      <c r="F853">
        <v>58.08</v>
      </c>
      <c r="G853">
        <v>6528000</v>
      </c>
      <c r="H853">
        <v>53.808</v>
      </c>
      <c r="I853" t="s">
        <v>36</v>
      </c>
      <c r="J853" t="s">
        <v>23</v>
      </c>
      <c r="K853" t="s">
        <v>23</v>
      </c>
      <c r="L853" t="s">
        <v>23</v>
      </c>
      <c r="M853">
        <v>20584.84</v>
      </c>
      <c r="N853">
        <v>0</v>
      </c>
      <c r="O853">
        <v>0</v>
      </c>
      <c r="P853">
        <v>0</v>
      </c>
      <c r="Q853">
        <v>0</v>
      </c>
      <c r="R853">
        <v>584.84</v>
      </c>
      <c r="S853">
        <v>584.84</v>
      </c>
      <c r="T853">
        <v>0</v>
      </c>
      <c r="U853">
        <v>0.124</v>
      </c>
      <c r="V853">
        <v>2.9000000000000001E-2</v>
      </c>
      <c r="W853" s="2">
        <f t="shared" si="52"/>
        <v>0</v>
      </c>
      <c r="X853" s="2">
        <f t="shared" si="53"/>
        <v>0</v>
      </c>
      <c r="Y853" s="2" t="str">
        <f t="shared" si="54"/>
        <v>NA</v>
      </c>
      <c r="Z853" s="3">
        <f t="shared" si="55"/>
        <v>0</v>
      </c>
    </row>
    <row r="854" spans="1:26" x14ac:dyDescent="0.3">
      <c r="A854">
        <v>853</v>
      </c>
      <c r="B854" s="1">
        <v>40682</v>
      </c>
      <c r="C854">
        <v>58.46</v>
      </c>
      <c r="D854">
        <v>58.83</v>
      </c>
      <c r="E854">
        <v>57.56</v>
      </c>
      <c r="F854">
        <v>58.1</v>
      </c>
      <c r="G854">
        <v>4034000</v>
      </c>
      <c r="H854">
        <v>53.826999999999998</v>
      </c>
      <c r="I854" t="s">
        <v>36</v>
      </c>
      <c r="J854" t="s">
        <v>23</v>
      </c>
      <c r="K854" t="s">
        <v>23</v>
      </c>
      <c r="L854" t="s">
        <v>23</v>
      </c>
      <c r="M854">
        <v>20584.84</v>
      </c>
      <c r="N854">
        <v>0</v>
      </c>
      <c r="O854">
        <v>0</v>
      </c>
      <c r="P854">
        <v>0</v>
      </c>
      <c r="Q854">
        <v>0</v>
      </c>
      <c r="R854">
        <v>584.84</v>
      </c>
      <c r="S854">
        <v>584.84</v>
      </c>
      <c r="T854">
        <v>0</v>
      </c>
      <c r="U854">
        <v>0.124</v>
      </c>
      <c r="V854">
        <v>2.9000000000000001E-2</v>
      </c>
      <c r="W854" s="2">
        <f t="shared" si="52"/>
        <v>0</v>
      </c>
      <c r="X854" s="2">
        <f t="shared" si="53"/>
        <v>0</v>
      </c>
      <c r="Y854" s="2" t="str">
        <f t="shared" si="54"/>
        <v>NA</v>
      </c>
      <c r="Z854" s="3">
        <f t="shared" si="55"/>
        <v>0</v>
      </c>
    </row>
    <row r="855" spans="1:26" x14ac:dyDescent="0.3">
      <c r="A855">
        <v>854</v>
      </c>
      <c r="B855" s="1">
        <v>40683</v>
      </c>
      <c r="C855">
        <v>58.03</v>
      </c>
      <c r="D855">
        <v>59.03</v>
      </c>
      <c r="E855">
        <v>57.14</v>
      </c>
      <c r="F855">
        <v>58.5</v>
      </c>
      <c r="G855">
        <v>7626500</v>
      </c>
      <c r="H855">
        <v>54.198</v>
      </c>
      <c r="I855" t="s">
        <v>36</v>
      </c>
      <c r="J855" t="s">
        <v>23</v>
      </c>
      <c r="K855" t="s">
        <v>23</v>
      </c>
      <c r="L855" t="s">
        <v>23</v>
      </c>
      <c r="M855">
        <v>20584.84</v>
      </c>
      <c r="N855">
        <v>0</v>
      </c>
      <c r="O855">
        <v>0</v>
      </c>
      <c r="P855">
        <v>0</v>
      </c>
      <c r="Q855">
        <v>0</v>
      </c>
      <c r="R855">
        <v>584.84</v>
      </c>
      <c r="S855">
        <v>584.84</v>
      </c>
      <c r="T855">
        <v>0</v>
      </c>
      <c r="U855">
        <v>0.13200000000000001</v>
      </c>
      <c r="V855">
        <v>2.9000000000000001E-2</v>
      </c>
      <c r="W855" s="2">
        <f t="shared" si="52"/>
        <v>0</v>
      </c>
      <c r="X855" s="2">
        <f t="shared" si="53"/>
        <v>0</v>
      </c>
      <c r="Y855" s="2" t="str">
        <f t="shared" si="54"/>
        <v>NA</v>
      </c>
      <c r="Z855" s="3">
        <f t="shared" si="55"/>
        <v>0</v>
      </c>
    </row>
    <row r="856" spans="1:26" x14ac:dyDescent="0.3">
      <c r="A856">
        <v>855</v>
      </c>
      <c r="B856" s="1">
        <v>40686</v>
      </c>
      <c r="C856">
        <v>57.3</v>
      </c>
      <c r="D856">
        <v>57.54</v>
      </c>
      <c r="E856">
        <v>56.8</v>
      </c>
      <c r="F856">
        <v>57.17</v>
      </c>
      <c r="G856" s="5">
        <v>7000000</v>
      </c>
      <c r="H856">
        <v>52.965000000000003</v>
      </c>
      <c r="I856" t="s">
        <v>36</v>
      </c>
      <c r="J856" t="s">
        <v>23</v>
      </c>
      <c r="K856" t="s">
        <v>23</v>
      </c>
      <c r="L856" t="s">
        <v>23</v>
      </c>
      <c r="M856">
        <v>20584.84</v>
      </c>
      <c r="N856">
        <v>0</v>
      </c>
      <c r="O856">
        <v>0</v>
      </c>
      <c r="P856">
        <v>0</v>
      </c>
      <c r="Q856">
        <v>0</v>
      </c>
      <c r="R856">
        <v>584.84</v>
      </c>
      <c r="S856">
        <v>584.84</v>
      </c>
      <c r="T856">
        <v>0</v>
      </c>
      <c r="U856">
        <v>0.106</v>
      </c>
      <c r="V856">
        <v>2.9000000000000001E-2</v>
      </c>
      <c r="W856" s="2">
        <f t="shared" si="52"/>
        <v>0</v>
      </c>
      <c r="X856" s="2">
        <f t="shared" si="53"/>
        <v>0</v>
      </c>
      <c r="Y856" s="2" t="str">
        <f t="shared" si="54"/>
        <v>NA</v>
      </c>
      <c r="Z856" s="3">
        <f t="shared" si="55"/>
        <v>0</v>
      </c>
    </row>
    <row r="857" spans="1:26" x14ac:dyDescent="0.3">
      <c r="A857">
        <v>856</v>
      </c>
      <c r="B857" s="1">
        <v>40687</v>
      </c>
      <c r="C857">
        <v>57.82</v>
      </c>
      <c r="D857">
        <v>58.95</v>
      </c>
      <c r="E857">
        <v>57.61</v>
      </c>
      <c r="F857">
        <v>58.06</v>
      </c>
      <c r="G857">
        <v>5391600</v>
      </c>
      <c r="H857">
        <v>53.79</v>
      </c>
      <c r="I857" t="s">
        <v>36</v>
      </c>
      <c r="J857" t="s">
        <v>23</v>
      </c>
      <c r="K857" t="s">
        <v>23</v>
      </c>
      <c r="L857" t="s">
        <v>23</v>
      </c>
      <c r="M857">
        <v>20584.84</v>
      </c>
      <c r="N857">
        <v>0</v>
      </c>
      <c r="O857">
        <v>0</v>
      </c>
      <c r="P857">
        <v>0</v>
      </c>
      <c r="Q857">
        <v>0</v>
      </c>
      <c r="R857">
        <v>584.84</v>
      </c>
      <c r="S857">
        <v>584.84</v>
      </c>
      <c r="T857">
        <v>0</v>
      </c>
      <c r="U857">
        <v>0.124</v>
      </c>
      <c r="V857">
        <v>2.9000000000000001E-2</v>
      </c>
      <c r="W857" s="2">
        <f t="shared" si="52"/>
        <v>0</v>
      </c>
      <c r="X857" s="2">
        <f t="shared" si="53"/>
        <v>0</v>
      </c>
      <c r="Y857" s="2" t="str">
        <f t="shared" si="54"/>
        <v>NA</v>
      </c>
      <c r="Z857" s="3">
        <f t="shared" si="55"/>
        <v>0</v>
      </c>
    </row>
    <row r="858" spans="1:26" x14ac:dyDescent="0.3">
      <c r="A858">
        <v>857</v>
      </c>
      <c r="B858" s="1">
        <v>40688</v>
      </c>
      <c r="C858">
        <v>57.7</v>
      </c>
      <c r="D858">
        <v>59.63</v>
      </c>
      <c r="E858">
        <v>57.7</v>
      </c>
      <c r="F858">
        <v>59.38</v>
      </c>
      <c r="G858">
        <v>4102400</v>
      </c>
      <c r="H858">
        <v>55.012999999999998</v>
      </c>
      <c r="I858" t="s">
        <v>36</v>
      </c>
      <c r="J858" t="s">
        <v>23</v>
      </c>
      <c r="K858" t="s">
        <v>23</v>
      </c>
      <c r="L858" t="s">
        <v>23</v>
      </c>
      <c r="M858">
        <v>20584.84</v>
      </c>
      <c r="N858">
        <v>0</v>
      </c>
      <c r="O858">
        <v>0</v>
      </c>
      <c r="P858">
        <v>0</v>
      </c>
      <c r="Q858">
        <v>0</v>
      </c>
      <c r="R858">
        <v>584.84</v>
      </c>
      <c r="S858">
        <v>584.84</v>
      </c>
      <c r="T858">
        <v>0</v>
      </c>
      <c r="U858">
        <v>0.14899999999999999</v>
      </c>
      <c r="V858">
        <v>2.9000000000000001E-2</v>
      </c>
      <c r="W858" s="2">
        <f t="shared" si="52"/>
        <v>0</v>
      </c>
      <c r="X858" s="2">
        <f t="shared" si="53"/>
        <v>0</v>
      </c>
      <c r="Y858" s="2" t="str">
        <f t="shared" si="54"/>
        <v>NA</v>
      </c>
      <c r="Z858" s="3">
        <f t="shared" si="55"/>
        <v>0</v>
      </c>
    </row>
    <row r="859" spans="1:26" x14ac:dyDescent="0.3">
      <c r="A859">
        <v>858</v>
      </c>
      <c r="B859" s="1">
        <v>40689</v>
      </c>
      <c r="C859">
        <v>59.15</v>
      </c>
      <c r="D859">
        <v>59.95</v>
      </c>
      <c r="E859">
        <v>58.84</v>
      </c>
      <c r="F859">
        <v>59.88</v>
      </c>
      <c r="G859">
        <v>3661200</v>
      </c>
      <c r="H859">
        <v>55.475999999999999</v>
      </c>
      <c r="I859" t="s">
        <v>36</v>
      </c>
      <c r="J859" t="s">
        <v>23</v>
      </c>
      <c r="K859" t="s">
        <v>23</v>
      </c>
      <c r="L859" t="s">
        <v>23</v>
      </c>
      <c r="M859">
        <v>20584.84</v>
      </c>
      <c r="N859">
        <v>0</v>
      </c>
      <c r="O859">
        <v>0</v>
      </c>
      <c r="P859">
        <v>0</v>
      </c>
      <c r="Q859">
        <v>0</v>
      </c>
      <c r="R859">
        <v>584.84</v>
      </c>
      <c r="S859">
        <v>584.84</v>
      </c>
      <c r="T859">
        <v>0</v>
      </c>
      <c r="U859">
        <v>0.159</v>
      </c>
      <c r="V859">
        <v>2.9000000000000001E-2</v>
      </c>
      <c r="W859" s="2">
        <f t="shared" si="52"/>
        <v>0</v>
      </c>
      <c r="X859" s="2">
        <f t="shared" si="53"/>
        <v>0</v>
      </c>
      <c r="Y859" s="2" t="str">
        <f t="shared" si="54"/>
        <v>NA</v>
      </c>
      <c r="Z859" s="3">
        <f t="shared" si="55"/>
        <v>0</v>
      </c>
    </row>
    <row r="860" spans="1:26" x14ac:dyDescent="0.3">
      <c r="A860">
        <v>859</v>
      </c>
      <c r="B860" s="1">
        <v>40690</v>
      </c>
      <c r="C860">
        <v>60.13</v>
      </c>
      <c r="D860">
        <v>61.09</v>
      </c>
      <c r="E860">
        <v>59.72</v>
      </c>
      <c r="F860">
        <v>60.21</v>
      </c>
      <c r="G860">
        <v>7334500</v>
      </c>
      <c r="H860">
        <v>55.781999999999996</v>
      </c>
      <c r="I860" t="s">
        <v>36</v>
      </c>
      <c r="J860" t="s">
        <v>23</v>
      </c>
      <c r="K860" t="s">
        <v>23</v>
      </c>
      <c r="L860" t="s">
        <v>23</v>
      </c>
      <c r="M860">
        <v>20584.84</v>
      </c>
      <c r="N860">
        <v>0</v>
      </c>
      <c r="O860">
        <v>0</v>
      </c>
      <c r="P860">
        <v>0</v>
      </c>
      <c r="Q860">
        <v>0</v>
      </c>
      <c r="R860">
        <v>584.84</v>
      </c>
      <c r="S860">
        <v>584.84</v>
      </c>
      <c r="T860">
        <v>0</v>
      </c>
      <c r="U860">
        <v>0.16500000000000001</v>
      </c>
      <c r="V860">
        <v>2.9000000000000001E-2</v>
      </c>
      <c r="W860" s="2">
        <f t="shared" si="52"/>
        <v>0</v>
      </c>
      <c r="X860" s="2">
        <f t="shared" si="53"/>
        <v>0</v>
      </c>
      <c r="Y860" s="2" t="str">
        <f t="shared" si="54"/>
        <v>NA</v>
      </c>
      <c r="Z860" s="3">
        <f t="shared" si="55"/>
        <v>0</v>
      </c>
    </row>
    <row r="861" spans="1:26" x14ac:dyDescent="0.3">
      <c r="A861">
        <v>860</v>
      </c>
      <c r="B861" s="1">
        <v>40694</v>
      </c>
      <c r="C861">
        <v>61.2</v>
      </c>
      <c r="D861">
        <v>61.58</v>
      </c>
      <c r="E861">
        <v>59.92</v>
      </c>
      <c r="F861">
        <v>60.9</v>
      </c>
      <c r="G861">
        <v>7575900</v>
      </c>
      <c r="H861">
        <v>56.420999999999999</v>
      </c>
      <c r="I861" t="s">
        <v>36</v>
      </c>
      <c r="J861" t="s">
        <v>23</v>
      </c>
      <c r="K861" t="s">
        <v>23</v>
      </c>
      <c r="L861" t="s">
        <v>23</v>
      </c>
      <c r="M861">
        <v>20584.84</v>
      </c>
      <c r="N861">
        <v>0</v>
      </c>
      <c r="O861">
        <v>0</v>
      </c>
      <c r="P861">
        <v>0</v>
      </c>
      <c r="Q861">
        <v>0</v>
      </c>
      <c r="R861">
        <v>584.84</v>
      </c>
      <c r="S861">
        <v>584.84</v>
      </c>
      <c r="T861">
        <v>0</v>
      </c>
      <c r="U861">
        <v>0.17799999999999999</v>
      </c>
      <c r="V861">
        <v>2.9000000000000001E-2</v>
      </c>
      <c r="W861" s="2">
        <f t="shared" si="52"/>
        <v>0</v>
      </c>
      <c r="X861" s="2">
        <f t="shared" si="53"/>
        <v>0</v>
      </c>
      <c r="Y861" s="2" t="str">
        <f t="shared" si="54"/>
        <v>NA</v>
      </c>
      <c r="Z861" s="3">
        <f t="shared" si="55"/>
        <v>0</v>
      </c>
    </row>
    <row r="862" spans="1:26" x14ac:dyDescent="0.3">
      <c r="A862">
        <v>861</v>
      </c>
      <c r="B862" s="1">
        <v>40695</v>
      </c>
      <c r="C862">
        <v>60.76</v>
      </c>
      <c r="D862">
        <v>61.15</v>
      </c>
      <c r="E862">
        <v>58.72</v>
      </c>
      <c r="F862">
        <v>58.88</v>
      </c>
      <c r="G862">
        <v>6994800</v>
      </c>
      <c r="H862">
        <v>54.55</v>
      </c>
      <c r="I862" t="s">
        <v>36</v>
      </c>
      <c r="J862" t="s">
        <v>23</v>
      </c>
      <c r="K862" t="s">
        <v>23</v>
      </c>
      <c r="L862" t="s">
        <v>23</v>
      </c>
      <c r="M862">
        <v>20584.84</v>
      </c>
      <c r="N862">
        <v>0</v>
      </c>
      <c r="O862">
        <v>0</v>
      </c>
      <c r="P862">
        <v>0</v>
      </c>
      <c r="Q862">
        <v>0</v>
      </c>
      <c r="R862">
        <v>584.84</v>
      </c>
      <c r="S862">
        <v>584.84</v>
      </c>
      <c r="T862">
        <v>0</v>
      </c>
      <c r="U862">
        <v>0.13900000000000001</v>
      </c>
      <c r="V862">
        <v>2.9000000000000001E-2</v>
      </c>
      <c r="W862" s="2">
        <f t="shared" si="52"/>
        <v>0</v>
      </c>
      <c r="X862" s="2">
        <f t="shared" si="53"/>
        <v>0</v>
      </c>
      <c r="Y862" s="2" t="str">
        <f t="shared" si="54"/>
        <v>NA</v>
      </c>
      <c r="Z862" s="3">
        <f t="shared" si="55"/>
        <v>0</v>
      </c>
    </row>
    <row r="863" spans="1:26" x14ac:dyDescent="0.3">
      <c r="A863">
        <v>862</v>
      </c>
      <c r="B863" s="1">
        <v>40696</v>
      </c>
      <c r="C863">
        <v>59.04</v>
      </c>
      <c r="D863">
        <v>59.66</v>
      </c>
      <c r="E863">
        <v>58.06</v>
      </c>
      <c r="F863">
        <v>58.7</v>
      </c>
      <c r="G863">
        <v>8359500</v>
      </c>
      <c r="H863">
        <v>54.383000000000003</v>
      </c>
      <c r="I863" t="s">
        <v>36</v>
      </c>
      <c r="J863" t="s">
        <v>23</v>
      </c>
      <c r="K863" t="s">
        <v>23</v>
      </c>
      <c r="L863" t="s">
        <v>23</v>
      </c>
      <c r="M863">
        <v>20584.84</v>
      </c>
      <c r="N863">
        <v>0</v>
      </c>
      <c r="O863">
        <v>0</v>
      </c>
      <c r="P863">
        <v>0</v>
      </c>
      <c r="Q863">
        <v>0</v>
      </c>
      <c r="R863">
        <v>584.84</v>
      </c>
      <c r="S863">
        <v>584.84</v>
      </c>
      <c r="T863">
        <v>0</v>
      </c>
      <c r="U863">
        <v>0.13600000000000001</v>
      </c>
      <c r="V863">
        <v>2.9000000000000001E-2</v>
      </c>
      <c r="W863" s="2">
        <f t="shared" si="52"/>
        <v>0</v>
      </c>
      <c r="X863" s="2">
        <f t="shared" si="53"/>
        <v>0</v>
      </c>
      <c r="Y863" s="2" t="str">
        <f t="shared" si="54"/>
        <v>NA</v>
      </c>
      <c r="Z863" s="3">
        <f t="shared" si="55"/>
        <v>0</v>
      </c>
    </row>
    <row r="864" spans="1:26" x14ac:dyDescent="0.3">
      <c r="A864">
        <v>863</v>
      </c>
      <c r="B864" s="1">
        <v>40697</v>
      </c>
      <c r="C864">
        <v>57.47</v>
      </c>
      <c r="D864">
        <v>59.15</v>
      </c>
      <c r="E864">
        <v>57.19</v>
      </c>
      <c r="F864">
        <v>58.47</v>
      </c>
      <c r="G864">
        <v>8160800</v>
      </c>
      <c r="H864">
        <v>54.17</v>
      </c>
      <c r="I864" t="s">
        <v>36</v>
      </c>
      <c r="J864" t="s">
        <v>23</v>
      </c>
      <c r="K864" t="s">
        <v>23</v>
      </c>
      <c r="L864" t="s">
        <v>23</v>
      </c>
      <c r="M864">
        <v>20584.84</v>
      </c>
      <c r="N864">
        <v>0</v>
      </c>
      <c r="O864">
        <v>0</v>
      </c>
      <c r="P864">
        <v>0</v>
      </c>
      <c r="Q864">
        <v>0</v>
      </c>
      <c r="R864">
        <v>584.84</v>
      </c>
      <c r="S864">
        <v>584.84</v>
      </c>
      <c r="T864">
        <v>0</v>
      </c>
      <c r="U864">
        <v>0.13100000000000001</v>
      </c>
      <c r="V864">
        <v>2.9000000000000001E-2</v>
      </c>
      <c r="W864" s="2">
        <f t="shared" si="52"/>
        <v>0</v>
      </c>
      <c r="X864" s="2">
        <f t="shared" si="53"/>
        <v>0</v>
      </c>
      <c r="Y864" s="2" t="str">
        <f t="shared" si="54"/>
        <v>NA</v>
      </c>
      <c r="Z864" s="3">
        <f t="shared" si="55"/>
        <v>0</v>
      </c>
    </row>
    <row r="865" spans="1:26" x14ac:dyDescent="0.3">
      <c r="A865">
        <v>864</v>
      </c>
      <c r="B865" s="1">
        <v>40700</v>
      </c>
      <c r="C865">
        <v>58.31</v>
      </c>
      <c r="D865">
        <v>58.78</v>
      </c>
      <c r="E865">
        <v>56.34</v>
      </c>
      <c r="F865">
        <v>56.39</v>
      </c>
      <c r="G865">
        <v>6354800</v>
      </c>
      <c r="H865">
        <v>52.243000000000002</v>
      </c>
      <c r="I865" t="s">
        <v>36</v>
      </c>
      <c r="J865" t="s">
        <v>23</v>
      </c>
      <c r="K865" t="s">
        <v>23</v>
      </c>
      <c r="L865" t="s">
        <v>23</v>
      </c>
      <c r="M865">
        <v>20584.84</v>
      </c>
      <c r="N865">
        <v>0</v>
      </c>
      <c r="O865">
        <v>0</v>
      </c>
      <c r="P865">
        <v>0</v>
      </c>
      <c r="Q865">
        <v>0</v>
      </c>
      <c r="R865">
        <v>584.84</v>
      </c>
      <c r="S865">
        <v>584.84</v>
      </c>
      <c r="T865">
        <v>0</v>
      </c>
      <c r="U865">
        <v>9.0999999999999998E-2</v>
      </c>
      <c r="V865">
        <v>2.9000000000000001E-2</v>
      </c>
      <c r="W865" s="2">
        <f t="shared" si="52"/>
        <v>0</v>
      </c>
      <c r="X865" s="2">
        <f t="shared" si="53"/>
        <v>0</v>
      </c>
      <c r="Y865" s="2" t="str">
        <f t="shared" si="54"/>
        <v>NA</v>
      </c>
      <c r="Z865" s="3">
        <f t="shared" si="55"/>
        <v>0</v>
      </c>
    </row>
    <row r="866" spans="1:26" x14ac:dyDescent="0.3">
      <c r="A866">
        <v>865</v>
      </c>
      <c r="B866" s="1">
        <v>40701</v>
      </c>
      <c r="C866">
        <v>56.94</v>
      </c>
      <c r="D866">
        <v>57.36</v>
      </c>
      <c r="E866">
        <v>56.05</v>
      </c>
      <c r="F866">
        <v>56.57</v>
      </c>
      <c r="G866">
        <v>5516500</v>
      </c>
      <c r="H866">
        <v>52.408999999999999</v>
      </c>
      <c r="I866" t="s">
        <v>36</v>
      </c>
      <c r="J866" t="s">
        <v>23</v>
      </c>
      <c r="K866" t="s">
        <v>23</v>
      </c>
      <c r="L866" t="s">
        <v>23</v>
      </c>
      <c r="M866">
        <v>20584.84</v>
      </c>
      <c r="N866">
        <v>0</v>
      </c>
      <c r="O866">
        <v>0</v>
      </c>
      <c r="P866">
        <v>0</v>
      </c>
      <c r="Q866">
        <v>0</v>
      </c>
      <c r="R866">
        <v>584.84</v>
      </c>
      <c r="S866">
        <v>584.84</v>
      </c>
      <c r="T866">
        <v>0</v>
      </c>
      <c r="U866">
        <v>9.5000000000000001E-2</v>
      </c>
      <c r="V866">
        <v>2.9000000000000001E-2</v>
      </c>
      <c r="W866" s="2">
        <f t="shared" si="52"/>
        <v>0</v>
      </c>
      <c r="X866" s="2">
        <f t="shared" si="53"/>
        <v>0</v>
      </c>
      <c r="Y866" s="2" t="str">
        <f t="shared" si="54"/>
        <v>NA</v>
      </c>
      <c r="Z866" s="3">
        <f t="shared" si="55"/>
        <v>0</v>
      </c>
    </row>
    <row r="867" spans="1:26" x14ac:dyDescent="0.3">
      <c r="A867">
        <v>866</v>
      </c>
      <c r="B867" s="1">
        <v>40702</v>
      </c>
      <c r="C867">
        <v>56.64</v>
      </c>
      <c r="D867">
        <v>57.6</v>
      </c>
      <c r="E867">
        <v>56.35</v>
      </c>
      <c r="F867">
        <v>56.49</v>
      </c>
      <c r="G867">
        <v>4939600</v>
      </c>
      <c r="H867">
        <v>52.335000000000001</v>
      </c>
      <c r="I867" t="s">
        <v>36</v>
      </c>
      <c r="J867" t="s">
        <v>23</v>
      </c>
      <c r="K867" t="s">
        <v>23</v>
      </c>
      <c r="L867" t="s">
        <v>23</v>
      </c>
      <c r="M867">
        <v>20584.84</v>
      </c>
      <c r="N867">
        <v>0</v>
      </c>
      <c r="O867">
        <v>0</v>
      </c>
      <c r="P867">
        <v>0</v>
      </c>
      <c r="Q867">
        <v>0</v>
      </c>
      <c r="R867">
        <v>584.84</v>
      </c>
      <c r="S867">
        <v>584.84</v>
      </c>
      <c r="T867">
        <v>0</v>
      </c>
      <c r="U867">
        <v>9.2999999999999999E-2</v>
      </c>
      <c r="V867">
        <v>2.9000000000000001E-2</v>
      </c>
      <c r="W867" s="2">
        <f t="shared" si="52"/>
        <v>0</v>
      </c>
      <c r="X867" s="2">
        <f t="shared" si="53"/>
        <v>0</v>
      </c>
      <c r="Y867" s="2" t="str">
        <f t="shared" si="54"/>
        <v>NA</v>
      </c>
      <c r="Z867" s="3">
        <f t="shared" si="55"/>
        <v>0</v>
      </c>
    </row>
    <row r="868" spans="1:26" x14ac:dyDescent="0.3">
      <c r="A868">
        <v>867</v>
      </c>
      <c r="B868" s="1">
        <v>40703</v>
      </c>
      <c r="C868">
        <v>56.84</v>
      </c>
      <c r="D868">
        <v>57.7</v>
      </c>
      <c r="E868">
        <v>56.7</v>
      </c>
      <c r="F868">
        <v>57.46</v>
      </c>
      <c r="G868">
        <v>4616300</v>
      </c>
      <c r="H868">
        <v>53.234000000000002</v>
      </c>
      <c r="I868" t="s">
        <v>36</v>
      </c>
      <c r="J868" t="s">
        <v>23</v>
      </c>
      <c r="K868" t="s">
        <v>23</v>
      </c>
      <c r="L868" t="s">
        <v>23</v>
      </c>
      <c r="M868">
        <v>20584.84</v>
      </c>
      <c r="N868">
        <v>0</v>
      </c>
      <c r="O868">
        <v>0</v>
      </c>
      <c r="P868">
        <v>0</v>
      </c>
      <c r="Q868">
        <v>0</v>
      </c>
      <c r="R868">
        <v>584.84</v>
      </c>
      <c r="S868">
        <v>584.84</v>
      </c>
      <c r="T868">
        <v>0</v>
      </c>
      <c r="U868">
        <v>0.112</v>
      </c>
      <c r="V868">
        <v>2.9000000000000001E-2</v>
      </c>
      <c r="W868" s="2">
        <f t="shared" si="52"/>
        <v>0</v>
      </c>
      <c r="X868" s="2">
        <f t="shared" si="53"/>
        <v>0</v>
      </c>
      <c r="Y868" s="2" t="str">
        <f t="shared" si="54"/>
        <v>NA</v>
      </c>
      <c r="Z868" s="3">
        <f t="shared" si="55"/>
        <v>0</v>
      </c>
    </row>
    <row r="869" spans="1:26" x14ac:dyDescent="0.3">
      <c r="A869">
        <v>868</v>
      </c>
      <c r="B869" s="1">
        <v>40704</v>
      </c>
      <c r="C869">
        <v>56.99</v>
      </c>
      <c r="D869">
        <v>57.2</v>
      </c>
      <c r="E869">
        <v>56.34</v>
      </c>
      <c r="F869">
        <v>56.55</v>
      </c>
      <c r="G869">
        <v>7513400</v>
      </c>
      <c r="H869">
        <v>52.390999999999998</v>
      </c>
      <c r="I869" t="s">
        <v>36</v>
      </c>
      <c r="J869" t="s">
        <v>23</v>
      </c>
      <c r="K869" t="s">
        <v>23</v>
      </c>
      <c r="L869" t="s">
        <v>23</v>
      </c>
      <c r="M869">
        <v>20584.84</v>
      </c>
      <c r="N869">
        <v>0</v>
      </c>
      <c r="O869">
        <v>0</v>
      </c>
      <c r="P869">
        <v>0</v>
      </c>
      <c r="Q869">
        <v>0</v>
      </c>
      <c r="R869">
        <v>584.84</v>
      </c>
      <c r="S869">
        <v>584.84</v>
      </c>
      <c r="T869">
        <v>0</v>
      </c>
      <c r="U869">
        <v>9.4E-2</v>
      </c>
      <c r="V869">
        <v>2.9000000000000001E-2</v>
      </c>
      <c r="W869" s="2">
        <f t="shared" si="52"/>
        <v>0</v>
      </c>
      <c r="X869" s="2">
        <f t="shared" si="53"/>
        <v>0</v>
      </c>
      <c r="Y869" s="2" t="str">
        <f t="shared" si="54"/>
        <v>NA</v>
      </c>
      <c r="Z869" s="3">
        <f t="shared" si="55"/>
        <v>0</v>
      </c>
    </row>
    <row r="870" spans="1:26" x14ac:dyDescent="0.3">
      <c r="A870">
        <v>869</v>
      </c>
      <c r="B870" s="1">
        <v>40707</v>
      </c>
      <c r="C870">
        <v>56.76</v>
      </c>
      <c r="D870">
        <v>57.12</v>
      </c>
      <c r="E870">
        <v>53.97</v>
      </c>
      <c r="F870">
        <v>54.84</v>
      </c>
      <c r="G870">
        <v>10799000</v>
      </c>
      <c r="H870">
        <v>50.807000000000002</v>
      </c>
      <c r="I870" t="s">
        <v>36</v>
      </c>
      <c r="J870" t="s">
        <v>23</v>
      </c>
      <c r="K870" t="s">
        <v>23</v>
      </c>
      <c r="L870" t="s">
        <v>23</v>
      </c>
      <c r="M870">
        <v>20584.84</v>
      </c>
      <c r="N870">
        <v>0</v>
      </c>
      <c r="O870">
        <v>0</v>
      </c>
      <c r="P870">
        <v>0</v>
      </c>
      <c r="Q870">
        <v>0</v>
      </c>
      <c r="R870">
        <v>584.84</v>
      </c>
      <c r="S870">
        <v>584.84</v>
      </c>
      <c r="T870">
        <v>0</v>
      </c>
      <c r="U870">
        <v>6.0999999999999999E-2</v>
      </c>
      <c r="V870">
        <v>2.9000000000000001E-2</v>
      </c>
      <c r="W870" s="2">
        <f t="shared" si="52"/>
        <v>0</v>
      </c>
      <c r="X870" s="2">
        <f t="shared" si="53"/>
        <v>0</v>
      </c>
      <c r="Y870" s="2" t="str">
        <f t="shared" si="54"/>
        <v>NA</v>
      </c>
      <c r="Z870" s="3">
        <f t="shared" si="55"/>
        <v>0</v>
      </c>
    </row>
    <row r="871" spans="1:26" x14ac:dyDescent="0.3">
      <c r="A871">
        <v>870</v>
      </c>
      <c r="B871" s="1">
        <v>40708</v>
      </c>
      <c r="C871">
        <v>55.61</v>
      </c>
      <c r="D871">
        <v>56.6</v>
      </c>
      <c r="E871">
        <v>55.44</v>
      </c>
      <c r="F871">
        <v>56.32</v>
      </c>
      <c r="G871">
        <v>6803300</v>
      </c>
      <c r="H871">
        <v>52.177999999999997</v>
      </c>
      <c r="I871" t="s">
        <v>36</v>
      </c>
      <c r="J871" t="s">
        <v>23</v>
      </c>
      <c r="K871" t="s">
        <v>23</v>
      </c>
      <c r="L871" t="s">
        <v>23</v>
      </c>
      <c r="M871">
        <v>20584.84</v>
      </c>
      <c r="N871">
        <v>0</v>
      </c>
      <c r="O871">
        <v>0</v>
      </c>
      <c r="P871">
        <v>0</v>
      </c>
      <c r="Q871">
        <v>0</v>
      </c>
      <c r="R871">
        <v>584.84</v>
      </c>
      <c r="S871">
        <v>584.84</v>
      </c>
      <c r="T871">
        <v>0</v>
      </c>
      <c r="U871">
        <v>0.09</v>
      </c>
      <c r="V871">
        <v>2.9000000000000001E-2</v>
      </c>
      <c r="W871" s="2">
        <f t="shared" si="52"/>
        <v>0</v>
      </c>
      <c r="X871" s="2">
        <f t="shared" si="53"/>
        <v>0</v>
      </c>
      <c r="Y871" s="2" t="str">
        <f t="shared" si="54"/>
        <v>NA</v>
      </c>
      <c r="Z871" s="3">
        <f t="shared" si="55"/>
        <v>0</v>
      </c>
    </row>
    <row r="872" spans="1:26" x14ac:dyDescent="0.3">
      <c r="A872">
        <v>871</v>
      </c>
      <c r="B872" s="1">
        <v>40709</v>
      </c>
      <c r="C872">
        <v>55.6</v>
      </c>
      <c r="D872">
        <v>56.4</v>
      </c>
      <c r="E872">
        <v>54.74</v>
      </c>
      <c r="F872">
        <v>55.2</v>
      </c>
      <c r="G872">
        <v>8451200</v>
      </c>
      <c r="H872">
        <v>51.14</v>
      </c>
      <c r="I872" t="s">
        <v>36</v>
      </c>
      <c r="J872" t="s">
        <v>23</v>
      </c>
      <c r="K872" t="s">
        <v>23</v>
      </c>
      <c r="L872" t="s">
        <v>23</v>
      </c>
      <c r="M872">
        <v>20584.84</v>
      </c>
      <c r="N872">
        <v>0</v>
      </c>
      <c r="O872">
        <v>0</v>
      </c>
      <c r="P872">
        <v>0</v>
      </c>
      <c r="Q872">
        <v>0</v>
      </c>
      <c r="R872">
        <v>584.84</v>
      </c>
      <c r="S872">
        <v>584.84</v>
      </c>
      <c r="T872">
        <v>0</v>
      </c>
      <c r="U872">
        <v>6.8000000000000005E-2</v>
      </c>
      <c r="V872">
        <v>2.9000000000000001E-2</v>
      </c>
      <c r="W872" s="2">
        <f t="shared" si="52"/>
        <v>0</v>
      </c>
      <c r="X872" s="2">
        <f t="shared" si="53"/>
        <v>0</v>
      </c>
      <c r="Y872" s="2" t="str">
        <f t="shared" si="54"/>
        <v>NA</v>
      </c>
      <c r="Z872" s="3">
        <f t="shared" si="55"/>
        <v>0</v>
      </c>
    </row>
    <row r="873" spans="1:26" x14ac:dyDescent="0.3">
      <c r="A873">
        <v>872</v>
      </c>
      <c r="B873" s="1">
        <v>40710</v>
      </c>
      <c r="C873">
        <v>55.21</v>
      </c>
      <c r="D873">
        <v>55.76</v>
      </c>
      <c r="E873">
        <v>54.3</v>
      </c>
      <c r="F873">
        <v>55.1</v>
      </c>
      <c r="G873">
        <v>7847600</v>
      </c>
      <c r="H873">
        <v>51.048000000000002</v>
      </c>
      <c r="I873" t="s">
        <v>36</v>
      </c>
      <c r="J873" t="s">
        <v>23</v>
      </c>
      <c r="K873" t="s">
        <v>23</v>
      </c>
      <c r="L873" t="s">
        <v>23</v>
      </c>
      <c r="M873">
        <v>20584.84</v>
      </c>
      <c r="N873">
        <v>0</v>
      </c>
      <c r="O873">
        <v>0</v>
      </c>
      <c r="P873">
        <v>0</v>
      </c>
      <c r="Q873">
        <v>0</v>
      </c>
      <c r="R873">
        <v>584.84</v>
      </c>
      <c r="S873">
        <v>584.84</v>
      </c>
      <c r="T873">
        <v>0</v>
      </c>
      <c r="U873">
        <v>6.6000000000000003E-2</v>
      </c>
      <c r="V873">
        <v>2.9000000000000001E-2</v>
      </c>
      <c r="W873" s="2">
        <f t="shared" si="52"/>
        <v>0</v>
      </c>
      <c r="X873" s="2">
        <f t="shared" si="53"/>
        <v>0</v>
      </c>
      <c r="Y873" s="2" t="str">
        <f t="shared" si="54"/>
        <v>NA</v>
      </c>
      <c r="Z873" s="3">
        <f t="shared" si="55"/>
        <v>0</v>
      </c>
    </row>
    <row r="874" spans="1:26" x14ac:dyDescent="0.3">
      <c r="A874">
        <v>873</v>
      </c>
      <c r="B874" s="1">
        <v>40711</v>
      </c>
      <c r="C874">
        <v>55.47</v>
      </c>
      <c r="D874">
        <v>55.71</v>
      </c>
      <c r="E874">
        <v>54.33</v>
      </c>
      <c r="F874">
        <v>54.91</v>
      </c>
      <c r="G874">
        <v>9411100</v>
      </c>
      <c r="H874">
        <v>50.905999999999999</v>
      </c>
      <c r="I874" t="s">
        <v>36</v>
      </c>
      <c r="J874" t="s">
        <v>23</v>
      </c>
      <c r="K874" t="s">
        <v>23</v>
      </c>
      <c r="L874" t="s">
        <v>23</v>
      </c>
      <c r="M874">
        <v>20584.84</v>
      </c>
      <c r="N874">
        <v>0</v>
      </c>
      <c r="O874">
        <v>0</v>
      </c>
      <c r="P874">
        <v>0</v>
      </c>
      <c r="Q874">
        <v>0</v>
      </c>
      <c r="R874">
        <v>584.84</v>
      </c>
      <c r="S874">
        <v>584.84</v>
      </c>
      <c r="T874">
        <v>0</v>
      </c>
      <c r="U874">
        <v>6.3E-2</v>
      </c>
      <c r="V874">
        <v>2.9000000000000001E-2</v>
      </c>
      <c r="W874" s="2">
        <f t="shared" si="52"/>
        <v>0</v>
      </c>
      <c r="X874" s="2">
        <f t="shared" si="53"/>
        <v>0</v>
      </c>
      <c r="Y874" s="2" t="str">
        <f t="shared" si="54"/>
        <v>NA</v>
      </c>
      <c r="Z874" s="3">
        <f t="shared" si="55"/>
        <v>0</v>
      </c>
    </row>
    <row r="875" spans="1:26" x14ac:dyDescent="0.3">
      <c r="A875">
        <v>874</v>
      </c>
      <c r="B875" s="1">
        <v>40714</v>
      </c>
      <c r="C875">
        <v>54.57</v>
      </c>
      <c r="D875">
        <v>55.37</v>
      </c>
      <c r="E875">
        <v>54.3</v>
      </c>
      <c r="F875">
        <v>54.71</v>
      </c>
      <c r="G875">
        <v>4606600</v>
      </c>
      <c r="H875">
        <v>50.72</v>
      </c>
      <c r="I875" t="s">
        <v>36</v>
      </c>
      <c r="J875" t="s">
        <v>23</v>
      </c>
      <c r="K875" t="s">
        <v>23</v>
      </c>
      <c r="L875" t="s">
        <v>23</v>
      </c>
      <c r="M875">
        <v>20584.84</v>
      </c>
      <c r="N875">
        <v>0</v>
      </c>
      <c r="O875">
        <v>0</v>
      </c>
      <c r="P875">
        <v>0</v>
      </c>
      <c r="Q875">
        <v>0</v>
      </c>
      <c r="R875">
        <v>584.84</v>
      </c>
      <c r="S875">
        <v>584.84</v>
      </c>
      <c r="T875">
        <v>0</v>
      </c>
      <c r="U875">
        <v>5.8999999999999997E-2</v>
      </c>
      <c r="V875">
        <v>2.9000000000000001E-2</v>
      </c>
      <c r="W875" s="2">
        <f t="shared" si="52"/>
        <v>0</v>
      </c>
      <c r="X875" s="2">
        <f t="shared" si="53"/>
        <v>0</v>
      </c>
      <c r="Y875" s="2" t="str">
        <f t="shared" si="54"/>
        <v>NA</v>
      </c>
      <c r="Z875" s="3">
        <f t="shared" si="55"/>
        <v>0</v>
      </c>
    </row>
    <row r="876" spans="1:26" x14ac:dyDescent="0.3">
      <c r="A876">
        <v>875</v>
      </c>
      <c r="B876" s="1">
        <v>40715</v>
      </c>
      <c r="C876">
        <v>55.13</v>
      </c>
      <c r="D876">
        <v>56.85</v>
      </c>
      <c r="E876">
        <v>55.13</v>
      </c>
      <c r="F876">
        <v>56.66</v>
      </c>
      <c r="G876">
        <v>5147200</v>
      </c>
      <c r="H876">
        <v>52.527999999999999</v>
      </c>
      <c r="I876" t="s">
        <v>36</v>
      </c>
      <c r="J876" t="s">
        <v>23</v>
      </c>
      <c r="K876" t="s">
        <v>23</v>
      </c>
      <c r="L876" t="s">
        <v>23</v>
      </c>
      <c r="M876">
        <v>20584.84</v>
      </c>
      <c r="N876">
        <v>0</v>
      </c>
      <c r="O876">
        <v>0</v>
      </c>
      <c r="P876">
        <v>0</v>
      </c>
      <c r="Q876">
        <v>0</v>
      </c>
      <c r="R876">
        <v>584.84</v>
      </c>
      <c r="S876">
        <v>584.84</v>
      </c>
      <c r="T876">
        <v>0</v>
      </c>
      <c r="U876">
        <v>9.7000000000000003E-2</v>
      </c>
      <c r="V876">
        <v>2.9000000000000001E-2</v>
      </c>
      <c r="W876" s="2">
        <f t="shared" si="52"/>
        <v>0</v>
      </c>
      <c r="X876" s="2">
        <f t="shared" si="53"/>
        <v>0</v>
      </c>
      <c r="Y876" s="2" t="str">
        <f t="shared" si="54"/>
        <v>NA</v>
      </c>
      <c r="Z876" s="3">
        <f t="shared" si="55"/>
        <v>0</v>
      </c>
    </row>
    <row r="877" spans="1:26" x14ac:dyDescent="0.3">
      <c r="A877">
        <v>876</v>
      </c>
      <c r="B877" s="1">
        <v>40716</v>
      </c>
      <c r="C877">
        <v>56.37</v>
      </c>
      <c r="D877">
        <v>57.54</v>
      </c>
      <c r="E877">
        <v>56.37</v>
      </c>
      <c r="F877">
        <v>56.57</v>
      </c>
      <c r="G877">
        <v>4660400</v>
      </c>
      <c r="H877">
        <v>52.445</v>
      </c>
      <c r="I877" t="s">
        <v>36</v>
      </c>
      <c r="J877" t="s">
        <v>23</v>
      </c>
      <c r="K877" t="s">
        <v>23</v>
      </c>
      <c r="L877" t="s">
        <v>23</v>
      </c>
      <c r="M877">
        <v>20584.84</v>
      </c>
      <c r="N877">
        <v>0</v>
      </c>
      <c r="O877">
        <v>0</v>
      </c>
      <c r="P877">
        <v>0</v>
      </c>
      <c r="Q877">
        <v>0</v>
      </c>
      <c r="R877">
        <v>584.84</v>
      </c>
      <c r="S877">
        <v>584.84</v>
      </c>
      <c r="T877">
        <v>0</v>
      </c>
      <c r="U877">
        <v>9.5000000000000001E-2</v>
      </c>
      <c r="V877">
        <v>2.9000000000000001E-2</v>
      </c>
      <c r="W877" s="2">
        <f t="shared" si="52"/>
        <v>0</v>
      </c>
      <c r="X877" s="2">
        <f t="shared" si="53"/>
        <v>0</v>
      </c>
      <c r="Y877" s="2" t="str">
        <f t="shared" si="54"/>
        <v>NA</v>
      </c>
      <c r="Z877" s="3">
        <f t="shared" si="55"/>
        <v>0</v>
      </c>
    </row>
    <row r="878" spans="1:26" x14ac:dyDescent="0.3">
      <c r="A878">
        <v>877</v>
      </c>
      <c r="B878" s="1">
        <v>40717</v>
      </c>
      <c r="C878">
        <v>55.5</v>
      </c>
      <c r="D878">
        <v>56.24</v>
      </c>
      <c r="E878">
        <v>54.32</v>
      </c>
      <c r="F878">
        <v>56.16</v>
      </c>
      <c r="G878">
        <v>7859100</v>
      </c>
      <c r="H878">
        <v>52.064999999999998</v>
      </c>
      <c r="I878" t="s">
        <v>36</v>
      </c>
      <c r="J878" t="s">
        <v>23</v>
      </c>
      <c r="K878" t="s">
        <v>23</v>
      </c>
      <c r="L878" t="s">
        <v>23</v>
      </c>
      <c r="M878">
        <v>20584.84</v>
      </c>
      <c r="N878">
        <v>0</v>
      </c>
      <c r="O878">
        <v>0</v>
      </c>
      <c r="P878">
        <v>0</v>
      </c>
      <c r="Q878">
        <v>0</v>
      </c>
      <c r="R878">
        <v>584.84</v>
      </c>
      <c r="S878">
        <v>584.84</v>
      </c>
      <c r="T878">
        <v>0</v>
      </c>
      <c r="U878">
        <v>8.6999999999999994E-2</v>
      </c>
      <c r="V878">
        <v>2.9000000000000001E-2</v>
      </c>
      <c r="W878" s="2">
        <f t="shared" si="52"/>
        <v>0</v>
      </c>
      <c r="X878" s="2">
        <f t="shared" si="53"/>
        <v>0</v>
      </c>
      <c r="Y878" s="2" t="str">
        <f t="shared" si="54"/>
        <v>NA</v>
      </c>
      <c r="Z878" s="3">
        <f t="shared" si="55"/>
        <v>0</v>
      </c>
    </row>
    <row r="879" spans="1:26" x14ac:dyDescent="0.3">
      <c r="A879">
        <v>878</v>
      </c>
      <c r="B879" s="1">
        <v>40718</v>
      </c>
      <c r="C879">
        <v>56.22</v>
      </c>
      <c r="D879">
        <v>56.5</v>
      </c>
      <c r="E879">
        <v>54.99</v>
      </c>
      <c r="F879">
        <v>55.12</v>
      </c>
      <c r="G879">
        <v>4192400</v>
      </c>
      <c r="H879">
        <v>51.1</v>
      </c>
      <c r="I879" t="s">
        <v>36</v>
      </c>
      <c r="J879" t="s">
        <v>23</v>
      </c>
      <c r="K879" t="s">
        <v>23</v>
      </c>
      <c r="L879" t="s">
        <v>23</v>
      </c>
      <c r="M879">
        <v>20584.84</v>
      </c>
      <c r="N879">
        <v>0</v>
      </c>
      <c r="O879">
        <v>0</v>
      </c>
      <c r="P879">
        <v>0</v>
      </c>
      <c r="Q879">
        <v>0</v>
      </c>
      <c r="R879">
        <v>584.84</v>
      </c>
      <c r="S879">
        <v>584.84</v>
      </c>
      <c r="T879">
        <v>0</v>
      </c>
      <c r="U879">
        <v>6.7000000000000004E-2</v>
      </c>
      <c r="V879">
        <v>2.9000000000000001E-2</v>
      </c>
      <c r="W879" s="2">
        <f t="shared" si="52"/>
        <v>0</v>
      </c>
      <c r="X879" s="2">
        <f t="shared" si="53"/>
        <v>0</v>
      </c>
      <c r="Y879" s="2" t="str">
        <f t="shared" si="54"/>
        <v>NA</v>
      </c>
      <c r="Z879" s="3">
        <f t="shared" si="55"/>
        <v>0</v>
      </c>
    </row>
    <row r="880" spans="1:26" x14ac:dyDescent="0.3">
      <c r="A880">
        <v>879</v>
      </c>
      <c r="B880" s="1">
        <v>40721</v>
      </c>
      <c r="C880">
        <v>54.91</v>
      </c>
      <c r="D880">
        <v>55.23</v>
      </c>
      <c r="E880">
        <v>54.44</v>
      </c>
      <c r="F880">
        <v>55.08</v>
      </c>
      <c r="G880">
        <v>4487200</v>
      </c>
      <c r="H880">
        <v>51.063000000000002</v>
      </c>
      <c r="I880" t="s">
        <v>36</v>
      </c>
      <c r="J880" t="s">
        <v>23</v>
      </c>
      <c r="K880" t="s">
        <v>23</v>
      </c>
      <c r="L880" t="s">
        <v>23</v>
      </c>
      <c r="M880">
        <v>20584.84</v>
      </c>
      <c r="N880">
        <v>0</v>
      </c>
      <c r="O880">
        <v>0</v>
      </c>
      <c r="P880">
        <v>0</v>
      </c>
      <c r="Q880">
        <v>0</v>
      </c>
      <c r="R880">
        <v>584.84</v>
      </c>
      <c r="S880">
        <v>584.84</v>
      </c>
      <c r="T880">
        <v>0</v>
      </c>
      <c r="U880">
        <v>6.7000000000000004E-2</v>
      </c>
      <c r="V880">
        <v>2.9000000000000001E-2</v>
      </c>
      <c r="W880" s="2">
        <f t="shared" si="52"/>
        <v>0</v>
      </c>
      <c r="X880" s="2">
        <f t="shared" si="53"/>
        <v>0</v>
      </c>
      <c r="Y880" s="2" t="str">
        <f t="shared" si="54"/>
        <v>NA</v>
      </c>
      <c r="Z880" s="3">
        <f t="shared" si="55"/>
        <v>0</v>
      </c>
    </row>
    <row r="881" spans="1:26" x14ac:dyDescent="0.3">
      <c r="A881">
        <v>880</v>
      </c>
      <c r="B881" s="1">
        <v>40722</v>
      </c>
      <c r="C881">
        <v>55.52</v>
      </c>
      <c r="D881">
        <v>56.9</v>
      </c>
      <c r="E881">
        <v>55.5</v>
      </c>
      <c r="F881">
        <v>56.85</v>
      </c>
      <c r="G881">
        <v>3257000</v>
      </c>
      <c r="H881">
        <v>52.704000000000001</v>
      </c>
      <c r="I881" t="s">
        <v>36</v>
      </c>
      <c r="J881" t="s">
        <v>23</v>
      </c>
      <c r="K881" t="s">
        <v>23</v>
      </c>
      <c r="L881" t="s">
        <v>23</v>
      </c>
      <c r="M881">
        <v>20584.84</v>
      </c>
      <c r="N881">
        <v>0</v>
      </c>
      <c r="O881">
        <v>0</v>
      </c>
      <c r="P881">
        <v>0</v>
      </c>
      <c r="Q881">
        <v>0</v>
      </c>
      <c r="R881">
        <v>584.84</v>
      </c>
      <c r="S881">
        <v>584.84</v>
      </c>
      <c r="T881">
        <v>0</v>
      </c>
      <c r="U881">
        <v>0.10100000000000001</v>
      </c>
      <c r="V881">
        <v>2.9000000000000001E-2</v>
      </c>
      <c r="W881" s="2">
        <f t="shared" si="52"/>
        <v>0</v>
      </c>
      <c r="X881" s="2">
        <f t="shared" si="53"/>
        <v>0</v>
      </c>
      <c r="Y881" s="2" t="str">
        <f t="shared" si="54"/>
        <v>NA</v>
      </c>
      <c r="Z881" s="3">
        <f t="shared" si="55"/>
        <v>0</v>
      </c>
    </row>
    <row r="882" spans="1:26" x14ac:dyDescent="0.3">
      <c r="A882">
        <v>881</v>
      </c>
      <c r="B882" s="1">
        <v>40723</v>
      </c>
      <c r="C882">
        <v>57.26</v>
      </c>
      <c r="D882">
        <v>58.81</v>
      </c>
      <c r="E882">
        <v>57.06</v>
      </c>
      <c r="F882">
        <v>58.29</v>
      </c>
      <c r="G882">
        <v>9446700</v>
      </c>
      <c r="H882">
        <v>54.039000000000001</v>
      </c>
      <c r="I882" t="s">
        <v>36</v>
      </c>
      <c r="J882" t="s">
        <v>23</v>
      </c>
      <c r="K882" t="s">
        <v>23</v>
      </c>
      <c r="L882" t="s">
        <v>23</v>
      </c>
      <c r="M882">
        <v>20584.84</v>
      </c>
      <c r="N882">
        <v>0</v>
      </c>
      <c r="O882">
        <v>0</v>
      </c>
      <c r="P882">
        <v>0</v>
      </c>
      <c r="Q882">
        <v>0</v>
      </c>
      <c r="R882">
        <v>584.84</v>
      </c>
      <c r="S882">
        <v>584.84</v>
      </c>
      <c r="T882">
        <v>0</v>
      </c>
      <c r="U882">
        <v>0.129</v>
      </c>
      <c r="V882">
        <v>2.9000000000000001E-2</v>
      </c>
      <c r="W882" s="2">
        <f t="shared" si="52"/>
        <v>0</v>
      </c>
      <c r="X882" s="2">
        <f t="shared" si="53"/>
        <v>0</v>
      </c>
      <c r="Y882" s="2" t="str">
        <f t="shared" si="54"/>
        <v>NA</v>
      </c>
      <c r="Z882" s="3">
        <f t="shared" si="55"/>
        <v>0</v>
      </c>
    </row>
    <row r="883" spans="1:26" x14ac:dyDescent="0.3">
      <c r="A883">
        <v>882</v>
      </c>
      <c r="B883" s="1">
        <v>40724</v>
      </c>
      <c r="C883">
        <v>58.63</v>
      </c>
      <c r="D883">
        <v>59.12</v>
      </c>
      <c r="E883">
        <v>58.38</v>
      </c>
      <c r="F883">
        <v>58.78</v>
      </c>
      <c r="G883">
        <v>7403300</v>
      </c>
      <c r="H883">
        <v>54.494</v>
      </c>
      <c r="I883" t="s">
        <v>36</v>
      </c>
      <c r="J883" t="s">
        <v>23</v>
      </c>
      <c r="K883" t="s">
        <v>23</v>
      </c>
      <c r="L883" t="s">
        <v>23</v>
      </c>
      <c r="M883">
        <v>20584.84</v>
      </c>
      <c r="N883">
        <v>0</v>
      </c>
      <c r="O883">
        <v>0</v>
      </c>
      <c r="P883">
        <v>0</v>
      </c>
      <c r="Q883">
        <v>0</v>
      </c>
      <c r="R883">
        <v>584.84</v>
      </c>
      <c r="S883">
        <v>584.84</v>
      </c>
      <c r="T883">
        <v>0</v>
      </c>
      <c r="U883">
        <v>0.13800000000000001</v>
      </c>
      <c r="V883">
        <v>2.9000000000000001E-2</v>
      </c>
      <c r="W883" s="2">
        <f t="shared" si="52"/>
        <v>0</v>
      </c>
      <c r="X883" s="2">
        <f t="shared" si="53"/>
        <v>0</v>
      </c>
      <c r="Y883" s="2" t="str">
        <f t="shared" si="54"/>
        <v>NA</v>
      </c>
      <c r="Z883" s="3">
        <f t="shared" si="55"/>
        <v>0</v>
      </c>
    </row>
    <row r="884" spans="1:26" x14ac:dyDescent="0.3">
      <c r="A884">
        <v>883</v>
      </c>
      <c r="B884" s="1">
        <v>40725</v>
      </c>
      <c r="C884">
        <v>58.91</v>
      </c>
      <c r="D884">
        <v>59.87</v>
      </c>
      <c r="E884">
        <v>57.31</v>
      </c>
      <c r="F884">
        <v>59.65</v>
      </c>
      <c r="G884">
        <v>6845400</v>
      </c>
      <c r="H884">
        <v>55.3</v>
      </c>
      <c r="I884" t="s">
        <v>36</v>
      </c>
      <c r="J884" t="s">
        <v>23</v>
      </c>
      <c r="K884" t="s">
        <v>23</v>
      </c>
      <c r="L884" t="s">
        <v>23</v>
      </c>
      <c r="M884">
        <v>20584.84</v>
      </c>
      <c r="N884">
        <v>0</v>
      </c>
      <c r="O884">
        <v>0</v>
      </c>
      <c r="P884">
        <v>0</v>
      </c>
      <c r="Q884">
        <v>0</v>
      </c>
      <c r="R884">
        <v>584.84</v>
      </c>
      <c r="S884">
        <v>584.84</v>
      </c>
      <c r="T884">
        <v>0</v>
      </c>
      <c r="U884">
        <v>0.155</v>
      </c>
      <c r="V884">
        <v>2.9000000000000001E-2</v>
      </c>
      <c r="W884" s="2">
        <f t="shared" si="52"/>
        <v>0</v>
      </c>
      <c r="X884" s="2">
        <f t="shared" si="53"/>
        <v>0</v>
      </c>
      <c r="Y884" s="2" t="str">
        <f t="shared" si="54"/>
        <v>NA</v>
      </c>
      <c r="Z884" s="3">
        <f t="shared" si="55"/>
        <v>0</v>
      </c>
    </row>
    <row r="885" spans="1:26" x14ac:dyDescent="0.3">
      <c r="A885">
        <v>884</v>
      </c>
      <c r="B885" s="1">
        <v>40729</v>
      </c>
      <c r="C885">
        <v>59.62</v>
      </c>
      <c r="D885">
        <v>60.9</v>
      </c>
      <c r="E885">
        <v>59.61</v>
      </c>
      <c r="F885">
        <v>60.33</v>
      </c>
      <c r="G885">
        <v>5899900</v>
      </c>
      <c r="H885">
        <v>55.93</v>
      </c>
      <c r="I885" t="s">
        <v>36</v>
      </c>
      <c r="J885" t="s">
        <v>23</v>
      </c>
      <c r="K885" t="s">
        <v>23</v>
      </c>
      <c r="L885" t="s">
        <v>23</v>
      </c>
      <c r="M885">
        <v>20584.84</v>
      </c>
      <c r="N885">
        <v>0</v>
      </c>
      <c r="O885">
        <v>0</v>
      </c>
      <c r="P885">
        <v>0</v>
      </c>
      <c r="Q885">
        <v>0</v>
      </c>
      <c r="R885">
        <v>584.84</v>
      </c>
      <c r="S885">
        <v>584.84</v>
      </c>
      <c r="T885">
        <v>0</v>
      </c>
      <c r="U885">
        <v>0.16800000000000001</v>
      </c>
      <c r="V885">
        <v>2.9000000000000001E-2</v>
      </c>
      <c r="W885" s="2">
        <f t="shared" si="52"/>
        <v>0</v>
      </c>
      <c r="X885" s="2">
        <f t="shared" si="53"/>
        <v>0</v>
      </c>
      <c r="Y885" s="2" t="str">
        <f t="shared" si="54"/>
        <v>NA</v>
      </c>
      <c r="Z885" s="3">
        <f t="shared" si="55"/>
        <v>0</v>
      </c>
    </row>
    <row r="886" spans="1:26" x14ac:dyDescent="0.3">
      <c r="A886">
        <v>885</v>
      </c>
      <c r="B886" s="1">
        <v>40730</v>
      </c>
      <c r="C886">
        <v>60.11</v>
      </c>
      <c r="D886">
        <v>60.33</v>
      </c>
      <c r="E886">
        <v>59.43</v>
      </c>
      <c r="F886">
        <v>60.21</v>
      </c>
      <c r="G886">
        <v>3421600</v>
      </c>
      <c r="H886">
        <v>55.819000000000003</v>
      </c>
      <c r="I886" t="s">
        <v>36</v>
      </c>
      <c r="J886" t="s">
        <v>23</v>
      </c>
      <c r="K886" t="s">
        <v>23</v>
      </c>
      <c r="L886" t="s">
        <v>23</v>
      </c>
      <c r="M886">
        <v>20584.84</v>
      </c>
      <c r="N886">
        <v>0</v>
      </c>
      <c r="O886">
        <v>0</v>
      </c>
      <c r="P886">
        <v>0</v>
      </c>
      <c r="Q886">
        <v>0</v>
      </c>
      <c r="R886">
        <v>584.84</v>
      </c>
      <c r="S886">
        <v>584.84</v>
      </c>
      <c r="T886">
        <v>0</v>
      </c>
      <c r="U886">
        <v>0.16600000000000001</v>
      </c>
      <c r="V886">
        <v>2.9000000000000001E-2</v>
      </c>
      <c r="W886" s="2">
        <f t="shared" si="52"/>
        <v>0</v>
      </c>
      <c r="X886" s="2">
        <f t="shared" si="53"/>
        <v>0</v>
      </c>
      <c r="Y886" s="2" t="str">
        <f t="shared" si="54"/>
        <v>NA</v>
      </c>
      <c r="Z886" s="3">
        <f t="shared" si="55"/>
        <v>0</v>
      </c>
    </row>
    <row r="887" spans="1:26" x14ac:dyDescent="0.3">
      <c r="A887">
        <v>886</v>
      </c>
      <c r="B887" s="1">
        <v>40731</v>
      </c>
      <c r="C887">
        <v>60.92</v>
      </c>
      <c r="D887">
        <v>61.63</v>
      </c>
      <c r="E887">
        <v>60.86</v>
      </c>
      <c r="F887">
        <v>61.28</v>
      </c>
      <c r="G887">
        <v>5103700</v>
      </c>
      <c r="H887">
        <v>56.811</v>
      </c>
      <c r="I887" t="s">
        <v>36</v>
      </c>
      <c r="J887" t="s">
        <v>23</v>
      </c>
      <c r="K887" t="s">
        <v>23</v>
      </c>
      <c r="L887" t="s">
        <v>23</v>
      </c>
      <c r="M887">
        <v>20584.84</v>
      </c>
      <c r="N887">
        <v>0</v>
      </c>
      <c r="O887">
        <v>0</v>
      </c>
      <c r="P887">
        <v>0</v>
      </c>
      <c r="Q887">
        <v>0</v>
      </c>
      <c r="R887">
        <v>584.84</v>
      </c>
      <c r="S887">
        <v>584.84</v>
      </c>
      <c r="T887">
        <v>0</v>
      </c>
      <c r="U887">
        <v>0.187</v>
      </c>
      <c r="V887">
        <v>2.9000000000000001E-2</v>
      </c>
      <c r="W887" s="2">
        <f t="shared" si="52"/>
        <v>0</v>
      </c>
      <c r="X887" s="2">
        <f t="shared" si="53"/>
        <v>0</v>
      </c>
      <c r="Y887" s="2" t="str">
        <f t="shared" si="54"/>
        <v>NA</v>
      </c>
      <c r="Z887" s="3">
        <f t="shared" si="55"/>
        <v>0</v>
      </c>
    </row>
    <row r="888" spans="1:26" x14ac:dyDescent="0.3">
      <c r="A888">
        <v>887</v>
      </c>
      <c r="B888" s="1">
        <v>40732</v>
      </c>
      <c r="C888">
        <v>60.11</v>
      </c>
      <c r="D888">
        <v>60.88</v>
      </c>
      <c r="E888">
        <v>60.06</v>
      </c>
      <c r="F888">
        <v>60.68</v>
      </c>
      <c r="G888">
        <v>4190200</v>
      </c>
      <c r="H888">
        <v>56.255000000000003</v>
      </c>
      <c r="I888" t="s">
        <v>36</v>
      </c>
      <c r="J888" t="s">
        <v>23</v>
      </c>
      <c r="K888" t="s">
        <v>23</v>
      </c>
      <c r="L888" t="s">
        <v>23</v>
      </c>
      <c r="M888">
        <v>20584.84</v>
      </c>
      <c r="N888">
        <v>0</v>
      </c>
      <c r="O888">
        <v>0</v>
      </c>
      <c r="P888">
        <v>0</v>
      </c>
      <c r="Q888">
        <v>0</v>
      </c>
      <c r="R888">
        <v>584.84</v>
      </c>
      <c r="S888">
        <v>584.84</v>
      </c>
      <c r="T888">
        <v>0</v>
      </c>
      <c r="U888">
        <v>0.17499999999999999</v>
      </c>
      <c r="V888">
        <v>2.9000000000000001E-2</v>
      </c>
      <c r="W888" s="2">
        <f t="shared" si="52"/>
        <v>0</v>
      </c>
      <c r="X888" s="2">
        <f t="shared" si="53"/>
        <v>0</v>
      </c>
      <c r="Y888" s="2" t="str">
        <f t="shared" si="54"/>
        <v>NA</v>
      </c>
      <c r="Z888" s="3">
        <f t="shared" si="55"/>
        <v>0</v>
      </c>
    </row>
    <row r="889" spans="1:26" x14ac:dyDescent="0.3">
      <c r="A889">
        <v>888</v>
      </c>
      <c r="B889" s="1">
        <v>40735</v>
      </c>
      <c r="C889">
        <v>59.63</v>
      </c>
      <c r="D889">
        <v>59.8</v>
      </c>
      <c r="E889">
        <v>58.3</v>
      </c>
      <c r="F889">
        <v>58.48</v>
      </c>
      <c r="G889">
        <v>5497300</v>
      </c>
      <c r="H889">
        <v>54.215000000000003</v>
      </c>
      <c r="I889" t="s">
        <v>36</v>
      </c>
      <c r="J889" t="s">
        <v>23</v>
      </c>
      <c r="K889" t="s">
        <v>23</v>
      </c>
      <c r="L889" t="s">
        <v>23</v>
      </c>
      <c r="M889">
        <v>20584.84</v>
      </c>
      <c r="N889">
        <v>0</v>
      </c>
      <c r="O889">
        <v>0</v>
      </c>
      <c r="P889">
        <v>0</v>
      </c>
      <c r="Q889">
        <v>0</v>
      </c>
      <c r="R889">
        <v>584.84</v>
      </c>
      <c r="S889">
        <v>584.84</v>
      </c>
      <c r="T889">
        <v>0</v>
      </c>
      <c r="U889">
        <v>0.13200000000000001</v>
      </c>
      <c r="V889">
        <v>2.9000000000000001E-2</v>
      </c>
      <c r="W889" s="2">
        <f t="shared" si="52"/>
        <v>0</v>
      </c>
      <c r="X889" s="2">
        <f t="shared" si="53"/>
        <v>0</v>
      </c>
      <c r="Y889" s="2" t="str">
        <f t="shared" si="54"/>
        <v>NA</v>
      </c>
      <c r="Z889" s="3">
        <f t="shared" si="55"/>
        <v>0</v>
      </c>
    </row>
    <row r="890" spans="1:26" x14ac:dyDescent="0.3">
      <c r="A890">
        <v>889</v>
      </c>
      <c r="B890" s="1">
        <v>40736</v>
      </c>
      <c r="C890">
        <v>58.18</v>
      </c>
      <c r="D890">
        <v>59.48</v>
      </c>
      <c r="E890">
        <v>58.18</v>
      </c>
      <c r="F890">
        <v>58.59</v>
      </c>
      <c r="G890">
        <v>4017500</v>
      </c>
      <c r="H890">
        <v>54.317</v>
      </c>
      <c r="I890" t="s">
        <v>36</v>
      </c>
      <c r="J890" t="s">
        <v>23</v>
      </c>
      <c r="K890" t="s">
        <v>23</v>
      </c>
      <c r="L890" t="s">
        <v>23</v>
      </c>
      <c r="M890">
        <v>20584.84</v>
      </c>
      <c r="N890">
        <v>0</v>
      </c>
      <c r="O890">
        <v>0</v>
      </c>
      <c r="P890">
        <v>0</v>
      </c>
      <c r="Q890">
        <v>0</v>
      </c>
      <c r="R890">
        <v>584.84</v>
      </c>
      <c r="S890">
        <v>584.84</v>
      </c>
      <c r="T890">
        <v>0</v>
      </c>
      <c r="U890">
        <v>0.13500000000000001</v>
      </c>
      <c r="V890">
        <v>2.9000000000000001E-2</v>
      </c>
      <c r="W890" s="2">
        <f t="shared" si="52"/>
        <v>0</v>
      </c>
      <c r="X890" s="2">
        <f t="shared" si="53"/>
        <v>0</v>
      </c>
      <c r="Y890" s="2" t="str">
        <f t="shared" si="54"/>
        <v>NA</v>
      </c>
      <c r="Z890" s="3">
        <f t="shared" si="55"/>
        <v>0</v>
      </c>
    </row>
    <row r="891" spans="1:26" x14ac:dyDescent="0.3">
      <c r="A891">
        <v>890</v>
      </c>
      <c r="B891" s="1">
        <v>40737</v>
      </c>
      <c r="C891">
        <v>59.15</v>
      </c>
      <c r="D891">
        <v>60.49</v>
      </c>
      <c r="E891">
        <v>59.04</v>
      </c>
      <c r="F891">
        <v>59.5</v>
      </c>
      <c r="G891">
        <v>5371000</v>
      </c>
      <c r="H891">
        <v>55.161000000000001</v>
      </c>
      <c r="I891" t="s">
        <v>36</v>
      </c>
      <c r="J891" t="s">
        <v>23</v>
      </c>
      <c r="K891" t="s">
        <v>23</v>
      </c>
      <c r="L891" t="s">
        <v>23</v>
      </c>
      <c r="M891">
        <v>20584.84</v>
      </c>
      <c r="N891">
        <v>0</v>
      </c>
      <c r="O891">
        <v>0</v>
      </c>
      <c r="P891">
        <v>0</v>
      </c>
      <c r="Q891">
        <v>0</v>
      </c>
      <c r="R891">
        <v>584.84</v>
      </c>
      <c r="S891">
        <v>584.84</v>
      </c>
      <c r="T891">
        <v>0</v>
      </c>
      <c r="U891">
        <v>0.152</v>
      </c>
      <c r="V891">
        <v>2.9000000000000001E-2</v>
      </c>
      <c r="W891" s="2">
        <f t="shared" si="52"/>
        <v>0</v>
      </c>
      <c r="X891" s="2">
        <f t="shared" si="53"/>
        <v>0</v>
      </c>
      <c r="Y891" s="2" t="str">
        <f t="shared" si="54"/>
        <v>NA</v>
      </c>
      <c r="Z891" s="3">
        <f t="shared" si="55"/>
        <v>0</v>
      </c>
    </row>
    <row r="892" spans="1:26" x14ac:dyDescent="0.3">
      <c r="A892">
        <v>891</v>
      </c>
      <c r="B892" s="1">
        <v>40738</v>
      </c>
      <c r="C892">
        <v>60.01</v>
      </c>
      <c r="D892">
        <v>60.27</v>
      </c>
      <c r="E892">
        <v>58.33</v>
      </c>
      <c r="F892">
        <v>58.42</v>
      </c>
      <c r="G892">
        <v>6456100</v>
      </c>
      <c r="H892">
        <v>54.16</v>
      </c>
      <c r="I892" t="s">
        <v>36</v>
      </c>
      <c r="J892" t="s">
        <v>23</v>
      </c>
      <c r="K892" t="s">
        <v>23</v>
      </c>
      <c r="L892" t="s">
        <v>23</v>
      </c>
      <c r="M892">
        <v>20584.84</v>
      </c>
      <c r="N892">
        <v>0</v>
      </c>
      <c r="O892">
        <v>0</v>
      </c>
      <c r="P892">
        <v>0</v>
      </c>
      <c r="Q892">
        <v>0</v>
      </c>
      <c r="R892">
        <v>584.84</v>
      </c>
      <c r="S892">
        <v>584.84</v>
      </c>
      <c r="T892">
        <v>0</v>
      </c>
      <c r="U892">
        <v>0.13100000000000001</v>
      </c>
      <c r="V892">
        <v>2.9000000000000001E-2</v>
      </c>
      <c r="W892" s="2">
        <f t="shared" si="52"/>
        <v>0</v>
      </c>
      <c r="X892" s="2">
        <f t="shared" si="53"/>
        <v>0</v>
      </c>
      <c r="Y892" s="2" t="str">
        <f t="shared" si="54"/>
        <v>NA</v>
      </c>
      <c r="Z892" s="3">
        <f t="shared" si="55"/>
        <v>0</v>
      </c>
    </row>
    <row r="893" spans="1:26" x14ac:dyDescent="0.3">
      <c r="A893">
        <v>892</v>
      </c>
      <c r="B893" s="1">
        <v>40739</v>
      </c>
      <c r="C893">
        <v>60.65</v>
      </c>
      <c r="D893">
        <v>62.15</v>
      </c>
      <c r="E893">
        <v>60.47</v>
      </c>
      <c r="F893">
        <v>62.15</v>
      </c>
      <c r="G893">
        <v>10467600</v>
      </c>
      <c r="H893">
        <v>57.618000000000002</v>
      </c>
      <c r="I893" t="s">
        <v>36</v>
      </c>
      <c r="J893" t="s">
        <v>23</v>
      </c>
      <c r="K893" t="s">
        <v>23</v>
      </c>
      <c r="L893" t="s">
        <v>23</v>
      </c>
      <c r="M893">
        <v>20584.84</v>
      </c>
      <c r="N893">
        <v>0</v>
      </c>
      <c r="O893">
        <v>0</v>
      </c>
      <c r="P893">
        <v>0</v>
      </c>
      <c r="Q893">
        <v>0</v>
      </c>
      <c r="R893">
        <v>584.84</v>
      </c>
      <c r="S893">
        <v>584.84</v>
      </c>
      <c r="T893">
        <v>0</v>
      </c>
      <c r="U893">
        <v>0.20300000000000001</v>
      </c>
      <c r="V893">
        <v>2.9000000000000001E-2</v>
      </c>
      <c r="W893" s="2">
        <f t="shared" si="52"/>
        <v>0</v>
      </c>
      <c r="X893" s="2">
        <f t="shared" si="53"/>
        <v>0</v>
      </c>
      <c r="Y893" s="2" t="str">
        <f t="shared" si="54"/>
        <v>NA</v>
      </c>
      <c r="Z893" s="3">
        <f t="shared" si="55"/>
        <v>0</v>
      </c>
    </row>
    <row r="894" spans="1:26" x14ac:dyDescent="0.3">
      <c r="A894">
        <v>893</v>
      </c>
      <c r="B894" s="1">
        <v>40742</v>
      </c>
      <c r="C894">
        <v>61.56</v>
      </c>
      <c r="D894">
        <v>61.88</v>
      </c>
      <c r="E894">
        <v>60.9</v>
      </c>
      <c r="F894">
        <v>61.6</v>
      </c>
      <c r="G894">
        <v>6248600</v>
      </c>
      <c r="H894">
        <v>57.107999999999997</v>
      </c>
      <c r="I894" t="s">
        <v>36</v>
      </c>
      <c r="J894" t="s">
        <v>24</v>
      </c>
      <c r="K894" t="s">
        <v>25</v>
      </c>
      <c r="L894" t="s">
        <v>1</v>
      </c>
      <c r="M894">
        <v>18060.88</v>
      </c>
      <c r="N894">
        <v>41</v>
      </c>
      <c r="O894">
        <v>-2523.96</v>
      </c>
      <c r="P894">
        <v>41</v>
      </c>
      <c r="Q894">
        <v>2525.6</v>
      </c>
      <c r="R894">
        <v>586.48</v>
      </c>
      <c r="S894">
        <v>-1939.12</v>
      </c>
      <c r="T894">
        <v>61.56</v>
      </c>
      <c r="U894">
        <v>0.193</v>
      </c>
      <c r="V894">
        <v>2.9000000000000001E-2</v>
      </c>
      <c r="W894" s="2">
        <f t="shared" si="52"/>
        <v>62.175600000000003</v>
      </c>
      <c r="X894" s="2">
        <f t="shared" si="53"/>
        <v>65.37</v>
      </c>
      <c r="Y894" s="2" t="str">
        <f t="shared" si="54"/>
        <v>reachable</v>
      </c>
      <c r="Z894" s="3">
        <f t="shared" si="55"/>
        <v>5.1981806367771277E-3</v>
      </c>
    </row>
    <row r="895" spans="1:26" x14ac:dyDescent="0.3">
      <c r="A895">
        <v>894</v>
      </c>
      <c r="B895" s="1">
        <v>40743</v>
      </c>
      <c r="C895">
        <v>62.21</v>
      </c>
      <c r="D895">
        <v>63.71</v>
      </c>
      <c r="E895">
        <v>62.21</v>
      </c>
      <c r="F895">
        <v>63.65</v>
      </c>
      <c r="G895">
        <v>8279000</v>
      </c>
      <c r="H895">
        <v>59.008000000000003</v>
      </c>
      <c r="I895" t="s">
        <v>36</v>
      </c>
      <c r="J895" t="s">
        <v>23</v>
      </c>
      <c r="K895" t="s">
        <v>23</v>
      </c>
      <c r="L895" t="s">
        <v>23</v>
      </c>
      <c r="M895">
        <v>18060.88</v>
      </c>
      <c r="N895">
        <v>0</v>
      </c>
      <c r="O895">
        <v>0</v>
      </c>
      <c r="P895">
        <v>41</v>
      </c>
      <c r="Q895">
        <v>2609.65</v>
      </c>
      <c r="R895">
        <v>670.53</v>
      </c>
      <c r="S895">
        <v>-1939.12</v>
      </c>
      <c r="T895">
        <v>61.56</v>
      </c>
      <c r="U895">
        <v>0.23300000000000001</v>
      </c>
      <c r="V895">
        <v>3.4000000000000002E-2</v>
      </c>
      <c r="W895" s="2">
        <f t="shared" si="52"/>
        <v>0</v>
      </c>
      <c r="X895" s="2">
        <f t="shared" si="53"/>
        <v>0</v>
      </c>
      <c r="Y895" s="2" t="str">
        <f t="shared" si="54"/>
        <v>NA</v>
      </c>
      <c r="Z895" s="3">
        <f t="shared" si="55"/>
        <v>0</v>
      </c>
    </row>
    <row r="896" spans="1:26" x14ac:dyDescent="0.3">
      <c r="A896">
        <v>895</v>
      </c>
      <c r="B896" s="1">
        <v>40744</v>
      </c>
      <c r="C896">
        <v>63.95</v>
      </c>
      <c r="D896">
        <v>64.19</v>
      </c>
      <c r="E896">
        <v>63.29</v>
      </c>
      <c r="F896">
        <v>63.99</v>
      </c>
      <c r="G896">
        <v>6961900</v>
      </c>
      <c r="H896">
        <v>59.323999999999998</v>
      </c>
      <c r="I896" t="s">
        <v>36</v>
      </c>
      <c r="J896" t="s">
        <v>23</v>
      </c>
      <c r="K896" t="s">
        <v>23</v>
      </c>
      <c r="L896" t="s">
        <v>23</v>
      </c>
      <c r="M896">
        <v>18060.88</v>
      </c>
      <c r="N896">
        <v>0</v>
      </c>
      <c r="O896">
        <v>0</v>
      </c>
      <c r="P896">
        <v>41</v>
      </c>
      <c r="Q896">
        <v>2623.59</v>
      </c>
      <c r="R896">
        <v>684.47</v>
      </c>
      <c r="S896">
        <v>-1939.12</v>
      </c>
      <c r="T896">
        <v>61.56</v>
      </c>
      <c r="U896">
        <v>0.23899999999999999</v>
      </c>
      <c r="V896">
        <v>3.4000000000000002E-2</v>
      </c>
      <c r="W896" s="2">
        <f t="shared" si="52"/>
        <v>0</v>
      </c>
      <c r="X896" s="2">
        <f t="shared" si="53"/>
        <v>0</v>
      </c>
      <c r="Y896" s="2" t="str">
        <f t="shared" si="54"/>
        <v>NA</v>
      </c>
      <c r="Z896" s="3">
        <f t="shared" si="55"/>
        <v>0</v>
      </c>
    </row>
    <row r="897" spans="1:26" x14ac:dyDescent="0.3">
      <c r="A897">
        <v>896</v>
      </c>
      <c r="B897" s="1">
        <v>40745</v>
      </c>
      <c r="C897">
        <v>64.52</v>
      </c>
      <c r="D897">
        <v>65.23</v>
      </c>
      <c r="E897">
        <v>64.28</v>
      </c>
      <c r="F897">
        <v>64.790000000000006</v>
      </c>
      <c r="G897">
        <v>6898000</v>
      </c>
      <c r="H897">
        <v>60.064999999999998</v>
      </c>
      <c r="I897" t="s">
        <v>36</v>
      </c>
      <c r="J897" t="s">
        <v>23</v>
      </c>
      <c r="K897" t="s">
        <v>23</v>
      </c>
      <c r="L897" t="s">
        <v>23</v>
      </c>
      <c r="M897">
        <v>18060.88</v>
      </c>
      <c r="N897">
        <v>0</v>
      </c>
      <c r="O897">
        <v>0</v>
      </c>
      <c r="P897">
        <v>41</v>
      </c>
      <c r="Q897">
        <v>2656.39</v>
      </c>
      <c r="R897">
        <v>717.27</v>
      </c>
      <c r="S897">
        <v>-1939.12</v>
      </c>
      <c r="T897">
        <v>61.56</v>
      </c>
      <c r="U897">
        <v>0.255</v>
      </c>
      <c r="V897">
        <v>3.5999999999999997E-2</v>
      </c>
      <c r="W897" s="2">
        <f t="shared" si="52"/>
        <v>0</v>
      </c>
      <c r="X897" s="2">
        <f t="shared" si="53"/>
        <v>0</v>
      </c>
      <c r="Y897" s="2" t="str">
        <f t="shared" si="54"/>
        <v>NA</v>
      </c>
      <c r="Z897" s="3">
        <f t="shared" si="55"/>
        <v>0</v>
      </c>
    </row>
    <row r="898" spans="1:26" x14ac:dyDescent="0.3">
      <c r="A898">
        <v>897</v>
      </c>
      <c r="B898" s="1">
        <v>40746</v>
      </c>
      <c r="C898">
        <v>64.930000000000007</v>
      </c>
      <c r="D898">
        <v>65.37</v>
      </c>
      <c r="E898">
        <v>64.3</v>
      </c>
      <c r="F898">
        <v>65.209999999999994</v>
      </c>
      <c r="G898">
        <v>4151000</v>
      </c>
      <c r="H898">
        <v>60.454999999999998</v>
      </c>
      <c r="I898" t="s">
        <v>36</v>
      </c>
      <c r="J898" t="s">
        <v>23</v>
      </c>
      <c r="K898" t="s">
        <v>23</v>
      </c>
      <c r="L898" t="s">
        <v>23</v>
      </c>
      <c r="M898">
        <v>18060.88</v>
      </c>
      <c r="N898">
        <v>0</v>
      </c>
      <c r="O898">
        <v>0</v>
      </c>
      <c r="P898">
        <v>41</v>
      </c>
      <c r="Q898">
        <v>2673.61</v>
      </c>
      <c r="R898">
        <v>734.49</v>
      </c>
      <c r="S898">
        <v>-1939.12</v>
      </c>
      <c r="T898">
        <v>61.56</v>
      </c>
      <c r="U898">
        <v>0.26300000000000001</v>
      </c>
      <c r="V898">
        <v>3.6999999999999998E-2</v>
      </c>
      <c r="W898" s="2">
        <f t="shared" si="52"/>
        <v>0</v>
      </c>
      <c r="X898" s="2">
        <f t="shared" si="53"/>
        <v>0</v>
      </c>
      <c r="Y898" s="2" t="str">
        <f t="shared" si="54"/>
        <v>NA</v>
      </c>
      <c r="Z898" s="3">
        <f t="shared" si="55"/>
        <v>0</v>
      </c>
    </row>
    <row r="899" spans="1:26" x14ac:dyDescent="0.3">
      <c r="A899">
        <v>898</v>
      </c>
      <c r="B899" s="1">
        <v>40749</v>
      </c>
      <c r="C899">
        <v>64.28</v>
      </c>
      <c r="D899">
        <v>65.58</v>
      </c>
      <c r="E899">
        <v>63.99</v>
      </c>
      <c r="F899">
        <v>64.849999999999994</v>
      </c>
      <c r="G899">
        <v>6868700</v>
      </c>
      <c r="H899">
        <v>60.121000000000002</v>
      </c>
      <c r="I899" t="s">
        <v>36</v>
      </c>
      <c r="J899" t="s">
        <v>23</v>
      </c>
      <c r="K899" t="s">
        <v>23</v>
      </c>
      <c r="L899" t="s">
        <v>23</v>
      </c>
      <c r="M899">
        <v>18060.88</v>
      </c>
      <c r="N899">
        <v>0</v>
      </c>
      <c r="O899">
        <v>0</v>
      </c>
      <c r="P899">
        <v>41</v>
      </c>
      <c r="Q899">
        <v>2658.85</v>
      </c>
      <c r="R899">
        <v>719.73</v>
      </c>
      <c r="S899">
        <v>-1939.12</v>
      </c>
      <c r="T899">
        <v>61.56</v>
      </c>
      <c r="U899">
        <v>0.25600000000000001</v>
      </c>
      <c r="V899">
        <v>3.5999999999999997E-2</v>
      </c>
      <c r="W899" s="2">
        <f t="shared" ref="W899:W962" si="56">IF(J899="in",C899*1.01,0)</f>
        <v>0</v>
      </c>
      <c r="X899" s="2">
        <f t="shared" ref="X899:X962" si="57">IF(W899&lt;&gt;0,MAX(D899:D903),0)</f>
        <v>0</v>
      </c>
      <c r="Y899" s="2" t="str">
        <f t="shared" ref="Y899:Y962" si="58">IF(X899-W899&gt;0,"reachable",IF(X899-W899&lt;0,"unreachable","NA"))</f>
        <v>NA</v>
      </c>
      <c r="Z899" s="3">
        <f t="shared" ref="Z899:Z962" si="59">IF(W899&lt;&gt;0,D899/C899-1,0)</f>
        <v>0</v>
      </c>
    </row>
    <row r="900" spans="1:26" x14ac:dyDescent="0.3">
      <c r="A900">
        <v>899</v>
      </c>
      <c r="B900" s="1">
        <v>40750</v>
      </c>
      <c r="C900">
        <v>64.930000000000007</v>
      </c>
      <c r="D900">
        <v>65.23</v>
      </c>
      <c r="E900">
        <v>64.180000000000007</v>
      </c>
      <c r="F900">
        <v>64.41</v>
      </c>
      <c r="G900">
        <v>4824900</v>
      </c>
      <c r="H900">
        <v>59.713000000000001</v>
      </c>
      <c r="I900" t="s">
        <v>36</v>
      </c>
      <c r="J900" t="s">
        <v>23</v>
      </c>
      <c r="K900" t="s">
        <v>23</v>
      </c>
      <c r="L900" t="s">
        <v>23</v>
      </c>
      <c r="M900">
        <v>18060.88</v>
      </c>
      <c r="N900">
        <v>0</v>
      </c>
      <c r="O900">
        <v>0</v>
      </c>
      <c r="P900">
        <v>41</v>
      </c>
      <c r="Q900">
        <v>2640.81</v>
      </c>
      <c r="R900">
        <v>701.69</v>
      </c>
      <c r="S900">
        <v>-1939.12</v>
      </c>
      <c r="T900">
        <v>61.56</v>
      </c>
      <c r="U900">
        <v>0.247</v>
      </c>
      <c r="V900">
        <v>3.5000000000000003E-2</v>
      </c>
      <c r="W900" s="2">
        <f t="shared" si="56"/>
        <v>0</v>
      </c>
      <c r="X900" s="2">
        <f t="shared" si="57"/>
        <v>0</v>
      </c>
      <c r="Y900" s="2" t="str">
        <f t="shared" si="58"/>
        <v>NA</v>
      </c>
      <c r="Z900" s="3">
        <f t="shared" si="59"/>
        <v>0</v>
      </c>
    </row>
    <row r="901" spans="1:26" x14ac:dyDescent="0.3">
      <c r="A901">
        <v>900</v>
      </c>
      <c r="B901" s="1">
        <v>40751</v>
      </c>
      <c r="C901">
        <v>64.08</v>
      </c>
      <c r="D901">
        <v>64.150000000000006</v>
      </c>
      <c r="E901">
        <v>62.52</v>
      </c>
      <c r="F901">
        <v>62.82</v>
      </c>
      <c r="G901">
        <v>8011700</v>
      </c>
      <c r="H901">
        <v>58.238999999999997</v>
      </c>
      <c r="I901" t="s">
        <v>36</v>
      </c>
      <c r="J901" t="s">
        <v>23</v>
      </c>
      <c r="K901" t="s">
        <v>23</v>
      </c>
      <c r="L901" t="s">
        <v>23</v>
      </c>
      <c r="M901">
        <v>18060.88</v>
      </c>
      <c r="N901">
        <v>0</v>
      </c>
      <c r="O901">
        <v>0</v>
      </c>
      <c r="P901">
        <v>41</v>
      </c>
      <c r="Q901">
        <v>2575.62</v>
      </c>
      <c r="R901">
        <v>636.5</v>
      </c>
      <c r="S901">
        <v>-1939.12</v>
      </c>
      <c r="T901">
        <v>61.56</v>
      </c>
      <c r="U901">
        <v>0.216</v>
      </c>
      <c r="V901">
        <v>3.2000000000000001E-2</v>
      </c>
      <c r="W901" s="2">
        <f t="shared" si="56"/>
        <v>0</v>
      </c>
      <c r="X901" s="2">
        <f t="shared" si="57"/>
        <v>0</v>
      </c>
      <c r="Y901" s="2" t="str">
        <f t="shared" si="58"/>
        <v>NA</v>
      </c>
      <c r="Z901" s="3">
        <f t="shared" si="59"/>
        <v>0</v>
      </c>
    </row>
    <row r="902" spans="1:26" x14ac:dyDescent="0.3">
      <c r="A902">
        <v>901</v>
      </c>
      <c r="B902" s="1">
        <v>40752</v>
      </c>
      <c r="C902">
        <v>62.79</v>
      </c>
      <c r="D902">
        <v>63.52</v>
      </c>
      <c r="E902">
        <v>62.13</v>
      </c>
      <c r="F902">
        <v>62.36</v>
      </c>
      <c r="G902">
        <v>4835600</v>
      </c>
      <c r="H902">
        <v>57.811999999999998</v>
      </c>
      <c r="I902" t="s">
        <v>36</v>
      </c>
      <c r="J902" t="s">
        <v>23</v>
      </c>
      <c r="K902" t="s">
        <v>23</v>
      </c>
      <c r="L902" t="s">
        <v>23</v>
      </c>
      <c r="M902">
        <v>18060.88</v>
      </c>
      <c r="N902">
        <v>0</v>
      </c>
      <c r="O902">
        <v>0</v>
      </c>
      <c r="P902">
        <v>41</v>
      </c>
      <c r="Q902">
        <v>2556.7600000000002</v>
      </c>
      <c r="R902">
        <v>617.64</v>
      </c>
      <c r="S902">
        <v>-1939.12</v>
      </c>
      <c r="T902">
        <v>61.56</v>
      </c>
      <c r="U902">
        <v>0.20799999999999999</v>
      </c>
      <c r="V902">
        <v>3.1E-2</v>
      </c>
      <c r="W902" s="2">
        <f t="shared" si="56"/>
        <v>0</v>
      </c>
      <c r="X902" s="2">
        <f t="shared" si="57"/>
        <v>0</v>
      </c>
      <c r="Y902" s="2" t="str">
        <f t="shared" si="58"/>
        <v>NA</v>
      </c>
      <c r="Z902" s="3">
        <f t="shared" si="59"/>
        <v>0</v>
      </c>
    </row>
    <row r="903" spans="1:26" x14ac:dyDescent="0.3">
      <c r="A903">
        <v>902</v>
      </c>
      <c r="B903" s="1">
        <v>40753</v>
      </c>
      <c r="C903">
        <v>61.59</v>
      </c>
      <c r="D903">
        <v>62.76</v>
      </c>
      <c r="E903">
        <v>60.95</v>
      </c>
      <c r="F903">
        <v>62.2</v>
      </c>
      <c r="G903">
        <v>4946000</v>
      </c>
      <c r="H903">
        <v>57.664000000000001</v>
      </c>
      <c r="I903" t="s">
        <v>36</v>
      </c>
      <c r="J903" t="s">
        <v>23</v>
      </c>
      <c r="K903" t="s">
        <v>23</v>
      </c>
      <c r="L903" t="s">
        <v>23</v>
      </c>
      <c r="M903">
        <v>18060.88</v>
      </c>
      <c r="N903">
        <v>0</v>
      </c>
      <c r="O903">
        <v>0</v>
      </c>
      <c r="P903">
        <v>41</v>
      </c>
      <c r="Q903">
        <v>2550.1999999999998</v>
      </c>
      <c r="R903">
        <v>611.08000000000004</v>
      </c>
      <c r="S903">
        <v>-1939.12</v>
      </c>
      <c r="T903">
        <v>61.56</v>
      </c>
      <c r="U903">
        <v>0.20399999999999999</v>
      </c>
      <c r="V903">
        <v>3.1E-2</v>
      </c>
      <c r="W903" s="2">
        <f t="shared" si="56"/>
        <v>0</v>
      </c>
      <c r="X903" s="2">
        <f t="shared" si="57"/>
        <v>0</v>
      </c>
      <c r="Y903" s="2" t="str">
        <f t="shared" si="58"/>
        <v>NA</v>
      </c>
      <c r="Z903" s="3">
        <f t="shared" si="59"/>
        <v>0</v>
      </c>
    </row>
    <row r="904" spans="1:26" x14ac:dyDescent="0.3">
      <c r="A904">
        <v>903</v>
      </c>
      <c r="B904" s="1">
        <v>40756</v>
      </c>
      <c r="C904">
        <v>63.5</v>
      </c>
      <c r="D904">
        <v>63.72</v>
      </c>
      <c r="E904">
        <v>61.57</v>
      </c>
      <c r="F904">
        <v>62.41</v>
      </c>
      <c r="G904">
        <v>5026600</v>
      </c>
      <c r="H904">
        <v>57.859000000000002</v>
      </c>
      <c r="I904" t="s">
        <v>36</v>
      </c>
      <c r="J904" t="s">
        <v>23</v>
      </c>
      <c r="K904" t="s">
        <v>23</v>
      </c>
      <c r="L904" t="s">
        <v>23</v>
      </c>
      <c r="M904">
        <v>18060.88</v>
      </c>
      <c r="N904">
        <v>0</v>
      </c>
      <c r="O904">
        <v>0</v>
      </c>
      <c r="P904">
        <v>41</v>
      </c>
      <c r="Q904">
        <v>2558.81</v>
      </c>
      <c r="R904">
        <v>619.69000000000005</v>
      </c>
      <c r="S904">
        <v>-1939.12</v>
      </c>
      <c r="T904">
        <v>61.56</v>
      </c>
      <c r="U904">
        <v>0.20899999999999999</v>
      </c>
      <c r="V904">
        <v>3.1E-2</v>
      </c>
      <c r="W904" s="2">
        <f t="shared" si="56"/>
        <v>0</v>
      </c>
      <c r="X904" s="2">
        <f t="shared" si="57"/>
        <v>0</v>
      </c>
      <c r="Y904" s="2" t="str">
        <f t="shared" si="58"/>
        <v>NA</v>
      </c>
      <c r="Z904" s="3">
        <f t="shared" si="59"/>
        <v>0</v>
      </c>
    </row>
    <row r="905" spans="1:26" x14ac:dyDescent="0.3">
      <c r="A905">
        <v>904</v>
      </c>
      <c r="B905" s="1">
        <v>40757</v>
      </c>
      <c r="C905">
        <v>61.94</v>
      </c>
      <c r="D905">
        <v>63.07</v>
      </c>
      <c r="E905">
        <v>59.94</v>
      </c>
      <c r="F905">
        <v>59.96</v>
      </c>
      <c r="G905">
        <v>7805300</v>
      </c>
      <c r="H905">
        <v>55.587000000000003</v>
      </c>
      <c r="I905" t="s">
        <v>36</v>
      </c>
      <c r="J905" t="s">
        <v>23</v>
      </c>
      <c r="K905" t="s">
        <v>23</v>
      </c>
      <c r="L905" t="s">
        <v>23</v>
      </c>
      <c r="M905">
        <v>18060.88</v>
      </c>
      <c r="N905">
        <v>0</v>
      </c>
      <c r="O905">
        <v>0</v>
      </c>
      <c r="P905">
        <v>41</v>
      </c>
      <c r="Q905">
        <v>2458.36</v>
      </c>
      <c r="R905">
        <v>519.24</v>
      </c>
      <c r="S905">
        <v>-1939.12</v>
      </c>
      <c r="T905">
        <v>61.56</v>
      </c>
      <c r="U905">
        <v>0.161</v>
      </c>
      <c r="V905">
        <v>2.5999999999999999E-2</v>
      </c>
      <c r="W905" s="2">
        <f t="shared" si="56"/>
        <v>0</v>
      </c>
      <c r="X905" s="2">
        <f t="shared" si="57"/>
        <v>0</v>
      </c>
      <c r="Y905" s="2" t="str">
        <f t="shared" si="58"/>
        <v>NA</v>
      </c>
      <c r="Z905" s="3">
        <f t="shared" si="59"/>
        <v>0</v>
      </c>
    </row>
    <row r="906" spans="1:26" x14ac:dyDescent="0.3">
      <c r="A906">
        <v>905</v>
      </c>
      <c r="B906" s="1">
        <v>40758</v>
      </c>
      <c r="C906">
        <v>60.02</v>
      </c>
      <c r="D906">
        <v>60.42</v>
      </c>
      <c r="E906">
        <v>57.84</v>
      </c>
      <c r="F906">
        <v>59.73</v>
      </c>
      <c r="G906">
        <v>9835600</v>
      </c>
      <c r="H906">
        <v>55.374000000000002</v>
      </c>
      <c r="I906" t="s">
        <v>36</v>
      </c>
      <c r="J906" t="s">
        <v>23</v>
      </c>
      <c r="K906" t="s">
        <v>23</v>
      </c>
      <c r="L906" t="s">
        <v>23</v>
      </c>
      <c r="M906">
        <v>18060.88</v>
      </c>
      <c r="N906">
        <v>0</v>
      </c>
      <c r="O906">
        <v>0</v>
      </c>
      <c r="P906">
        <v>41</v>
      </c>
      <c r="Q906">
        <v>2448.9299999999998</v>
      </c>
      <c r="R906">
        <v>509.81</v>
      </c>
      <c r="S906">
        <v>-1939.12</v>
      </c>
      <c r="T906">
        <v>61.56</v>
      </c>
      <c r="U906">
        <v>0.157</v>
      </c>
      <c r="V906">
        <v>2.5000000000000001E-2</v>
      </c>
      <c r="W906" s="2">
        <f t="shared" si="56"/>
        <v>0</v>
      </c>
      <c r="X906" s="2">
        <f t="shared" si="57"/>
        <v>0</v>
      </c>
      <c r="Y906" s="2" t="str">
        <f t="shared" si="58"/>
        <v>NA</v>
      </c>
      <c r="Z906" s="3">
        <f t="shared" si="59"/>
        <v>0</v>
      </c>
    </row>
    <row r="907" spans="1:26" x14ac:dyDescent="0.3">
      <c r="A907">
        <v>906</v>
      </c>
      <c r="B907" s="1">
        <v>40759</v>
      </c>
      <c r="C907">
        <v>58.75</v>
      </c>
      <c r="D907">
        <v>58.75</v>
      </c>
      <c r="E907">
        <v>54.73</v>
      </c>
      <c r="F907">
        <v>54.76</v>
      </c>
      <c r="G907">
        <v>15112700</v>
      </c>
      <c r="H907">
        <v>50.767000000000003</v>
      </c>
      <c r="I907" t="s">
        <v>36</v>
      </c>
      <c r="J907" t="s">
        <v>23</v>
      </c>
      <c r="K907" t="s">
        <v>23</v>
      </c>
      <c r="L907" t="s">
        <v>23</v>
      </c>
      <c r="M907">
        <v>18060.88</v>
      </c>
      <c r="N907">
        <v>0</v>
      </c>
      <c r="O907">
        <v>0</v>
      </c>
      <c r="P907">
        <v>41</v>
      </c>
      <c r="Q907">
        <v>2245.16</v>
      </c>
      <c r="R907">
        <v>306.04000000000002</v>
      </c>
      <c r="S907">
        <v>-1939.12</v>
      </c>
      <c r="T907">
        <v>61.56</v>
      </c>
      <c r="U907">
        <v>0.06</v>
      </c>
      <c r="V907">
        <v>1.4999999999999999E-2</v>
      </c>
      <c r="W907" s="2">
        <f t="shared" si="56"/>
        <v>0</v>
      </c>
      <c r="X907" s="2">
        <f t="shared" si="57"/>
        <v>0</v>
      </c>
      <c r="Y907" s="2" t="str">
        <f t="shared" si="58"/>
        <v>NA</v>
      </c>
      <c r="Z907" s="3">
        <f t="shared" si="59"/>
        <v>0</v>
      </c>
    </row>
    <row r="908" spans="1:26" x14ac:dyDescent="0.3">
      <c r="A908">
        <v>907</v>
      </c>
      <c r="B908" s="1">
        <v>40760</v>
      </c>
      <c r="C908">
        <v>56.32</v>
      </c>
      <c r="D908">
        <v>56.32</v>
      </c>
      <c r="E908">
        <v>51.01</v>
      </c>
      <c r="F908">
        <v>53.11</v>
      </c>
      <c r="G908">
        <v>17760300</v>
      </c>
      <c r="H908">
        <v>49.237000000000002</v>
      </c>
      <c r="I908" t="s">
        <v>36</v>
      </c>
      <c r="J908" t="s">
        <v>23</v>
      </c>
      <c r="K908" t="s">
        <v>23</v>
      </c>
      <c r="L908" t="s">
        <v>23</v>
      </c>
      <c r="M908">
        <v>18060.88</v>
      </c>
      <c r="N908">
        <v>0</v>
      </c>
      <c r="O908">
        <v>0</v>
      </c>
      <c r="P908">
        <v>41</v>
      </c>
      <c r="Q908">
        <v>2177.5100000000002</v>
      </c>
      <c r="R908">
        <v>238.39</v>
      </c>
      <c r="S908">
        <v>-1939.12</v>
      </c>
      <c r="T908">
        <v>61.56</v>
      </c>
      <c r="U908">
        <v>2.8000000000000001E-2</v>
      </c>
      <c r="V908">
        <v>1.2E-2</v>
      </c>
      <c r="W908" s="2">
        <f t="shared" si="56"/>
        <v>0</v>
      </c>
      <c r="X908" s="2">
        <f t="shared" si="57"/>
        <v>0</v>
      </c>
      <c r="Y908" s="2" t="str">
        <f t="shared" si="58"/>
        <v>NA</v>
      </c>
      <c r="Z908" s="3">
        <f t="shared" si="59"/>
        <v>0</v>
      </c>
    </row>
    <row r="909" spans="1:26" x14ac:dyDescent="0.3">
      <c r="A909">
        <v>908</v>
      </c>
      <c r="B909" s="1">
        <v>40763</v>
      </c>
      <c r="C909">
        <v>51.14</v>
      </c>
      <c r="D909">
        <v>51.21</v>
      </c>
      <c r="E909">
        <v>46.36</v>
      </c>
      <c r="F909">
        <v>47.12</v>
      </c>
      <c r="G909">
        <v>12768700</v>
      </c>
      <c r="H909">
        <v>43.683999999999997</v>
      </c>
      <c r="I909" t="s">
        <v>36</v>
      </c>
      <c r="J909" t="s">
        <v>23</v>
      </c>
      <c r="K909" t="s">
        <v>23</v>
      </c>
      <c r="L909" t="s">
        <v>23</v>
      </c>
      <c r="M909">
        <v>18060.88</v>
      </c>
      <c r="N909">
        <v>0</v>
      </c>
      <c r="O909">
        <v>0</v>
      </c>
      <c r="P909">
        <v>41</v>
      </c>
      <c r="Q909">
        <v>1931.92</v>
      </c>
      <c r="R909">
        <v>-7.2</v>
      </c>
      <c r="S909">
        <v>-1939.12</v>
      </c>
      <c r="T909">
        <v>61.56</v>
      </c>
      <c r="U909">
        <v>-8.7999999999999995E-2</v>
      </c>
      <c r="V909">
        <v>0</v>
      </c>
      <c r="W909" s="2">
        <f t="shared" si="56"/>
        <v>0</v>
      </c>
      <c r="X909" s="2">
        <f t="shared" si="57"/>
        <v>0</v>
      </c>
      <c r="Y909" s="2" t="str">
        <f t="shared" si="58"/>
        <v>NA</v>
      </c>
      <c r="Z909" s="3">
        <f t="shared" si="59"/>
        <v>0</v>
      </c>
    </row>
    <row r="910" spans="1:26" x14ac:dyDescent="0.3">
      <c r="A910">
        <v>909</v>
      </c>
      <c r="B910" s="1">
        <v>40764</v>
      </c>
      <c r="C910">
        <v>48.21</v>
      </c>
      <c r="D910">
        <v>49.9</v>
      </c>
      <c r="E910">
        <v>45.7</v>
      </c>
      <c r="F910">
        <v>49.83</v>
      </c>
      <c r="G910">
        <v>13200800</v>
      </c>
      <c r="H910">
        <v>46.195999999999998</v>
      </c>
      <c r="I910" t="s">
        <v>36</v>
      </c>
      <c r="J910" t="s">
        <v>23</v>
      </c>
      <c r="K910" t="s">
        <v>23</v>
      </c>
      <c r="L910" t="s">
        <v>23</v>
      </c>
      <c r="M910">
        <v>18060.88</v>
      </c>
      <c r="N910">
        <v>0</v>
      </c>
      <c r="O910">
        <v>0</v>
      </c>
      <c r="P910">
        <v>41</v>
      </c>
      <c r="Q910">
        <v>2043.03</v>
      </c>
      <c r="R910">
        <v>103.91</v>
      </c>
      <c r="S910">
        <v>-1939.12</v>
      </c>
      <c r="T910">
        <v>61.56</v>
      </c>
      <c r="U910">
        <v>-3.5000000000000003E-2</v>
      </c>
      <c r="V910">
        <v>5.0000000000000001E-3</v>
      </c>
      <c r="W910" s="2">
        <f t="shared" si="56"/>
        <v>0</v>
      </c>
      <c r="X910" s="2">
        <f t="shared" si="57"/>
        <v>0</v>
      </c>
      <c r="Y910" s="2" t="str">
        <f t="shared" si="58"/>
        <v>NA</v>
      </c>
      <c r="Z910" s="3">
        <f t="shared" si="59"/>
        <v>0</v>
      </c>
    </row>
    <row r="911" spans="1:26" x14ac:dyDescent="0.3">
      <c r="A911">
        <v>910</v>
      </c>
      <c r="B911" s="1">
        <v>40765</v>
      </c>
      <c r="C911">
        <v>49.21</v>
      </c>
      <c r="D911">
        <v>51.65</v>
      </c>
      <c r="E911">
        <v>48.43</v>
      </c>
      <c r="F911">
        <v>48.91</v>
      </c>
      <c r="G911">
        <v>15101600</v>
      </c>
      <c r="H911">
        <v>45.343000000000004</v>
      </c>
      <c r="I911" t="s">
        <v>36</v>
      </c>
      <c r="J911" t="s">
        <v>23</v>
      </c>
      <c r="K911" t="s">
        <v>23</v>
      </c>
      <c r="L911" t="s">
        <v>23</v>
      </c>
      <c r="M911">
        <v>18060.88</v>
      </c>
      <c r="N911">
        <v>0</v>
      </c>
      <c r="O911">
        <v>0</v>
      </c>
      <c r="P911">
        <v>41</v>
      </c>
      <c r="Q911">
        <v>2005.31</v>
      </c>
      <c r="R911">
        <v>66.19</v>
      </c>
      <c r="S911">
        <v>-1939.12</v>
      </c>
      <c r="T911">
        <v>61.56</v>
      </c>
      <c r="U911">
        <v>-5.2999999999999999E-2</v>
      </c>
      <c r="V911">
        <v>3.0000000000000001E-3</v>
      </c>
      <c r="W911" s="2">
        <f t="shared" si="56"/>
        <v>0</v>
      </c>
      <c r="X911" s="2">
        <f t="shared" si="57"/>
        <v>0</v>
      </c>
      <c r="Y911" s="2" t="str">
        <f t="shared" si="58"/>
        <v>NA</v>
      </c>
      <c r="Z911" s="3">
        <f t="shared" si="59"/>
        <v>0</v>
      </c>
    </row>
    <row r="912" spans="1:26" x14ac:dyDescent="0.3">
      <c r="A912">
        <v>911</v>
      </c>
      <c r="B912" s="1">
        <v>40766</v>
      </c>
      <c r="C912">
        <v>49.63</v>
      </c>
      <c r="D912">
        <v>53.42</v>
      </c>
      <c r="E912">
        <v>48.95</v>
      </c>
      <c r="F912">
        <v>52.57</v>
      </c>
      <c r="G912">
        <v>10348000</v>
      </c>
      <c r="H912">
        <v>48.735999999999997</v>
      </c>
      <c r="I912" t="s">
        <v>36</v>
      </c>
      <c r="J912" t="s">
        <v>23</v>
      </c>
      <c r="K912" t="s">
        <v>23</v>
      </c>
      <c r="L912" t="s">
        <v>23</v>
      </c>
      <c r="M912">
        <v>18060.88</v>
      </c>
      <c r="N912">
        <v>0</v>
      </c>
      <c r="O912">
        <v>0</v>
      </c>
      <c r="P912">
        <v>41</v>
      </c>
      <c r="Q912">
        <v>2155.37</v>
      </c>
      <c r="R912">
        <v>216.25</v>
      </c>
      <c r="S912">
        <v>-1939.12</v>
      </c>
      <c r="T912">
        <v>61.56</v>
      </c>
      <c r="U912">
        <v>1.7999999999999999E-2</v>
      </c>
      <c r="V912">
        <v>1.0999999999999999E-2</v>
      </c>
      <c r="W912" s="2">
        <f t="shared" si="56"/>
        <v>0</v>
      </c>
      <c r="X912" s="2">
        <f t="shared" si="57"/>
        <v>0</v>
      </c>
      <c r="Y912" s="2" t="str">
        <f t="shared" si="58"/>
        <v>NA</v>
      </c>
      <c r="Z912" s="3">
        <f t="shared" si="59"/>
        <v>0</v>
      </c>
    </row>
    <row r="913" spans="1:26" x14ac:dyDescent="0.3">
      <c r="A913">
        <v>912</v>
      </c>
      <c r="B913" s="1">
        <v>40767</v>
      </c>
      <c r="C913">
        <v>53.38</v>
      </c>
      <c r="D913">
        <v>54.1</v>
      </c>
      <c r="E913">
        <v>52.3</v>
      </c>
      <c r="F913">
        <v>52.75</v>
      </c>
      <c r="G913">
        <v>7517500</v>
      </c>
      <c r="H913">
        <v>48.902999999999999</v>
      </c>
      <c r="I913" t="s">
        <v>36</v>
      </c>
      <c r="J913" t="s">
        <v>23</v>
      </c>
      <c r="K913" t="s">
        <v>23</v>
      </c>
      <c r="L913" t="s">
        <v>23</v>
      </c>
      <c r="M913">
        <v>18060.88</v>
      </c>
      <c r="N913">
        <v>0</v>
      </c>
      <c r="O913">
        <v>0</v>
      </c>
      <c r="P913">
        <v>41</v>
      </c>
      <c r="Q913">
        <v>2162.75</v>
      </c>
      <c r="R913">
        <v>223.63</v>
      </c>
      <c r="S913">
        <v>-1939.12</v>
      </c>
      <c r="T913">
        <v>61.56</v>
      </c>
      <c r="U913">
        <v>2.1000000000000001E-2</v>
      </c>
      <c r="V913">
        <v>1.0999999999999999E-2</v>
      </c>
      <c r="W913" s="2">
        <f t="shared" si="56"/>
        <v>0</v>
      </c>
      <c r="X913" s="2">
        <f t="shared" si="57"/>
        <v>0</v>
      </c>
      <c r="Y913" s="2" t="str">
        <f t="shared" si="58"/>
        <v>NA</v>
      </c>
      <c r="Z913" s="3">
        <f t="shared" si="59"/>
        <v>0</v>
      </c>
    </row>
    <row r="914" spans="1:26" x14ac:dyDescent="0.3">
      <c r="A914">
        <v>913</v>
      </c>
      <c r="B914" s="1">
        <v>40770</v>
      </c>
      <c r="C914">
        <v>53.16</v>
      </c>
      <c r="D914">
        <v>55.1</v>
      </c>
      <c r="E914">
        <v>53.16</v>
      </c>
      <c r="F914">
        <v>55.02</v>
      </c>
      <c r="G914">
        <v>5645100</v>
      </c>
      <c r="H914">
        <v>51.008000000000003</v>
      </c>
      <c r="I914" t="s">
        <v>36</v>
      </c>
      <c r="J914" t="s">
        <v>23</v>
      </c>
      <c r="K914" t="s">
        <v>23</v>
      </c>
      <c r="L914" t="s">
        <v>23</v>
      </c>
      <c r="M914">
        <v>18060.88</v>
      </c>
      <c r="N914">
        <v>0</v>
      </c>
      <c r="O914">
        <v>0</v>
      </c>
      <c r="P914">
        <v>41</v>
      </c>
      <c r="Q914">
        <v>2255.8200000000002</v>
      </c>
      <c r="R914">
        <v>316.7</v>
      </c>
      <c r="S914">
        <v>-1939.12</v>
      </c>
      <c r="T914">
        <v>61.56</v>
      </c>
      <c r="U914">
        <v>6.5000000000000002E-2</v>
      </c>
      <c r="V914">
        <v>1.6E-2</v>
      </c>
      <c r="W914" s="2">
        <f t="shared" si="56"/>
        <v>0</v>
      </c>
      <c r="X914" s="2">
        <f t="shared" si="57"/>
        <v>0</v>
      </c>
      <c r="Y914" s="2" t="str">
        <f t="shared" si="58"/>
        <v>NA</v>
      </c>
      <c r="Z914" s="3">
        <f t="shared" si="59"/>
        <v>0</v>
      </c>
    </row>
    <row r="915" spans="1:26" x14ac:dyDescent="0.3">
      <c r="A915">
        <v>914</v>
      </c>
      <c r="B915" s="1">
        <v>40771</v>
      </c>
      <c r="C915">
        <v>54.24</v>
      </c>
      <c r="D915">
        <v>54.29</v>
      </c>
      <c r="E915">
        <v>52.43</v>
      </c>
      <c r="F915">
        <v>52.98</v>
      </c>
      <c r="G915">
        <v>11796500</v>
      </c>
      <c r="H915">
        <v>49.116</v>
      </c>
      <c r="I915" t="s">
        <v>36</v>
      </c>
      <c r="J915" t="s">
        <v>23</v>
      </c>
      <c r="K915" t="s">
        <v>23</v>
      </c>
      <c r="L915" t="s">
        <v>23</v>
      </c>
      <c r="M915">
        <v>18060.88</v>
      </c>
      <c r="N915">
        <v>0</v>
      </c>
      <c r="O915">
        <v>0</v>
      </c>
      <c r="P915">
        <v>41</v>
      </c>
      <c r="Q915">
        <v>2172.1799999999998</v>
      </c>
      <c r="R915">
        <v>233.06</v>
      </c>
      <c r="S915">
        <v>-1939.12</v>
      </c>
      <c r="T915">
        <v>61.56</v>
      </c>
      <c r="U915">
        <v>2.5999999999999999E-2</v>
      </c>
      <c r="V915">
        <v>1.2E-2</v>
      </c>
      <c r="W915" s="2">
        <f t="shared" si="56"/>
        <v>0</v>
      </c>
      <c r="X915" s="2">
        <f t="shared" si="57"/>
        <v>0</v>
      </c>
      <c r="Y915" s="2" t="str">
        <f t="shared" si="58"/>
        <v>NA</v>
      </c>
      <c r="Z915" s="3">
        <f t="shared" si="59"/>
        <v>0</v>
      </c>
    </row>
    <row r="916" spans="1:26" x14ac:dyDescent="0.3">
      <c r="A916">
        <v>915</v>
      </c>
      <c r="B916" s="1">
        <v>40772</v>
      </c>
      <c r="C916">
        <v>53.76</v>
      </c>
      <c r="D916">
        <v>54.71</v>
      </c>
      <c r="E916">
        <v>52.96</v>
      </c>
      <c r="F916">
        <v>53.38</v>
      </c>
      <c r="G916">
        <v>6634400</v>
      </c>
      <c r="H916">
        <v>49.487000000000002</v>
      </c>
      <c r="I916" t="s">
        <v>36</v>
      </c>
      <c r="J916" t="s">
        <v>23</v>
      </c>
      <c r="K916" t="s">
        <v>23</v>
      </c>
      <c r="L916" t="s">
        <v>23</v>
      </c>
      <c r="M916">
        <v>18060.88</v>
      </c>
      <c r="N916">
        <v>0</v>
      </c>
      <c r="O916">
        <v>0</v>
      </c>
      <c r="P916">
        <v>41</v>
      </c>
      <c r="Q916">
        <v>2188.58</v>
      </c>
      <c r="R916">
        <v>249.46</v>
      </c>
      <c r="S916">
        <v>-1939.12</v>
      </c>
      <c r="T916">
        <v>61.56</v>
      </c>
      <c r="U916">
        <v>3.4000000000000002E-2</v>
      </c>
      <c r="V916">
        <v>1.2E-2</v>
      </c>
      <c r="W916" s="2">
        <f t="shared" si="56"/>
        <v>0</v>
      </c>
      <c r="X916" s="2">
        <f t="shared" si="57"/>
        <v>0</v>
      </c>
      <c r="Y916" s="2" t="str">
        <f t="shared" si="58"/>
        <v>NA</v>
      </c>
      <c r="Z916" s="3">
        <f t="shared" si="59"/>
        <v>0</v>
      </c>
    </row>
    <row r="917" spans="1:26" x14ac:dyDescent="0.3">
      <c r="A917">
        <v>916</v>
      </c>
      <c r="B917" s="1">
        <v>40773</v>
      </c>
      <c r="C917">
        <v>51.67</v>
      </c>
      <c r="D917">
        <v>51.67</v>
      </c>
      <c r="E917">
        <v>48.94</v>
      </c>
      <c r="F917">
        <v>49.63</v>
      </c>
      <c r="G917">
        <v>9482900</v>
      </c>
      <c r="H917">
        <v>46.011000000000003</v>
      </c>
      <c r="I917" t="s">
        <v>36</v>
      </c>
      <c r="J917" t="s">
        <v>26</v>
      </c>
      <c r="K917" t="s">
        <v>27</v>
      </c>
      <c r="L917" t="s">
        <v>4</v>
      </c>
      <c r="M917">
        <v>20179.349999999999</v>
      </c>
      <c r="N917">
        <v>-41</v>
      </c>
      <c r="O917">
        <v>2118.4699999999998</v>
      </c>
      <c r="P917">
        <v>0</v>
      </c>
      <c r="Q917">
        <v>0</v>
      </c>
      <c r="R917">
        <v>179.35</v>
      </c>
      <c r="S917">
        <v>179.35</v>
      </c>
      <c r="T917">
        <v>0</v>
      </c>
      <c r="U917">
        <v>-3.9E-2</v>
      </c>
      <c r="V917">
        <v>8.9999999999999993E-3</v>
      </c>
      <c r="W917" s="2">
        <f t="shared" si="56"/>
        <v>0</v>
      </c>
      <c r="X917" s="2">
        <f t="shared" si="57"/>
        <v>0</v>
      </c>
      <c r="Y917" s="2" t="str">
        <f t="shared" si="58"/>
        <v>NA</v>
      </c>
      <c r="Z917" s="3">
        <f t="shared" si="59"/>
        <v>0</v>
      </c>
    </row>
    <row r="918" spans="1:26" x14ac:dyDescent="0.3">
      <c r="A918">
        <v>917</v>
      </c>
      <c r="B918" s="1">
        <v>40774</v>
      </c>
      <c r="C918">
        <v>48.66</v>
      </c>
      <c r="D918">
        <v>50.61</v>
      </c>
      <c r="E918">
        <v>48.33</v>
      </c>
      <c r="F918">
        <v>48.68</v>
      </c>
      <c r="G918">
        <v>8673000</v>
      </c>
      <c r="H918">
        <v>45.13</v>
      </c>
      <c r="I918" t="s">
        <v>36</v>
      </c>
      <c r="J918" t="s">
        <v>23</v>
      </c>
      <c r="K918" t="s">
        <v>23</v>
      </c>
      <c r="L918" t="s">
        <v>23</v>
      </c>
      <c r="M918">
        <v>20179.349999999999</v>
      </c>
      <c r="N918">
        <v>0</v>
      </c>
      <c r="O918">
        <v>0</v>
      </c>
      <c r="P918">
        <v>0</v>
      </c>
      <c r="Q918">
        <v>0</v>
      </c>
      <c r="R918">
        <v>179.35</v>
      </c>
      <c r="S918">
        <v>179.35</v>
      </c>
      <c r="T918">
        <v>0</v>
      </c>
      <c r="U918">
        <v>-5.7000000000000002E-2</v>
      </c>
      <c r="V918">
        <v>8.9999999999999993E-3</v>
      </c>
      <c r="W918" s="2">
        <f t="shared" si="56"/>
        <v>0</v>
      </c>
      <c r="X918" s="2">
        <f t="shared" si="57"/>
        <v>0</v>
      </c>
      <c r="Y918" s="2" t="str">
        <f t="shared" si="58"/>
        <v>NA</v>
      </c>
      <c r="Z918" s="3">
        <f t="shared" si="59"/>
        <v>0</v>
      </c>
    </row>
    <row r="919" spans="1:26" x14ac:dyDescent="0.3">
      <c r="A919">
        <v>918</v>
      </c>
      <c r="B919" s="1">
        <v>40777</v>
      </c>
      <c r="C919">
        <v>49.83</v>
      </c>
      <c r="D919">
        <v>50.19</v>
      </c>
      <c r="E919">
        <v>46.88</v>
      </c>
      <c r="F919">
        <v>47.14</v>
      </c>
      <c r="G919">
        <v>10650500</v>
      </c>
      <c r="H919">
        <v>43.701999999999998</v>
      </c>
      <c r="I919" t="s">
        <v>36</v>
      </c>
      <c r="J919" t="s">
        <v>23</v>
      </c>
      <c r="K919" t="s">
        <v>23</v>
      </c>
      <c r="L919" t="s">
        <v>23</v>
      </c>
      <c r="M919">
        <v>20179.349999999999</v>
      </c>
      <c r="N919">
        <v>0</v>
      </c>
      <c r="O919">
        <v>0</v>
      </c>
      <c r="P919">
        <v>0</v>
      </c>
      <c r="Q919">
        <v>0</v>
      </c>
      <c r="R919">
        <v>179.35</v>
      </c>
      <c r="S919">
        <v>179.35</v>
      </c>
      <c r="T919">
        <v>0</v>
      </c>
      <c r="U919">
        <v>-8.6999999999999994E-2</v>
      </c>
      <c r="V919">
        <v>8.9999999999999993E-3</v>
      </c>
      <c r="W919" s="2">
        <f t="shared" si="56"/>
        <v>0</v>
      </c>
      <c r="X919" s="2">
        <f t="shared" si="57"/>
        <v>0</v>
      </c>
      <c r="Y919" s="2" t="str">
        <f t="shared" si="58"/>
        <v>NA</v>
      </c>
      <c r="Z919" s="3">
        <f t="shared" si="59"/>
        <v>0</v>
      </c>
    </row>
    <row r="920" spans="1:26" x14ac:dyDescent="0.3">
      <c r="A920">
        <v>919</v>
      </c>
      <c r="B920" s="1">
        <v>40778</v>
      </c>
      <c r="C920">
        <v>47.5</v>
      </c>
      <c r="D920">
        <v>49.73</v>
      </c>
      <c r="E920">
        <v>46.82</v>
      </c>
      <c r="F920">
        <v>49.67</v>
      </c>
      <c r="G920">
        <v>10429100</v>
      </c>
      <c r="H920">
        <v>46.048000000000002</v>
      </c>
      <c r="I920" t="s">
        <v>36</v>
      </c>
      <c r="J920" t="s">
        <v>23</v>
      </c>
      <c r="K920" t="s">
        <v>23</v>
      </c>
      <c r="L920" t="s">
        <v>23</v>
      </c>
      <c r="M920">
        <v>20179.349999999999</v>
      </c>
      <c r="N920">
        <v>0</v>
      </c>
      <c r="O920">
        <v>0</v>
      </c>
      <c r="P920">
        <v>0</v>
      </c>
      <c r="Q920">
        <v>0</v>
      </c>
      <c r="R920">
        <v>179.35</v>
      </c>
      <c r="S920">
        <v>179.35</v>
      </c>
      <c r="T920">
        <v>0</v>
      </c>
      <c r="U920">
        <v>-3.7999999999999999E-2</v>
      </c>
      <c r="V920">
        <v>8.9999999999999993E-3</v>
      </c>
      <c r="W920" s="2">
        <f t="shared" si="56"/>
        <v>0</v>
      </c>
      <c r="X920" s="2">
        <f t="shared" si="57"/>
        <v>0</v>
      </c>
      <c r="Y920" s="2" t="str">
        <f t="shared" si="58"/>
        <v>NA</v>
      </c>
      <c r="Z920" s="3">
        <f t="shared" si="59"/>
        <v>0</v>
      </c>
    </row>
    <row r="921" spans="1:26" x14ac:dyDescent="0.3">
      <c r="A921">
        <v>920</v>
      </c>
      <c r="B921" s="1">
        <v>40779</v>
      </c>
      <c r="C921">
        <v>49.47</v>
      </c>
      <c r="D921">
        <v>50.37</v>
      </c>
      <c r="E921">
        <v>48.8</v>
      </c>
      <c r="F921">
        <v>50.13</v>
      </c>
      <c r="G921">
        <v>5358900</v>
      </c>
      <c r="H921">
        <v>46.473999999999997</v>
      </c>
      <c r="I921" t="s">
        <v>36</v>
      </c>
      <c r="J921" t="s">
        <v>23</v>
      </c>
      <c r="K921" t="s">
        <v>23</v>
      </c>
      <c r="L921" t="s">
        <v>23</v>
      </c>
      <c r="M921">
        <v>20179.349999999999</v>
      </c>
      <c r="N921">
        <v>0</v>
      </c>
      <c r="O921">
        <v>0</v>
      </c>
      <c r="P921">
        <v>0</v>
      </c>
      <c r="Q921">
        <v>0</v>
      </c>
      <c r="R921">
        <v>179.35</v>
      </c>
      <c r="S921">
        <v>179.35</v>
      </c>
      <c r="T921">
        <v>0</v>
      </c>
      <c r="U921">
        <v>-2.9000000000000001E-2</v>
      </c>
      <c r="V921">
        <v>8.9999999999999993E-3</v>
      </c>
      <c r="W921" s="2">
        <f t="shared" si="56"/>
        <v>0</v>
      </c>
      <c r="X921" s="2">
        <f t="shared" si="57"/>
        <v>0</v>
      </c>
      <c r="Y921" s="2" t="str">
        <f t="shared" si="58"/>
        <v>NA</v>
      </c>
      <c r="Z921" s="3">
        <f t="shared" si="59"/>
        <v>0</v>
      </c>
    </row>
    <row r="922" spans="1:26" x14ac:dyDescent="0.3">
      <c r="A922">
        <v>921</v>
      </c>
      <c r="B922" s="1">
        <v>40780</v>
      </c>
      <c r="C922">
        <v>51.12</v>
      </c>
      <c r="D922">
        <v>51.31</v>
      </c>
      <c r="E922">
        <v>48.65</v>
      </c>
      <c r="F922">
        <v>48.95</v>
      </c>
      <c r="G922">
        <v>4756600</v>
      </c>
      <c r="H922">
        <v>45.38</v>
      </c>
      <c r="I922" t="s">
        <v>36</v>
      </c>
      <c r="J922" t="s">
        <v>23</v>
      </c>
      <c r="K922" t="s">
        <v>23</v>
      </c>
      <c r="L922" t="s">
        <v>23</v>
      </c>
      <c r="M922">
        <v>20179.349999999999</v>
      </c>
      <c r="N922">
        <v>0</v>
      </c>
      <c r="O922">
        <v>0</v>
      </c>
      <c r="P922">
        <v>0</v>
      </c>
      <c r="Q922">
        <v>0</v>
      </c>
      <c r="R922">
        <v>179.35</v>
      </c>
      <c r="S922">
        <v>179.35</v>
      </c>
      <c r="T922">
        <v>0</v>
      </c>
      <c r="U922">
        <v>-5.1999999999999998E-2</v>
      </c>
      <c r="V922">
        <v>8.9999999999999993E-3</v>
      </c>
      <c r="W922" s="2">
        <f t="shared" si="56"/>
        <v>0</v>
      </c>
      <c r="X922" s="2">
        <f t="shared" si="57"/>
        <v>0</v>
      </c>
      <c r="Y922" s="2" t="str">
        <f t="shared" si="58"/>
        <v>NA</v>
      </c>
      <c r="Z922" s="3">
        <f t="shared" si="59"/>
        <v>0</v>
      </c>
    </row>
    <row r="923" spans="1:26" x14ac:dyDescent="0.3">
      <c r="A923">
        <v>922</v>
      </c>
      <c r="B923" s="1">
        <v>40781</v>
      </c>
      <c r="C923">
        <v>48.01</v>
      </c>
      <c r="D923">
        <v>50.54</v>
      </c>
      <c r="E923">
        <v>47.72</v>
      </c>
      <c r="F923">
        <v>50.44</v>
      </c>
      <c r="G923">
        <v>6223700</v>
      </c>
      <c r="H923">
        <v>46.762</v>
      </c>
      <c r="I923" t="s">
        <v>36</v>
      </c>
      <c r="J923" t="s">
        <v>23</v>
      </c>
      <c r="K923" t="s">
        <v>23</v>
      </c>
      <c r="L923" t="s">
        <v>23</v>
      </c>
      <c r="M923">
        <v>20179.349999999999</v>
      </c>
      <c r="N923">
        <v>0</v>
      </c>
      <c r="O923">
        <v>0</v>
      </c>
      <c r="P923">
        <v>0</v>
      </c>
      <c r="Q923">
        <v>0</v>
      </c>
      <c r="R923">
        <v>179.35</v>
      </c>
      <c r="S923">
        <v>179.35</v>
      </c>
      <c r="T923">
        <v>0</v>
      </c>
      <c r="U923">
        <v>-2.3E-2</v>
      </c>
      <c r="V923">
        <v>8.9999999999999993E-3</v>
      </c>
      <c r="W923" s="2">
        <f t="shared" si="56"/>
        <v>0</v>
      </c>
      <c r="X923" s="2">
        <f t="shared" si="57"/>
        <v>0</v>
      </c>
      <c r="Y923" s="2" t="str">
        <f t="shared" si="58"/>
        <v>NA</v>
      </c>
      <c r="Z923" s="3">
        <f t="shared" si="59"/>
        <v>0</v>
      </c>
    </row>
    <row r="924" spans="1:26" x14ac:dyDescent="0.3">
      <c r="A924">
        <v>923</v>
      </c>
      <c r="B924" s="1">
        <v>40784</v>
      </c>
      <c r="C924">
        <v>51.52</v>
      </c>
      <c r="D924">
        <v>52.98</v>
      </c>
      <c r="E924">
        <v>51.29</v>
      </c>
      <c r="F924">
        <v>52.87</v>
      </c>
      <c r="G924">
        <v>5274000</v>
      </c>
      <c r="H924">
        <v>49.014000000000003</v>
      </c>
      <c r="I924" t="s">
        <v>36</v>
      </c>
      <c r="J924" t="s">
        <v>23</v>
      </c>
      <c r="K924" t="s">
        <v>23</v>
      </c>
      <c r="L924" t="s">
        <v>23</v>
      </c>
      <c r="M924">
        <v>20179.349999999999</v>
      </c>
      <c r="N924">
        <v>0</v>
      </c>
      <c r="O924">
        <v>0</v>
      </c>
      <c r="P924">
        <v>0</v>
      </c>
      <c r="Q924">
        <v>0</v>
      </c>
      <c r="R924">
        <v>179.35</v>
      </c>
      <c r="S924">
        <v>179.35</v>
      </c>
      <c r="T924">
        <v>0</v>
      </c>
      <c r="U924">
        <v>2.4E-2</v>
      </c>
      <c r="V924">
        <v>8.9999999999999993E-3</v>
      </c>
      <c r="W924" s="2">
        <f t="shared" si="56"/>
        <v>0</v>
      </c>
      <c r="X924" s="2">
        <f t="shared" si="57"/>
        <v>0</v>
      </c>
      <c r="Y924" s="2" t="str">
        <f t="shared" si="58"/>
        <v>NA</v>
      </c>
      <c r="Z924" s="3">
        <f t="shared" si="59"/>
        <v>0</v>
      </c>
    </row>
    <row r="925" spans="1:26" x14ac:dyDescent="0.3">
      <c r="A925">
        <v>924</v>
      </c>
      <c r="B925" s="1">
        <v>40785</v>
      </c>
      <c r="C925">
        <v>52.21</v>
      </c>
      <c r="D925">
        <v>53.97</v>
      </c>
      <c r="E925">
        <v>52.06</v>
      </c>
      <c r="F925">
        <v>53.55</v>
      </c>
      <c r="G925">
        <v>4850000</v>
      </c>
      <c r="H925">
        <v>49.645000000000003</v>
      </c>
      <c r="I925" t="s">
        <v>36</v>
      </c>
      <c r="J925" t="s">
        <v>23</v>
      </c>
      <c r="K925" t="s">
        <v>23</v>
      </c>
      <c r="L925" t="s">
        <v>23</v>
      </c>
      <c r="M925">
        <v>20179.349999999999</v>
      </c>
      <c r="N925">
        <v>0</v>
      </c>
      <c r="O925">
        <v>0</v>
      </c>
      <c r="P925">
        <v>0</v>
      </c>
      <c r="Q925">
        <v>0</v>
      </c>
      <c r="R925">
        <v>179.35</v>
      </c>
      <c r="S925">
        <v>179.35</v>
      </c>
      <c r="T925">
        <v>0</v>
      </c>
      <c r="U925">
        <v>3.6999999999999998E-2</v>
      </c>
      <c r="V925">
        <v>8.9999999999999993E-3</v>
      </c>
      <c r="W925" s="2">
        <f t="shared" si="56"/>
        <v>0</v>
      </c>
      <c r="X925" s="2">
        <f t="shared" si="57"/>
        <v>0</v>
      </c>
      <c r="Y925" s="2" t="str">
        <f t="shared" si="58"/>
        <v>NA</v>
      </c>
      <c r="Z925" s="3">
        <f t="shared" si="59"/>
        <v>0</v>
      </c>
    </row>
    <row r="926" spans="1:26" x14ac:dyDescent="0.3">
      <c r="A926">
        <v>925</v>
      </c>
      <c r="B926" s="1">
        <v>40786</v>
      </c>
      <c r="C926">
        <v>54.07</v>
      </c>
      <c r="D926">
        <v>54.87</v>
      </c>
      <c r="E926">
        <v>52.95</v>
      </c>
      <c r="F926">
        <v>53.67</v>
      </c>
      <c r="G926">
        <v>5762000</v>
      </c>
      <c r="H926">
        <v>49.756</v>
      </c>
      <c r="I926" t="s">
        <v>36</v>
      </c>
      <c r="J926" t="s">
        <v>23</v>
      </c>
      <c r="K926" t="s">
        <v>23</v>
      </c>
      <c r="L926" t="s">
        <v>23</v>
      </c>
      <c r="M926">
        <v>20179.349999999999</v>
      </c>
      <c r="N926">
        <v>0</v>
      </c>
      <c r="O926">
        <v>0</v>
      </c>
      <c r="P926">
        <v>0</v>
      </c>
      <c r="Q926">
        <v>0</v>
      </c>
      <c r="R926">
        <v>179.35</v>
      </c>
      <c r="S926">
        <v>179.35</v>
      </c>
      <c r="T926">
        <v>0</v>
      </c>
      <c r="U926">
        <v>3.9E-2</v>
      </c>
      <c r="V926">
        <v>8.9999999999999993E-3</v>
      </c>
      <c r="W926" s="2">
        <f t="shared" si="56"/>
        <v>0</v>
      </c>
      <c r="X926" s="2">
        <f t="shared" si="57"/>
        <v>0</v>
      </c>
      <c r="Y926" s="2" t="str">
        <f t="shared" si="58"/>
        <v>NA</v>
      </c>
      <c r="Z926" s="3">
        <f t="shared" si="59"/>
        <v>0</v>
      </c>
    </row>
    <row r="927" spans="1:26" x14ac:dyDescent="0.3">
      <c r="A927">
        <v>926</v>
      </c>
      <c r="B927" s="1">
        <v>40787</v>
      </c>
      <c r="C927">
        <v>53.63</v>
      </c>
      <c r="D927">
        <v>54.54</v>
      </c>
      <c r="E927">
        <v>52.83</v>
      </c>
      <c r="F927">
        <v>52.88</v>
      </c>
      <c r="G927">
        <v>5177100</v>
      </c>
      <c r="H927">
        <v>49.024000000000001</v>
      </c>
      <c r="I927" t="s">
        <v>36</v>
      </c>
      <c r="J927" t="s">
        <v>23</v>
      </c>
      <c r="K927" t="s">
        <v>23</v>
      </c>
      <c r="L927" t="s">
        <v>23</v>
      </c>
      <c r="M927">
        <v>20179.349999999999</v>
      </c>
      <c r="N927">
        <v>0</v>
      </c>
      <c r="O927">
        <v>0</v>
      </c>
      <c r="P927">
        <v>0</v>
      </c>
      <c r="Q927">
        <v>0</v>
      </c>
      <c r="R927">
        <v>179.35</v>
      </c>
      <c r="S927">
        <v>179.35</v>
      </c>
      <c r="T927">
        <v>0</v>
      </c>
      <c r="U927">
        <v>2.4E-2</v>
      </c>
      <c r="V927">
        <v>8.9999999999999993E-3</v>
      </c>
      <c r="W927" s="2">
        <f t="shared" si="56"/>
        <v>0</v>
      </c>
      <c r="X927" s="2">
        <f t="shared" si="57"/>
        <v>0</v>
      </c>
      <c r="Y927" s="2" t="str">
        <f t="shared" si="58"/>
        <v>NA</v>
      </c>
      <c r="Z927" s="3">
        <f t="shared" si="59"/>
        <v>0</v>
      </c>
    </row>
    <row r="928" spans="1:26" x14ac:dyDescent="0.3">
      <c r="A928">
        <v>927</v>
      </c>
      <c r="B928" s="1">
        <v>40788</v>
      </c>
      <c r="C928">
        <v>51.36</v>
      </c>
      <c r="D928">
        <v>51.95</v>
      </c>
      <c r="E928">
        <v>50.44</v>
      </c>
      <c r="F928">
        <v>51.06</v>
      </c>
      <c r="G928">
        <v>5086200</v>
      </c>
      <c r="H928">
        <v>47.335999999999999</v>
      </c>
      <c r="I928" t="s">
        <v>36</v>
      </c>
      <c r="J928" t="s">
        <v>23</v>
      </c>
      <c r="K928" t="s">
        <v>23</v>
      </c>
      <c r="L928" t="s">
        <v>23</v>
      </c>
      <c r="M928">
        <v>20179.349999999999</v>
      </c>
      <c r="N928">
        <v>0</v>
      </c>
      <c r="O928">
        <v>0</v>
      </c>
      <c r="P928">
        <v>0</v>
      </c>
      <c r="Q928">
        <v>0</v>
      </c>
      <c r="R928">
        <v>179.35</v>
      </c>
      <c r="S928">
        <v>179.35</v>
      </c>
      <c r="T928">
        <v>0</v>
      </c>
      <c r="U928">
        <v>-1.0999999999999999E-2</v>
      </c>
      <c r="V928">
        <v>8.9999999999999993E-3</v>
      </c>
      <c r="W928" s="2">
        <f t="shared" si="56"/>
        <v>0</v>
      </c>
      <c r="X928" s="2">
        <f t="shared" si="57"/>
        <v>0</v>
      </c>
      <c r="Y928" s="2" t="str">
        <f t="shared" si="58"/>
        <v>NA</v>
      </c>
      <c r="Z928" s="3">
        <f t="shared" si="59"/>
        <v>0</v>
      </c>
    </row>
    <row r="929" spans="1:26" x14ac:dyDescent="0.3">
      <c r="A929">
        <v>928</v>
      </c>
      <c r="B929" s="1">
        <v>40792</v>
      </c>
      <c r="C929">
        <v>49.47</v>
      </c>
      <c r="D929">
        <v>50.9</v>
      </c>
      <c r="E929">
        <v>48.93</v>
      </c>
      <c r="F929">
        <v>50.73</v>
      </c>
      <c r="G929">
        <v>9292300</v>
      </c>
      <c r="H929">
        <v>47.030999999999999</v>
      </c>
      <c r="I929" t="s">
        <v>36</v>
      </c>
      <c r="J929" t="s">
        <v>23</v>
      </c>
      <c r="K929" t="s">
        <v>23</v>
      </c>
      <c r="L929" t="s">
        <v>23</v>
      </c>
      <c r="M929">
        <v>20179.349999999999</v>
      </c>
      <c r="N929">
        <v>0</v>
      </c>
      <c r="O929">
        <v>0</v>
      </c>
      <c r="P929">
        <v>0</v>
      </c>
      <c r="Q929">
        <v>0</v>
      </c>
      <c r="R929">
        <v>179.35</v>
      </c>
      <c r="S929">
        <v>179.35</v>
      </c>
      <c r="T929">
        <v>0</v>
      </c>
      <c r="U929">
        <v>-1.7999999999999999E-2</v>
      </c>
      <c r="V929">
        <v>8.9999999999999993E-3</v>
      </c>
      <c r="W929" s="2">
        <f t="shared" si="56"/>
        <v>0</v>
      </c>
      <c r="X929" s="2">
        <f t="shared" si="57"/>
        <v>0</v>
      </c>
      <c r="Y929" s="2" t="str">
        <f t="shared" si="58"/>
        <v>NA</v>
      </c>
      <c r="Z929" s="3">
        <f t="shared" si="59"/>
        <v>0</v>
      </c>
    </row>
    <row r="930" spans="1:26" x14ac:dyDescent="0.3">
      <c r="A930">
        <v>929</v>
      </c>
      <c r="B930" s="1">
        <v>40793</v>
      </c>
      <c r="C930">
        <v>51.94</v>
      </c>
      <c r="D930">
        <v>53.69</v>
      </c>
      <c r="E930">
        <v>51.8</v>
      </c>
      <c r="F930">
        <v>53.47</v>
      </c>
      <c r="G930">
        <v>7101100</v>
      </c>
      <c r="H930">
        <v>49.570999999999998</v>
      </c>
      <c r="I930" t="s">
        <v>36</v>
      </c>
      <c r="J930" t="s">
        <v>23</v>
      </c>
      <c r="K930" t="s">
        <v>23</v>
      </c>
      <c r="L930" t="s">
        <v>23</v>
      </c>
      <c r="M930">
        <v>20179.349999999999</v>
      </c>
      <c r="N930">
        <v>0</v>
      </c>
      <c r="O930">
        <v>0</v>
      </c>
      <c r="P930">
        <v>0</v>
      </c>
      <c r="Q930">
        <v>0</v>
      </c>
      <c r="R930">
        <v>179.35</v>
      </c>
      <c r="S930">
        <v>179.35</v>
      </c>
      <c r="T930">
        <v>0</v>
      </c>
      <c r="U930">
        <v>3.5000000000000003E-2</v>
      </c>
      <c r="V930">
        <v>8.9999999999999993E-3</v>
      </c>
      <c r="W930" s="2">
        <f t="shared" si="56"/>
        <v>0</v>
      </c>
      <c r="X930" s="2">
        <f t="shared" si="57"/>
        <v>0</v>
      </c>
      <c r="Y930" s="2" t="str">
        <f t="shared" si="58"/>
        <v>NA</v>
      </c>
      <c r="Z930" s="3">
        <f t="shared" si="59"/>
        <v>0</v>
      </c>
    </row>
    <row r="931" spans="1:26" x14ac:dyDescent="0.3">
      <c r="A931">
        <v>930</v>
      </c>
      <c r="B931" s="1">
        <v>40794</v>
      </c>
      <c r="C931">
        <v>53.09</v>
      </c>
      <c r="D931">
        <v>54.34</v>
      </c>
      <c r="E931">
        <v>52.13</v>
      </c>
      <c r="F931">
        <v>52.55</v>
      </c>
      <c r="G931">
        <v>5617900</v>
      </c>
      <c r="H931">
        <v>48.718000000000004</v>
      </c>
      <c r="I931" t="s">
        <v>36</v>
      </c>
      <c r="J931" t="s">
        <v>23</v>
      </c>
      <c r="K931" t="s">
        <v>23</v>
      </c>
      <c r="L931" t="s">
        <v>23</v>
      </c>
      <c r="M931">
        <v>20179.349999999999</v>
      </c>
      <c r="N931">
        <v>0</v>
      </c>
      <c r="O931">
        <v>0</v>
      </c>
      <c r="P931">
        <v>0</v>
      </c>
      <c r="Q931">
        <v>0</v>
      </c>
      <c r="R931">
        <v>179.35</v>
      </c>
      <c r="S931">
        <v>179.35</v>
      </c>
      <c r="T931">
        <v>0</v>
      </c>
      <c r="U931">
        <v>1.7999999999999999E-2</v>
      </c>
      <c r="V931">
        <v>8.9999999999999993E-3</v>
      </c>
      <c r="W931" s="2">
        <f t="shared" si="56"/>
        <v>0</v>
      </c>
      <c r="X931" s="2">
        <f t="shared" si="57"/>
        <v>0</v>
      </c>
      <c r="Y931" s="2" t="str">
        <f t="shared" si="58"/>
        <v>NA</v>
      </c>
      <c r="Z931" s="3">
        <f t="shared" si="59"/>
        <v>0</v>
      </c>
    </row>
    <row r="932" spans="1:26" x14ac:dyDescent="0.3">
      <c r="A932">
        <v>931</v>
      </c>
      <c r="B932" s="1">
        <v>40795</v>
      </c>
      <c r="C932">
        <v>51.94</v>
      </c>
      <c r="D932">
        <v>52.49</v>
      </c>
      <c r="E932">
        <v>50.19</v>
      </c>
      <c r="F932">
        <v>50.68</v>
      </c>
      <c r="G932">
        <v>7568800</v>
      </c>
      <c r="H932">
        <v>46.984000000000002</v>
      </c>
      <c r="I932" t="s">
        <v>36</v>
      </c>
      <c r="J932" t="s">
        <v>23</v>
      </c>
      <c r="K932" t="s">
        <v>23</v>
      </c>
      <c r="L932" t="s">
        <v>23</v>
      </c>
      <c r="M932">
        <v>20179.349999999999</v>
      </c>
      <c r="N932">
        <v>0</v>
      </c>
      <c r="O932">
        <v>0</v>
      </c>
      <c r="P932">
        <v>0</v>
      </c>
      <c r="Q932">
        <v>0</v>
      </c>
      <c r="R932">
        <v>179.35</v>
      </c>
      <c r="S932">
        <v>179.35</v>
      </c>
      <c r="T932">
        <v>0</v>
      </c>
      <c r="U932">
        <v>-1.9E-2</v>
      </c>
      <c r="V932">
        <v>8.9999999999999993E-3</v>
      </c>
      <c r="W932" s="2">
        <f t="shared" si="56"/>
        <v>0</v>
      </c>
      <c r="X932" s="2">
        <f t="shared" si="57"/>
        <v>0</v>
      </c>
      <c r="Y932" s="2" t="str">
        <f t="shared" si="58"/>
        <v>NA</v>
      </c>
      <c r="Z932" s="3">
        <f t="shared" si="59"/>
        <v>0</v>
      </c>
    </row>
    <row r="933" spans="1:26" x14ac:dyDescent="0.3">
      <c r="A933">
        <v>932</v>
      </c>
      <c r="B933" s="1">
        <v>40798</v>
      </c>
      <c r="C933">
        <v>49.68</v>
      </c>
      <c r="D933">
        <v>51.05</v>
      </c>
      <c r="E933">
        <v>49.2</v>
      </c>
      <c r="F933">
        <v>50.69</v>
      </c>
      <c r="G933">
        <v>6722200</v>
      </c>
      <c r="H933">
        <v>46.993000000000002</v>
      </c>
      <c r="I933" t="s">
        <v>36</v>
      </c>
      <c r="J933" t="s">
        <v>23</v>
      </c>
      <c r="K933" t="s">
        <v>23</v>
      </c>
      <c r="L933" t="s">
        <v>23</v>
      </c>
      <c r="M933">
        <v>20179.349999999999</v>
      </c>
      <c r="N933">
        <v>0</v>
      </c>
      <c r="O933">
        <v>0</v>
      </c>
      <c r="P933">
        <v>0</v>
      </c>
      <c r="Q933">
        <v>0</v>
      </c>
      <c r="R933">
        <v>179.35</v>
      </c>
      <c r="S933">
        <v>179.35</v>
      </c>
      <c r="T933">
        <v>0</v>
      </c>
      <c r="U933">
        <v>-1.7999999999999999E-2</v>
      </c>
      <c r="V933">
        <v>8.9999999999999993E-3</v>
      </c>
      <c r="W933" s="2">
        <f t="shared" si="56"/>
        <v>0</v>
      </c>
      <c r="X933" s="2">
        <f t="shared" si="57"/>
        <v>0</v>
      </c>
      <c r="Y933" s="2" t="str">
        <f t="shared" si="58"/>
        <v>NA</v>
      </c>
      <c r="Z933" s="3">
        <f t="shared" si="59"/>
        <v>0</v>
      </c>
    </row>
    <row r="934" spans="1:26" x14ac:dyDescent="0.3">
      <c r="A934">
        <v>933</v>
      </c>
      <c r="B934" s="1">
        <v>40799</v>
      </c>
      <c r="C934">
        <v>50.69</v>
      </c>
      <c r="D934">
        <v>51.57</v>
      </c>
      <c r="E934">
        <v>49.9</v>
      </c>
      <c r="F934">
        <v>51.15</v>
      </c>
      <c r="G934">
        <v>5545100</v>
      </c>
      <c r="H934">
        <v>47.42</v>
      </c>
      <c r="I934" t="s">
        <v>36</v>
      </c>
      <c r="J934" t="s">
        <v>23</v>
      </c>
      <c r="K934" t="s">
        <v>23</v>
      </c>
      <c r="L934" t="s">
        <v>23</v>
      </c>
      <c r="M934">
        <v>20179.349999999999</v>
      </c>
      <c r="N934">
        <v>0</v>
      </c>
      <c r="O934">
        <v>0</v>
      </c>
      <c r="P934">
        <v>0</v>
      </c>
      <c r="Q934">
        <v>0</v>
      </c>
      <c r="R934">
        <v>179.35</v>
      </c>
      <c r="S934">
        <v>179.35</v>
      </c>
      <c r="T934">
        <v>0</v>
      </c>
      <c r="U934">
        <v>-0.01</v>
      </c>
      <c r="V934">
        <v>8.9999999999999993E-3</v>
      </c>
      <c r="W934" s="2">
        <f t="shared" si="56"/>
        <v>0</v>
      </c>
      <c r="X934" s="2">
        <f t="shared" si="57"/>
        <v>0</v>
      </c>
      <c r="Y934" s="2" t="str">
        <f t="shared" si="58"/>
        <v>NA</v>
      </c>
      <c r="Z934" s="3">
        <f t="shared" si="59"/>
        <v>0</v>
      </c>
    </row>
    <row r="935" spans="1:26" x14ac:dyDescent="0.3">
      <c r="A935">
        <v>934</v>
      </c>
      <c r="B935" s="1">
        <v>40800</v>
      </c>
      <c r="C935">
        <v>51.36</v>
      </c>
      <c r="D935">
        <v>52.53</v>
      </c>
      <c r="E935">
        <v>50.12</v>
      </c>
      <c r="F935">
        <v>51.83</v>
      </c>
      <c r="G935">
        <v>6061900</v>
      </c>
      <c r="H935">
        <v>48.05</v>
      </c>
      <c r="I935" t="s">
        <v>36</v>
      </c>
      <c r="J935" t="s">
        <v>23</v>
      </c>
      <c r="K935" t="s">
        <v>23</v>
      </c>
      <c r="L935" t="s">
        <v>23</v>
      </c>
      <c r="M935">
        <v>20179.349999999999</v>
      </c>
      <c r="N935">
        <v>0</v>
      </c>
      <c r="O935">
        <v>0</v>
      </c>
      <c r="P935">
        <v>0</v>
      </c>
      <c r="Q935">
        <v>0</v>
      </c>
      <c r="R935">
        <v>179.35</v>
      </c>
      <c r="S935">
        <v>179.35</v>
      </c>
      <c r="T935">
        <v>0</v>
      </c>
      <c r="U935">
        <v>4.0000000000000001E-3</v>
      </c>
      <c r="V935">
        <v>8.9999999999999993E-3</v>
      </c>
      <c r="W935" s="2">
        <f t="shared" si="56"/>
        <v>0</v>
      </c>
      <c r="X935" s="2">
        <f t="shared" si="57"/>
        <v>0</v>
      </c>
      <c r="Y935" s="2" t="str">
        <f t="shared" si="58"/>
        <v>NA</v>
      </c>
      <c r="Z935" s="3">
        <f t="shared" si="59"/>
        <v>0</v>
      </c>
    </row>
    <row r="936" spans="1:26" x14ac:dyDescent="0.3">
      <c r="A936">
        <v>935</v>
      </c>
      <c r="B936" s="1">
        <v>40801</v>
      </c>
      <c r="C936">
        <v>52.61</v>
      </c>
      <c r="D936">
        <v>53.33</v>
      </c>
      <c r="E936">
        <v>51.99</v>
      </c>
      <c r="F936">
        <v>53.2</v>
      </c>
      <c r="G936">
        <v>6428200</v>
      </c>
      <c r="H936">
        <v>49.32</v>
      </c>
      <c r="I936" t="s">
        <v>36</v>
      </c>
      <c r="J936" t="s">
        <v>23</v>
      </c>
      <c r="K936" t="s">
        <v>23</v>
      </c>
      <c r="L936" t="s">
        <v>23</v>
      </c>
      <c r="M936">
        <v>20179.349999999999</v>
      </c>
      <c r="N936">
        <v>0</v>
      </c>
      <c r="O936">
        <v>0</v>
      </c>
      <c r="P936">
        <v>0</v>
      </c>
      <c r="Q936">
        <v>0</v>
      </c>
      <c r="R936">
        <v>179.35</v>
      </c>
      <c r="S936">
        <v>179.35</v>
      </c>
      <c r="T936">
        <v>0</v>
      </c>
      <c r="U936">
        <v>0.03</v>
      </c>
      <c r="V936">
        <v>8.9999999999999993E-3</v>
      </c>
      <c r="W936" s="2">
        <f t="shared" si="56"/>
        <v>0</v>
      </c>
      <c r="X936" s="2">
        <f t="shared" si="57"/>
        <v>0</v>
      </c>
      <c r="Y936" s="2" t="str">
        <f t="shared" si="58"/>
        <v>NA</v>
      </c>
      <c r="Z936" s="3">
        <f t="shared" si="59"/>
        <v>0</v>
      </c>
    </row>
    <row r="937" spans="1:26" x14ac:dyDescent="0.3">
      <c r="A937">
        <v>936</v>
      </c>
      <c r="B937" s="1">
        <v>40802</v>
      </c>
      <c r="C937">
        <v>53.2</v>
      </c>
      <c r="D937">
        <v>53.74</v>
      </c>
      <c r="E937">
        <v>52.12</v>
      </c>
      <c r="F937">
        <v>53</v>
      </c>
      <c r="G937">
        <v>5975800</v>
      </c>
      <c r="H937">
        <v>49.203000000000003</v>
      </c>
      <c r="I937" t="s">
        <v>36</v>
      </c>
      <c r="J937" t="s">
        <v>23</v>
      </c>
      <c r="K937" t="s">
        <v>23</v>
      </c>
      <c r="L937" t="s">
        <v>23</v>
      </c>
      <c r="M937">
        <v>20179.349999999999</v>
      </c>
      <c r="N937">
        <v>0</v>
      </c>
      <c r="O937">
        <v>0</v>
      </c>
      <c r="P937">
        <v>0</v>
      </c>
      <c r="Q937">
        <v>0</v>
      </c>
      <c r="R937">
        <v>179.35</v>
      </c>
      <c r="S937">
        <v>179.35</v>
      </c>
      <c r="T937">
        <v>0</v>
      </c>
      <c r="U937">
        <v>2.8000000000000001E-2</v>
      </c>
      <c r="V937">
        <v>8.9999999999999993E-3</v>
      </c>
      <c r="W937" s="2">
        <f t="shared" si="56"/>
        <v>0</v>
      </c>
      <c r="X937" s="2">
        <f t="shared" si="57"/>
        <v>0</v>
      </c>
      <c r="Y937" s="2" t="str">
        <f t="shared" si="58"/>
        <v>NA</v>
      </c>
      <c r="Z937" s="3">
        <f t="shared" si="59"/>
        <v>0</v>
      </c>
    </row>
    <row r="938" spans="1:26" x14ac:dyDescent="0.3">
      <c r="A938">
        <v>937</v>
      </c>
      <c r="B938" s="1">
        <v>40805</v>
      </c>
      <c r="C938">
        <v>52.17</v>
      </c>
      <c r="D938">
        <v>52.4</v>
      </c>
      <c r="E938">
        <v>50.48</v>
      </c>
      <c r="F938">
        <v>51.75</v>
      </c>
      <c r="G938">
        <v>7290100</v>
      </c>
      <c r="H938">
        <v>48.042000000000002</v>
      </c>
      <c r="I938" t="s">
        <v>36</v>
      </c>
      <c r="J938" t="s">
        <v>23</v>
      </c>
      <c r="K938" t="s">
        <v>23</v>
      </c>
      <c r="L938" t="s">
        <v>23</v>
      </c>
      <c r="M938">
        <v>20179.349999999999</v>
      </c>
      <c r="N938">
        <v>0</v>
      </c>
      <c r="O938">
        <v>0</v>
      </c>
      <c r="P938">
        <v>0</v>
      </c>
      <c r="Q938">
        <v>0</v>
      </c>
      <c r="R938">
        <v>179.35</v>
      </c>
      <c r="S938">
        <v>179.35</v>
      </c>
      <c r="T938">
        <v>0</v>
      </c>
      <c r="U938">
        <v>3.0000000000000001E-3</v>
      </c>
      <c r="V938">
        <v>8.9999999999999993E-3</v>
      </c>
      <c r="W938" s="2">
        <f t="shared" si="56"/>
        <v>0</v>
      </c>
      <c r="X938" s="2">
        <f t="shared" si="57"/>
        <v>0</v>
      </c>
      <c r="Y938" s="2" t="str">
        <f t="shared" si="58"/>
        <v>NA</v>
      </c>
      <c r="Z938" s="3">
        <f t="shared" si="59"/>
        <v>0</v>
      </c>
    </row>
    <row r="939" spans="1:26" x14ac:dyDescent="0.3">
      <c r="A939">
        <v>938</v>
      </c>
      <c r="B939" s="1">
        <v>40806</v>
      </c>
      <c r="C939">
        <v>51.86</v>
      </c>
      <c r="D939">
        <v>52.84</v>
      </c>
      <c r="E939">
        <v>50.96</v>
      </c>
      <c r="F939">
        <v>51.09</v>
      </c>
      <c r="G939">
        <v>5370700</v>
      </c>
      <c r="H939">
        <v>47.429000000000002</v>
      </c>
      <c r="I939" t="s">
        <v>36</v>
      </c>
      <c r="J939" t="s">
        <v>23</v>
      </c>
      <c r="K939" t="s">
        <v>23</v>
      </c>
      <c r="L939" t="s">
        <v>23</v>
      </c>
      <c r="M939">
        <v>20179.349999999999</v>
      </c>
      <c r="N939">
        <v>0</v>
      </c>
      <c r="O939">
        <v>0</v>
      </c>
      <c r="P939">
        <v>0</v>
      </c>
      <c r="Q939">
        <v>0</v>
      </c>
      <c r="R939">
        <v>179.35</v>
      </c>
      <c r="S939">
        <v>179.35</v>
      </c>
      <c r="T939">
        <v>0</v>
      </c>
      <c r="U939">
        <v>-8.9999999999999993E-3</v>
      </c>
      <c r="V939">
        <v>8.9999999999999993E-3</v>
      </c>
      <c r="W939" s="2">
        <f t="shared" si="56"/>
        <v>0</v>
      </c>
      <c r="X939" s="2">
        <f t="shared" si="57"/>
        <v>0</v>
      </c>
      <c r="Y939" s="2" t="str">
        <f t="shared" si="58"/>
        <v>NA</v>
      </c>
      <c r="Z939" s="3">
        <f t="shared" si="59"/>
        <v>0</v>
      </c>
    </row>
    <row r="940" spans="1:26" x14ac:dyDescent="0.3">
      <c r="A940">
        <v>939</v>
      </c>
      <c r="B940" s="1">
        <v>40807</v>
      </c>
      <c r="C940">
        <v>51.2</v>
      </c>
      <c r="D940">
        <v>52.11</v>
      </c>
      <c r="E940">
        <v>48.84</v>
      </c>
      <c r="F940">
        <v>48.96</v>
      </c>
      <c r="G940">
        <v>9925600</v>
      </c>
      <c r="H940">
        <v>45.451999999999998</v>
      </c>
      <c r="I940" t="s">
        <v>36</v>
      </c>
      <c r="J940" t="s">
        <v>23</v>
      </c>
      <c r="K940" t="s">
        <v>23</v>
      </c>
      <c r="L940" t="s">
        <v>23</v>
      </c>
      <c r="M940">
        <v>20179.349999999999</v>
      </c>
      <c r="N940">
        <v>0</v>
      </c>
      <c r="O940">
        <v>0</v>
      </c>
      <c r="P940">
        <v>0</v>
      </c>
      <c r="Q940">
        <v>0</v>
      </c>
      <c r="R940">
        <v>179.35</v>
      </c>
      <c r="S940">
        <v>179.35</v>
      </c>
      <c r="T940">
        <v>0</v>
      </c>
      <c r="U940">
        <v>-5.0999999999999997E-2</v>
      </c>
      <c r="V940">
        <v>8.9999999999999993E-3</v>
      </c>
      <c r="W940" s="2">
        <f t="shared" si="56"/>
        <v>0</v>
      </c>
      <c r="X940" s="2">
        <f t="shared" si="57"/>
        <v>0</v>
      </c>
      <c r="Y940" s="2" t="str">
        <f t="shared" si="58"/>
        <v>NA</v>
      </c>
      <c r="Z940" s="3">
        <f t="shared" si="59"/>
        <v>0</v>
      </c>
    </row>
    <row r="941" spans="1:26" x14ac:dyDescent="0.3">
      <c r="A941">
        <v>940</v>
      </c>
      <c r="B941" s="1">
        <v>40808</v>
      </c>
      <c r="C941">
        <v>46.74</v>
      </c>
      <c r="D941">
        <v>46.95</v>
      </c>
      <c r="E941">
        <v>44.03</v>
      </c>
      <c r="F941">
        <v>45.33</v>
      </c>
      <c r="G941">
        <v>11620200</v>
      </c>
      <c r="H941">
        <v>42.082000000000001</v>
      </c>
      <c r="I941" t="s">
        <v>36</v>
      </c>
      <c r="J941" t="s">
        <v>23</v>
      </c>
      <c r="K941" t="s">
        <v>23</v>
      </c>
      <c r="L941" t="s">
        <v>23</v>
      </c>
      <c r="M941">
        <v>20179.349999999999</v>
      </c>
      <c r="N941">
        <v>0</v>
      </c>
      <c r="O941">
        <v>0</v>
      </c>
      <c r="P941">
        <v>0</v>
      </c>
      <c r="Q941">
        <v>0</v>
      </c>
      <c r="R941">
        <v>179.35</v>
      </c>
      <c r="S941">
        <v>179.35</v>
      </c>
      <c r="T941">
        <v>0</v>
      </c>
      <c r="U941">
        <v>-0.121</v>
      </c>
      <c r="V941">
        <v>8.9999999999999993E-3</v>
      </c>
      <c r="W941" s="2">
        <f t="shared" si="56"/>
        <v>0</v>
      </c>
      <c r="X941" s="2">
        <f t="shared" si="57"/>
        <v>0</v>
      </c>
      <c r="Y941" s="2" t="str">
        <f t="shared" si="58"/>
        <v>NA</v>
      </c>
      <c r="Z941" s="3">
        <f t="shared" si="59"/>
        <v>0</v>
      </c>
    </row>
    <row r="942" spans="1:26" x14ac:dyDescent="0.3">
      <c r="A942">
        <v>941</v>
      </c>
      <c r="B942" s="1">
        <v>40809</v>
      </c>
      <c r="C942">
        <v>44.45</v>
      </c>
      <c r="D942">
        <v>45.72</v>
      </c>
      <c r="E942">
        <v>44.21</v>
      </c>
      <c r="F942">
        <v>44.41</v>
      </c>
      <c r="G942">
        <v>4871300</v>
      </c>
      <c r="H942">
        <v>41.228000000000002</v>
      </c>
      <c r="I942" t="s">
        <v>36</v>
      </c>
      <c r="J942" t="s">
        <v>23</v>
      </c>
      <c r="K942" t="s">
        <v>23</v>
      </c>
      <c r="L942" t="s">
        <v>23</v>
      </c>
      <c r="M942">
        <v>20179.349999999999</v>
      </c>
      <c r="N942">
        <v>0</v>
      </c>
      <c r="O942">
        <v>0</v>
      </c>
      <c r="P942">
        <v>0</v>
      </c>
      <c r="Q942">
        <v>0</v>
      </c>
      <c r="R942">
        <v>179.35</v>
      </c>
      <c r="S942">
        <v>179.35</v>
      </c>
      <c r="T942">
        <v>0</v>
      </c>
      <c r="U942">
        <v>-0.13900000000000001</v>
      </c>
      <c r="V942">
        <v>8.9999999999999993E-3</v>
      </c>
      <c r="W942" s="2">
        <f t="shared" si="56"/>
        <v>0</v>
      </c>
      <c r="X942" s="2">
        <f t="shared" si="57"/>
        <v>0</v>
      </c>
      <c r="Y942" s="2" t="str">
        <f t="shared" si="58"/>
        <v>NA</v>
      </c>
      <c r="Z942" s="3">
        <f t="shared" si="59"/>
        <v>0</v>
      </c>
    </row>
    <row r="943" spans="1:26" x14ac:dyDescent="0.3">
      <c r="A943">
        <v>942</v>
      </c>
      <c r="B943" s="1">
        <v>40812</v>
      </c>
      <c r="C943">
        <v>44.77</v>
      </c>
      <c r="D943">
        <v>46.25</v>
      </c>
      <c r="E943">
        <v>43.17</v>
      </c>
      <c r="F943">
        <v>46.11</v>
      </c>
      <c r="G943">
        <v>9439000</v>
      </c>
      <c r="H943">
        <v>42.805999999999997</v>
      </c>
      <c r="I943" t="s">
        <v>36</v>
      </c>
      <c r="J943" t="s">
        <v>23</v>
      </c>
      <c r="K943" t="s">
        <v>23</v>
      </c>
      <c r="L943" t="s">
        <v>23</v>
      </c>
      <c r="M943">
        <v>20179.349999999999</v>
      </c>
      <c r="N943">
        <v>0</v>
      </c>
      <c r="O943">
        <v>0</v>
      </c>
      <c r="P943">
        <v>0</v>
      </c>
      <c r="Q943">
        <v>0</v>
      </c>
      <c r="R943">
        <v>179.35</v>
      </c>
      <c r="S943">
        <v>179.35</v>
      </c>
      <c r="T943">
        <v>0</v>
      </c>
      <c r="U943">
        <v>-0.106</v>
      </c>
      <c r="V943">
        <v>8.9999999999999993E-3</v>
      </c>
      <c r="W943" s="2">
        <f t="shared" si="56"/>
        <v>0</v>
      </c>
      <c r="X943" s="2">
        <f t="shared" si="57"/>
        <v>0</v>
      </c>
      <c r="Y943" s="2" t="str">
        <f t="shared" si="58"/>
        <v>NA</v>
      </c>
      <c r="Z943" s="3">
        <f t="shared" si="59"/>
        <v>0</v>
      </c>
    </row>
    <row r="944" spans="1:26" x14ac:dyDescent="0.3">
      <c r="A944">
        <v>943</v>
      </c>
      <c r="B944" s="1">
        <v>40813</v>
      </c>
      <c r="C944">
        <v>47.54</v>
      </c>
      <c r="D944">
        <v>49.23</v>
      </c>
      <c r="E944">
        <v>47.18</v>
      </c>
      <c r="F944">
        <v>47.51</v>
      </c>
      <c r="G944">
        <v>9943700</v>
      </c>
      <c r="H944">
        <v>44.106000000000002</v>
      </c>
      <c r="I944" t="s">
        <v>36</v>
      </c>
      <c r="J944" t="s">
        <v>23</v>
      </c>
      <c r="K944" t="s">
        <v>23</v>
      </c>
      <c r="L944" t="s">
        <v>23</v>
      </c>
      <c r="M944">
        <v>20179.349999999999</v>
      </c>
      <c r="N944">
        <v>0</v>
      </c>
      <c r="O944">
        <v>0</v>
      </c>
      <c r="P944">
        <v>0</v>
      </c>
      <c r="Q944">
        <v>0</v>
      </c>
      <c r="R944">
        <v>179.35</v>
      </c>
      <c r="S944">
        <v>179.35</v>
      </c>
      <c r="T944">
        <v>0</v>
      </c>
      <c r="U944">
        <v>-7.9000000000000001E-2</v>
      </c>
      <c r="V944">
        <v>8.9999999999999993E-3</v>
      </c>
      <c r="W944" s="2">
        <f t="shared" si="56"/>
        <v>0</v>
      </c>
      <c r="X944" s="2">
        <f t="shared" si="57"/>
        <v>0</v>
      </c>
      <c r="Y944" s="2" t="str">
        <f t="shared" si="58"/>
        <v>NA</v>
      </c>
      <c r="Z944" s="3">
        <f t="shared" si="59"/>
        <v>0</v>
      </c>
    </row>
    <row r="945" spans="1:26" x14ac:dyDescent="0.3">
      <c r="A945">
        <v>944</v>
      </c>
      <c r="B945" s="1">
        <v>40814</v>
      </c>
      <c r="C945">
        <v>47.44</v>
      </c>
      <c r="D945">
        <v>48.04</v>
      </c>
      <c r="E945">
        <v>44.79</v>
      </c>
      <c r="F945">
        <v>44.83</v>
      </c>
      <c r="G945">
        <v>7445400</v>
      </c>
      <c r="H945">
        <v>41.618000000000002</v>
      </c>
      <c r="I945" t="s">
        <v>36</v>
      </c>
      <c r="J945" t="s">
        <v>23</v>
      </c>
      <c r="K945" t="s">
        <v>23</v>
      </c>
      <c r="L945" t="s">
        <v>23</v>
      </c>
      <c r="M945">
        <v>20179.349999999999</v>
      </c>
      <c r="N945">
        <v>0</v>
      </c>
      <c r="O945">
        <v>0</v>
      </c>
      <c r="P945">
        <v>0</v>
      </c>
      <c r="Q945">
        <v>0</v>
      </c>
      <c r="R945">
        <v>179.35</v>
      </c>
      <c r="S945">
        <v>179.35</v>
      </c>
      <c r="T945">
        <v>0</v>
      </c>
      <c r="U945">
        <v>-0.13100000000000001</v>
      </c>
      <c r="V945">
        <v>8.9999999999999993E-3</v>
      </c>
      <c r="W945" s="2">
        <f t="shared" si="56"/>
        <v>0</v>
      </c>
      <c r="X945" s="2">
        <f t="shared" si="57"/>
        <v>0</v>
      </c>
      <c r="Y945" s="2" t="str">
        <f t="shared" si="58"/>
        <v>NA</v>
      </c>
      <c r="Z945" s="3">
        <f t="shared" si="59"/>
        <v>0</v>
      </c>
    </row>
    <row r="946" spans="1:26" x14ac:dyDescent="0.3">
      <c r="A946">
        <v>945</v>
      </c>
      <c r="B946" s="1">
        <v>40815</v>
      </c>
      <c r="C946">
        <v>46.28</v>
      </c>
      <c r="D946">
        <v>46.4</v>
      </c>
      <c r="E946">
        <v>43.35</v>
      </c>
      <c r="F946">
        <v>44.64</v>
      </c>
      <c r="G946">
        <v>9924200</v>
      </c>
      <c r="H946">
        <v>41.442</v>
      </c>
      <c r="I946" t="s">
        <v>36</v>
      </c>
      <c r="J946" t="s">
        <v>23</v>
      </c>
      <c r="K946" t="s">
        <v>23</v>
      </c>
      <c r="L946" t="s">
        <v>23</v>
      </c>
      <c r="M946">
        <v>20179.349999999999</v>
      </c>
      <c r="N946">
        <v>0</v>
      </c>
      <c r="O946">
        <v>0</v>
      </c>
      <c r="P946">
        <v>0</v>
      </c>
      <c r="Q946">
        <v>0</v>
      </c>
      <c r="R946">
        <v>179.35</v>
      </c>
      <c r="S946">
        <v>179.35</v>
      </c>
      <c r="T946">
        <v>0</v>
      </c>
      <c r="U946">
        <v>-0.13400000000000001</v>
      </c>
      <c r="V946">
        <v>8.9999999999999993E-3</v>
      </c>
      <c r="W946" s="2">
        <f t="shared" si="56"/>
        <v>0</v>
      </c>
      <c r="X946" s="2">
        <f t="shared" si="57"/>
        <v>0</v>
      </c>
      <c r="Y946" s="2" t="str">
        <f t="shared" si="58"/>
        <v>NA</v>
      </c>
      <c r="Z946" s="3">
        <f t="shared" si="59"/>
        <v>0</v>
      </c>
    </row>
    <row r="947" spans="1:26" x14ac:dyDescent="0.3">
      <c r="A947">
        <v>946</v>
      </c>
      <c r="B947" s="1">
        <v>40816</v>
      </c>
      <c r="C947">
        <v>43.84</v>
      </c>
      <c r="D947">
        <v>44.35</v>
      </c>
      <c r="E947">
        <v>42.8</v>
      </c>
      <c r="F947">
        <v>42.86</v>
      </c>
      <c r="G947">
        <v>7116700</v>
      </c>
      <c r="H947">
        <v>39.789000000000001</v>
      </c>
      <c r="I947" t="s">
        <v>36</v>
      </c>
      <c r="J947" t="s">
        <v>23</v>
      </c>
      <c r="K947" t="s">
        <v>23</v>
      </c>
      <c r="L947" t="s">
        <v>23</v>
      </c>
      <c r="M947">
        <v>20179.349999999999</v>
      </c>
      <c r="N947">
        <v>0</v>
      </c>
      <c r="O947">
        <v>0</v>
      </c>
      <c r="P947">
        <v>0</v>
      </c>
      <c r="Q947">
        <v>0</v>
      </c>
      <c r="R947">
        <v>179.35</v>
      </c>
      <c r="S947">
        <v>179.35</v>
      </c>
      <c r="T947">
        <v>0</v>
      </c>
      <c r="U947">
        <v>-0.16900000000000001</v>
      </c>
      <c r="V947">
        <v>8.9999999999999993E-3</v>
      </c>
      <c r="W947" s="2">
        <f t="shared" si="56"/>
        <v>0</v>
      </c>
      <c r="X947" s="2">
        <f t="shared" si="57"/>
        <v>0</v>
      </c>
      <c r="Y947" s="2" t="str">
        <f t="shared" si="58"/>
        <v>NA</v>
      </c>
      <c r="Z947" s="3">
        <f t="shared" si="59"/>
        <v>0</v>
      </c>
    </row>
    <row r="948" spans="1:26" x14ac:dyDescent="0.3">
      <c r="A948">
        <v>947</v>
      </c>
      <c r="B948" s="1">
        <v>40819</v>
      </c>
      <c r="C948">
        <v>42.41</v>
      </c>
      <c r="D948">
        <v>42.55</v>
      </c>
      <c r="E948">
        <v>39.909999999999997</v>
      </c>
      <c r="F948">
        <v>39.99</v>
      </c>
      <c r="G948">
        <v>12049300</v>
      </c>
      <c r="H948">
        <v>37.125</v>
      </c>
      <c r="I948" t="s">
        <v>36</v>
      </c>
      <c r="J948" t="s">
        <v>23</v>
      </c>
      <c r="K948" t="s">
        <v>23</v>
      </c>
      <c r="L948" t="s">
        <v>23</v>
      </c>
      <c r="M948">
        <v>20179.349999999999</v>
      </c>
      <c r="N948">
        <v>0</v>
      </c>
      <c r="O948">
        <v>0</v>
      </c>
      <c r="P948">
        <v>0</v>
      </c>
      <c r="Q948">
        <v>0</v>
      </c>
      <c r="R948">
        <v>179.35</v>
      </c>
      <c r="S948">
        <v>179.35</v>
      </c>
      <c r="T948">
        <v>0</v>
      </c>
      <c r="U948">
        <v>-0.22500000000000001</v>
      </c>
      <c r="V948">
        <v>8.9999999999999993E-3</v>
      </c>
      <c r="W948" s="2">
        <f t="shared" si="56"/>
        <v>0</v>
      </c>
      <c r="X948" s="2">
        <f t="shared" si="57"/>
        <v>0</v>
      </c>
      <c r="Y948" s="2" t="str">
        <f t="shared" si="58"/>
        <v>NA</v>
      </c>
      <c r="Z948" s="3">
        <f t="shared" si="59"/>
        <v>0</v>
      </c>
    </row>
    <row r="949" spans="1:26" x14ac:dyDescent="0.3">
      <c r="A949">
        <v>948</v>
      </c>
      <c r="B949" s="1">
        <v>40820</v>
      </c>
      <c r="C949">
        <v>39.229999999999997</v>
      </c>
      <c r="D949">
        <v>42.25</v>
      </c>
      <c r="E949">
        <v>37.67</v>
      </c>
      <c r="F949">
        <v>42.22</v>
      </c>
      <c r="G949">
        <v>20012600</v>
      </c>
      <c r="H949">
        <v>39.195</v>
      </c>
      <c r="I949" t="s">
        <v>36</v>
      </c>
      <c r="J949" t="s">
        <v>23</v>
      </c>
      <c r="K949" t="s">
        <v>23</v>
      </c>
      <c r="L949" t="s">
        <v>23</v>
      </c>
      <c r="M949">
        <v>20179.349999999999</v>
      </c>
      <c r="N949">
        <v>0</v>
      </c>
      <c r="O949">
        <v>0</v>
      </c>
      <c r="P949">
        <v>0</v>
      </c>
      <c r="Q949">
        <v>0</v>
      </c>
      <c r="R949">
        <v>179.35</v>
      </c>
      <c r="S949">
        <v>179.35</v>
      </c>
      <c r="T949">
        <v>0</v>
      </c>
      <c r="U949">
        <v>-0.18099999999999999</v>
      </c>
      <c r="V949">
        <v>8.9999999999999993E-3</v>
      </c>
      <c r="W949" s="2">
        <f t="shared" si="56"/>
        <v>0</v>
      </c>
      <c r="X949" s="2">
        <f t="shared" si="57"/>
        <v>0</v>
      </c>
      <c r="Y949" s="2" t="str">
        <f t="shared" si="58"/>
        <v>NA</v>
      </c>
      <c r="Z949" s="3">
        <f t="shared" si="59"/>
        <v>0</v>
      </c>
    </row>
    <row r="950" spans="1:26" x14ac:dyDescent="0.3">
      <c r="A950">
        <v>949</v>
      </c>
      <c r="B950" s="1">
        <v>40821</v>
      </c>
      <c r="C950">
        <v>42.86</v>
      </c>
      <c r="D950">
        <v>44.35</v>
      </c>
      <c r="E950">
        <v>41.28</v>
      </c>
      <c r="F950">
        <v>43.97</v>
      </c>
      <c r="G950">
        <v>11377900</v>
      </c>
      <c r="H950">
        <v>40.82</v>
      </c>
      <c r="I950" t="s">
        <v>36</v>
      </c>
      <c r="J950" t="s">
        <v>23</v>
      </c>
      <c r="K950" t="s">
        <v>23</v>
      </c>
      <c r="L950" t="s">
        <v>23</v>
      </c>
      <c r="M950">
        <v>20179.349999999999</v>
      </c>
      <c r="N950">
        <v>0</v>
      </c>
      <c r="O950">
        <v>0</v>
      </c>
      <c r="P950">
        <v>0</v>
      </c>
      <c r="Q950">
        <v>0</v>
      </c>
      <c r="R950">
        <v>179.35</v>
      </c>
      <c r="S950">
        <v>179.35</v>
      </c>
      <c r="T950">
        <v>0</v>
      </c>
      <c r="U950">
        <v>-0.14699999999999999</v>
      </c>
      <c r="V950">
        <v>8.9999999999999993E-3</v>
      </c>
      <c r="W950" s="2">
        <f t="shared" si="56"/>
        <v>0</v>
      </c>
      <c r="X950" s="2">
        <f t="shared" si="57"/>
        <v>0</v>
      </c>
      <c r="Y950" s="2" t="str">
        <f t="shared" si="58"/>
        <v>NA</v>
      </c>
      <c r="Z950" s="3">
        <f t="shared" si="59"/>
        <v>0</v>
      </c>
    </row>
    <row r="951" spans="1:26" x14ac:dyDescent="0.3">
      <c r="A951">
        <v>950</v>
      </c>
      <c r="B951" s="1">
        <v>40822</v>
      </c>
      <c r="C951">
        <v>43.66</v>
      </c>
      <c r="D951">
        <v>45.37</v>
      </c>
      <c r="E951">
        <v>43.1</v>
      </c>
      <c r="F951">
        <v>44.9</v>
      </c>
      <c r="G951">
        <v>10806400</v>
      </c>
      <c r="H951">
        <v>41.683</v>
      </c>
      <c r="I951" t="s">
        <v>36</v>
      </c>
      <c r="J951" t="s">
        <v>23</v>
      </c>
      <c r="K951" t="s">
        <v>23</v>
      </c>
      <c r="L951" t="s">
        <v>23</v>
      </c>
      <c r="M951">
        <v>20179.349999999999</v>
      </c>
      <c r="N951">
        <v>0</v>
      </c>
      <c r="O951">
        <v>0</v>
      </c>
      <c r="P951">
        <v>0</v>
      </c>
      <c r="Q951">
        <v>0</v>
      </c>
      <c r="R951">
        <v>179.35</v>
      </c>
      <c r="S951">
        <v>179.35</v>
      </c>
      <c r="T951">
        <v>0</v>
      </c>
      <c r="U951">
        <v>-0.129</v>
      </c>
      <c r="V951">
        <v>8.9999999999999993E-3</v>
      </c>
      <c r="W951" s="2">
        <f t="shared" si="56"/>
        <v>0</v>
      </c>
      <c r="X951" s="2">
        <f t="shared" si="57"/>
        <v>0</v>
      </c>
      <c r="Y951" s="2" t="str">
        <f t="shared" si="58"/>
        <v>NA</v>
      </c>
      <c r="Z951" s="3">
        <f t="shared" si="59"/>
        <v>0</v>
      </c>
    </row>
    <row r="952" spans="1:26" x14ac:dyDescent="0.3">
      <c r="A952">
        <v>951</v>
      </c>
      <c r="B952" s="1">
        <v>40823</v>
      </c>
      <c r="C952">
        <v>45.25</v>
      </c>
      <c r="D952">
        <v>45.64</v>
      </c>
      <c r="E952">
        <v>43.21</v>
      </c>
      <c r="F952">
        <v>43.84</v>
      </c>
      <c r="G952">
        <v>10690600</v>
      </c>
      <c r="H952">
        <v>40.698999999999998</v>
      </c>
      <c r="I952" t="s">
        <v>36</v>
      </c>
      <c r="J952" t="s">
        <v>23</v>
      </c>
      <c r="K952" t="s">
        <v>23</v>
      </c>
      <c r="L952" t="s">
        <v>23</v>
      </c>
      <c r="M952">
        <v>20179.349999999999</v>
      </c>
      <c r="N952">
        <v>0</v>
      </c>
      <c r="O952">
        <v>0</v>
      </c>
      <c r="P952">
        <v>0</v>
      </c>
      <c r="Q952">
        <v>0</v>
      </c>
      <c r="R952">
        <v>179.35</v>
      </c>
      <c r="S952">
        <v>179.35</v>
      </c>
      <c r="T952">
        <v>0</v>
      </c>
      <c r="U952">
        <v>-0.15</v>
      </c>
      <c r="V952">
        <v>8.9999999999999993E-3</v>
      </c>
      <c r="W952" s="2">
        <f t="shared" si="56"/>
        <v>0</v>
      </c>
      <c r="X952" s="2">
        <f t="shared" si="57"/>
        <v>0</v>
      </c>
      <c r="Y952" s="2" t="str">
        <f t="shared" si="58"/>
        <v>NA</v>
      </c>
      <c r="Z952" s="3">
        <f t="shared" si="59"/>
        <v>0</v>
      </c>
    </row>
    <row r="953" spans="1:26" x14ac:dyDescent="0.3">
      <c r="A953">
        <v>952</v>
      </c>
      <c r="B953" s="1">
        <v>40826</v>
      </c>
      <c r="C953">
        <v>44.6</v>
      </c>
      <c r="D953">
        <v>47.28</v>
      </c>
      <c r="E953">
        <v>44.6</v>
      </c>
      <c r="F953">
        <v>47.05</v>
      </c>
      <c r="G953">
        <v>8711000</v>
      </c>
      <c r="H953">
        <v>43.679000000000002</v>
      </c>
      <c r="I953" t="s">
        <v>36</v>
      </c>
      <c r="J953" t="s">
        <v>23</v>
      </c>
      <c r="K953" t="s">
        <v>23</v>
      </c>
      <c r="L953" t="s">
        <v>23</v>
      </c>
      <c r="M953">
        <v>20179.349999999999</v>
      </c>
      <c r="N953">
        <v>0</v>
      </c>
      <c r="O953">
        <v>0</v>
      </c>
      <c r="P953">
        <v>0</v>
      </c>
      <c r="Q953">
        <v>0</v>
      </c>
      <c r="R953">
        <v>179.35</v>
      </c>
      <c r="S953">
        <v>179.35</v>
      </c>
      <c r="T953">
        <v>0</v>
      </c>
      <c r="U953">
        <v>-8.7999999999999995E-2</v>
      </c>
      <c r="V953">
        <v>8.9999999999999993E-3</v>
      </c>
      <c r="W953" s="2">
        <f t="shared" si="56"/>
        <v>0</v>
      </c>
      <c r="X953" s="2">
        <f t="shared" si="57"/>
        <v>0</v>
      </c>
      <c r="Y953" s="2" t="str">
        <f t="shared" si="58"/>
        <v>NA</v>
      </c>
      <c r="Z953" s="3">
        <f t="shared" si="59"/>
        <v>0</v>
      </c>
    </row>
    <row r="954" spans="1:26" x14ac:dyDescent="0.3">
      <c r="A954">
        <v>953</v>
      </c>
      <c r="B954" s="1">
        <v>40827</v>
      </c>
      <c r="C954">
        <v>46.52</v>
      </c>
      <c r="D954">
        <v>47.96</v>
      </c>
      <c r="E954">
        <v>46.05</v>
      </c>
      <c r="F954">
        <v>47.33</v>
      </c>
      <c r="G954">
        <v>7783700</v>
      </c>
      <c r="H954">
        <v>43.939</v>
      </c>
      <c r="I954" t="s">
        <v>36</v>
      </c>
      <c r="J954" t="s">
        <v>23</v>
      </c>
      <c r="K954" t="s">
        <v>23</v>
      </c>
      <c r="L954" t="s">
        <v>23</v>
      </c>
      <c r="M954">
        <v>20179.349999999999</v>
      </c>
      <c r="N954">
        <v>0</v>
      </c>
      <c r="O954">
        <v>0</v>
      </c>
      <c r="P954">
        <v>0</v>
      </c>
      <c r="Q954">
        <v>0</v>
      </c>
      <c r="R954">
        <v>179.35</v>
      </c>
      <c r="S954">
        <v>179.35</v>
      </c>
      <c r="T954">
        <v>0</v>
      </c>
      <c r="U954">
        <v>-8.2000000000000003E-2</v>
      </c>
      <c r="V954">
        <v>8.9999999999999993E-3</v>
      </c>
      <c r="W954" s="2">
        <f t="shared" si="56"/>
        <v>0</v>
      </c>
      <c r="X954" s="2">
        <f t="shared" si="57"/>
        <v>0</v>
      </c>
      <c r="Y954" s="2" t="str">
        <f t="shared" si="58"/>
        <v>NA</v>
      </c>
      <c r="Z954" s="3">
        <f t="shared" si="59"/>
        <v>0</v>
      </c>
    </row>
    <row r="955" spans="1:26" x14ac:dyDescent="0.3">
      <c r="A955">
        <v>954</v>
      </c>
      <c r="B955" s="1">
        <v>40828</v>
      </c>
      <c r="C955">
        <v>47.82</v>
      </c>
      <c r="D955">
        <v>49.03</v>
      </c>
      <c r="E955">
        <v>47.72</v>
      </c>
      <c r="F955">
        <v>48.01</v>
      </c>
      <c r="G955">
        <v>6057400</v>
      </c>
      <c r="H955">
        <v>44.57</v>
      </c>
      <c r="I955" t="s">
        <v>36</v>
      </c>
      <c r="J955" t="s">
        <v>23</v>
      </c>
      <c r="K955" t="s">
        <v>23</v>
      </c>
      <c r="L955" t="s">
        <v>23</v>
      </c>
      <c r="M955">
        <v>20179.349999999999</v>
      </c>
      <c r="N955">
        <v>0</v>
      </c>
      <c r="O955">
        <v>0</v>
      </c>
      <c r="P955">
        <v>0</v>
      </c>
      <c r="Q955">
        <v>0</v>
      </c>
      <c r="R955">
        <v>179.35</v>
      </c>
      <c r="S955">
        <v>179.35</v>
      </c>
      <c r="T955">
        <v>0</v>
      </c>
      <c r="U955">
        <v>-6.9000000000000006E-2</v>
      </c>
      <c r="V955">
        <v>8.9999999999999993E-3</v>
      </c>
      <c r="W955" s="2">
        <f t="shared" si="56"/>
        <v>0</v>
      </c>
      <c r="X955" s="2">
        <f t="shared" si="57"/>
        <v>0</v>
      </c>
      <c r="Y955" s="2" t="str">
        <f t="shared" si="58"/>
        <v>NA</v>
      </c>
      <c r="Z955" s="3">
        <f t="shared" si="59"/>
        <v>0</v>
      </c>
    </row>
    <row r="956" spans="1:26" x14ac:dyDescent="0.3">
      <c r="A956">
        <v>955</v>
      </c>
      <c r="B956" s="1">
        <v>40829</v>
      </c>
      <c r="C956">
        <v>47.48</v>
      </c>
      <c r="D956">
        <v>48.6</v>
      </c>
      <c r="E956">
        <v>46.5</v>
      </c>
      <c r="F956">
        <v>48.15</v>
      </c>
      <c r="G956">
        <v>7498800</v>
      </c>
      <c r="H956">
        <v>44.7</v>
      </c>
      <c r="I956" t="s">
        <v>36</v>
      </c>
      <c r="J956" t="s">
        <v>23</v>
      </c>
      <c r="K956" t="s">
        <v>23</v>
      </c>
      <c r="L956" t="s">
        <v>23</v>
      </c>
      <c r="M956">
        <v>20179.349999999999</v>
      </c>
      <c r="N956">
        <v>0</v>
      </c>
      <c r="O956">
        <v>0</v>
      </c>
      <c r="P956">
        <v>0</v>
      </c>
      <c r="Q956">
        <v>0</v>
      </c>
      <c r="R956">
        <v>179.35</v>
      </c>
      <c r="S956">
        <v>179.35</v>
      </c>
      <c r="T956">
        <v>0</v>
      </c>
      <c r="U956">
        <v>-6.6000000000000003E-2</v>
      </c>
      <c r="V956">
        <v>8.9999999999999993E-3</v>
      </c>
      <c r="W956" s="2">
        <f t="shared" si="56"/>
        <v>0</v>
      </c>
      <c r="X956" s="2">
        <f t="shared" si="57"/>
        <v>0</v>
      </c>
      <c r="Y956" s="2" t="str">
        <f t="shared" si="58"/>
        <v>NA</v>
      </c>
      <c r="Z956" s="3">
        <f t="shared" si="59"/>
        <v>0</v>
      </c>
    </row>
    <row r="957" spans="1:26" x14ac:dyDescent="0.3">
      <c r="A957">
        <v>956</v>
      </c>
      <c r="B957" s="1">
        <v>40830</v>
      </c>
      <c r="C957">
        <v>49.24</v>
      </c>
      <c r="D957">
        <v>50.9</v>
      </c>
      <c r="E957">
        <v>49.06</v>
      </c>
      <c r="F957">
        <v>50.85</v>
      </c>
      <c r="G957">
        <v>7454700</v>
      </c>
      <c r="H957">
        <v>47.207000000000001</v>
      </c>
      <c r="I957" t="s">
        <v>36</v>
      </c>
      <c r="J957" t="s">
        <v>23</v>
      </c>
      <c r="K957" t="s">
        <v>23</v>
      </c>
      <c r="L957" t="s">
        <v>23</v>
      </c>
      <c r="M957">
        <v>20179.349999999999</v>
      </c>
      <c r="N957">
        <v>0</v>
      </c>
      <c r="O957">
        <v>0</v>
      </c>
      <c r="P957">
        <v>0</v>
      </c>
      <c r="Q957">
        <v>0</v>
      </c>
      <c r="R957">
        <v>179.35</v>
      </c>
      <c r="S957">
        <v>179.35</v>
      </c>
      <c r="T957">
        <v>0</v>
      </c>
      <c r="U957">
        <v>-1.4E-2</v>
      </c>
      <c r="V957">
        <v>8.9999999999999993E-3</v>
      </c>
      <c r="W957" s="2">
        <f t="shared" si="56"/>
        <v>0</v>
      </c>
      <c r="X957" s="2">
        <f t="shared" si="57"/>
        <v>0</v>
      </c>
      <c r="Y957" s="2" t="str">
        <f t="shared" si="58"/>
        <v>NA</v>
      </c>
      <c r="Z957" s="3">
        <f t="shared" si="59"/>
        <v>0</v>
      </c>
    </row>
    <row r="958" spans="1:26" x14ac:dyDescent="0.3">
      <c r="A958">
        <v>957</v>
      </c>
      <c r="B958" s="1">
        <v>40833</v>
      </c>
      <c r="C958">
        <v>51.15</v>
      </c>
      <c r="D958">
        <v>51.35</v>
      </c>
      <c r="E958">
        <v>50.02</v>
      </c>
      <c r="F958">
        <v>50.15</v>
      </c>
      <c r="G958">
        <v>7574500</v>
      </c>
      <c r="H958">
        <v>46.557000000000002</v>
      </c>
      <c r="I958" t="s">
        <v>36</v>
      </c>
      <c r="J958" t="s">
        <v>23</v>
      </c>
      <c r="K958" t="s">
        <v>23</v>
      </c>
      <c r="L958" t="s">
        <v>23</v>
      </c>
      <c r="M958">
        <v>20179.349999999999</v>
      </c>
      <c r="N958">
        <v>0</v>
      </c>
      <c r="O958">
        <v>0</v>
      </c>
      <c r="P958">
        <v>0</v>
      </c>
      <c r="Q958">
        <v>0</v>
      </c>
      <c r="R958">
        <v>179.35</v>
      </c>
      <c r="S958">
        <v>179.35</v>
      </c>
      <c r="T958">
        <v>0</v>
      </c>
      <c r="U958">
        <v>-2.8000000000000001E-2</v>
      </c>
      <c r="V958">
        <v>8.9999999999999993E-3</v>
      </c>
      <c r="W958" s="2">
        <f t="shared" si="56"/>
        <v>0</v>
      </c>
      <c r="X958" s="2">
        <f t="shared" si="57"/>
        <v>0</v>
      </c>
      <c r="Y958" s="2" t="str">
        <f t="shared" si="58"/>
        <v>NA</v>
      </c>
      <c r="Z958" s="3">
        <f t="shared" si="59"/>
        <v>0</v>
      </c>
    </row>
    <row r="959" spans="1:26" x14ac:dyDescent="0.3">
      <c r="A959">
        <v>958</v>
      </c>
      <c r="B959" s="1">
        <v>40834</v>
      </c>
      <c r="C959">
        <v>50.55</v>
      </c>
      <c r="D959">
        <v>52.4</v>
      </c>
      <c r="E959">
        <v>48.89</v>
      </c>
      <c r="F959">
        <v>52.12</v>
      </c>
      <c r="G959">
        <v>10953100</v>
      </c>
      <c r="H959">
        <v>48.386000000000003</v>
      </c>
      <c r="I959" t="s">
        <v>36</v>
      </c>
      <c r="J959" t="s">
        <v>23</v>
      </c>
      <c r="K959" t="s">
        <v>23</v>
      </c>
      <c r="L959" t="s">
        <v>23</v>
      </c>
      <c r="M959">
        <v>20179.349999999999</v>
      </c>
      <c r="N959">
        <v>0</v>
      </c>
      <c r="O959">
        <v>0</v>
      </c>
      <c r="P959">
        <v>0</v>
      </c>
      <c r="Q959">
        <v>0</v>
      </c>
      <c r="R959">
        <v>179.35</v>
      </c>
      <c r="S959">
        <v>179.35</v>
      </c>
      <c r="T959">
        <v>0</v>
      </c>
      <c r="U959">
        <v>1.0999999999999999E-2</v>
      </c>
      <c r="V959">
        <v>8.9999999999999993E-3</v>
      </c>
      <c r="W959" s="2">
        <f t="shared" si="56"/>
        <v>0</v>
      </c>
      <c r="X959" s="2">
        <f t="shared" si="57"/>
        <v>0</v>
      </c>
      <c r="Y959" s="2" t="str">
        <f t="shared" si="58"/>
        <v>NA</v>
      </c>
      <c r="Z959" s="3">
        <f t="shared" si="59"/>
        <v>0</v>
      </c>
    </row>
    <row r="960" spans="1:26" x14ac:dyDescent="0.3">
      <c r="A960">
        <v>959</v>
      </c>
      <c r="B960" s="1">
        <v>40835</v>
      </c>
      <c r="C960">
        <v>51.83</v>
      </c>
      <c r="D960">
        <v>52.91</v>
      </c>
      <c r="E960">
        <v>50.8</v>
      </c>
      <c r="F960">
        <v>51.17</v>
      </c>
      <c r="G960">
        <v>7818500</v>
      </c>
      <c r="H960">
        <v>47.503999999999998</v>
      </c>
      <c r="I960" t="s">
        <v>36</v>
      </c>
      <c r="J960" t="s">
        <v>23</v>
      </c>
      <c r="K960" t="s">
        <v>23</v>
      </c>
      <c r="L960" t="s">
        <v>23</v>
      </c>
      <c r="M960">
        <v>20179.349999999999</v>
      </c>
      <c r="N960">
        <v>0</v>
      </c>
      <c r="O960">
        <v>0</v>
      </c>
      <c r="P960">
        <v>0</v>
      </c>
      <c r="Q960">
        <v>0</v>
      </c>
      <c r="R960">
        <v>179.35</v>
      </c>
      <c r="S960">
        <v>179.35</v>
      </c>
      <c r="T960">
        <v>0</v>
      </c>
      <c r="U960">
        <v>-8.0000000000000002E-3</v>
      </c>
      <c r="V960">
        <v>8.9999999999999993E-3</v>
      </c>
      <c r="W960" s="2">
        <f t="shared" si="56"/>
        <v>0</v>
      </c>
      <c r="X960" s="2">
        <f t="shared" si="57"/>
        <v>0</v>
      </c>
      <c r="Y960" s="2" t="str">
        <f t="shared" si="58"/>
        <v>NA</v>
      </c>
      <c r="Z960" s="3">
        <f t="shared" si="59"/>
        <v>0</v>
      </c>
    </row>
    <row r="961" spans="1:26" x14ac:dyDescent="0.3">
      <c r="A961">
        <v>960</v>
      </c>
      <c r="B961" s="1">
        <v>40836</v>
      </c>
      <c r="C961">
        <v>51.18</v>
      </c>
      <c r="D961">
        <v>51.69</v>
      </c>
      <c r="E961">
        <v>49.51</v>
      </c>
      <c r="F961">
        <v>51.26</v>
      </c>
      <c r="G961">
        <v>8247100</v>
      </c>
      <c r="H961">
        <v>47.587000000000003</v>
      </c>
      <c r="I961" t="s">
        <v>36</v>
      </c>
      <c r="J961" t="s">
        <v>23</v>
      </c>
      <c r="K961" t="s">
        <v>23</v>
      </c>
      <c r="L961" t="s">
        <v>23</v>
      </c>
      <c r="M961">
        <v>20179.349999999999</v>
      </c>
      <c r="N961">
        <v>0</v>
      </c>
      <c r="O961">
        <v>0</v>
      </c>
      <c r="P961">
        <v>0</v>
      </c>
      <c r="Q961">
        <v>0</v>
      </c>
      <c r="R961">
        <v>179.35</v>
      </c>
      <c r="S961">
        <v>179.35</v>
      </c>
      <c r="T961">
        <v>0</v>
      </c>
      <c r="U961">
        <v>-6.0000000000000001E-3</v>
      </c>
      <c r="V961">
        <v>8.9999999999999993E-3</v>
      </c>
      <c r="W961" s="2">
        <f t="shared" si="56"/>
        <v>0</v>
      </c>
      <c r="X961" s="2">
        <f t="shared" si="57"/>
        <v>0</v>
      </c>
      <c r="Y961" s="2" t="str">
        <f t="shared" si="58"/>
        <v>NA</v>
      </c>
      <c r="Z961" s="3">
        <f t="shared" si="59"/>
        <v>0</v>
      </c>
    </row>
    <row r="962" spans="1:26" x14ac:dyDescent="0.3">
      <c r="A962">
        <v>961</v>
      </c>
      <c r="B962" s="1">
        <v>40837</v>
      </c>
      <c r="C962">
        <v>52.22</v>
      </c>
      <c r="D962">
        <v>53.14</v>
      </c>
      <c r="E962">
        <v>51.66</v>
      </c>
      <c r="F962">
        <v>52.8</v>
      </c>
      <c r="G962">
        <v>6123800</v>
      </c>
      <c r="H962">
        <v>49.017000000000003</v>
      </c>
      <c r="I962" t="s">
        <v>36</v>
      </c>
      <c r="J962" t="s">
        <v>23</v>
      </c>
      <c r="K962" t="s">
        <v>23</v>
      </c>
      <c r="L962" t="s">
        <v>23</v>
      </c>
      <c r="M962">
        <v>20179.349999999999</v>
      </c>
      <c r="N962">
        <v>0</v>
      </c>
      <c r="O962">
        <v>0</v>
      </c>
      <c r="P962">
        <v>0</v>
      </c>
      <c r="Q962">
        <v>0</v>
      </c>
      <c r="R962">
        <v>179.35</v>
      </c>
      <c r="S962">
        <v>179.35</v>
      </c>
      <c r="T962">
        <v>0</v>
      </c>
      <c r="U962">
        <v>2.4E-2</v>
      </c>
      <c r="V962">
        <v>8.9999999999999993E-3</v>
      </c>
      <c r="W962" s="2">
        <f t="shared" si="56"/>
        <v>0</v>
      </c>
      <c r="X962" s="2">
        <f t="shared" si="57"/>
        <v>0</v>
      </c>
      <c r="Y962" s="2" t="str">
        <f t="shared" si="58"/>
        <v>NA</v>
      </c>
      <c r="Z962" s="3">
        <f t="shared" si="59"/>
        <v>0</v>
      </c>
    </row>
    <row r="963" spans="1:26" x14ac:dyDescent="0.3">
      <c r="A963">
        <v>962</v>
      </c>
      <c r="B963" s="1">
        <v>40840</v>
      </c>
      <c r="C963">
        <v>53.15</v>
      </c>
      <c r="D963">
        <v>54.29</v>
      </c>
      <c r="E963">
        <v>53.01</v>
      </c>
      <c r="F963">
        <v>54.07</v>
      </c>
      <c r="G963">
        <v>7363100</v>
      </c>
      <c r="H963">
        <v>50.195999999999998</v>
      </c>
      <c r="I963" t="s">
        <v>36</v>
      </c>
      <c r="J963" t="s">
        <v>23</v>
      </c>
      <c r="K963" t="s">
        <v>23</v>
      </c>
      <c r="L963" t="s">
        <v>23</v>
      </c>
      <c r="M963">
        <v>20179.349999999999</v>
      </c>
      <c r="N963">
        <v>0</v>
      </c>
      <c r="O963">
        <v>0</v>
      </c>
      <c r="P963">
        <v>0</v>
      </c>
      <c r="Q963">
        <v>0</v>
      </c>
      <c r="R963">
        <v>179.35</v>
      </c>
      <c r="S963">
        <v>179.35</v>
      </c>
      <c r="T963">
        <v>0</v>
      </c>
      <c r="U963">
        <v>4.8000000000000001E-2</v>
      </c>
      <c r="V963">
        <v>8.9999999999999993E-3</v>
      </c>
      <c r="W963" s="2">
        <f t="shared" ref="W963:W1026" si="60">IF(J963="in",C963*1.01,0)</f>
        <v>0</v>
      </c>
      <c r="X963" s="2">
        <f t="shared" ref="X963:X1026" si="61">IF(W963&lt;&gt;0,MAX(D963:D967),0)</f>
        <v>0</v>
      </c>
      <c r="Y963" s="2" t="str">
        <f t="shared" ref="Y963:Y1026" si="62">IF(X963-W963&gt;0,"reachable",IF(X963-W963&lt;0,"unreachable","NA"))</f>
        <v>NA</v>
      </c>
      <c r="Z963" s="3">
        <f t="shared" ref="Z963:Z1026" si="63">IF(W963&lt;&gt;0,D963/C963-1,0)</f>
        <v>0</v>
      </c>
    </row>
    <row r="964" spans="1:26" x14ac:dyDescent="0.3">
      <c r="A964">
        <v>963</v>
      </c>
      <c r="B964" s="1">
        <v>40841</v>
      </c>
      <c r="C964">
        <v>53.66</v>
      </c>
      <c r="D964">
        <v>53.89</v>
      </c>
      <c r="E964">
        <v>51.48</v>
      </c>
      <c r="F964">
        <v>51.69</v>
      </c>
      <c r="G964">
        <v>9487900</v>
      </c>
      <c r="H964">
        <v>47.985999999999997</v>
      </c>
      <c r="I964" t="s">
        <v>36</v>
      </c>
      <c r="J964" t="s">
        <v>23</v>
      </c>
      <c r="K964" t="s">
        <v>23</v>
      </c>
      <c r="L964" t="s">
        <v>23</v>
      </c>
      <c r="M964">
        <v>20179.349999999999</v>
      </c>
      <c r="N964">
        <v>0</v>
      </c>
      <c r="O964">
        <v>0</v>
      </c>
      <c r="P964">
        <v>0</v>
      </c>
      <c r="Q964">
        <v>0</v>
      </c>
      <c r="R964">
        <v>179.35</v>
      </c>
      <c r="S964">
        <v>179.35</v>
      </c>
      <c r="T964">
        <v>0</v>
      </c>
      <c r="U964">
        <v>2E-3</v>
      </c>
      <c r="V964">
        <v>8.9999999999999993E-3</v>
      </c>
      <c r="W964" s="2">
        <f t="shared" si="60"/>
        <v>0</v>
      </c>
      <c r="X964" s="2">
        <f t="shared" si="61"/>
        <v>0</v>
      </c>
      <c r="Y964" s="2" t="str">
        <f t="shared" si="62"/>
        <v>NA</v>
      </c>
      <c r="Z964" s="3">
        <f t="shared" si="63"/>
        <v>0</v>
      </c>
    </row>
    <row r="965" spans="1:26" x14ac:dyDescent="0.3">
      <c r="A965">
        <v>964</v>
      </c>
      <c r="B965" s="1">
        <v>40842</v>
      </c>
      <c r="C965">
        <v>52.64</v>
      </c>
      <c r="D965">
        <v>53.71</v>
      </c>
      <c r="E965">
        <v>50.97</v>
      </c>
      <c r="F965">
        <v>53.26</v>
      </c>
      <c r="G965">
        <v>7773000</v>
      </c>
      <c r="H965">
        <v>49.444000000000003</v>
      </c>
      <c r="I965" t="s">
        <v>36</v>
      </c>
      <c r="J965" t="s">
        <v>23</v>
      </c>
      <c r="K965" t="s">
        <v>23</v>
      </c>
      <c r="L965" t="s">
        <v>23</v>
      </c>
      <c r="M965">
        <v>20179.349999999999</v>
      </c>
      <c r="N965">
        <v>0</v>
      </c>
      <c r="O965">
        <v>0</v>
      </c>
      <c r="P965">
        <v>0</v>
      </c>
      <c r="Q965">
        <v>0</v>
      </c>
      <c r="R965">
        <v>179.35</v>
      </c>
      <c r="S965">
        <v>179.35</v>
      </c>
      <c r="T965">
        <v>0</v>
      </c>
      <c r="U965">
        <v>3.3000000000000002E-2</v>
      </c>
      <c r="V965">
        <v>8.9999999999999993E-3</v>
      </c>
      <c r="W965" s="2">
        <f t="shared" si="60"/>
        <v>0</v>
      </c>
      <c r="X965" s="2">
        <f t="shared" si="61"/>
        <v>0</v>
      </c>
      <c r="Y965" s="2" t="str">
        <f t="shared" si="62"/>
        <v>NA</v>
      </c>
      <c r="Z965" s="3">
        <f t="shared" si="63"/>
        <v>0</v>
      </c>
    </row>
    <row r="966" spans="1:26" x14ac:dyDescent="0.3">
      <c r="A966">
        <v>965</v>
      </c>
      <c r="B966" s="1">
        <v>40843</v>
      </c>
      <c r="C966">
        <v>55.69</v>
      </c>
      <c r="D966">
        <v>57.68</v>
      </c>
      <c r="E966">
        <v>54.7</v>
      </c>
      <c r="F966">
        <v>56.9</v>
      </c>
      <c r="G966">
        <v>13017400</v>
      </c>
      <c r="H966">
        <v>52.823</v>
      </c>
      <c r="I966" t="s">
        <v>36</v>
      </c>
      <c r="J966" t="s">
        <v>23</v>
      </c>
      <c r="K966" t="s">
        <v>23</v>
      </c>
      <c r="L966" t="s">
        <v>23</v>
      </c>
      <c r="M966">
        <v>20179.349999999999</v>
      </c>
      <c r="N966">
        <v>0</v>
      </c>
      <c r="O966">
        <v>0</v>
      </c>
      <c r="P966">
        <v>0</v>
      </c>
      <c r="Q966">
        <v>0</v>
      </c>
      <c r="R966">
        <v>179.35</v>
      </c>
      <c r="S966">
        <v>179.35</v>
      </c>
      <c r="T966">
        <v>0</v>
      </c>
      <c r="U966">
        <v>0.10299999999999999</v>
      </c>
      <c r="V966">
        <v>8.9999999999999993E-3</v>
      </c>
      <c r="W966" s="2">
        <f t="shared" si="60"/>
        <v>0</v>
      </c>
      <c r="X966" s="2">
        <f t="shared" si="61"/>
        <v>0</v>
      </c>
      <c r="Y966" s="2" t="str">
        <f t="shared" si="62"/>
        <v>NA</v>
      </c>
      <c r="Z966" s="3">
        <f t="shared" si="63"/>
        <v>0</v>
      </c>
    </row>
    <row r="967" spans="1:26" x14ac:dyDescent="0.3">
      <c r="A967">
        <v>966</v>
      </c>
      <c r="B967" s="1">
        <v>40844</v>
      </c>
      <c r="C967">
        <v>55.96</v>
      </c>
      <c r="D967">
        <v>57.46</v>
      </c>
      <c r="E967">
        <v>55.96</v>
      </c>
      <c r="F967">
        <v>56.89</v>
      </c>
      <c r="G967">
        <v>7334200</v>
      </c>
      <c r="H967">
        <v>52.814</v>
      </c>
      <c r="I967" t="s">
        <v>36</v>
      </c>
      <c r="J967" t="s">
        <v>23</v>
      </c>
      <c r="K967" t="s">
        <v>23</v>
      </c>
      <c r="L967" t="s">
        <v>23</v>
      </c>
      <c r="M967">
        <v>20179.349999999999</v>
      </c>
      <c r="N967">
        <v>0</v>
      </c>
      <c r="O967">
        <v>0</v>
      </c>
      <c r="P967">
        <v>0</v>
      </c>
      <c r="Q967">
        <v>0</v>
      </c>
      <c r="R967">
        <v>179.35</v>
      </c>
      <c r="S967">
        <v>179.35</v>
      </c>
      <c r="T967">
        <v>0</v>
      </c>
      <c r="U967">
        <v>0.10299999999999999</v>
      </c>
      <c r="V967">
        <v>8.9999999999999993E-3</v>
      </c>
      <c r="W967" s="2">
        <f t="shared" si="60"/>
        <v>0</v>
      </c>
      <c r="X967" s="2">
        <f t="shared" si="61"/>
        <v>0</v>
      </c>
      <c r="Y967" s="2" t="str">
        <f t="shared" si="62"/>
        <v>NA</v>
      </c>
      <c r="Z967" s="3">
        <f t="shared" si="63"/>
        <v>0</v>
      </c>
    </row>
    <row r="968" spans="1:26" x14ac:dyDescent="0.3">
      <c r="A968">
        <v>967</v>
      </c>
      <c r="B968" s="1">
        <v>40847</v>
      </c>
      <c r="C968">
        <v>55.85</v>
      </c>
      <c r="D968">
        <v>56.02</v>
      </c>
      <c r="E968">
        <v>53.85</v>
      </c>
      <c r="F968">
        <v>53.85</v>
      </c>
      <c r="G968">
        <v>6208000</v>
      </c>
      <c r="H968">
        <v>49.991999999999997</v>
      </c>
      <c r="I968" t="s">
        <v>36</v>
      </c>
      <c r="J968" t="s">
        <v>23</v>
      </c>
      <c r="K968" t="s">
        <v>23</v>
      </c>
      <c r="L968" t="s">
        <v>23</v>
      </c>
      <c r="M968">
        <v>20179.349999999999</v>
      </c>
      <c r="N968">
        <v>0</v>
      </c>
      <c r="O968">
        <v>0</v>
      </c>
      <c r="P968">
        <v>0</v>
      </c>
      <c r="Q968">
        <v>0</v>
      </c>
      <c r="R968">
        <v>179.35</v>
      </c>
      <c r="S968">
        <v>179.35</v>
      </c>
      <c r="T968">
        <v>0</v>
      </c>
      <c r="U968">
        <v>4.3999999999999997E-2</v>
      </c>
      <c r="V968">
        <v>8.9999999999999993E-3</v>
      </c>
      <c r="W968" s="2">
        <f t="shared" si="60"/>
        <v>0</v>
      </c>
      <c r="X968" s="2">
        <f t="shared" si="61"/>
        <v>0</v>
      </c>
      <c r="Y968" s="2" t="str">
        <f t="shared" si="62"/>
        <v>NA</v>
      </c>
      <c r="Z968" s="3">
        <f t="shared" si="63"/>
        <v>0</v>
      </c>
    </row>
    <row r="969" spans="1:26" x14ac:dyDescent="0.3">
      <c r="A969">
        <v>968</v>
      </c>
      <c r="B969" s="1">
        <v>40848</v>
      </c>
      <c r="C969">
        <v>51.4</v>
      </c>
      <c r="D969">
        <v>52.83</v>
      </c>
      <c r="E969">
        <v>50.72</v>
      </c>
      <c r="F969">
        <v>51.98</v>
      </c>
      <c r="G969">
        <v>9232000</v>
      </c>
      <c r="H969">
        <v>48.256</v>
      </c>
      <c r="I969" t="s">
        <v>36</v>
      </c>
      <c r="J969" t="s">
        <v>24</v>
      </c>
      <c r="K969" t="s">
        <v>25</v>
      </c>
      <c r="L969" t="s">
        <v>1</v>
      </c>
      <c r="M969">
        <v>17660.75</v>
      </c>
      <c r="N969">
        <v>49</v>
      </c>
      <c r="O969">
        <v>-2518.6</v>
      </c>
      <c r="P969">
        <v>49</v>
      </c>
      <c r="Q969">
        <v>2547.02</v>
      </c>
      <c r="R969">
        <v>207.77</v>
      </c>
      <c r="S969">
        <v>-2339.25</v>
      </c>
      <c r="T969">
        <v>51.4</v>
      </c>
      <c r="U969">
        <v>8.0000000000000002E-3</v>
      </c>
      <c r="V969">
        <v>0.01</v>
      </c>
      <c r="W969" s="2">
        <f t="shared" si="60"/>
        <v>51.914000000000001</v>
      </c>
      <c r="X969" s="2">
        <f t="shared" si="61"/>
        <v>57.53</v>
      </c>
      <c r="Y969" s="2" t="str">
        <f t="shared" si="62"/>
        <v>reachable</v>
      </c>
      <c r="Z969" s="3">
        <f t="shared" si="63"/>
        <v>2.7821011673151652E-2</v>
      </c>
    </row>
    <row r="970" spans="1:26" x14ac:dyDescent="0.3">
      <c r="A970">
        <v>969</v>
      </c>
      <c r="B970" s="1">
        <v>40849</v>
      </c>
      <c r="C970">
        <v>53.36</v>
      </c>
      <c r="D970">
        <v>54.65</v>
      </c>
      <c r="E970">
        <v>52.97</v>
      </c>
      <c r="F970">
        <v>54.5</v>
      </c>
      <c r="G970">
        <v>9817400</v>
      </c>
      <c r="H970">
        <v>50.594999999999999</v>
      </c>
      <c r="I970" t="s">
        <v>36</v>
      </c>
      <c r="J970" t="s">
        <v>23</v>
      </c>
      <c r="K970" t="s">
        <v>23</v>
      </c>
      <c r="L970" t="s">
        <v>23</v>
      </c>
      <c r="M970">
        <v>17660.75</v>
      </c>
      <c r="N970">
        <v>0</v>
      </c>
      <c r="O970">
        <v>0</v>
      </c>
      <c r="P970">
        <v>49</v>
      </c>
      <c r="Q970">
        <v>2670.5</v>
      </c>
      <c r="R970">
        <v>331.25</v>
      </c>
      <c r="S970">
        <v>-2339.25</v>
      </c>
      <c r="T970">
        <v>51.4</v>
      </c>
      <c r="U970">
        <v>5.7000000000000002E-2</v>
      </c>
      <c r="V970">
        <v>1.7000000000000001E-2</v>
      </c>
      <c r="W970" s="2">
        <f t="shared" si="60"/>
        <v>0</v>
      </c>
      <c r="X970" s="2">
        <f t="shared" si="61"/>
        <v>0</v>
      </c>
      <c r="Y970" s="2" t="str">
        <f t="shared" si="62"/>
        <v>NA</v>
      </c>
      <c r="Z970" s="3">
        <f t="shared" si="63"/>
        <v>0</v>
      </c>
    </row>
    <row r="971" spans="1:26" x14ac:dyDescent="0.3">
      <c r="A971">
        <v>970</v>
      </c>
      <c r="B971" s="1">
        <v>40850</v>
      </c>
      <c r="C971">
        <v>55.64</v>
      </c>
      <c r="D971">
        <v>56.42</v>
      </c>
      <c r="E971">
        <v>53.96</v>
      </c>
      <c r="F971">
        <v>56.08</v>
      </c>
      <c r="G971">
        <v>8618200</v>
      </c>
      <c r="H971">
        <v>52.061999999999998</v>
      </c>
      <c r="I971" t="s">
        <v>36</v>
      </c>
      <c r="J971" t="s">
        <v>23</v>
      </c>
      <c r="K971" t="s">
        <v>23</v>
      </c>
      <c r="L971" t="s">
        <v>23</v>
      </c>
      <c r="M971">
        <v>17660.75</v>
      </c>
      <c r="N971">
        <v>0</v>
      </c>
      <c r="O971">
        <v>0</v>
      </c>
      <c r="P971">
        <v>49</v>
      </c>
      <c r="Q971">
        <v>2747.92</v>
      </c>
      <c r="R971">
        <v>408.67</v>
      </c>
      <c r="S971">
        <v>-2339.25</v>
      </c>
      <c r="T971">
        <v>51.4</v>
      </c>
      <c r="U971">
        <v>8.6999999999999994E-2</v>
      </c>
      <c r="V971">
        <v>0.02</v>
      </c>
      <c r="W971" s="2">
        <f t="shared" si="60"/>
        <v>0</v>
      </c>
      <c r="X971" s="2">
        <f t="shared" si="61"/>
        <v>0</v>
      </c>
      <c r="Y971" s="2" t="str">
        <f t="shared" si="62"/>
        <v>NA</v>
      </c>
      <c r="Z971" s="3">
        <f t="shared" si="63"/>
        <v>0</v>
      </c>
    </row>
    <row r="972" spans="1:26" x14ac:dyDescent="0.3">
      <c r="A972">
        <v>971</v>
      </c>
      <c r="B972" s="1">
        <v>40851</v>
      </c>
      <c r="C972">
        <v>55.53</v>
      </c>
      <c r="D972">
        <v>57.04</v>
      </c>
      <c r="E972">
        <v>54.9</v>
      </c>
      <c r="F972">
        <v>56.87</v>
      </c>
      <c r="G972">
        <v>8049200</v>
      </c>
      <c r="H972">
        <v>52.795000000000002</v>
      </c>
      <c r="I972" t="s">
        <v>36</v>
      </c>
      <c r="J972" t="s">
        <v>23</v>
      </c>
      <c r="K972" t="s">
        <v>23</v>
      </c>
      <c r="L972" t="s">
        <v>23</v>
      </c>
      <c r="M972">
        <v>17660.75</v>
      </c>
      <c r="N972">
        <v>0</v>
      </c>
      <c r="O972">
        <v>0</v>
      </c>
      <c r="P972">
        <v>49</v>
      </c>
      <c r="Q972">
        <v>2786.63</v>
      </c>
      <c r="R972">
        <v>447.38</v>
      </c>
      <c r="S972">
        <v>-2339.25</v>
      </c>
      <c r="T972">
        <v>51.4</v>
      </c>
      <c r="U972">
        <v>0.10299999999999999</v>
      </c>
      <c r="V972">
        <v>2.1999999999999999E-2</v>
      </c>
      <c r="W972" s="2">
        <f t="shared" si="60"/>
        <v>0</v>
      </c>
      <c r="X972" s="2">
        <f t="shared" si="61"/>
        <v>0</v>
      </c>
      <c r="Y972" s="2" t="str">
        <f t="shared" si="62"/>
        <v>NA</v>
      </c>
      <c r="Z972" s="3">
        <f t="shared" si="63"/>
        <v>0</v>
      </c>
    </row>
    <row r="973" spans="1:26" x14ac:dyDescent="0.3">
      <c r="A973">
        <v>972</v>
      </c>
      <c r="B973" s="1">
        <v>40854</v>
      </c>
      <c r="C973">
        <v>57.05</v>
      </c>
      <c r="D973">
        <v>57.53</v>
      </c>
      <c r="E973">
        <v>55.74</v>
      </c>
      <c r="F973">
        <v>56.98</v>
      </c>
      <c r="G973">
        <v>7585100</v>
      </c>
      <c r="H973">
        <v>52.896999999999998</v>
      </c>
      <c r="I973" t="s">
        <v>36</v>
      </c>
      <c r="J973" t="s">
        <v>23</v>
      </c>
      <c r="K973" t="s">
        <v>23</v>
      </c>
      <c r="L973" t="s">
        <v>23</v>
      </c>
      <c r="M973">
        <v>17660.75</v>
      </c>
      <c r="N973">
        <v>0</v>
      </c>
      <c r="O973">
        <v>0</v>
      </c>
      <c r="P973">
        <v>49</v>
      </c>
      <c r="Q973">
        <v>2792.02</v>
      </c>
      <c r="R973">
        <v>452.77</v>
      </c>
      <c r="S973">
        <v>-2339.25</v>
      </c>
      <c r="T973">
        <v>51.4</v>
      </c>
      <c r="U973">
        <v>0.105</v>
      </c>
      <c r="V973">
        <v>2.3E-2</v>
      </c>
      <c r="W973" s="2">
        <f t="shared" si="60"/>
        <v>0</v>
      </c>
      <c r="X973" s="2">
        <f t="shared" si="61"/>
        <v>0</v>
      </c>
      <c r="Y973" s="2" t="str">
        <f t="shared" si="62"/>
        <v>NA</v>
      </c>
      <c r="Z973" s="3">
        <f t="shared" si="63"/>
        <v>0</v>
      </c>
    </row>
    <row r="974" spans="1:26" x14ac:dyDescent="0.3">
      <c r="A974">
        <v>973</v>
      </c>
      <c r="B974" s="1">
        <v>40855</v>
      </c>
      <c r="C974">
        <v>57.48</v>
      </c>
      <c r="D974">
        <v>57.67</v>
      </c>
      <c r="E974">
        <v>55.83</v>
      </c>
      <c r="F974">
        <v>57.56</v>
      </c>
      <c r="G974">
        <v>10085700</v>
      </c>
      <c r="H974">
        <v>53.436</v>
      </c>
      <c r="I974" t="s">
        <v>36</v>
      </c>
      <c r="J974" t="s">
        <v>23</v>
      </c>
      <c r="K974" t="s">
        <v>23</v>
      </c>
      <c r="L974" t="s">
        <v>23</v>
      </c>
      <c r="M974">
        <v>17660.75</v>
      </c>
      <c r="N974">
        <v>0</v>
      </c>
      <c r="O974">
        <v>0</v>
      </c>
      <c r="P974">
        <v>49</v>
      </c>
      <c r="Q974">
        <v>2820.44</v>
      </c>
      <c r="R974">
        <v>481.19</v>
      </c>
      <c r="S974">
        <v>-2339.25</v>
      </c>
      <c r="T974">
        <v>51.4</v>
      </c>
      <c r="U974">
        <v>0.11600000000000001</v>
      </c>
      <c r="V974">
        <v>2.4E-2</v>
      </c>
      <c r="W974" s="2">
        <f t="shared" si="60"/>
        <v>0</v>
      </c>
      <c r="X974" s="2">
        <f t="shared" si="61"/>
        <v>0</v>
      </c>
      <c r="Y974" s="2" t="str">
        <f t="shared" si="62"/>
        <v>NA</v>
      </c>
      <c r="Z974" s="3">
        <f t="shared" si="63"/>
        <v>0</v>
      </c>
    </row>
    <row r="975" spans="1:26" x14ac:dyDescent="0.3">
      <c r="A975">
        <v>974</v>
      </c>
      <c r="B975" s="1">
        <v>40856</v>
      </c>
      <c r="C975">
        <v>55.98</v>
      </c>
      <c r="D975">
        <v>55.98</v>
      </c>
      <c r="E975">
        <v>53.71</v>
      </c>
      <c r="F975">
        <v>53.76</v>
      </c>
      <c r="G975">
        <v>9058400</v>
      </c>
      <c r="H975">
        <v>49.908000000000001</v>
      </c>
      <c r="I975" t="s">
        <v>36</v>
      </c>
      <c r="J975" t="s">
        <v>23</v>
      </c>
      <c r="K975" t="s">
        <v>23</v>
      </c>
      <c r="L975" t="s">
        <v>23</v>
      </c>
      <c r="M975">
        <v>17660.75</v>
      </c>
      <c r="N975">
        <v>0</v>
      </c>
      <c r="O975">
        <v>0</v>
      </c>
      <c r="P975">
        <v>49</v>
      </c>
      <c r="Q975">
        <v>2634.24</v>
      </c>
      <c r="R975">
        <v>294.99</v>
      </c>
      <c r="S975">
        <v>-2339.25</v>
      </c>
      <c r="T975">
        <v>51.4</v>
      </c>
      <c r="U975">
        <v>4.2000000000000003E-2</v>
      </c>
      <c r="V975">
        <v>1.4999999999999999E-2</v>
      </c>
      <c r="W975" s="2">
        <f t="shared" si="60"/>
        <v>0</v>
      </c>
      <c r="X975" s="2">
        <f t="shared" si="61"/>
        <v>0</v>
      </c>
      <c r="Y975" s="2" t="str">
        <f t="shared" si="62"/>
        <v>NA</v>
      </c>
      <c r="Z975" s="3">
        <f t="shared" si="63"/>
        <v>0</v>
      </c>
    </row>
    <row r="976" spans="1:26" x14ac:dyDescent="0.3">
      <c r="A976">
        <v>975</v>
      </c>
      <c r="B976" s="1">
        <v>40857</v>
      </c>
      <c r="C976">
        <v>54.97</v>
      </c>
      <c r="D976">
        <v>55.71</v>
      </c>
      <c r="E976">
        <v>53.35</v>
      </c>
      <c r="F976">
        <v>55</v>
      </c>
      <c r="G976">
        <v>8258900</v>
      </c>
      <c r="H976">
        <v>51.058999999999997</v>
      </c>
      <c r="I976" t="s">
        <v>36</v>
      </c>
      <c r="J976" t="s">
        <v>23</v>
      </c>
      <c r="K976" t="s">
        <v>23</v>
      </c>
      <c r="L976" t="s">
        <v>23</v>
      </c>
      <c r="M976">
        <v>17660.75</v>
      </c>
      <c r="N976">
        <v>0</v>
      </c>
      <c r="O976">
        <v>0</v>
      </c>
      <c r="P976">
        <v>49</v>
      </c>
      <c r="Q976">
        <v>2695</v>
      </c>
      <c r="R976">
        <v>355.75</v>
      </c>
      <c r="S976">
        <v>-2339.25</v>
      </c>
      <c r="T976">
        <v>51.4</v>
      </c>
      <c r="U976">
        <v>6.6000000000000003E-2</v>
      </c>
      <c r="V976">
        <v>1.7999999999999999E-2</v>
      </c>
      <c r="W976" s="2">
        <f t="shared" si="60"/>
        <v>0</v>
      </c>
      <c r="X976" s="2">
        <f t="shared" si="61"/>
        <v>0</v>
      </c>
      <c r="Y976" s="2" t="str">
        <f t="shared" si="62"/>
        <v>NA</v>
      </c>
      <c r="Z976" s="3">
        <f t="shared" si="63"/>
        <v>0</v>
      </c>
    </row>
    <row r="977" spans="1:26" x14ac:dyDescent="0.3">
      <c r="A977">
        <v>976</v>
      </c>
      <c r="B977" s="1">
        <v>40858</v>
      </c>
      <c r="C977">
        <v>55.89</v>
      </c>
      <c r="D977">
        <v>56.51</v>
      </c>
      <c r="E977">
        <v>55.63</v>
      </c>
      <c r="F977">
        <v>56.03</v>
      </c>
      <c r="G977">
        <v>3433700</v>
      </c>
      <c r="H977">
        <v>52.015000000000001</v>
      </c>
      <c r="I977" t="s">
        <v>36</v>
      </c>
      <c r="J977" t="s">
        <v>23</v>
      </c>
      <c r="K977" t="s">
        <v>23</v>
      </c>
      <c r="L977" t="s">
        <v>23</v>
      </c>
      <c r="M977">
        <v>17660.75</v>
      </c>
      <c r="N977">
        <v>0</v>
      </c>
      <c r="O977">
        <v>0</v>
      </c>
      <c r="P977">
        <v>49</v>
      </c>
      <c r="Q977">
        <v>2745.47</v>
      </c>
      <c r="R977">
        <v>406.22</v>
      </c>
      <c r="S977">
        <v>-2339.25</v>
      </c>
      <c r="T977">
        <v>51.4</v>
      </c>
      <c r="U977">
        <v>8.5999999999999993E-2</v>
      </c>
      <c r="V977">
        <v>0.02</v>
      </c>
      <c r="W977" s="2">
        <f t="shared" si="60"/>
        <v>0</v>
      </c>
      <c r="X977" s="2">
        <f t="shared" si="61"/>
        <v>0</v>
      </c>
      <c r="Y977" s="2" t="str">
        <f t="shared" si="62"/>
        <v>NA</v>
      </c>
      <c r="Z977" s="3">
        <f t="shared" si="63"/>
        <v>0</v>
      </c>
    </row>
    <row r="978" spans="1:26" x14ac:dyDescent="0.3">
      <c r="A978">
        <v>977</v>
      </c>
      <c r="B978" s="1">
        <v>40861</v>
      </c>
      <c r="C978">
        <v>55.01</v>
      </c>
      <c r="D978">
        <v>55.83</v>
      </c>
      <c r="E978">
        <v>54.24</v>
      </c>
      <c r="F978">
        <v>55.06</v>
      </c>
      <c r="G978">
        <v>4710400</v>
      </c>
      <c r="H978">
        <v>51.115000000000002</v>
      </c>
      <c r="I978" t="s">
        <v>36</v>
      </c>
      <c r="J978" t="s">
        <v>23</v>
      </c>
      <c r="K978" t="s">
        <v>23</v>
      </c>
      <c r="L978" t="s">
        <v>23</v>
      </c>
      <c r="M978">
        <v>17660.75</v>
      </c>
      <c r="N978">
        <v>0</v>
      </c>
      <c r="O978">
        <v>0</v>
      </c>
      <c r="P978">
        <v>49</v>
      </c>
      <c r="Q978">
        <v>2697.94</v>
      </c>
      <c r="R978">
        <v>358.69</v>
      </c>
      <c r="S978">
        <v>-2339.25</v>
      </c>
      <c r="T978">
        <v>51.4</v>
      </c>
      <c r="U978">
        <v>6.8000000000000005E-2</v>
      </c>
      <c r="V978">
        <v>1.7999999999999999E-2</v>
      </c>
      <c r="W978" s="2">
        <f t="shared" si="60"/>
        <v>0</v>
      </c>
      <c r="X978" s="2">
        <f t="shared" si="61"/>
        <v>0</v>
      </c>
      <c r="Y978" s="2" t="str">
        <f t="shared" si="62"/>
        <v>NA</v>
      </c>
      <c r="Z978" s="3">
        <f t="shared" si="63"/>
        <v>0</v>
      </c>
    </row>
    <row r="979" spans="1:26" x14ac:dyDescent="0.3">
      <c r="A979">
        <v>978</v>
      </c>
      <c r="B979" s="1">
        <v>40862</v>
      </c>
      <c r="C979">
        <v>54.94</v>
      </c>
      <c r="D979">
        <v>56.2</v>
      </c>
      <c r="E979">
        <v>54.47</v>
      </c>
      <c r="F979">
        <v>55.78</v>
      </c>
      <c r="G979">
        <v>5228100</v>
      </c>
      <c r="H979">
        <v>51.783000000000001</v>
      </c>
      <c r="I979" t="s">
        <v>36</v>
      </c>
      <c r="J979" t="s">
        <v>23</v>
      </c>
      <c r="K979" t="s">
        <v>23</v>
      </c>
      <c r="L979" t="s">
        <v>23</v>
      </c>
      <c r="M979">
        <v>17660.75</v>
      </c>
      <c r="N979">
        <v>0</v>
      </c>
      <c r="O979">
        <v>0</v>
      </c>
      <c r="P979">
        <v>49</v>
      </c>
      <c r="Q979">
        <v>2733.22</v>
      </c>
      <c r="R979">
        <v>393.97</v>
      </c>
      <c r="S979">
        <v>-2339.25</v>
      </c>
      <c r="T979">
        <v>51.4</v>
      </c>
      <c r="U979">
        <v>8.2000000000000003E-2</v>
      </c>
      <c r="V979">
        <v>0.02</v>
      </c>
      <c r="W979" s="2">
        <f t="shared" si="60"/>
        <v>0</v>
      </c>
      <c r="X979" s="2">
        <f t="shared" si="61"/>
        <v>0</v>
      </c>
      <c r="Y979" s="2" t="str">
        <f t="shared" si="62"/>
        <v>NA</v>
      </c>
      <c r="Z979" s="3">
        <f t="shared" si="63"/>
        <v>0</v>
      </c>
    </row>
    <row r="980" spans="1:26" x14ac:dyDescent="0.3">
      <c r="A980">
        <v>979</v>
      </c>
      <c r="B980" s="1">
        <v>40863</v>
      </c>
      <c r="C980">
        <v>55.18</v>
      </c>
      <c r="D980">
        <v>57.07</v>
      </c>
      <c r="E980">
        <v>54.85</v>
      </c>
      <c r="F980">
        <v>55.11</v>
      </c>
      <c r="G980">
        <v>8618900</v>
      </c>
      <c r="H980">
        <v>51.161000000000001</v>
      </c>
      <c r="I980" t="s">
        <v>36</v>
      </c>
      <c r="J980" t="s">
        <v>23</v>
      </c>
      <c r="K980" t="s">
        <v>23</v>
      </c>
      <c r="L980" t="s">
        <v>23</v>
      </c>
      <c r="M980">
        <v>17660.75</v>
      </c>
      <c r="N980">
        <v>0</v>
      </c>
      <c r="O980">
        <v>0</v>
      </c>
      <c r="P980">
        <v>49</v>
      </c>
      <c r="Q980">
        <v>2700.39</v>
      </c>
      <c r="R980">
        <v>361.14</v>
      </c>
      <c r="S980">
        <v>-2339.25</v>
      </c>
      <c r="T980">
        <v>51.4</v>
      </c>
      <c r="U980">
        <v>6.9000000000000006E-2</v>
      </c>
      <c r="V980">
        <v>1.7999999999999999E-2</v>
      </c>
      <c r="W980" s="2">
        <f t="shared" si="60"/>
        <v>0</v>
      </c>
      <c r="X980" s="2">
        <f t="shared" si="61"/>
        <v>0</v>
      </c>
      <c r="Y980" s="2" t="str">
        <f t="shared" si="62"/>
        <v>NA</v>
      </c>
      <c r="Z980" s="3">
        <f t="shared" si="63"/>
        <v>0</v>
      </c>
    </row>
    <row r="981" spans="1:26" x14ac:dyDescent="0.3">
      <c r="A981">
        <v>980</v>
      </c>
      <c r="B981" s="1">
        <v>40864</v>
      </c>
      <c r="C981">
        <v>54.78</v>
      </c>
      <c r="D981">
        <v>55.22</v>
      </c>
      <c r="E981">
        <v>52.46</v>
      </c>
      <c r="F981">
        <v>52.83</v>
      </c>
      <c r="G981">
        <v>10196400</v>
      </c>
      <c r="H981">
        <v>49.045000000000002</v>
      </c>
      <c r="I981" t="s">
        <v>36</v>
      </c>
      <c r="J981" t="s">
        <v>23</v>
      </c>
      <c r="K981" t="s">
        <v>23</v>
      </c>
      <c r="L981" t="s">
        <v>23</v>
      </c>
      <c r="M981">
        <v>17660.75</v>
      </c>
      <c r="N981">
        <v>0</v>
      </c>
      <c r="O981">
        <v>0</v>
      </c>
      <c r="P981">
        <v>49</v>
      </c>
      <c r="Q981">
        <v>2588.67</v>
      </c>
      <c r="R981">
        <v>249.42</v>
      </c>
      <c r="S981">
        <v>-2339.25</v>
      </c>
      <c r="T981">
        <v>51.4</v>
      </c>
      <c r="U981">
        <v>2.4E-2</v>
      </c>
      <c r="V981">
        <v>1.2E-2</v>
      </c>
      <c r="W981" s="2">
        <f t="shared" si="60"/>
        <v>0</v>
      </c>
      <c r="X981" s="2">
        <f t="shared" si="61"/>
        <v>0</v>
      </c>
      <c r="Y981" s="2" t="str">
        <f t="shared" si="62"/>
        <v>NA</v>
      </c>
      <c r="Z981" s="3">
        <f t="shared" si="63"/>
        <v>0</v>
      </c>
    </row>
    <row r="982" spans="1:26" x14ac:dyDescent="0.3">
      <c r="A982">
        <v>981</v>
      </c>
      <c r="B982" s="1">
        <v>40865</v>
      </c>
      <c r="C982">
        <v>53.15</v>
      </c>
      <c r="D982">
        <v>53.62</v>
      </c>
      <c r="E982">
        <v>52.22</v>
      </c>
      <c r="F982">
        <v>52.75</v>
      </c>
      <c r="G982">
        <v>6252700</v>
      </c>
      <c r="H982">
        <v>48.97</v>
      </c>
      <c r="I982" t="s">
        <v>36</v>
      </c>
      <c r="J982" t="s">
        <v>23</v>
      </c>
      <c r="K982" t="s">
        <v>23</v>
      </c>
      <c r="L982" t="s">
        <v>23</v>
      </c>
      <c r="M982">
        <v>17660.75</v>
      </c>
      <c r="N982">
        <v>0</v>
      </c>
      <c r="O982">
        <v>0</v>
      </c>
      <c r="P982">
        <v>49</v>
      </c>
      <c r="Q982">
        <v>2584.75</v>
      </c>
      <c r="R982">
        <v>245.5</v>
      </c>
      <c r="S982">
        <v>-2339.25</v>
      </c>
      <c r="T982">
        <v>51.4</v>
      </c>
      <c r="U982">
        <v>2.3E-2</v>
      </c>
      <c r="V982">
        <v>1.2E-2</v>
      </c>
      <c r="W982" s="2">
        <f t="shared" si="60"/>
        <v>0</v>
      </c>
      <c r="X982" s="2">
        <f t="shared" si="61"/>
        <v>0</v>
      </c>
      <c r="Y982" s="2" t="str">
        <f t="shared" si="62"/>
        <v>NA</v>
      </c>
      <c r="Z982" s="3">
        <f t="shared" si="63"/>
        <v>0</v>
      </c>
    </row>
    <row r="983" spans="1:26" x14ac:dyDescent="0.3">
      <c r="A983">
        <v>982</v>
      </c>
      <c r="B983" s="1">
        <v>40868</v>
      </c>
      <c r="C983">
        <v>51.93</v>
      </c>
      <c r="D983">
        <v>52</v>
      </c>
      <c r="E983">
        <v>50.31</v>
      </c>
      <c r="F983">
        <v>51.75</v>
      </c>
      <c r="G983">
        <v>6022500</v>
      </c>
      <c r="H983">
        <v>48.042000000000002</v>
      </c>
      <c r="I983" t="s">
        <v>36</v>
      </c>
      <c r="J983" t="s">
        <v>23</v>
      </c>
      <c r="K983" t="s">
        <v>23</v>
      </c>
      <c r="L983" t="s">
        <v>23</v>
      </c>
      <c r="M983">
        <v>17660.75</v>
      </c>
      <c r="N983">
        <v>0</v>
      </c>
      <c r="O983">
        <v>0</v>
      </c>
      <c r="P983">
        <v>49</v>
      </c>
      <c r="Q983">
        <v>2535.75</v>
      </c>
      <c r="R983">
        <v>196.5</v>
      </c>
      <c r="S983">
        <v>-2339.25</v>
      </c>
      <c r="T983">
        <v>51.4</v>
      </c>
      <c r="U983">
        <v>3.0000000000000001E-3</v>
      </c>
      <c r="V983">
        <v>0.01</v>
      </c>
      <c r="W983" s="2">
        <f t="shared" si="60"/>
        <v>0</v>
      </c>
      <c r="X983" s="2">
        <f t="shared" si="61"/>
        <v>0</v>
      </c>
      <c r="Y983" s="2" t="str">
        <f t="shared" si="62"/>
        <v>NA</v>
      </c>
      <c r="Z983" s="3">
        <f t="shared" si="63"/>
        <v>0</v>
      </c>
    </row>
    <row r="984" spans="1:26" x14ac:dyDescent="0.3">
      <c r="A984">
        <v>983</v>
      </c>
      <c r="B984" s="1">
        <v>40869</v>
      </c>
      <c r="C984">
        <v>51.53</v>
      </c>
      <c r="D984">
        <v>52.33</v>
      </c>
      <c r="E984">
        <v>50.64</v>
      </c>
      <c r="F984">
        <v>51.29</v>
      </c>
      <c r="G984">
        <v>5567300</v>
      </c>
      <c r="H984">
        <v>47.615000000000002</v>
      </c>
      <c r="I984" t="s">
        <v>36</v>
      </c>
      <c r="J984" t="s">
        <v>23</v>
      </c>
      <c r="K984" t="s">
        <v>23</v>
      </c>
      <c r="L984" t="s">
        <v>23</v>
      </c>
      <c r="M984">
        <v>17660.75</v>
      </c>
      <c r="N984">
        <v>0</v>
      </c>
      <c r="O984">
        <v>0</v>
      </c>
      <c r="P984">
        <v>49</v>
      </c>
      <c r="Q984">
        <v>2513.21</v>
      </c>
      <c r="R984">
        <v>173.96</v>
      </c>
      <c r="S984">
        <v>-2339.25</v>
      </c>
      <c r="T984">
        <v>51.4</v>
      </c>
      <c r="U984">
        <v>-5.0000000000000001E-3</v>
      </c>
      <c r="V984">
        <v>8.9999999999999993E-3</v>
      </c>
      <c r="W984" s="2">
        <f t="shared" si="60"/>
        <v>0</v>
      </c>
      <c r="X984" s="2">
        <f t="shared" si="61"/>
        <v>0</v>
      </c>
      <c r="Y984" s="2" t="str">
        <f t="shared" si="62"/>
        <v>NA</v>
      </c>
      <c r="Z984" s="3">
        <f t="shared" si="63"/>
        <v>0</v>
      </c>
    </row>
    <row r="985" spans="1:26" x14ac:dyDescent="0.3">
      <c r="A985">
        <v>984</v>
      </c>
      <c r="B985" s="1">
        <v>40870</v>
      </c>
      <c r="C985">
        <v>50.37</v>
      </c>
      <c r="D985">
        <v>50.52</v>
      </c>
      <c r="E985">
        <v>48.94</v>
      </c>
      <c r="F985">
        <v>48.94</v>
      </c>
      <c r="G985">
        <v>5707800</v>
      </c>
      <c r="H985">
        <v>45.433</v>
      </c>
      <c r="I985" t="s">
        <v>36</v>
      </c>
      <c r="J985" t="s">
        <v>23</v>
      </c>
      <c r="K985" t="s">
        <v>23</v>
      </c>
      <c r="L985" t="s">
        <v>23</v>
      </c>
      <c r="M985">
        <v>17660.75</v>
      </c>
      <c r="N985">
        <v>0</v>
      </c>
      <c r="O985">
        <v>0</v>
      </c>
      <c r="P985">
        <v>49</v>
      </c>
      <c r="Q985">
        <v>2398.06</v>
      </c>
      <c r="R985">
        <v>58.81</v>
      </c>
      <c r="S985">
        <v>-2339.25</v>
      </c>
      <c r="T985">
        <v>51.4</v>
      </c>
      <c r="U985">
        <v>-5.0999999999999997E-2</v>
      </c>
      <c r="V985">
        <v>3.0000000000000001E-3</v>
      </c>
      <c r="W985" s="2">
        <f t="shared" si="60"/>
        <v>0</v>
      </c>
      <c r="X985" s="2">
        <f t="shared" si="61"/>
        <v>0</v>
      </c>
      <c r="Y985" s="2" t="str">
        <f t="shared" si="62"/>
        <v>NA</v>
      </c>
      <c r="Z985" s="3">
        <f t="shared" si="63"/>
        <v>0</v>
      </c>
    </row>
    <row r="986" spans="1:26" x14ac:dyDescent="0.3">
      <c r="A986">
        <v>985</v>
      </c>
      <c r="B986" s="1">
        <v>40872</v>
      </c>
      <c r="C986">
        <v>48.64</v>
      </c>
      <c r="D986">
        <v>49.45</v>
      </c>
      <c r="E986">
        <v>48.14</v>
      </c>
      <c r="F986">
        <v>48.14</v>
      </c>
      <c r="G986">
        <v>2139800</v>
      </c>
      <c r="H986">
        <v>44.691000000000003</v>
      </c>
      <c r="I986" t="s">
        <v>36</v>
      </c>
      <c r="J986" t="s">
        <v>23</v>
      </c>
      <c r="K986" t="s">
        <v>23</v>
      </c>
      <c r="L986" t="s">
        <v>23</v>
      </c>
      <c r="M986">
        <v>17660.75</v>
      </c>
      <c r="N986">
        <v>0</v>
      </c>
      <c r="O986">
        <v>0</v>
      </c>
      <c r="P986">
        <v>49</v>
      </c>
      <c r="Q986">
        <v>2358.86</v>
      </c>
      <c r="R986">
        <v>19.61</v>
      </c>
      <c r="S986">
        <v>-2339.25</v>
      </c>
      <c r="T986">
        <v>51.4</v>
      </c>
      <c r="U986">
        <v>-6.7000000000000004E-2</v>
      </c>
      <c r="V986">
        <v>1E-3</v>
      </c>
      <c r="W986" s="2">
        <f t="shared" si="60"/>
        <v>0</v>
      </c>
      <c r="X986" s="2">
        <f t="shared" si="61"/>
        <v>0</v>
      </c>
      <c r="Y986" s="2" t="str">
        <f t="shared" si="62"/>
        <v>NA</v>
      </c>
      <c r="Z986" s="3">
        <f t="shared" si="63"/>
        <v>0</v>
      </c>
    </row>
    <row r="987" spans="1:26" x14ac:dyDescent="0.3">
      <c r="A987">
        <v>986</v>
      </c>
      <c r="B987" s="1">
        <v>40875</v>
      </c>
      <c r="C987">
        <v>50.28</v>
      </c>
      <c r="D987">
        <v>51.58</v>
      </c>
      <c r="E987">
        <v>50.28</v>
      </c>
      <c r="F987">
        <v>51.23</v>
      </c>
      <c r="G987">
        <v>5288400</v>
      </c>
      <c r="H987">
        <v>47.558999999999997</v>
      </c>
      <c r="I987" t="s">
        <v>36</v>
      </c>
      <c r="J987" t="s">
        <v>23</v>
      </c>
      <c r="K987" t="s">
        <v>23</v>
      </c>
      <c r="L987" t="s">
        <v>23</v>
      </c>
      <c r="M987">
        <v>17660.75</v>
      </c>
      <c r="N987">
        <v>0</v>
      </c>
      <c r="O987">
        <v>0</v>
      </c>
      <c r="P987">
        <v>49</v>
      </c>
      <c r="Q987">
        <v>2510.27</v>
      </c>
      <c r="R987">
        <v>171.02</v>
      </c>
      <c r="S987">
        <v>-2339.25</v>
      </c>
      <c r="T987">
        <v>51.4</v>
      </c>
      <c r="U987">
        <v>-7.0000000000000001E-3</v>
      </c>
      <c r="V987">
        <v>8.9999999999999993E-3</v>
      </c>
      <c r="W987" s="2">
        <f t="shared" si="60"/>
        <v>0</v>
      </c>
      <c r="X987" s="2">
        <f t="shared" si="61"/>
        <v>0</v>
      </c>
      <c r="Y987" s="2" t="str">
        <f t="shared" si="62"/>
        <v>NA</v>
      </c>
      <c r="Z987" s="3">
        <f t="shared" si="63"/>
        <v>0</v>
      </c>
    </row>
    <row r="988" spans="1:26" x14ac:dyDescent="0.3">
      <c r="A988">
        <v>987</v>
      </c>
      <c r="B988" s="1">
        <v>40876</v>
      </c>
      <c r="C988">
        <v>51.39</v>
      </c>
      <c r="D988">
        <v>52.5</v>
      </c>
      <c r="E988">
        <v>50.98</v>
      </c>
      <c r="F988">
        <v>52.04</v>
      </c>
      <c r="G988">
        <v>5610600</v>
      </c>
      <c r="H988">
        <v>48.311</v>
      </c>
      <c r="I988" t="s">
        <v>36</v>
      </c>
      <c r="J988" t="s">
        <v>23</v>
      </c>
      <c r="K988" t="s">
        <v>23</v>
      </c>
      <c r="L988" t="s">
        <v>23</v>
      </c>
      <c r="M988">
        <v>17660.75</v>
      </c>
      <c r="N988">
        <v>0</v>
      </c>
      <c r="O988">
        <v>0</v>
      </c>
      <c r="P988">
        <v>49</v>
      </c>
      <c r="Q988">
        <v>2549.96</v>
      </c>
      <c r="R988">
        <v>210.71</v>
      </c>
      <c r="S988">
        <v>-2339.25</v>
      </c>
      <c r="T988">
        <v>51.4</v>
      </c>
      <c r="U988">
        <v>8.9999999999999993E-3</v>
      </c>
      <c r="V988">
        <v>1.0999999999999999E-2</v>
      </c>
      <c r="W988" s="2">
        <f t="shared" si="60"/>
        <v>0</v>
      </c>
      <c r="X988" s="2">
        <f t="shared" si="61"/>
        <v>0</v>
      </c>
      <c r="Y988" s="2" t="str">
        <f t="shared" si="62"/>
        <v>NA</v>
      </c>
      <c r="Z988" s="3">
        <f t="shared" si="63"/>
        <v>0</v>
      </c>
    </row>
    <row r="989" spans="1:26" x14ac:dyDescent="0.3">
      <c r="A989">
        <v>988</v>
      </c>
      <c r="B989" s="1">
        <v>40877</v>
      </c>
      <c r="C989">
        <v>53.91</v>
      </c>
      <c r="D989">
        <v>55.21</v>
      </c>
      <c r="E989">
        <v>53.91</v>
      </c>
      <c r="F989">
        <v>55.17</v>
      </c>
      <c r="G989">
        <v>4553400</v>
      </c>
      <c r="H989">
        <v>51.216999999999999</v>
      </c>
      <c r="I989" t="s">
        <v>36</v>
      </c>
      <c r="J989" t="s">
        <v>23</v>
      </c>
      <c r="K989" t="s">
        <v>23</v>
      </c>
      <c r="L989" t="s">
        <v>23</v>
      </c>
      <c r="M989">
        <v>17660.75</v>
      </c>
      <c r="N989">
        <v>0</v>
      </c>
      <c r="O989">
        <v>0</v>
      </c>
      <c r="P989">
        <v>49</v>
      </c>
      <c r="Q989">
        <v>2703.33</v>
      </c>
      <c r="R989">
        <v>364.08</v>
      </c>
      <c r="S989">
        <v>-2339.25</v>
      </c>
      <c r="T989">
        <v>51.4</v>
      </c>
      <c r="U989">
        <v>7.0000000000000007E-2</v>
      </c>
      <c r="V989">
        <v>1.7999999999999999E-2</v>
      </c>
      <c r="W989" s="2">
        <f t="shared" si="60"/>
        <v>0</v>
      </c>
      <c r="X989" s="2">
        <f t="shared" si="61"/>
        <v>0</v>
      </c>
      <c r="Y989" s="2" t="str">
        <f t="shared" si="62"/>
        <v>NA</v>
      </c>
      <c r="Z989" s="3">
        <f t="shared" si="63"/>
        <v>0</v>
      </c>
    </row>
    <row r="990" spans="1:26" x14ac:dyDescent="0.3">
      <c r="A990">
        <v>989</v>
      </c>
      <c r="B990" s="1">
        <v>40878</v>
      </c>
      <c r="C990">
        <v>54.91</v>
      </c>
      <c r="D990">
        <v>55.87</v>
      </c>
      <c r="E990">
        <v>54.36</v>
      </c>
      <c r="F990">
        <v>54.84</v>
      </c>
      <c r="G990">
        <v>5184000</v>
      </c>
      <c r="H990">
        <v>50.911000000000001</v>
      </c>
      <c r="I990" t="s">
        <v>36</v>
      </c>
      <c r="J990" t="s">
        <v>23</v>
      </c>
      <c r="K990" t="s">
        <v>23</v>
      </c>
      <c r="L990" t="s">
        <v>23</v>
      </c>
      <c r="M990">
        <v>17660.75</v>
      </c>
      <c r="N990">
        <v>0</v>
      </c>
      <c r="O990">
        <v>0</v>
      </c>
      <c r="P990">
        <v>49</v>
      </c>
      <c r="Q990">
        <v>2687.16</v>
      </c>
      <c r="R990">
        <v>347.91</v>
      </c>
      <c r="S990">
        <v>-2339.25</v>
      </c>
      <c r="T990">
        <v>51.4</v>
      </c>
      <c r="U990">
        <v>6.3E-2</v>
      </c>
      <c r="V990">
        <v>1.7000000000000001E-2</v>
      </c>
      <c r="W990" s="2">
        <f t="shared" si="60"/>
        <v>0</v>
      </c>
      <c r="X990" s="2">
        <f t="shared" si="61"/>
        <v>0</v>
      </c>
      <c r="Y990" s="2" t="str">
        <f t="shared" si="62"/>
        <v>NA</v>
      </c>
      <c r="Z990" s="3">
        <f t="shared" si="63"/>
        <v>0</v>
      </c>
    </row>
    <row r="991" spans="1:26" x14ac:dyDescent="0.3">
      <c r="A991">
        <v>990</v>
      </c>
      <c r="B991" s="1">
        <v>40879</v>
      </c>
      <c r="C991">
        <v>55.5</v>
      </c>
      <c r="D991">
        <v>56.37</v>
      </c>
      <c r="E991">
        <v>55.17</v>
      </c>
      <c r="F991">
        <v>55.32</v>
      </c>
      <c r="G991">
        <v>5429300</v>
      </c>
      <c r="H991">
        <v>51.356000000000002</v>
      </c>
      <c r="I991" t="s">
        <v>36</v>
      </c>
      <c r="J991" t="s">
        <v>23</v>
      </c>
      <c r="K991" t="s">
        <v>23</v>
      </c>
      <c r="L991" t="s">
        <v>23</v>
      </c>
      <c r="M991">
        <v>17660.75</v>
      </c>
      <c r="N991">
        <v>0</v>
      </c>
      <c r="O991">
        <v>0</v>
      </c>
      <c r="P991">
        <v>49</v>
      </c>
      <c r="Q991">
        <v>2710.68</v>
      </c>
      <c r="R991">
        <v>371.43</v>
      </c>
      <c r="S991">
        <v>-2339.25</v>
      </c>
      <c r="T991">
        <v>51.4</v>
      </c>
      <c r="U991">
        <v>7.2999999999999995E-2</v>
      </c>
      <c r="V991">
        <v>1.9E-2</v>
      </c>
      <c r="W991" s="2">
        <f t="shared" si="60"/>
        <v>0</v>
      </c>
      <c r="X991" s="2">
        <f t="shared" si="61"/>
        <v>0</v>
      </c>
      <c r="Y991" s="2" t="str">
        <f t="shared" si="62"/>
        <v>NA</v>
      </c>
      <c r="Z991" s="3">
        <f t="shared" si="63"/>
        <v>0</v>
      </c>
    </row>
    <row r="992" spans="1:26" x14ac:dyDescent="0.3">
      <c r="A992">
        <v>991</v>
      </c>
      <c r="B992" s="1">
        <v>40882</v>
      </c>
      <c r="C992">
        <v>56.6</v>
      </c>
      <c r="D992">
        <v>56.84</v>
      </c>
      <c r="E992">
        <v>55.43</v>
      </c>
      <c r="F992">
        <v>56.04</v>
      </c>
      <c r="G992">
        <v>4807400</v>
      </c>
      <c r="H992">
        <v>52.024999999999999</v>
      </c>
      <c r="I992" t="s">
        <v>36</v>
      </c>
      <c r="J992" t="s">
        <v>23</v>
      </c>
      <c r="K992" t="s">
        <v>23</v>
      </c>
      <c r="L992" t="s">
        <v>23</v>
      </c>
      <c r="M992">
        <v>17660.75</v>
      </c>
      <c r="N992">
        <v>0</v>
      </c>
      <c r="O992">
        <v>0</v>
      </c>
      <c r="P992">
        <v>49</v>
      </c>
      <c r="Q992">
        <v>2745.96</v>
      </c>
      <c r="R992">
        <v>406.71</v>
      </c>
      <c r="S992">
        <v>-2339.25</v>
      </c>
      <c r="T992">
        <v>51.4</v>
      </c>
      <c r="U992">
        <v>8.6999999999999994E-2</v>
      </c>
      <c r="V992">
        <v>0.02</v>
      </c>
      <c r="W992" s="2">
        <f t="shared" si="60"/>
        <v>0</v>
      </c>
      <c r="X992" s="2">
        <f t="shared" si="61"/>
        <v>0</v>
      </c>
      <c r="Y992" s="2" t="str">
        <f t="shared" si="62"/>
        <v>NA</v>
      </c>
      <c r="Z992" s="3">
        <f t="shared" si="63"/>
        <v>0</v>
      </c>
    </row>
    <row r="993" spans="1:26" x14ac:dyDescent="0.3">
      <c r="A993">
        <v>992</v>
      </c>
      <c r="B993" s="1">
        <v>40883</v>
      </c>
      <c r="C993">
        <v>55.85</v>
      </c>
      <c r="D993">
        <v>56.9</v>
      </c>
      <c r="E993">
        <v>55.35</v>
      </c>
      <c r="F993">
        <v>56.36</v>
      </c>
      <c r="G993">
        <v>5767100</v>
      </c>
      <c r="H993">
        <v>52.322000000000003</v>
      </c>
      <c r="I993" t="s">
        <v>36</v>
      </c>
      <c r="J993" t="s">
        <v>23</v>
      </c>
      <c r="K993" t="s">
        <v>23</v>
      </c>
      <c r="L993" t="s">
        <v>23</v>
      </c>
      <c r="M993">
        <v>17660.75</v>
      </c>
      <c r="N993">
        <v>0</v>
      </c>
      <c r="O993">
        <v>0</v>
      </c>
      <c r="P993">
        <v>49</v>
      </c>
      <c r="Q993">
        <v>2761.64</v>
      </c>
      <c r="R993">
        <v>422.39</v>
      </c>
      <c r="S993">
        <v>-2339.25</v>
      </c>
      <c r="T993">
        <v>51.4</v>
      </c>
      <c r="U993">
        <v>9.2999999999999999E-2</v>
      </c>
      <c r="V993">
        <v>2.1000000000000001E-2</v>
      </c>
      <c r="W993" s="2">
        <f t="shared" si="60"/>
        <v>0</v>
      </c>
      <c r="X993" s="2">
        <f t="shared" si="61"/>
        <v>0</v>
      </c>
      <c r="Y993" s="2" t="str">
        <f t="shared" si="62"/>
        <v>NA</v>
      </c>
      <c r="Z993" s="3">
        <f t="shared" si="63"/>
        <v>0</v>
      </c>
    </row>
    <row r="994" spans="1:26" x14ac:dyDescent="0.3">
      <c r="A994">
        <v>993</v>
      </c>
      <c r="B994" s="1">
        <v>40884</v>
      </c>
      <c r="C994">
        <v>56.01</v>
      </c>
      <c r="D994">
        <v>56.04</v>
      </c>
      <c r="E994">
        <v>54.77</v>
      </c>
      <c r="F994">
        <v>55.42</v>
      </c>
      <c r="G994">
        <v>6747300</v>
      </c>
      <c r="H994">
        <v>51.448999999999998</v>
      </c>
      <c r="I994" t="s">
        <v>36</v>
      </c>
      <c r="J994" t="s">
        <v>23</v>
      </c>
      <c r="K994" t="s">
        <v>23</v>
      </c>
      <c r="L994" t="s">
        <v>23</v>
      </c>
      <c r="M994">
        <v>17660.75</v>
      </c>
      <c r="N994">
        <v>0</v>
      </c>
      <c r="O994">
        <v>0</v>
      </c>
      <c r="P994">
        <v>49</v>
      </c>
      <c r="Q994">
        <v>2715.58</v>
      </c>
      <c r="R994">
        <v>376.33</v>
      </c>
      <c r="S994">
        <v>-2339.25</v>
      </c>
      <c r="T994">
        <v>51.4</v>
      </c>
      <c r="U994">
        <v>7.4999999999999997E-2</v>
      </c>
      <c r="V994">
        <v>1.9E-2</v>
      </c>
      <c r="W994" s="2">
        <f t="shared" si="60"/>
        <v>0</v>
      </c>
      <c r="X994" s="2">
        <f t="shared" si="61"/>
        <v>0</v>
      </c>
      <c r="Y994" s="2" t="str">
        <f t="shared" si="62"/>
        <v>NA</v>
      </c>
      <c r="Z994" s="3">
        <f t="shared" si="63"/>
        <v>0</v>
      </c>
    </row>
    <row r="995" spans="1:26" x14ac:dyDescent="0.3">
      <c r="A995">
        <v>994</v>
      </c>
      <c r="B995" s="1">
        <v>40885</v>
      </c>
      <c r="C995">
        <v>55.19</v>
      </c>
      <c r="D995">
        <v>55.52</v>
      </c>
      <c r="E995">
        <v>52.67</v>
      </c>
      <c r="F995">
        <v>52.87</v>
      </c>
      <c r="G995">
        <v>5951300</v>
      </c>
      <c r="H995">
        <v>49.082000000000001</v>
      </c>
      <c r="I995" t="s">
        <v>36</v>
      </c>
      <c r="J995" t="s">
        <v>23</v>
      </c>
      <c r="K995" t="s">
        <v>23</v>
      </c>
      <c r="L995" t="s">
        <v>23</v>
      </c>
      <c r="M995">
        <v>17660.75</v>
      </c>
      <c r="N995">
        <v>0</v>
      </c>
      <c r="O995">
        <v>0</v>
      </c>
      <c r="P995">
        <v>49</v>
      </c>
      <c r="Q995">
        <v>2590.63</v>
      </c>
      <c r="R995">
        <v>251.38</v>
      </c>
      <c r="S995">
        <v>-2339.25</v>
      </c>
      <c r="T995">
        <v>51.4</v>
      </c>
      <c r="U995">
        <v>2.5000000000000001E-2</v>
      </c>
      <c r="V995">
        <v>1.2999999999999999E-2</v>
      </c>
      <c r="W995" s="2">
        <f t="shared" si="60"/>
        <v>0</v>
      </c>
      <c r="X995" s="2">
        <f t="shared" si="61"/>
        <v>0</v>
      </c>
      <c r="Y995" s="2" t="str">
        <f t="shared" si="62"/>
        <v>NA</v>
      </c>
      <c r="Z995" s="3">
        <f t="shared" si="63"/>
        <v>0</v>
      </c>
    </row>
    <row r="996" spans="1:26" x14ac:dyDescent="0.3">
      <c r="A996">
        <v>995</v>
      </c>
      <c r="B996" s="1">
        <v>40886</v>
      </c>
      <c r="C996">
        <v>53.08</v>
      </c>
      <c r="D996">
        <v>55</v>
      </c>
      <c r="E996">
        <v>53.08</v>
      </c>
      <c r="F996">
        <v>54.79</v>
      </c>
      <c r="G996">
        <v>5030200</v>
      </c>
      <c r="H996">
        <v>50.863999999999997</v>
      </c>
      <c r="I996" t="s">
        <v>36</v>
      </c>
      <c r="J996" t="s">
        <v>23</v>
      </c>
      <c r="K996" t="s">
        <v>23</v>
      </c>
      <c r="L996" t="s">
        <v>23</v>
      </c>
      <c r="M996">
        <v>17660.75</v>
      </c>
      <c r="N996">
        <v>0</v>
      </c>
      <c r="O996">
        <v>0</v>
      </c>
      <c r="P996">
        <v>49</v>
      </c>
      <c r="Q996">
        <v>2684.71</v>
      </c>
      <c r="R996">
        <v>345.46</v>
      </c>
      <c r="S996">
        <v>-2339.25</v>
      </c>
      <c r="T996">
        <v>51.4</v>
      </c>
      <c r="U996">
        <v>6.2E-2</v>
      </c>
      <c r="V996">
        <v>1.7000000000000001E-2</v>
      </c>
      <c r="W996" s="2">
        <f t="shared" si="60"/>
        <v>0</v>
      </c>
      <c r="X996" s="2">
        <f t="shared" si="61"/>
        <v>0</v>
      </c>
      <c r="Y996" s="2" t="str">
        <f t="shared" si="62"/>
        <v>NA</v>
      </c>
      <c r="Z996" s="3">
        <f t="shared" si="63"/>
        <v>0</v>
      </c>
    </row>
    <row r="997" spans="1:26" x14ac:dyDescent="0.3">
      <c r="A997">
        <v>996</v>
      </c>
      <c r="B997" s="1">
        <v>40889</v>
      </c>
      <c r="C997">
        <v>53.7</v>
      </c>
      <c r="D997">
        <v>53.84</v>
      </c>
      <c r="E997">
        <v>51.89</v>
      </c>
      <c r="F997">
        <v>52.84</v>
      </c>
      <c r="G997">
        <v>5486800</v>
      </c>
      <c r="H997">
        <v>49.054000000000002</v>
      </c>
      <c r="I997" t="s">
        <v>36</v>
      </c>
      <c r="J997" t="s">
        <v>23</v>
      </c>
      <c r="K997" t="s">
        <v>23</v>
      </c>
      <c r="L997" t="s">
        <v>23</v>
      </c>
      <c r="M997">
        <v>17660.75</v>
      </c>
      <c r="N997">
        <v>0</v>
      </c>
      <c r="O997">
        <v>0</v>
      </c>
      <c r="P997">
        <v>49</v>
      </c>
      <c r="Q997">
        <v>2589.16</v>
      </c>
      <c r="R997">
        <v>249.91</v>
      </c>
      <c r="S997">
        <v>-2339.25</v>
      </c>
      <c r="T997">
        <v>51.4</v>
      </c>
      <c r="U997">
        <v>2.5000000000000001E-2</v>
      </c>
      <c r="V997">
        <v>1.2E-2</v>
      </c>
      <c r="W997" s="2">
        <f t="shared" si="60"/>
        <v>0</v>
      </c>
      <c r="X997" s="2">
        <f t="shared" si="61"/>
        <v>0</v>
      </c>
      <c r="Y997" s="2" t="str">
        <f t="shared" si="62"/>
        <v>NA</v>
      </c>
      <c r="Z997" s="3">
        <f t="shared" si="63"/>
        <v>0</v>
      </c>
    </row>
    <row r="998" spans="1:26" x14ac:dyDescent="0.3">
      <c r="A998">
        <v>997</v>
      </c>
      <c r="B998" s="1">
        <v>40890</v>
      </c>
      <c r="C998">
        <v>53.16</v>
      </c>
      <c r="D998">
        <v>54.2</v>
      </c>
      <c r="E998">
        <v>50.9</v>
      </c>
      <c r="F998">
        <v>51.41</v>
      </c>
      <c r="G998">
        <v>6208700</v>
      </c>
      <c r="H998">
        <v>47.725999999999999</v>
      </c>
      <c r="I998" t="s">
        <v>36</v>
      </c>
      <c r="J998" t="s">
        <v>23</v>
      </c>
      <c r="K998" t="s">
        <v>23</v>
      </c>
      <c r="L998" t="s">
        <v>23</v>
      </c>
      <c r="M998">
        <v>17660.75</v>
      </c>
      <c r="N998">
        <v>0</v>
      </c>
      <c r="O998">
        <v>0</v>
      </c>
      <c r="P998">
        <v>49</v>
      </c>
      <c r="Q998">
        <v>2519.09</v>
      </c>
      <c r="R998">
        <v>179.84</v>
      </c>
      <c r="S998">
        <v>-2339.25</v>
      </c>
      <c r="T998">
        <v>51.4</v>
      </c>
      <c r="U998">
        <v>-3.0000000000000001E-3</v>
      </c>
      <c r="V998">
        <v>8.9999999999999993E-3</v>
      </c>
      <c r="W998" s="2">
        <f t="shared" si="60"/>
        <v>0</v>
      </c>
      <c r="X998" s="2">
        <f t="shared" si="61"/>
        <v>0</v>
      </c>
      <c r="Y998" s="2" t="str">
        <f t="shared" si="62"/>
        <v>NA</v>
      </c>
      <c r="Z998" s="3">
        <f t="shared" si="63"/>
        <v>0</v>
      </c>
    </row>
    <row r="999" spans="1:26" x14ac:dyDescent="0.3">
      <c r="A999">
        <v>998</v>
      </c>
      <c r="B999" s="1">
        <v>40891</v>
      </c>
      <c r="C999">
        <v>50.87</v>
      </c>
      <c r="D999">
        <v>50.87</v>
      </c>
      <c r="E999">
        <v>48.91</v>
      </c>
      <c r="F999">
        <v>49.19</v>
      </c>
      <c r="G999">
        <v>9818200</v>
      </c>
      <c r="H999">
        <v>45.665999999999997</v>
      </c>
      <c r="I999" t="s">
        <v>36</v>
      </c>
      <c r="J999" t="s">
        <v>23</v>
      </c>
      <c r="K999" t="s">
        <v>23</v>
      </c>
      <c r="L999" t="s">
        <v>23</v>
      </c>
      <c r="M999">
        <v>17660.75</v>
      </c>
      <c r="N999">
        <v>0</v>
      </c>
      <c r="O999">
        <v>0</v>
      </c>
      <c r="P999">
        <v>49</v>
      </c>
      <c r="Q999">
        <v>2410.31</v>
      </c>
      <c r="R999">
        <v>71.06</v>
      </c>
      <c r="S999">
        <v>-2339.25</v>
      </c>
      <c r="T999">
        <v>51.4</v>
      </c>
      <c r="U999">
        <v>-4.5999999999999999E-2</v>
      </c>
      <c r="V999">
        <v>4.0000000000000001E-3</v>
      </c>
      <c r="W999" s="2">
        <f t="shared" si="60"/>
        <v>0</v>
      </c>
      <c r="X999" s="2">
        <f t="shared" si="61"/>
        <v>0</v>
      </c>
      <c r="Y999" s="2" t="str">
        <f t="shared" si="62"/>
        <v>NA</v>
      </c>
      <c r="Z999" s="3">
        <f t="shared" si="63"/>
        <v>0</v>
      </c>
    </row>
    <row r="1000" spans="1:26" x14ac:dyDescent="0.3">
      <c r="A1000">
        <v>999</v>
      </c>
      <c r="B1000" s="1">
        <v>40892</v>
      </c>
      <c r="C1000">
        <v>50.15</v>
      </c>
      <c r="D1000">
        <v>50.29</v>
      </c>
      <c r="E1000">
        <v>48.75</v>
      </c>
      <c r="F1000">
        <v>49.17</v>
      </c>
      <c r="G1000">
        <v>8388600</v>
      </c>
      <c r="H1000">
        <v>45.646999999999998</v>
      </c>
      <c r="I1000" t="s">
        <v>36</v>
      </c>
      <c r="J1000" t="s">
        <v>23</v>
      </c>
      <c r="K1000" t="s">
        <v>23</v>
      </c>
      <c r="L1000" t="s">
        <v>23</v>
      </c>
      <c r="M1000">
        <v>17660.75</v>
      </c>
      <c r="N1000">
        <v>0</v>
      </c>
      <c r="O1000">
        <v>0</v>
      </c>
      <c r="P1000">
        <v>49</v>
      </c>
      <c r="Q1000">
        <v>2409.33</v>
      </c>
      <c r="R1000">
        <v>70.08</v>
      </c>
      <c r="S1000">
        <v>-2339.25</v>
      </c>
      <c r="T1000">
        <v>51.4</v>
      </c>
      <c r="U1000">
        <v>-4.7E-2</v>
      </c>
      <c r="V1000">
        <v>4.0000000000000001E-3</v>
      </c>
      <c r="W1000" s="2">
        <f t="shared" si="60"/>
        <v>0</v>
      </c>
      <c r="X1000" s="2">
        <f t="shared" si="61"/>
        <v>0</v>
      </c>
      <c r="Y1000" s="2" t="str">
        <f t="shared" si="62"/>
        <v>NA</v>
      </c>
      <c r="Z1000" s="3">
        <f t="shared" si="63"/>
        <v>0</v>
      </c>
    </row>
    <row r="1001" spans="1:26" x14ac:dyDescent="0.3">
      <c r="A1001">
        <v>1000</v>
      </c>
      <c r="B1001" s="1">
        <v>40893</v>
      </c>
      <c r="C1001">
        <v>49.62</v>
      </c>
      <c r="D1001">
        <v>50.41</v>
      </c>
      <c r="E1001">
        <v>49.29</v>
      </c>
      <c r="F1001">
        <v>50.09</v>
      </c>
      <c r="G1001">
        <v>7862600</v>
      </c>
      <c r="H1001">
        <v>46.648000000000003</v>
      </c>
      <c r="I1001" t="s">
        <v>36</v>
      </c>
      <c r="J1001" t="s">
        <v>26</v>
      </c>
      <c r="K1001" t="s">
        <v>27</v>
      </c>
      <c r="L1001" t="s">
        <v>4</v>
      </c>
      <c r="M1001">
        <v>20092.13</v>
      </c>
      <c r="N1001">
        <v>-49</v>
      </c>
      <c r="O1001">
        <v>2431.38</v>
      </c>
      <c r="P1001">
        <v>0</v>
      </c>
      <c r="Q1001">
        <v>0</v>
      </c>
      <c r="R1001">
        <v>92.13</v>
      </c>
      <c r="S1001">
        <v>92.13</v>
      </c>
      <c r="T1001">
        <v>0</v>
      </c>
      <c r="U1001">
        <v>-2.5999999999999999E-2</v>
      </c>
      <c r="V1001">
        <v>5.0000000000000001E-3</v>
      </c>
      <c r="W1001" s="2">
        <f t="shared" si="60"/>
        <v>0</v>
      </c>
      <c r="X1001" s="2">
        <f t="shared" si="61"/>
        <v>0</v>
      </c>
      <c r="Y1001" s="2" t="str">
        <f t="shared" si="62"/>
        <v>NA</v>
      </c>
      <c r="Z1001" s="3">
        <f t="shared" si="63"/>
        <v>0</v>
      </c>
    </row>
    <row r="1002" spans="1:26" x14ac:dyDescent="0.3">
      <c r="A1002">
        <v>1001</v>
      </c>
      <c r="B1002" s="1">
        <v>40896</v>
      </c>
      <c r="C1002">
        <v>50.35</v>
      </c>
      <c r="D1002">
        <v>50.5</v>
      </c>
      <c r="E1002">
        <v>48.38</v>
      </c>
      <c r="F1002">
        <v>48.61</v>
      </c>
      <c r="G1002">
        <v>6400200</v>
      </c>
      <c r="H1002">
        <v>45.27</v>
      </c>
      <c r="I1002" t="s">
        <v>36</v>
      </c>
      <c r="J1002" t="s">
        <v>23</v>
      </c>
      <c r="K1002" t="s">
        <v>23</v>
      </c>
      <c r="L1002" t="s">
        <v>23</v>
      </c>
      <c r="M1002">
        <v>20092.13</v>
      </c>
      <c r="N1002">
        <v>0</v>
      </c>
      <c r="O1002">
        <v>0</v>
      </c>
      <c r="P1002">
        <v>0</v>
      </c>
      <c r="Q1002">
        <v>0</v>
      </c>
      <c r="R1002">
        <v>92.13</v>
      </c>
      <c r="S1002">
        <v>92.13</v>
      </c>
      <c r="T1002">
        <v>0</v>
      </c>
      <c r="U1002">
        <v>-5.3999999999999999E-2</v>
      </c>
      <c r="V1002">
        <v>5.0000000000000001E-3</v>
      </c>
      <c r="W1002" s="2">
        <f t="shared" si="60"/>
        <v>0</v>
      </c>
      <c r="X1002" s="2">
        <f t="shared" si="61"/>
        <v>0</v>
      </c>
      <c r="Y1002" s="2" t="str">
        <f t="shared" si="62"/>
        <v>NA</v>
      </c>
      <c r="Z1002" s="3">
        <f t="shared" si="63"/>
        <v>0</v>
      </c>
    </row>
    <row r="1003" spans="1:26" x14ac:dyDescent="0.3">
      <c r="A1003">
        <v>1002</v>
      </c>
      <c r="B1003" s="1">
        <v>40897</v>
      </c>
      <c r="C1003">
        <v>49.64</v>
      </c>
      <c r="D1003">
        <v>51.33</v>
      </c>
      <c r="E1003">
        <v>49.62</v>
      </c>
      <c r="F1003">
        <v>51.2</v>
      </c>
      <c r="G1003">
        <v>5231800</v>
      </c>
      <c r="H1003">
        <v>47.682000000000002</v>
      </c>
      <c r="I1003" t="s">
        <v>36</v>
      </c>
      <c r="J1003" t="s">
        <v>23</v>
      </c>
      <c r="K1003" t="s">
        <v>23</v>
      </c>
      <c r="L1003" t="s">
        <v>23</v>
      </c>
      <c r="M1003">
        <v>20092.13</v>
      </c>
      <c r="N1003">
        <v>0</v>
      </c>
      <c r="O1003">
        <v>0</v>
      </c>
      <c r="P1003">
        <v>0</v>
      </c>
      <c r="Q1003">
        <v>0</v>
      </c>
      <c r="R1003">
        <v>92.13</v>
      </c>
      <c r="S1003">
        <v>92.13</v>
      </c>
      <c r="T1003">
        <v>0</v>
      </c>
      <c r="U1003">
        <v>-4.0000000000000001E-3</v>
      </c>
      <c r="V1003">
        <v>5.0000000000000001E-3</v>
      </c>
      <c r="W1003" s="2">
        <f t="shared" si="60"/>
        <v>0</v>
      </c>
      <c r="X1003" s="2">
        <f t="shared" si="61"/>
        <v>0</v>
      </c>
      <c r="Y1003" s="2" t="str">
        <f t="shared" si="62"/>
        <v>NA</v>
      </c>
      <c r="Z1003" s="3">
        <f t="shared" si="63"/>
        <v>0</v>
      </c>
    </row>
    <row r="1004" spans="1:26" x14ac:dyDescent="0.3">
      <c r="A1004">
        <v>1003</v>
      </c>
      <c r="B1004" s="1">
        <v>40898</v>
      </c>
      <c r="C1004">
        <v>51.16</v>
      </c>
      <c r="D1004">
        <v>52.11</v>
      </c>
      <c r="E1004">
        <v>50.34</v>
      </c>
      <c r="F1004">
        <v>51.99</v>
      </c>
      <c r="G1004">
        <v>5339400</v>
      </c>
      <c r="H1004">
        <v>48.417999999999999</v>
      </c>
      <c r="I1004" t="s">
        <v>36</v>
      </c>
      <c r="J1004" t="s">
        <v>23</v>
      </c>
      <c r="K1004" t="s">
        <v>23</v>
      </c>
      <c r="L1004" t="s">
        <v>23</v>
      </c>
      <c r="M1004">
        <v>20092.13</v>
      </c>
      <c r="N1004">
        <v>0</v>
      </c>
      <c r="O1004">
        <v>0</v>
      </c>
      <c r="P1004">
        <v>0</v>
      </c>
      <c r="Q1004">
        <v>0</v>
      </c>
      <c r="R1004">
        <v>92.13</v>
      </c>
      <c r="S1004">
        <v>92.13</v>
      </c>
      <c r="T1004">
        <v>0</v>
      </c>
      <c r="U1004">
        <v>1.0999999999999999E-2</v>
      </c>
      <c r="V1004">
        <v>5.0000000000000001E-3</v>
      </c>
      <c r="W1004" s="2">
        <f t="shared" si="60"/>
        <v>0</v>
      </c>
      <c r="X1004" s="2">
        <f t="shared" si="61"/>
        <v>0</v>
      </c>
      <c r="Y1004" s="2" t="str">
        <f t="shared" si="62"/>
        <v>NA</v>
      </c>
      <c r="Z1004" s="3">
        <f t="shared" si="63"/>
        <v>0</v>
      </c>
    </row>
    <row r="1005" spans="1:26" x14ac:dyDescent="0.3">
      <c r="A1005">
        <v>1004</v>
      </c>
      <c r="B1005" s="1">
        <v>40899</v>
      </c>
      <c r="C1005">
        <v>52.19</v>
      </c>
      <c r="D1005">
        <v>52.99</v>
      </c>
      <c r="E1005">
        <v>52.02</v>
      </c>
      <c r="F1005">
        <v>52.85</v>
      </c>
      <c r="G1005">
        <v>3784300</v>
      </c>
      <c r="H1005">
        <v>49.218000000000004</v>
      </c>
      <c r="I1005" t="s">
        <v>36</v>
      </c>
      <c r="J1005" t="s">
        <v>23</v>
      </c>
      <c r="K1005" t="s">
        <v>23</v>
      </c>
      <c r="L1005" t="s">
        <v>23</v>
      </c>
      <c r="M1005">
        <v>20092.13</v>
      </c>
      <c r="N1005">
        <v>0</v>
      </c>
      <c r="O1005">
        <v>0</v>
      </c>
      <c r="P1005">
        <v>0</v>
      </c>
      <c r="Q1005">
        <v>0</v>
      </c>
      <c r="R1005">
        <v>92.13</v>
      </c>
      <c r="S1005">
        <v>92.13</v>
      </c>
      <c r="T1005">
        <v>0</v>
      </c>
      <c r="U1005">
        <v>2.8000000000000001E-2</v>
      </c>
      <c r="V1005">
        <v>5.0000000000000001E-3</v>
      </c>
      <c r="W1005" s="2">
        <f t="shared" si="60"/>
        <v>0</v>
      </c>
      <c r="X1005" s="2">
        <f t="shared" si="61"/>
        <v>0</v>
      </c>
      <c r="Y1005" s="2" t="str">
        <f t="shared" si="62"/>
        <v>NA</v>
      </c>
      <c r="Z1005" s="3">
        <f t="shared" si="63"/>
        <v>0</v>
      </c>
    </row>
    <row r="1006" spans="1:26" x14ac:dyDescent="0.3">
      <c r="A1006">
        <v>1005</v>
      </c>
      <c r="B1006" s="1">
        <v>40900</v>
      </c>
      <c r="C1006">
        <v>52.98</v>
      </c>
      <c r="D1006">
        <v>53.23</v>
      </c>
      <c r="E1006">
        <v>52.43</v>
      </c>
      <c r="F1006">
        <v>52.84</v>
      </c>
      <c r="G1006">
        <v>1804300</v>
      </c>
      <c r="H1006">
        <v>49.209000000000003</v>
      </c>
      <c r="I1006" t="s">
        <v>36</v>
      </c>
      <c r="J1006" t="s">
        <v>23</v>
      </c>
      <c r="K1006" t="s">
        <v>23</v>
      </c>
      <c r="L1006" t="s">
        <v>23</v>
      </c>
      <c r="M1006">
        <v>20092.13</v>
      </c>
      <c r="N1006">
        <v>0</v>
      </c>
      <c r="O1006">
        <v>0</v>
      </c>
      <c r="P1006">
        <v>0</v>
      </c>
      <c r="Q1006">
        <v>0</v>
      </c>
      <c r="R1006">
        <v>92.13</v>
      </c>
      <c r="S1006">
        <v>92.13</v>
      </c>
      <c r="T1006">
        <v>0</v>
      </c>
      <c r="U1006">
        <v>2.8000000000000001E-2</v>
      </c>
      <c r="V1006">
        <v>5.0000000000000001E-3</v>
      </c>
      <c r="W1006" s="2">
        <f t="shared" si="60"/>
        <v>0</v>
      </c>
      <c r="X1006" s="2">
        <f t="shared" si="61"/>
        <v>0</v>
      </c>
      <c r="Y1006" s="2" t="str">
        <f t="shared" si="62"/>
        <v>NA</v>
      </c>
      <c r="Z1006" s="3">
        <f t="shared" si="63"/>
        <v>0</v>
      </c>
    </row>
    <row r="1007" spans="1:26" x14ac:dyDescent="0.3">
      <c r="A1007">
        <v>1006</v>
      </c>
      <c r="B1007" s="1">
        <v>40904</v>
      </c>
      <c r="C1007">
        <v>52.74</v>
      </c>
      <c r="D1007">
        <v>53.71</v>
      </c>
      <c r="E1007">
        <v>52.67</v>
      </c>
      <c r="F1007">
        <v>53.39</v>
      </c>
      <c r="G1007">
        <v>2445600</v>
      </c>
      <c r="H1007">
        <v>49.720999999999997</v>
      </c>
      <c r="I1007" t="s">
        <v>36</v>
      </c>
      <c r="J1007" t="s">
        <v>23</v>
      </c>
      <c r="K1007" t="s">
        <v>23</v>
      </c>
      <c r="L1007" t="s">
        <v>23</v>
      </c>
      <c r="M1007">
        <v>20092.13</v>
      </c>
      <c r="N1007">
        <v>0</v>
      </c>
      <c r="O1007">
        <v>0</v>
      </c>
      <c r="P1007">
        <v>0</v>
      </c>
      <c r="Q1007">
        <v>0</v>
      </c>
      <c r="R1007">
        <v>92.13</v>
      </c>
      <c r="S1007">
        <v>92.13</v>
      </c>
      <c r="T1007">
        <v>0</v>
      </c>
      <c r="U1007">
        <v>3.9E-2</v>
      </c>
      <c r="V1007">
        <v>5.0000000000000001E-3</v>
      </c>
      <c r="W1007" s="2">
        <f t="shared" si="60"/>
        <v>0</v>
      </c>
      <c r="X1007" s="2">
        <f t="shared" si="61"/>
        <v>0</v>
      </c>
      <c r="Y1007" s="2" t="str">
        <f t="shared" si="62"/>
        <v>NA</v>
      </c>
      <c r="Z1007" s="3">
        <f t="shared" si="63"/>
        <v>0</v>
      </c>
    </row>
    <row r="1008" spans="1:26" x14ac:dyDescent="0.3">
      <c r="A1008">
        <v>1007</v>
      </c>
      <c r="B1008" s="1">
        <v>40905</v>
      </c>
      <c r="C1008">
        <v>53.4</v>
      </c>
      <c r="D1008">
        <v>53.56</v>
      </c>
      <c r="E1008">
        <v>51.71</v>
      </c>
      <c r="F1008">
        <v>52.01</v>
      </c>
      <c r="G1008">
        <v>3128700</v>
      </c>
      <c r="H1008">
        <v>48.436</v>
      </c>
      <c r="I1008" t="s">
        <v>36</v>
      </c>
      <c r="J1008" t="s">
        <v>23</v>
      </c>
      <c r="K1008" t="s">
        <v>23</v>
      </c>
      <c r="L1008" t="s">
        <v>23</v>
      </c>
      <c r="M1008">
        <v>20092.13</v>
      </c>
      <c r="N1008">
        <v>0</v>
      </c>
      <c r="O1008">
        <v>0</v>
      </c>
      <c r="P1008">
        <v>0</v>
      </c>
      <c r="Q1008">
        <v>0</v>
      </c>
      <c r="R1008">
        <v>92.13</v>
      </c>
      <c r="S1008">
        <v>92.13</v>
      </c>
      <c r="T1008">
        <v>0</v>
      </c>
      <c r="U1008">
        <v>1.2E-2</v>
      </c>
      <c r="V1008">
        <v>5.0000000000000001E-3</v>
      </c>
      <c r="W1008" s="2">
        <f t="shared" si="60"/>
        <v>0</v>
      </c>
      <c r="X1008" s="2">
        <f t="shared" si="61"/>
        <v>0</v>
      </c>
      <c r="Y1008" s="2" t="str">
        <f t="shared" si="62"/>
        <v>NA</v>
      </c>
      <c r="Z1008" s="3">
        <f t="shared" si="63"/>
        <v>0</v>
      </c>
    </row>
    <row r="1009" spans="1:26" x14ac:dyDescent="0.3">
      <c r="A1009">
        <v>1008</v>
      </c>
      <c r="B1009" s="1">
        <v>40906</v>
      </c>
      <c r="C1009">
        <v>52.13</v>
      </c>
      <c r="D1009">
        <v>52.78</v>
      </c>
      <c r="E1009">
        <v>51.99</v>
      </c>
      <c r="F1009">
        <v>52.67</v>
      </c>
      <c r="G1009">
        <v>1917700</v>
      </c>
      <c r="H1009">
        <v>49.051000000000002</v>
      </c>
      <c r="I1009" t="s">
        <v>36</v>
      </c>
      <c r="J1009" t="s">
        <v>23</v>
      </c>
      <c r="K1009" t="s">
        <v>23</v>
      </c>
      <c r="L1009" t="s">
        <v>23</v>
      </c>
      <c r="M1009">
        <v>20092.13</v>
      </c>
      <c r="N1009">
        <v>0</v>
      </c>
      <c r="O1009">
        <v>0</v>
      </c>
      <c r="P1009">
        <v>0</v>
      </c>
      <c r="Q1009">
        <v>0</v>
      </c>
      <c r="R1009">
        <v>92.13</v>
      </c>
      <c r="S1009">
        <v>92.13</v>
      </c>
      <c r="T1009">
        <v>0</v>
      </c>
      <c r="U1009">
        <v>2.5000000000000001E-2</v>
      </c>
      <c r="V1009">
        <v>5.0000000000000001E-3</v>
      </c>
      <c r="W1009" s="2">
        <f t="shared" si="60"/>
        <v>0</v>
      </c>
      <c r="X1009" s="2">
        <f t="shared" si="61"/>
        <v>0</v>
      </c>
      <c r="Y1009" s="2" t="str">
        <f t="shared" si="62"/>
        <v>NA</v>
      </c>
      <c r="Z1009" s="3">
        <f t="shared" si="63"/>
        <v>0</v>
      </c>
    </row>
    <row r="1010" spans="1:26" x14ac:dyDescent="0.3">
      <c r="A1010">
        <v>1009</v>
      </c>
      <c r="B1010" s="1">
        <v>40907</v>
      </c>
      <c r="C1010">
        <v>52.45</v>
      </c>
      <c r="D1010">
        <v>53.03</v>
      </c>
      <c r="E1010">
        <v>52.44</v>
      </c>
      <c r="F1010">
        <v>52.69</v>
      </c>
      <c r="G1010">
        <v>2235600</v>
      </c>
      <c r="H1010">
        <v>49.069000000000003</v>
      </c>
      <c r="I1010" t="s">
        <v>36</v>
      </c>
      <c r="J1010" t="s">
        <v>23</v>
      </c>
      <c r="K1010" t="s">
        <v>23</v>
      </c>
      <c r="L1010" t="s">
        <v>23</v>
      </c>
      <c r="M1010">
        <v>20092.13</v>
      </c>
      <c r="N1010">
        <v>0</v>
      </c>
      <c r="O1010">
        <v>0</v>
      </c>
      <c r="P1010">
        <v>0</v>
      </c>
      <c r="Q1010">
        <v>0</v>
      </c>
      <c r="R1010">
        <v>92.13</v>
      </c>
      <c r="S1010">
        <v>92.13</v>
      </c>
      <c r="T1010">
        <v>0</v>
      </c>
      <c r="U1010">
        <v>2.5000000000000001E-2</v>
      </c>
      <c r="V1010">
        <v>5.0000000000000001E-3</v>
      </c>
      <c r="W1010" s="2">
        <f t="shared" si="60"/>
        <v>0</v>
      </c>
      <c r="X1010" s="2">
        <f t="shared" si="61"/>
        <v>0</v>
      </c>
      <c r="Y1010" s="2" t="str">
        <f t="shared" si="62"/>
        <v>NA</v>
      </c>
      <c r="Z1010" s="3">
        <f t="shared" si="63"/>
        <v>0</v>
      </c>
    </row>
    <row r="1011" spans="1:26" x14ac:dyDescent="0.3">
      <c r="A1011">
        <v>1010</v>
      </c>
      <c r="B1011" s="1">
        <v>40911</v>
      </c>
      <c r="C1011">
        <v>54.24</v>
      </c>
      <c r="D1011">
        <v>55</v>
      </c>
      <c r="E1011">
        <v>53.82</v>
      </c>
      <c r="F1011">
        <v>54.65</v>
      </c>
      <c r="G1011">
        <v>5230400</v>
      </c>
      <c r="H1011">
        <v>50.895000000000003</v>
      </c>
      <c r="I1011" t="s">
        <v>36</v>
      </c>
      <c r="J1011" t="s">
        <v>23</v>
      </c>
      <c r="K1011" t="s">
        <v>23</v>
      </c>
      <c r="L1011" t="s">
        <v>23</v>
      </c>
      <c r="M1011">
        <v>20092.13</v>
      </c>
      <c r="N1011">
        <v>0</v>
      </c>
      <c r="O1011">
        <v>0</v>
      </c>
      <c r="P1011">
        <v>0</v>
      </c>
      <c r="Q1011">
        <v>0</v>
      </c>
      <c r="R1011">
        <v>92.13</v>
      </c>
      <c r="S1011">
        <v>92.13</v>
      </c>
      <c r="T1011">
        <v>0</v>
      </c>
      <c r="U1011">
        <v>6.3E-2</v>
      </c>
      <c r="V1011">
        <v>5.0000000000000001E-3</v>
      </c>
      <c r="W1011" s="2">
        <f t="shared" si="60"/>
        <v>0</v>
      </c>
      <c r="X1011" s="2">
        <f t="shared" si="61"/>
        <v>0</v>
      </c>
      <c r="Y1011" s="2" t="str">
        <f t="shared" si="62"/>
        <v>NA</v>
      </c>
      <c r="Z1011" s="3">
        <f t="shared" si="63"/>
        <v>0</v>
      </c>
    </row>
    <row r="1012" spans="1:26" x14ac:dyDescent="0.3">
      <c r="A1012">
        <v>1011</v>
      </c>
      <c r="B1012" s="1">
        <v>40912</v>
      </c>
      <c r="C1012">
        <v>54.49</v>
      </c>
      <c r="D1012">
        <v>55.41</v>
      </c>
      <c r="E1012">
        <v>54.02</v>
      </c>
      <c r="F1012">
        <v>55.29</v>
      </c>
      <c r="G1012">
        <v>3531500</v>
      </c>
      <c r="H1012">
        <v>51.491</v>
      </c>
      <c r="I1012" t="s">
        <v>36</v>
      </c>
      <c r="J1012" t="s">
        <v>23</v>
      </c>
      <c r="K1012" t="s">
        <v>23</v>
      </c>
      <c r="L1012" t="s">
        <v>23</v>
      </c>
      <c r="M1012">
        <v>20092.13</v>
      </c>
      <c r="N1012">
        <v>0</v>
      </c>
      <c r="O1012">
        <v>0</v>
      </c>
      <c r="P1012">
        <v>0</v>
      </c>
      <c r="Q1012">
        <v>0</v>
      </c>
      <c r="R1012">
        <v>92.13</v>
      </c>
      <c r="S1012">
        <v>92.13</v>
      </c>
      <c r="T1012">
        <v>0</v>
      </c>
      <c r="U1012">
        <v>7.4999999999999997E-2</v>
      </c>
      <c r="V1012">
        <v>5.0000000000000001E-3</v>
      </c>
      <c r="W1012" s="2">
        <f t="shared" si="60"/>
        <v>0</v>
      </c>
      <c r="X1012" s="2">
        <f t="shared" si="61"/>
        <v>0</v>
      </c>
      <c r="Y1012" s="2" t="str">
        <f t="shared" si="62"/>
        <v>NA</v>
      </c>
      <c r="Z1012" s="3">
        <f t="shared" si="63"/>
        <v>0</v>
      </c>
    </row>
    <row r="1013" spans="1:26" x14ac:dyDescent="0.3">
      <c r="A1013">
        <v>1012</v>
      </c>
      <c r="B1013" s="1">
        <v>40913</v>
      </c>
      <c r="C1013">
        <v>54.71</v>
      </c>
      <c r="D1013">
        <v>55.55</v>
      </c>
      <c r="E1013">
        <v>54.12</v>
      </c>
      <c r="F1013">
        <v>55.19</v>
      </c>
      <c r="G1013">
        <v>3563700</v>
      </c>
      <c r="H1013">
        <v>51.398000000000003</v>
      </c>
      <c r="I1013" t="s">
        <v>36</v>
      </c>
      <c r="J1013" t="s">
        <v>23</v>
      </c>
      <c r="K1013" t="s">
        <v>23</v>
      </c>
      <c r="L1013" t="s">
        <v>23</v>
      </c>
      <c r="M1013">
        <v>20092.13</v>
      </c>
      <c r="N1013">
        <v>0</v>
      </c>
      <c r="O1013">
        <v>0</v>
      </c>
      <c r="P1013">
        <v>0</v>
      </c>
      <c r="Q1013">
        <v>0</v>
      </c>
      <c r="R1013">
        <v>92.13</v>
      </c>
      <c r="S1013">
        <v>92.13</v>
      </c>
      <c r="T1013">
        <v>0</v>
      </c>
      <c r="U1013">
        <v>7.3999999999999996E-2</v>
      </c>
      <c r="V1013">
        <v>5.0000000000000001E-3</v>
      </c>
      <c r="W1013" s="2">
        <f t="shared" si="60"/>
        <v>0</v>
      </c>
      <c r="X1013" s="2">
        <f t="shared" si="61"/>
        <v>0</v>
      </c>
      <c r="Y1013" s="2" t="str">
        <f t="shared" si="62"/>
        <v>NA</v>
      </c>
      <c r="Z1013" s="3">
        <f t="shared" si="63"/>
        <v>0</v>
      </c>
    </row>
    <row r="1014" spans="1:26" x14ac:dyDescent="0.3">
      <c r="A1014">
        <v>1013</v>
      </c>
      <c r="B1014" s="1">
        <v>40914</v>
      </c>
      <c r="C1014">
        <v>55.26</v>
      </c>
      <c r="D1014">
        <v>55.45</v>
      </c>
      <c r="E1014">
        <v>54.54</v>
      </c>
      <c r="F1014">
        <v>54.59</v>
      </c>
      <c r="G1014">
        <v>3121600</v>
      </c>
      <c r="H1014">
        <v>50.838999999999999</v>
      </c>
      <c r="I1014" t="s">
        <v>36</v>
      </c>
      <c r="J1014" t="s">
        <v>23</v>
      </c>
      <c r="K1014" t="s">
        <v>23</v>
      </c>
      <c r="L1014" t="s">
        <v>23</v>
      </c>
      <c r="M1014">
        <v>20092.13</v>
      </c>
      <c r="N1014">
        <v>0</v>
      </c>
      <c r="O1014">
        <v>0</v>
      </c>
      <c r="P1014">
        <v>0</v>
      </c>
      <c r="Q1014">
        <v>0</v>
      </c>
      <c r="R1014">
        <v>92.13</v>
      </c>
      <c r="S1014">
        <v>92.13</v>
      </c>
      <c r="T1014">
        <v>0</v>
      </c>
      <c r="U1014">
        <v>6.2E-2</v>
      </c>
      <c r="V1014">
        <v>5.0000000000000001E-3</v>
      </c>
      <c r="W1014" s="2">
        <f t="shared" si="60"/>
        <v>0</v>
      </c>
      <c r="X1014" s="2">
        <f t="shared" si="61"/>
        <v>0</v>
      </c>
      <c r="Y1014" s="2" t="str">
        <f t="shared" si="62"/>
        <v>NA</v>
      </c>
      <c r="Z1014" s="3">
        <f t="shared" si="63"/>
        <v>0</v>
      </c>
    </row>
    <row r="1015" spans="1:26" x14ac:dyDescent="0.3">
      <c r="A1015">
        <v>1014</v>
      </c>
      <c r="B1015" s="1">
        <v>40917</v>
      </c>
      <c r="C1015">
        <v>54.7</v>
      </c>
      <c r="D1015">
        <v>54.93</v>
      </c>
      <c r="E1015">
        <v>54.16</v>
      </c>
      <c r="F1015">
        <v>54.32</v>
      </c>
      <c r="G1015">
        <v>3763000</v>
      </c>
      <c r="H1015">
        <v>50.587000000000003</v>
      </c>
      <c r="I1015" t="s">
        <v>36</v>
      </c>
      <c r="J1015" t="s">
        <v>23</v>
      </c>
      <c r="K1015" t="s">
        <v>23</v>
      </c>
      <c r="L1015" t="s">
        <v>23</v>
      </c>
      <c r="M1015">
        <v>20092.13</v>
      </c>
      <c r="N1015">
        <v>0</v>
      </c>
      <c r="O1015">
        <v>0</v>
      </c>
      <c r="P1015">
        <v>0</v>
      </c>
      <c r="Q1015">
        <v>0</v>
      </c>
      <c r="R1015">
        <v>92.13</v>
      </c>
      <c r="S1015">
        <v>92.13</v>
      </c>
      <c r="T1015">
        <v>0</v>
      </c>
      <c r="U1015">
        <v>5.7000000000000002E-2</v>
      </c>
      <c r="V1015">
        <v>5.0000000000000001E-3</v>
      </c>
      <c r="W1015" s="2">
        <f t="shared" si="60"/>
        <v>0</v>
      </c>
      <c r="X1015" s="2">
        <f t="shared" si="61"/>
        <v>0</v>
      </c>
      <c r="Y1015" s="2" t="str">
        <f t="shared" si="62"/>
        <v>NA</v>
      </c>
      <c r="Z1015" s="3">
        <f t="shared" si="63"/>
        <v>0</v>
      </c>
    </row>
    <row r="1016" spans="1:26" x14ac:dyDescent="0.3">
      <c r="A1016">
        <v>1015</v>
      </c>
      <c r="B1016" s="1">
        <v>40918</v>
      </c>
      <c r="C1016">
        <v>55.39</v>
      </c>
      <c r="D1016">
        <v>55.62</v>
      </c>
      <c r="E1016">
        <v>54.83</v>
      </c>
      <c r="F1016">
        <v>55.06</v>
      </c>
      <c r="G1016">
        <v>5094500</v>
      </c>
      <c r="H1016">
        <v>51.277000000000001</v>
      </c>
      <c r="I1016" t="s">
        <v>36</v>
      </c>
      <c r="J1016" t="s">
        <v>23</v>
      </c>
      <c r="K1016" t="s">
        <v>23</v>
      </c>
      <c r="L1016" t="s">
        <v>23</v>
      </c>
      <c r="M1016">
        <v>20092.13</v>
      </c>
      <c r="N1016">
        <v>0</v>
      </c>
      <c r="O1016">
        <v>0</v>
      </c>
      <c r="P1016">
        <v>0</v>
      </c>
      <c r="Q1016">
        <v>0</v>
      </c>
      <c r="R1016">
        <v>92.13</v>
      </c>
      <c r="S1016">
        <v>92.13</v>
      </c>
      <c r="T1016">
        <v>0</v>
      </c>
      <c r="U1016">
        <v>7.0999999999999994E-2</v>
      </c>
      <c r="V1016">
        <v>5.0000000000000001E-3</v>
      </c>
      <c r="W1016" s="2">
        <f t="shared" si="60"/>
        <v>0</v>
      </c>
      <c r="X1016" s="2">
        <f t="shared" si="61"/>
        <v>0</v>
      </c>
      <c r="Y1016" s="2" t="str">
        <f t="shared" si="62"/>
        <v>NA</v>
      </c>
      <c r="Z1016" s="3">
        <f t="shared" si="63"/>
        <v>0</v>
      </c>
    </row>
    <row r="1017" spans="1:26" x14ac:dyDescent="0.3">
      <c r="A1017">
        <v>1016</v>
      </c>
      <c r="B1017" s="1">
        <v>40919</v>
      </c>
      <c r="C1017">
        <v>55.02</v>
      </c>
      <c r="D1017">
        <v>55.15</v>
      </c>
      <c r="E1017">
        <v>53.89</v>
      </c>
      <c r="F1017">
        <v>54.06</v>
      </c>
      <c r="G1017">
        <v>4890300</v>
      </c>
      <c r="H1017">
        <v>50.344999999999999</v>
      </c>
      <c r="I1017" t="s">
        <v>36</v>
      </c>
      <c r="J1017" t="s">
        <v>23</v>
      </c>
      <c r="K1017" t="s">
        <v>23</v>
      </c>
      <c r="L1017" t="s">
        <v>23</v>
      </c>
      <c r="M1017">
        <v>20092.13</v>
      </c>
      <c r="N1017">
        <v>0</v>
      </c>
      <c r="O1017">
        <v>0</v>
      </c>
      <c r="P1017">
        <v>0</v>
      </c>
      <c r="Q1017">
        <v>0</v>
      </c>
      <c r="R1017">
        <v>92.13</v>
      </c>
      <c r="S1017">
        <v>92.13</v>
      </c>
      <c r="T1017">
        <v>0</v>
      </c>
      <c r="U1017">
        <v>5.1999999999999998E-2</v>
      </c>
      <c r="V1017">
        <v>5.0000000000000001E-3</v>
      </c>
      <c r="W1017" s="2">
        <f t="shared" si="60"/>
        <v>0</v>
      </c>
      <c r="X1017" s="2">
        <f t="shared" si="61"/>
        <v>0</v>
      </c>
      <c r="Y1017" s="2" t="str">
        <f t="shared" si="62"/>
        <v>NA</v>
      </c>
      <c r="Z1017" s="3">
        <f t="shared" si="63"/>
        <v>0</v>
      </c>
    </row>
    <row r="1018" spans="1:26" x14ac:dyDescent="0.3">
      <c r="A1018">
        <v>1017</v>
      </c>
      <c r="B1018" s="1">
        <v>40920</v>
      </c>
      <c r="C1018">
        <v>53.86</v>
      </c>
      <c r="D1018">
        <v>54.39</v>
      </c>
      <c r="E1018">
        <v>53.4</v>
      </c>
      <c r="F1018">
        <v>53.57</v>
      </c>
      <c r="G1018">
        <v>6349300</v>
      </c>
      <c r="H1018">
        <v>49.889000000000003</v>
      </c>
      <c r="I1018" t="s">
        <v>36</v>
      </c>
      <c r="J1018" t="s">
        <v>23</v>
      </c>
      <c r="K1018" t="s">
        <v>23</v>
      </c>
      <c r="L1018" t="s">
        <v>23</v>
      </c>
      <c r="M1018">
        <v>20092.13</v>
      </c>
      <c r="N1018">
        <v>0</v>
      </c>
      <c r="O1018">
        <v>0</v>
      </c>
      <c r="P1018">
        <v>0</v>
      </c>
      <c r="Q1018">
        <v>0</v>
      </c>
      <c r="R1018">
        <v>92.13</v>
      </c>
      <c r="S1018">
        <v>92.13</v>
      </c>
      <c r="T1018">
        <v>0</v>
      </c>
      <c r="U1018">
        <v>4.2000000000000003E-2</v>
      </c>
      <c r="V1018">
        <v>5.0000000000000001E-3</v>
      </c>
      <c r="W1018" s="2">
        <f t="shared" si="60"/>
        <v>0</v>
      </c>
      <c r="X1018" s="2">
        <f t="shared" si="61"/>
        <v>0</v>
      </c>
      <c r="Y1018" s="2" t="str">
        <f t="shared" si="62"/>
        <v>NA</v>
      </c>
      <c r="Z1018" s="3">
        <f t="shared" si="63"/>
        <v>0</v>
      </c>
    </row>
    <row r="1019" spans="1:26" x14ac:dyDescent="0.3">
      <c r="A1019">
        <v>1018</v>
      </c>
      <c r="B1019" s="1">
        <v>40921</v>
      </c>
      <c r="C1019">
        <v>53.05</v>
      </c>
      <c r="D1019">
        <v>53.23</v>
      </c>
      <c r="E1019">
        <v>52.25</v>
      </c>
      <c r="F1019">
        <v>52.67</v>
      </c>
      <c r="G1019">
        <v>4303300</v>
      </c>
      <c r="H1019">
        <v>49.051000000000002</v>
      </c>
      <c r="I1019" t="s">
        <v>36</v>
      </c>
      <c r="J1019" t="s">
        <v>23</v>
      </c>
      <c r="K1019" t="s">
        <v>23</v>
      </c>
      <c r="L1019" t="s">
        <v>23</v>
      </c>
      <c r="M1019">
        <v>20092.13</v>
      </c>
      <c r="N1019">
        <v>0</v>
      </c>
      <c r="O1019">
        <v>0</v>
      </c>
      <c r="P1019">
        <v>0</v>
      </c>
      <c r="Q1019">
        <v>0</v>
      </c>
      <c r="R1019">
        <v>92.13</v>
      </c>
      <c r="S1019">
        <v>92.13</v>
      </c>
      <c r="T1019">
        <v>0</v>
      </c>
      <c r="U1019">
        <v>2.5000000000000001E-2</v>
      </c>
      <c r="V1019">
        <v>5.0000000000000001E-3</v>
      </c>
      <c r="W1019" s="2">
        <f t="shared" si="60"/>
        <v>0</v>
      </c>
      <c r="X1019" s="2">
        <f t="shared" si="61"/>
        <v>0</v>
      </c>
      <c r="Y1019" s="2" t="str">
        <f t="shared" si="62"/>
        <v>NA</v>
      </c>
      <c r="Z1019" s="3">
        <f t="shared" si="63"/>
        <v>0</v>
      </c>
    </row>
    <row r="1020" spans="1:26" x14ac:dyDescent="0.3">
      <c r="A1020">
        <v>1019</v>
      </c>
      <c r="B1020" s="1">
        <v>40925</v>
      </c>
      <c r="C1020">
        <v>53.45</v>
      </c>
      <c r="D1020">
        <v>53.69</v>
      </c>
      <c r="E1020">
        <v>52.79</v>
      </c>
      <c r="F1020">
        <v>53.26</v>
      </c>
      <c r="G1020">
        <v>4623800</v>
      </c>
      <c r="H1020">
        <v>49.6</v>
      </c>
      <c r="I1020" t="s">
        <v>36</v>
      </c>
      <c r="J1020" t="s">
        <v>23</v>
      </c>
      <c r="K1020" t="s">
        <v>23</v>
      </c>
      <c r="L1020" t="s">
        <v>23</v>
      </c>
      <c r="M1020">
        <v>20092.13</v>
      </c>
      <c r="N1020">
        <v>0</v>
      </c>
      <c r="O1020">
        <v>0</v>
      </c>
      <c r="P1020">
        <v>0</v>
      </c>
      <c r="Q1020">
        <v>0</v>
      </c>
      <c r="R1020">
        <v>92.13</v>
      </c>
      <c r="S1020">
        <v>92.13</v>
      </c>
      <c r="T1020">
        <v>0</v>
      </c>
      <c r="U1020">
        <v>3.5999999999999997E-2</v>
      </c>
      <c r="V1020">
        <v>5.0000000000000001E-3</v>
      </c>
      <c r="W1020" s="2">
        <f t="shared" si="60"/>
        <v>0</v>
      </c>
      <c r="X1020" s="2">
        <f t="shared" si="61"/>
        <v>0</v>
      </c>
      <c r="Y1020" s="2" t="str">
        <f t="shared" si="62"/>
        <v>NA</v>
      </c>
      <c r="Z1020" s="3">
        <f t="shared" si="63"/>
        <v>0</v>
      </c>
    </row>
    <row r="1021" spans="1:26" x14ac:dyDescent="0.3">
      <c r="A1021">
        <v>1020</v>
      </c>
      <c r="B1021" s="1">
        <v>40926</v>
      </c>
      <c r="C1021">
        <v>53.35</v>
      </c>
      <c r="D1021">
        <v>54.53</v>
      </c>
      <c r="E1021">
        <v>52.96</v>
      </c>
      <c r="F1021">
        <v>54.53</v>
      </c>
      <c r="G1021">
        <v>3916200</v>
      </c>
      <c r="H1021">
        <v>50.783000000000001</v>
      </c>
      <c r="I1021" t="s">
        <v>36</v>
      </c>
      <c r="J1021" t="s">
        <v>23</v>
      </c>
      <c r="K1021" t="s">
        <v>23</v>
      </c>
      <c r="L1021" t="s">
        <v>23</v>
      </c>
      <c r="M1021">
        <v>20092.13</v>
      </c>
      <c r="N1021">
        <v>0</v>
      </c>
      <c r="O1021">
        <v>0</v>
      </c>
      <c r="P1021">
        <v>0</v>
      </c>
      <c r="Q1021">
        <v>0</v>
      </c>
      <c r="R1021">
        <v>92.13</v>
      </c>
      <c r="S1021">
        <v>92.13</v>
      </c>
      <c r="T1021">
        <v>0</v>
      </c>
      <c r="U1021">
        <v>6.0999999999999999E-2</v>
      </c>
      <c r="V1021">
        <v>5.0000000000000001E-3</v>
      </c>
      <c r="W1021" s="2">
        <f t="shared" si="60"/>
        <v>0</v>
      </c>
      <c r="X1021" s="2">
        <f t="shared" si="61"/>
        <v>0</v>
      </c>
      <c r="Y1021" s="2" t="str">
        <f t="shared" si="62"/>
        <v>NA</v>
      </c>
      <c r="Z1021" s="3">
        <f t="shared" si="63"/>
        <v>0</v>
      </c>
    </row>
    <row r="1022" spans="1:26" x14ac:dyDescent="0.3">
      <c r="A1022">
        <v>1021</v>
      </c>
      <c r="B1022" s="1">
        <v>40927</v>
      </c>
      <c r="C1022">
        <v>54.82</v>
      </c>
      <c r="D1022">
        <v>54.94</v>
      </c>
      <c r="E1022">
        <v>53.9</v>
      </c>
      <c r="F1022">
        <v>54.12</v>
      </c>
      <c r="G1022">
        <v>4408500</v>
      </c>
      <c r="H1022">
        <v>50.401000000000003</v>
      </c>
      <c r="I1022" t="s">
        <v>36</v>
      </c>
      <c r="J1022" t="s">
        <v>23</v>
      </c>
      <c r="K1022" t="s">
        <v>23</v>
      </c>
      <c r="L1022" t="s">
        <v>23</v>
      </c>
      <c r="M1022">
        <v>20092.13</v>
      </c>
      <c r="N1022">
        <v>0</v>
      </c>
      <c r="O1022">
        <v>0</v>
      </c>
      <c r="P1022">
        <v>0</v>
      </c>
      <c r="Q1022">
        <v>0</v>
      </c>
      <c r="R1022">
        <v>92.13</v>
      </c>
      <c r="S1022">
        <v>92.13</v>
      </c>
      <c r="T1022">
        <v>0</v>
      </c>
      <c r="U1022">
        <v>5.2999999999999999E-2</v>
      </c>
      <c r="V1022">
        <v>5.0000000000000001E-3</v>
      </c>
      <c r="W1022" s="2">
        <f t="shared" si="60"/>
        <v>0</v>
      </c>
      <c r="X1022" s="2">
        <f t="shared" si="61"/>
        <v>0</v>
      </c>
      <c r="Y1022" s="2" t="str">
        <f t="shared" si="62"/>
        <v>NA</v>
      </c>
      <c r="Z1022" s="3">
        <f t="shared" si="63"/>
        <v>0</v>
      </c>
    </row>
    <row r="1023" spans="1:26" x14ac:dyDescent="0.3">
      <c r="A1023">
        <v>1022</v>
      </c>
      <c r="B1023" s="1">
        <v>40928</v>
      </c>
      <c r="C1023">
        <v>54.09</v>
      </c>
      <c r="D1023">
        <v>54.15</v>
      </c>
      <c r="E1023">
        <v>53.33</v>
      </c>
      <c r="F1023">
        <v>53.79</v>
      </c>
      <c r="G1023">
        <v>4322600</v>
      </c>
      <c r="H1023">
        <v>50.094000000000001</v>
      </c>
      <c r="I1023" t="s">
        <v>36</v>
      </c>
      <c r="J1023" t="s">
        <v>24</v>
      </c>
      <c r="K1023" t="s">
        <v>25</v>
      </c>
      <c r="L1023" t="s">
        <v>1</v>
      </c>
      <c r="M1023">
        <v>17603.990000000002</v>
      </c>
      <c r="N1023">
        <v>46</v>
      </c>
      <c r="O1023">
        <v>-2488.14</v>
      </c>
      <c r="P1023">
        <v>46</v>
      </c>
      <c r="Q1023">
        <v>2474.34</v>
      </c>
      <c r="R1023">
        <v>78.33</v>
      </c>
      <c r="S1023">
        <v>-2396.0100000000002</v>
      </c>
      <c r="T1023">
        <v>54.09</v>
      </c>
      <c r="U1023">
        <v>4.5999999999999999E-2</v>
      </c>
      <c r="V1023">
        <v>4.0000000000000001E-3</v>
      </c>
      <c r="W1023" s="2">
        <f t="shared" si="60"/>
        <v>54.630900000000004</v>
      </c>
      <c r="X1023" s="2">
        <f t="shared" si="61"/>
        <v>57.32</v>
      </c>
      <c r="Y1023" s="2" t="str">
        <f t="shared" si="62"/>
        <v>reachable</v>
      </c>
      <c r="Z1023" s="3">
        <f t="shared" si="63"/>
        <v>1.1092623405435376E-3</v>
      </c>
    </row>
    <row r="1024" spans="1:26" x14ac:dyDescent="0.3">
      <c r="A1024">
        <v>1023</v>
      </c>
      <c r="B1024" s="1">
        <v>40931</v>
      </c>
      <c r="C1024">
        <v>54.22</v>
      </c>
      <c r="D1024">
        <v>55.59</v>
      </c>
      <c r="E1024">
        <v>54.09</v>
      </c>
      <c r="F1024">
        <v>55.43</v>
      </c>
      <c r="G1024">
        <v>5871300</v>
      </c>
      <c r="H1024">
        <v>51.621000000000002</v>
      </c>
      <c r="I1024" t="s">
        <v>36</v>
      </c>
      <c r="J1024" t="s">
        <v>23</v>
      </c>
      <c r="K1024" t="s">
        <v>23</v>
      </c>
      <c r="L1024" t="s">
        <v>23</v>
      </c>
      <c r="M1024">
        <v>17603.990000000002</v>
      </c>
      <c r="N1024">
        <v>0</v>
      </c>
      <c r="O1024">
        <v>0</v>
      </c>
      <c r="P1024">
        <v>46</v>
      </c>
      <c r="Q1024">
        <v>2549.7800000000002</v>
      </c>
      <c r="R1024">
        <v>153.77000000000001</v>
      </c>
      <c r="S1024">
        <v>-2396.0100000000002</v>
      </c>
      <c r="T1024">
        <v>54.09</v>
      </c>
      <c r="U1024">
        <v>7.8E-2</v>
      </c>
      <c r="V1024">
        <v>8.0000000000000002E-3</v>
      </c>
      <c r="W1024" s="2">
        <f t="shared" si="60"/>
        <v>0</v>
      </c>
      <c r="X1024" s="2">
        <f t="shared" si="61"/>
        <v>0</v>
      </c>
      <c r="Y1024" s="2" t="str">
        <f t="shared" si="62"/>
        <v>NA</v>
      </c>
      <c r="Z1024" s="3">
        <f t="shared" si="63"/>
        <v>0</v>
      </c>
    </row>
    <row r="1025" spans="1:26" x14ac:dyDescent="0.3">
      <c r="A1025">
        <v>1024</v>
      </c>
      <c r="B1025" s="1">
        <v>40932</v>
      </c>
      <c r="C1025">
        <v>54.92</v>
      </c>
      <c r="D1025">
        <v>55.34</v>
      </c>
      <c r="E1025">
        <v>54.39</v>
      </c>
      <c r="F1025">
        <v>55.22</v>
      </c>
      <c r="G1025">
        <v>3081200</v>
      </c>
      <c r="H1025">
        <v>51.426000000000002</v>
      </c>
      <c r="I1025" t="s">
        <v>36</v>
      </c>
      <c r="J1025" t="s">
        <v>23</v>
      </c>
      <c r="K1025" t="s">
        <v>23</v>
      </c>
      <c r="L1025" t="s">
        <v>23</v>
      </c>
      <c r="M1025">
        <v>17603.990000000002</v>
      </c>
      <c r="N1025">
        <v>0</v>
      </c>
      <c r="O1025">
        <v>0</v>
      </c>
      <c r="P1025">
        <v>46</v>
      </c>
      <c r="Q1025">
        <v>2540.12</v>
      </c>
      <c r="R1025">
        <v>144.11000000000001</v>
      </c>
      <c r="S1025">
        <v>-2396.0100000000002</v>
      </c>
      <c r="T1025">
        <v>54.09</v>
      </c>
      <c r="U1025">
        <v>7.3999999999999996E-2</v>
      </c>
      <c r="V1025">
        <v>7.0000000000000001E-3</v>
      </c>
      <c r="W1025" s="2">
        <f t="shared" si="60"/>
        <v>0</v>
      </c>
      <c r="X1025" s="2">
        <f t="shared" si="61"/>
        <v>0</v>
      </c>
      <c r="Y1025" s="2" t="str">
        <f t="shared" si="62"/>
        <v>NA</v>
      </c>
      <c r="Z1025" s="3">
        <f t="shared" si="63"/>
        <v>0</v>
      </c>
    </row>
    <row r="1026" spans="1:26" x14ac:dyDescent="0.3">
      <c r="A1026">
        <v>1025</v>
      </c>
      <c r="B1026" s="1">
        <v>40933</v>
      </c>
      <c r="C1026">
        <v>55.04</v>
      </c>
      <c r="D1026">
        <v>56.93</v>
      </c>
      <c r="E1026">
        <v>54.44</v>
      </c>
      <c r="F1026">
        <v>56.75</v>
      </c>
      <c r="G1026">
        <v>4459400</v>
      </c>
      <c r="H1026">
        <v>52.85</v>
      </c>
      <c r="I1026" t="s">
        <v>36</v>
      </c>
      <c r="J1026" t="s">
        <v>23</v>
      </c>
      <c r="K1026" t="s">
        <v>23</v>
      </c>
      <c r="L1026" t="s">
        <v>23</v>
      </c>
      <c r="M1026">
        <v>17603.990000000002</v>
      </c>
      <c r="N1026">
        <v>0</v>
      </c>
      <c r="O1026">
        <v>0</v>
      </c>
      <c r="P1026">
        <v>46</v>
      </c>
      <c r="Q1026">
        <v>2610.5</v>
      </c>
      <c r="R1026">
        <v>214.49</v>
      </c>
      <c r="S1026">
        <v>-2396.0100000000002</v>
      </c>
      <c r="T1026">
        <v>54.09</v>
      </c>
      <c r="U1026">
        <v>0.104</v>
      </c>
      <c r="V1026">
        <v>1.0999999999999999E-2</v>
      </c>
      <c r="W1026" s="2">
        <f t="shared" si="60"/>
        <v>0</v>
      </c>
      <c r="X1026" s="2">
        <f t="shared" si="61"/>
        <v>0</v>
      </c>
      <c r="Y1026" s="2" t="str">
        <f t="shared" si="62"/>
        <v>NA</v>
      </c>
      <c r="Z1026" s="3">
        <f t="shared" si="63"/>
        <v>0</v>
      </c>
    </row>
    <row r="1027" spans="1:26" x14ac:dyDescent="0.3">
      <c r="A1027">
        <v>1026</v>
      </c>
      <c r="B1027" s="1">
        <v>40934</v>
      </c>
      <c r="C1027">
        <v>57.12</v>
      </c>
      <c r="D1027">
        <v>57.32</v>
      </c>
      <c r="E1027">
        <v>54.74</v>
      </c>
      <c r="F1027">
        <v>55.01</v>
      </c>
      <c r="G1027">
        <v>4009700</v>
      </c>
      <c r="H1027">
        <v>51.23</v>
      </c>
      <c r="I1027" t="s">
        <v>36</v>
      </c>
      <c r="J1027" t="s">
        <v>23</v>
      </c>
      <c r="K1027" t="s">
        <v>23</v>
      </c>
      <c r="L1027" t="s">
        <v>23</v>
      </c>
      <c r="M1027">
        <v>17603.990000000002</v>
      </c>
      <c r="N1027">
        <v>0</v>
      </c>
      <c r="O1027">
        <v>0</v>
      </c>
      <c r="P1027">
        <v>46</v>
      </c>
      <c r="Q1027">
        <v>2530.46</v>
      </c>
      <c r="R1027">
        <v>134.44999999999999</v>
      </c>
      <c r="S1027">
        <v>-2396.0100000000002</v>
      </c>
      <c r="T1027">
        <v>54.09</v>
      </c>
      <c r="U1027">
        <v>7.0000000000000007E-2</v>
      </c>
      <c r="V1027">
        <v>7.0000000000000001E-3</v>
      </c>
      <c r="W1027" s="2">
        <f t="shared" ref="W1027:W1046" si="64">IF(J1027="in",C1027*1.01,0)</f>
        <v>0</v>
      </c>
      <c r="X1027" s="2">
        <f t="shared" ref="X1027:X1042" si="65">IF(W1027&lt;&gt;0,MAX(D1027:D1031),0)</f>
        <v>0</v>
      </c>
      <c r="Y1027" s="2" t="str">
        <f t="shared" ref="Y1027:Y1046" si="66">IF(X1027-W1027&gt;0,"reachable",IF(X1027-W1027&lt;0,"unreachable","NA"))</f>
        <v>NA</v>
      </c>
      <c r="Z1027" s="3">
        <f t="shared" ref="Z1027:Z1046" si="67">IF(W1027&lt;&gt;0,D1027/C1027-1,0)</f>
        <v>0</v>
      </c>
    </row>
    <row r="1028" spans="1:26" x14ac:dyDescent="0.3">
      <c r="A1028">
        <v>1027</v>
      </c>
      <c r="B1028" s="1">
        <v>40935</v>
      </c>
      <c r="C1028">
        <v>54.63</v>
      </c>
      <c r="D1028">
        <v>55.85</v>
      </c>
      <c r="E1028">
        <v>54.62</v>
      </c>
      <c r="F1028">
        <v>55.65</v>
      </c>
      <c r="G1028">
        <v>3238900</v>
      </c>
      <c r="H1028">
        <v>51.826000000000001</v>
      </c>
      <c r="I1028" t="s">
        <v>36</v>
      </c>
      <c r="J1028" t="s">
        <v>23</v>
      </c>
      <c r="K1028" t="s">
        <v>23</v>
      </c>
      <c r="L1028" t="s">
        <v>23</v>
      </c>
      <c r="M1028">
        <v>17603.990000000002</v>
      </c>
      <c r="N1028">
        <v>0</v>
      </c>
      <c r="O1028">
        <v>0</v>
      </c>
      <c r="P1028">
        <v>46</v>
      </c>
      <c r="Q1028">
        <v>2559.9</v>
      </c>
      <c r="R1028">
        <v>163.89</v>
      </c>
      <c r="S1028">
        <v>-2396.0100000000002</v>
      </c>
      <c r="T1028">
        <v>54.09</v>
      </c>
      <c r="U1028">
        <v>8.2000000000000003E-2</v>
      </c>
      <c r="V1028">
        <v>8.0000000000000002E-3</v>
      </c>
      <c r="W1028" s="2">
        <f t="shared" si="64"/>
        <v>0</v>
      </c>
      <c r="X1028" s="2">
        <f t="shared" si="65"/>
        <v>0</v>
      </c>
      <c r="Y1028" s="2" t="str">
        <f t="shared" si="66"/>
        <v>NA</v>
      </c>
      <c r="Z1028" s="3">
        <f t="shared" si="67"/>
        <v>0</v>
      </c>
    </row>
    <row r="1029" spans="1:26" x14ac:dyDescent="0.3">
      <c r="A1029">
        <v>1028</v>
      </c>
      <c r="B1029" s="1">
        <v>40938</v>
      </c>
      <c r="C1029">
        <v>54.95</v>
      </c>
      <c r="D1029">
        <v>55.26</v>
      </c>
      <c r="E1029">
        <v>54.2</v>
      </c>
      <c r="F1029">
        <v>54.92</v>
      </c>
      <c r="G1029">
        <v>2492700</v>
      </c>
      <c r="H1029">
        <v>51.146000000000001</v>
      </c>
      <c r="I1029" t="s">
        <v>36</v>
      </c>
      <c r="J1029" t="s">
        <v>23</v>
      </c>
      <c r="K1029" t="s">
        <v>23</v>
      </c>
      <c r="L1029" t="s">
        <v>23</v>
      </c>
      <c r="M1029">
        <v>17603.990000000002</v>
      </c>
      <c r="N1029">
        <v>0</v>
      </c>
      <c r="O1029">
        <v>0</v>
      </c>
      <c r="P1029">
        <v>46</v>
      </c>
      <c r="Q1029">
        <v>2526.3200000000002</v>
      </c>
      <c r="R1029">
        <v>130.31</v>
      </c>
      <c r="S1029">
        <v>-2396.0100000000002</v>
      </c>
      <c r="T1029">
        <v>54.09</v>
      </c>
      <c r="U1029">
        <v>6.8000000000000005E-2</v>
      </c>
      <c r="V1029">
        <v>7.0000000000000001E-3</v>
      </c>
      <c r="W1029" s="2">
        <f t="shared" si="64"/>
        <v>0</v>
      </c>
      <c r="X1029" s="2">
        <f t="shared" si="65"/>
        <v>0</v>
      </c>
      <c r="Y1029" s="2" t="str">
        <f t="shared" si="66"/>
        <v>NA</v>
      </c>
      <c r="Z1029" s="3">
        <f t="shared" si="67"/>
        <v>0</v>
      </c>
    </row>
    <row r="1030" spans="1:26" x14ac:dyDescent="0.3">
      <c r="A1030">
        <v>1029</v>
      </c>
      <c r="B1030" s="1">
        <v>40939</v>
      </c>
      <c r="C1030">
        <v>55.44</v>
      </c>
      <c r="D1030">
        <v>55.6</v>
      </c>
      <c r="E1030">
        <v>53.99</v>
      </c>
      <c r="F1030">
        <v>54.58</v>
      </c>
      <c r="G1030">
        <v>3468500</v>
      </c>
      <c r="H1030">
        <v>50.83</v>
      </c>
      <c r="I1030" t="s">
        <v>36</v>
      </c>
      <c r="J1030" t="s">
        <v>23</v>
      </c>
      <c r="K1030" t="s">
        <v>23</v>
      </c>
      <c r="L1030" t="s">
        <v>23</v>
      </c>
      <c r="M1030">
        <v>17603.990000000002</v>
      </c>
      <c r="N1030">
        <v>0</v>
      </c>
      <c r="O1030">
        <v>0</v>
      </c>
      <c r="P1030">
        <v>46</v>
      </c>
      <c r="Q1030">
        <v>2510.6799999999998</v>
      </c>
      <c r="R1030">
        <v>114.67</v>
      </c>
      <c r="S1030">
        <v>-2396.0100000000002</v>
      </c>
      <c r="T1030">
        <v>54.09</v>
      </c>
      <c r="U1030">
        <v>6.2E-2</v>
      </c>
      <c r="V1030">
        <v>6.0000000000000001E-3</v>
      </c>
      <c r="W1030" s="2">
        <f t="shared" si="64"/>
        <v>0</v>
      </c>
      <c r="X1030" s="2">
        <f t="shared" si="65"/>
        <v>0</v>
      </c>
      <c r="Y1030" s="2" t="str">
        <f t="shared" si="66"/>
        <v>NA</v>
      </c>
      <c r="Z1030" s="3">
        <f t="shared" si="67"/>
        <v>0</v>
      </c>
    </row>
    <row r="1031" spans="1:26" x14ac:dyDescent="0.3">
      <c r="A1031">
        <v>1030</v>
      </c>
      <c r="B1031" s="1">
        <v>40940</v>
      </c>
      <c r="C1031">
        <v>55.15</v>
      </c>
      <c r="D1031">
        <v>55.23</v>
      </c>
      <c r="E1031">
        <v>54.18</v>
      </c>
      <c r="F1031">
        <v>54.58</v>
      </c>
      <c r="G1031">
        <v>3715200</v>
      </c>
      <c r="H1031">
        <v>50.83</v>
      </c>
      <c r="I1031" t="s">
        <v>36</v>
      </c>
      <c r="J1031" t="s">
        <v>23</v>
      </c>
      <c r="K1031" t="s">
        <v>23</v>
      </c>
      <c r="L1031" t="s">
        <v>23</v>
      </c>
      <c r="M1031">
        <v>17603.990000000002</v>
      </c>
      <c r="N1031">
        <v>0</v>
      </c>
      <c r="O1031">
        <v>0</v>
      </c>
      <c r="P1031">
        <v>46</v>
      </c>
      <c r="Q1031">
        <v>2510.6799999999998</v>
      </c>
      <c r="R1031">
        <v>114.67</v>
      </c>
      <c r="S1031">
        <v>-2396.0100000000002</v>
      </c>
      <c r="T1031">
        <v>54.09</v>
      </c>
      <c r="U1031">
        <v>6.2E-2</v>
      </c>
      <c r="V1031">
        <v>6.0000000000000001E-3</v>
      </c>
      <c r="W1031" s="2">
        <f t="shared" si="64"/>
        <v>0</v>
      </c>
      <c r="X1031" s="2">
        <f t="shared" si="65"/>
        <v>0</v>
      </c>
      <c r="Y1031" s="2" t="str">
        <f t="shared" si="66"/>
        <v>NA</v>
      </c>
      <c r="Z1031" s="3">
        <f t="shared" si="67"/>
        <v>0</v>
      </c>
    </row>
    <row r="1032" spans="1:26" x14ac:dyDescent="0.3">
      <c r="A1032">
        <v>1031</v>
      </c>
      <c r="B1032" s="1">
        <v>40941</v>
      </c>
      <c r="C1032">
        <v>54.72</v>
      </c>
      <c r="D1032">
        <v>55.43</v>
      </c>
      <c r="E1032">
        <v>54.33</v>
      </c>
      <c r="F1032">
        <v>54.9</v>
      </c>
      <c r="G1032">
        <v>3602200</v>
      </c>
      <c r="H1032">
        <v>51.128</v>
      </c>
      <c r="I1032" t="s">
        <v>36</v>
      </c>
      <c r="J1032" t="s">
        <v>23</v>
      </c>
      <c r="K1032" t="s">
        <v>23</v>
      </c>
      <c r="L1032" t="s">
        <v>23</v>
      </c>
      <c r="M1032">
        <v>17603.990000000002</v>
      </c>
      <c r="N1032">
        <v>0</v>
      </c>
      <c r="O1032">
        <v>0</v>
      </c>
      <c r="P1032">
        <v>46</v>
      </c>
      <c r="Q1032">
        <v>2525.4</v>
      </c>
      <c r="R1032">
        <v>129.38999999999999</v>
      </c>
      <c r="S1032">
        <v>-2396.0100000000002</v>
      </c>
      <c r="T1032">
        <v>54.09</v>
      </c>
      <c r="U1032">
        <v>6.8000000000000005E-2</v>
      </c>
      <c r="V1032">
        <v>6.0000000000000001E-3</v>
      </c>
      <c r="W1032" s="2">
        <f t="shared" si="64"/>
        <v>0</v>
      </c>
      <c r="X1032" s="2">
        <f t="shared" si="65"/>
        <v>0</v>
      </c>
      <c r="Y1032" s="2" t="str">
        <f t="shared" si="66"/>
        <v>NA</v>
      </c>
      <c r="Z1032" s="3">
        <f t="shared" si="67"/>
        <v>0</v>
      </c>
    </row>
    <row r="1033" spans="1:26" x14ac:dyDescent="0.3">
      <c r="A1033">
        <v>1032</v>
      </c>
      <c r="B1033" s="1">
        <v>40942</v>
      </c>
      <c r="C1033">
        <v>55.67</v>
      </c>
      <c r="D1033">
        <v>56.01</v>
      </c>
      <c r="E1033">
        <v>55.35</v>
      </c>
      <c r="F1033">
        <v>55.91</v>
      </c>
      <c r="G1033">
        <v>2748300</v>
      </c>
      <c r="H1033">
        <v>52.067999999999998</v>
      </c>
      <c r="I1033" t="s">
        <v>36</v>
      </c>
      <c r="J1033" t="s">
        <v>23</v>
      </c>
      <c r="K1033" t="s">
        <v>23</v>
      </c>
      <c r="L1033" t="s">
        <v>23</v>
      </c>
      <c r="M1033">
        <v>17603.990000000002</v>
      </c>
      <c r="N1033">
        <v>0</v>
      </c>
      <c r="O1033">
        <v>0</v>
      </c>
      <c r="P1033">
        <v>46</v>
      </c>
      <c r="Q1033">
        <v>2571.86</v>
      </c>
      <c r="R1033">
        <v>175.85</v>
      </c>
      <c r="S1033">
        <v>-2396.0100000000002</v>
      </c>
      <c r="T1033">
        <v>54.09</v>
      </c>
      <c r="U1033">
        <v>8.7999999999999995E-2</v>
      </c>
      <c r="V1033">
        <v>8.9999999999999993E-3</v>
      </c>
      <c r="W1033" s="2">
        <f t="shared" si="64"/>
        <v>0</v>
      </c>
      <c r="X1033" s="2">
        <f t="shared" si="65"/>
        <v>0</v>
      </c>
      <c r="Y1033" s="2" t="str">
        <f t="shared" si="66"/>
        <v>NA</v>
      </c>
      <c r="Z1033" s="3">
        <f t="shared" si="67"/>
        <v>0</v>
      </c>
    </row>
    <row r="1034" spans="1:26" x14ac:dyDescent="0.3">
      <c r="A1034">
        <v>1033</v>
      </c>
      <c r="B1034" s="1">
        <v>40945</v>
      </c>
      <c r="C1034">
        <v>55.8</v>
      </c>
      <c r="D1034">
        <v>57.1</v>
      </c>
      <c r="E1034">
        <v>55.4</v>
      </c>
      <c r="F1034">
        <v>57.08</v>
      </c>
      <c r="G1034">
        <v>3873100</v>
      </c>
      <c r="H1034">
        <v>53.158000000000001</v>
      </c>
      <c r="I1034" t="s">
        <v>36</v>
      </c>
      <c r="J1034" t="s">
        <v>23</v>
      </c>
      <c r="K1034" t="s">
        <v>23</v>
      </c>
      <c r="L1034" t="s">
        <v>23</v>
      </c>
      <c r="M1034">
        <v>17603.990000000002</v>
      </c>
      <c r="N1034">
        <v>0</v>
      </c>
      <c r="O1034">
        <v>0</v>
      </c>
      <c r="P1034">
        <v>46</v>
      </c>
      <c r="Q1034">
        <v>2625.68</v>
      </c>
      <c r="R1034">
        <v>229.67</v>
      </c>
      <c r="S1034">
        <v>-2396.0100000000002</v>
      </c>
      <c r="T1034">
        <v>54.09</v>
      </c>
      <c r="U1034">
        <v>0.11</v>
      </c>
      <c r="V1034">
        <v>1.0999999999999999E-2</v>
      </c>
      <c r="W1034" s="2">
        <f t="shared" si="64"/>
        <v>0</v>
      </c>
      <c r="X1034" s="2">
        <f t="shared" si="65"/>
        <v>0</v>
      </c>
      <c r="Y1034" s="2" t="str">
        <f t="shared" si="66"/>
        <v>NA</v>
      </c>
      <c r="Z1034" s="3">
        <f t="shared" si="67"/>
        <v>0</v>
      </c>
    </row>
    <row r="1035" spans="1:26" x14ac:dyDescent="0.3">
      <c r="A1035">
        <v>1034</v>
      </c>
      <c r="B1035" s="1">
        <v>40946</v>
      </c>
      <c r="C1035">
        <v>56.95</v>
      </c>
      <c r="D1035">
        <v>57.83</v>
      </c>
      <c r="E1035">
        <v>56.13</v>
      </c>
      <c r="F1035">
        <v>57.72</v>
      </c>
      <c r="G1035">
        <v>5200800</v>
      </c>
      <c r="H1035">
        <v>53.753999999999998</v>
      </c>
      <c r="I1035" t="s">
        <v>36</v>
      </c>
      <c r="J1035" t="s">
        <v>23</v>
      </c>
      <c r="K1035" t="s">
        <v>23</v>
      </c>
      <c r="L1035" t="s">
        <v>23</v>
      </c>
      <c r="M1035">
        <v>17603.990000000002</v>
      </c>
      <c r="N1035">
        <v>0</v>
      </c>
      <c r="O1035">
        <v>0</v>
      </c>
      <c r="P1035">
        <v>46</v>
      </c>
      <c r="Q1035">
        <v>2655.12</v>
      </c>
      <c r="R1035">
        <v>259.11</v>
      </c>
      <c r="S1035">
        <v>-2396.0100000000002</v>
      </c>
      <c r="T1035">
        <v>54.09</v>
      </c>
      <c r="U1035">
        <v>0.123</v>
      </c>
      <c r="V1035">
        <v>1.2999999999999999E-2</v>
      </c>
      <c r="W1035" s="2">
        <f t="shared" si="64"/>
        <v>0</v>
      </c>
      <c r="X1035" s="2">
        <f t="shared" si="65"/>
        <v>0</v>
      </c>
      <c r="Y1035" s="2" t="str">
        <f t="shared" si="66"/>
        <v>NA</v>
      </c>
      <c r="Z1035" s="3">
        <f t="shared" si="67"/>
        <v>0</v>
      </c>
    </row>
    <row r="1036" spans="1:26" x14ac:dyDescent="0.3">
      <c r="A1036">
        <v>1035</v>
      </c>
      <c r="B1036" s="1">
        <v>40947</v>
      </c>
      <c r="C1036">
        <v>57.93</v>
      </c>
      <c r="D1036">
        <v>58.32</v>
      </c>
      <c r="E1036">
        <v>57.15</v>
      </c>
      <c r="F1036">
        <v>57.79</v>
      </c>
      <c r="G1036">
        <v>3537500</v>
      </c>
      <c r="H1036">
        <v>53.819000000000003</v>
      </c>
      <c r="I1036" t="s">
        <v>36</v>
      </c>
      <c r="J1036" t="s">
        <v>23</v>
      </c>
      <c r="K1036" t="s">
        <v>23</v>
      </c>
      <c r="L1036" t="s">
        <v>23</v>
      </c>
      <c r="M1036">
        <v>17603.990000000002</v>
      </c>
      <c r="N1036">
        <v>0</v>
      </c>
      <c r="O1036">
        <v>0</v>
      </c>
      <c r="P1036">
        <v>46</v>
      </c>
      <c r="Q1036">
        <v>2658.34</v>
      </c>
      <c r="R1036">
        <v>262.33</v>
      </c>
      <c r="S1036">
        <v>-2396.0100000000002</v>
      </c>
      <c r="T1036">
        <v>54.09</v>
      </c>
      <c r="U1036">
        <v>0.124</v>
      </c>
      <c r="V1036">
        <v>1.2999999999999999E-2</v>
      </c>
      <c r="W1036" s="2">
        <f t="shared" si="64"/>
        <v>0</v>
      </c>
      <c r="X1036" s="2">
        <f t="shared" si="65"/>
        <v>0</v>
      </c>
      <c r="Y1036" s="2" t="str">
        <f t="shared" si="66"/>
        <v>NA</v>
      </c>
      <c r="Z1036" s="3">
        <f t="shared" si="67"/>
        <v>0</v>
      </c>
    </row>
    <row r="1037" spans="1:26" x14ac:dyDescent="0.3">
      <c r="A1037">
        <v>1036</v>
      </c>
      <c r="B1037" s="1">
        <v>40948</v>
      </c>
      <c r="C1037">
        <v>58</v>
      </c>
      <c r="D1037">
        <v>58.17</v>
      </c>
      <c r="E1037">
        <v>56.91</v>
      </c>
      <c r="F1037">
        <v>57.81</v>
      </c>
      <c r="G1037">
        <v>2984800</v>
      </c>
      <c r="H1037">
        <v>53.838000000000001</v>
      </c>
      <c r="I1037" t="s">
        <v>36</v>
      </c>
      <c r="J1037" t="s">
        <v>23</v>
      </c>
      <c r="K1037" t="s">
        <v>23</v>
      </c>
      <c r="L1037" t="s">
        <v>23</v>
      </c>
      <c r="M1037">
        <v>17603.990000000002</v>
      </c>
      <c r="N1037">
        <v>0</v>
      </c>
      <c r="O1037">
        <v>0</v>
      </c>
      <c r="P1037">
        <v>46</v>
      </c>
      <c r="Q1037">
        <v>2659.26</v>
      </c>
      <c r="R1037">
        <v>263.25</v>
      </c>
      <c r="S1037">
        <v>-2396.0100000000002</v>
      </c>
      <c r="T1037">
        <v>54.09</v>
      </c>
      <c r="U1037">
        <v>0.125</v>
      </c>
      <c r="V1037">
        <v>1.2999999999999999E-2</v>
      </c>
      <c r="W1037" s="2">
        <f t="shared" si="64"/>
        <v>0</v>
      </c>
      <c r="X1037" s="2">
        <f t="shared" si="65"/>
        <v>0</v>
      </c>
      <c r="Y1037" s="2" t="str">
        <f t="shared" si="66"/>
        <v>NA</v>
      </c>
      <c r="Z1037" s="3">
        <f t="shared" si="67"/>
        <v>0</v>
      </c>
    </row>
    <row r="1038" spans="1:26" x14ac:dyDescent="0.3">
      <c r="A1038">
        <v>1037</v>
      </c>
      <c r="B1038" s="1">
        <v>40949</v>
      </c>
      <c r="C1038">
        <v>57.56</v>
      </c>
      <c r="D1038">
        <v>57.81</v>
      </c>
      <c r="E1038">
        <v>57.1</v>
      </c>
      <c r="F1038">
        <v>57.42</v>
      </c>
      <c r="G1038">
        <v>3434000</v>
      </c>
      <c r="H1038">
        <v>53.473999999999997</v>
      </c>
      <c r="I1038" t="s">
        <v>36</v>
      </c>
      <c r="J1038" t="s">
        <v>23</v>
      </c>
      <c r="K1038" t="s">
        <v>23</v>
      </c>
      <c r="L1038" t="s">
        <v>23</v>
      </c>
      <c r="M1038">
        <v>17603.990000000002</v>
      </c>
      <c r="N1038">
        <v>0</v>
      </c>
      <c r="O1038">
        <v>0</v>
      </c>
      <c r="P1038">
        <v>46</v>
      </c>
      <c r="Q1038">
        <v>2641.32</v>
      </c>
      <c r="R1038">
        <v>245.31</v>
      </c>
      <c r="S1038">
        <v>-2396.0100000000002</v>
      </c>
      <c r="T1038">
        <v>54.09</v>
      </c>
      <c r="U1038">
        <v>0.11700000000000001</v>
      </c>
      <c r="V1038">
        <v>1.2E-2</v>
      </c>
      <c r="W1038" s="2">
        <f t="shared" si="64"/>
        <v>0</v>
      </c>
      <c r="X1038" s="2">
        <f t="shared" si="65"/>
        <v>0</v>
      </c>
      <c r="Y1038" s="2" t="str">
        <f t="shared" si="66"/>
        <v>NA</v>
      </c>
      <c r="Z1038" s="3">
        <f t="shared" si="67"/>
        <v>0</v>
      </c>
    </row>
    <row r="1039" spans="1:26" x14ac:dyDescent="0.3">
      <c r="A1039">
        <v>1038</v>
      </c>
      <c r="B1039" s="1">
        <v>40952</v>
      </c>
      <c r="C1039">
        <v>58.29</v>
      </c>
      <c r="D1039">
        <v>58.55</v>
      </c>
      <c r="E1039">
        <v>57.44</v>
      </c>
      <c r="F1039">
        <v>58.31</v>
      </c>
      <c r="G1039">
        <v>2117400</v>
      </c>
      <c r="H1039">
        <v>54.302999999999997</v>
      </c>
      <c r="I1039" t="s">
        <v>36</v>
      </c>
      <c r="J1039" t="s">
        <v>23</v>
      </c>
      <c r="K1039" t="s">
        <v>23</v>
      </c>
      <c r="L1039" t="s">
        <v>23</v>
      </c>
      <c r="M1039">
        <v>17603.990000000002</v>
      </c>
      <c r="N1039">
        <v>0</v>
      </c>
      <c r="O1039">
        <v>0</v>
      </c>
      <c r="P1039">
        <v>46</v>
      </c>
      <c r="Q1039">
        <v>2682.26</v>
      </c>
      <c r="R1039">
        <v>286.25</v>
      </c>
      <c r="S1039">
        <v>-2396.0100000000002</v>
      </c>
      <c r="T1039">
        <v>54.09</v>
      </c>
      <c r="U1039">
        <v>0.13400000000000001</v>
      </c>
      <c r="V1039">
        <v>1.4E-2</v>
      </c>
      <c r="W1039" s="2">
        <f t="shared" si="64"/>
        <v>0</v>
      </c>
      <c r="X1039" s="2">
        <f t="shared" si="65"/>
        <v>0</v>
      </c>
      <c r="Y1039" s="2" t="str">
        <f t="shared" si="66"/>
        <v>NA</v>
      </c>
      <c r="Z1039" s="3">
        <f t="shared" si="67"/>
        <v>0</v>
      </c>
    </row>
    <row r="1040" spans="1:26" x14ac:dyDescent="0.3">
      <c r="A1040">
        <v>1039</v>
      </c>
      <c r="B1040" s="1">
        <v>40953</v>
      </c>
      <c r="C1040">
        <v>58.26</v>
      </c>
      <c r="D1040">
        <v>59.03</v>
      </c>
      <c r="E1040">
        <v>58.2</v>
      </c>
      <c r="F1040">
        <v>58.76</v>
      </c>
      <c r="G1040">
        <v>3666800</v>
      </c>
      <c r="H1040">
        <v>54.722000000000001</v>
      </c>
      <c r="I1040" t="s">
        <v>36</v>
      </c>
      <c r="J1040" t="s">
        <v>23</v>
      </c>
      <c r="K1040" t="s">
        <v>23</v>
      </c>
      <c r="L1040" t="s">
        <v>23</v>
      </c>
      <c r="M1040">
        <v>17603.990000000002</v>
      </c>
      <c r="N1040">
        <v>0</v>
      </c>
      <c r="O1040">
        <v>0</v>
      </c>
      <c r="P1040">
        <v>46</v>
      </c>
      <c r="Q1040">
        <v>2702.96</v>
      </c>
      <c r="R1040">
        <v>306.95</v>
      </c>
      <c r="S1040">
        <v>-2396.0100000000002</v>
      </c>
      <c r="T1040">
        <v>54.09</v>
      </c>
      <c r="U1040">
        <v>0.14299999999999999</v>
      </c>
      <c r="V1040">
        <v>1.4999999999999999E-2</v>
      </c>
      <c r="W1040" s="2">
        <f t="shared" si="64"/>
        <v>0</v>
      </c>
      <c r="X1040" s="2">
        <f t="shared" si="65"/>
        <v>0</v>
      </c>
      <c r="Y1040" s="2" t="str">
        <f t="shared" si="66"/>
        <v>NA</v>
      </c>
      <c r="Z1040" s="3">
        <f t="shared" si="67"/>
        <v>0</v>
      </c>
    </row>
    <row r="1041" spans="1:26" x14ac:dyDescent="0.3">
      <c r="A1041">
        <v>1040</v>
      </c>
      <c r="B1041" s="1">
        <v>40954</v>
      </c>
      <c r="C1041">
        <v>59.31</v>
      </c>
      <c r="D1041">
        <v>60.02</v>
      </c>
      <c r="E1041">
        <v>58.79</v>
      </c>
      <c r="F1041">
        <v>59.22</v>
      </c>
      <c r="G1041">
        <v>6771200</v>
      </c>
      <c r="H1041">
        <v>55.151000000000003</v>
      </c>
      <c r="I1041" t="s">
        <v>36</v>
      </c>
      <c r="J1041" t="s">
        <v>23</v>
      </c>
      <c r="K1041" t="s">
        <v>23</v>
      </c>
      <c r="L1041" t="s">
        <v>23</v>
      </c>
      <c r="M1041">
        <v>17603.990000000002</v>
      </c>
      <c r="N1041">
        <v>0</v>
      </c>
      <c r="O1041">
        <v>0</v>
      </c>
      <c r="P1041">
        <v>46</v>
      </c>
      <c r="Q1041">
        <v>2724.12</v>
      </c>
      <c r="R1041">
        <v>328.11</v>
      </c>
      <c r="S1041">
        <v>-2396.0100000000002</v>
      </c>
      <c r="T1041">
        <v>54.09</v>
      </c>
      <c r="U1041">
        <v>0.152</v>
      </c>
      <c r="V1041">
        <v>1.6E-2</v>
      </c>
      <c r="W1041" s="2">
        <f t="shared" si="64"/>
        <v>0</v>
      </c>
      <c r="X1041" s="2">
        <f t="shared" si="65"/>
        <v>0</v>
      </c>
      <c r="Y1041" s="2" t="str">
        <f t="shared" si="66"/>
        <v>NA</v>
      </c>
      <c r="Z1041" s="3">
        <f t="shared" si="67"/>
        <v>0</v>
      </c>
    </row>
    <row r="1042" spans="1:26" x14ac:dyDescent="0.3">
      <c r="A1042">
        <v>1041</v>
      </c>
      <c r="B1042" s="1">
        <v>40955</v>
      </c>
      <c r="C1042">
        <v>59.17</v>
      </c>
      <c r="D1042">
        <v>60.51</v>
      </c>
      <c r="E1042">
        <v>58.57</v>
      </c>
      <c r="F1042">
        <v>60.35</v>
      </c>
      <c r="G1042">
        <v>5178500</v>
      </c>
      <c r="H1042">
        <v>56.203000000000003</v>
      </c>
      <c r="I1042" t="s">
        <v>36</v>
      </c>
      <c r="J1042" t="s">
        <v>23</v>
      </c>
      <c r="K1042" t="s">
        <v>23</v>
      </c>
      <c r="L1042" t="s">
        <v>23</v>
      </c>
      <c r="M1042">
        <v>17603.990000000002</v>
      </c>
      <c r="N1042">
        <v>0</v>
      </c>
      <c r="O1042">
        <v>0</v>
      </c>
      <c r="P1042">
        <v>46</v>
      </c>
      <c r="Q1042">
        <v>2776.1</v>
      </c>
      <c r="R1042">
        <v>380.09</v>
      </c>
      <c r="S1042">
        <v>-2396.0100000000002</v>
      </c>
      <c r="T1042">
        <v>54.09</v>
      </c>
      <c r="U1042">
        <v>0.17399999999999999</v>
      </c>
      <c r="V1042">
        <v>1.9E-2</v>
      </c>
      <c r="W1042" s="2">
        <f t="shared" si="64"/>
        <v>0</v>
      </c>
      <c r="X1042" s="2">
        <f t="shared" si="65"/>
        <v>0</v>
      </c>
      <c r="Y1042" s="2" t="str">
        <f t="shared" si="66"/>
        <v>NA</v>
      </c>
      <c r="Z1042" s="3">
        <f t="shared" si="67"/>
        <v>0</v>
      </c>
    </row>
    <row r="1043" spans="1:26" x14ac:dyDescent="0.3">
      <c r="A1043">
        <v>1042</v>
      </c>
      <c r="B1043" s="1">
        <v>40956</v>
      </c>
      <c r="C1043">
        <v>60.89</v>
      </c>
      <c r="D1043">
        <v>61</v>
      </c>
      <c r="E1043">
        <v>60.01</v>
      </c>
      <c r="F1043">
        <v>60.52</v>
      </c>
      <c r="G1043">
        <v>3174400</v>
      </c>
      <c r="H1043">
        <v>56.360999999999997</v>
      </c>
      <c r="I1043" t="s">
        <v>36</v>
      </c>
      <c r="J1043" t="s">
        <v>23</v>
      </c>
      <c r="K1043" t="s">
        <v>23</v>
      </c>
      <c r="L1043" t="s">
        <v>23</v>
      </c>
      <c r="M1043">
        <v>17603.990000000002</v>
      </c>
      <c r="N1043">
        <v>0</v>
      </c>
      <c r="O1043">
        <v>0</v>
      </c>
      <c r="P1043">
        <v>46</v>
      </c>
      <c r="Q1043">
        <v>2783.92</v>
      </c>
      <c r="R1043">
        <v>387.91</v>
      </c>
      <c r="S1043">
        <v>-2396.0100000000002</v>
      </c>
      <c r="T1043">
        <v>54.09</v>
      </c>
      <c r="U1043">
        <v>0.17699999999999999</v>
      </c>
      <c r="V1043">
        <v>1.9E-2</v>
      </c>
      <c r="W1043" s="2">
        <f t="shared" si="64"/>
        <v>0</v>
      </c>
      <c r="X1043" s="2">
        <f>IF(W1043&lt;&gt;0,MAX(D1043:D1046),0)</f>
        <v>0</v>
      </c>
      <c r="Y1043" s="2" t="str">
        <f t="shared" si="66"/>
        <v>NA</v>
      </c>
      <c r="Z1043" s="3">
        <f t="shared" si="67"/>
        <v>0</v>
      </c>
    </row>
    <row r="1044" spans="1:26" x14ac:dyDescent="0.3">
      <c r="A1044">
        <v>1043</v>
      </c>
      <c r="B1044" s="1">
        <v>40960</v>
      </c>
      <c r="C1044">
        <v>61.11</v>
      </c>
      <c r="D1044">
        <v>61.29</v>
      </c>
      <c r="E1044">
        <v>60.51</v>
      </c>
      <c r="F1044">
        <v>60.93</v>
      </c>
      <c r="G1044">
        <v>4516100</v>
      </c>
      <c r="H1044">
        <v>56.743000000000002</v>
      </c>
      <c r="I1044" t="s">
        <v>36</v>
      </c>
      <c r="J1044" t="s">
        <v>23</v>
      </c>
      <c r="K1044" t="s">
        <v>23</v>
      </c>
      <c r="L1044" t="s">
        <v>23</v>
      </c>
      <c r="M1044">
        <v>17603.990000000002</v>
      </c>
      <c r="N1044">
        <v>0</v>
      </c>
      <c r="O1044">
        <v>0</v>
      </c>
      <c r="P1044">
        <v>46</v>
      </c>
      <c r="Q1044">
        <v>2802.78</v>
      </c>
      <c r="R1044">
        <v>406.77</v>
      </c>
      <c r="S1044">
        <v>-2396.0100000000002</v>
      </c>
      <c r="T1044">
        <v>54.09</v>
      </c>
      <c r="U1044">
        <v>0.185</v>
      </c>
      <c r="V1044">
        <v>0.02</v>
      </c>
      <c r="W1044" s="2">
        <f t="shared" si="64"/>
        <v>0</v>
      </c>
      <c r="X1044" s="2">
        <f>IF(W1044&lt;&gt;0,MAX(D1044:D1046),0)</f>
        <v>0</v>
      </c>
      <c r="Y1044" s="2" t="str">
        <f t="shared" si="66"/>
        <v>NA</v>
      </c>
      <c r="Z1044" s="3">
        <f t="shared" si="67"/>
        <v>0</v>
      </c>
    </row>
    <row r="1045" spans="1:26" x14ac:dyDescent="0.3">
      <c r="A1045">
        <v>1044</v>
      </c>
      <c r="B1045" s="1">
        <v>40961</v>
      </c>
      <c r="C1045">
        <v>60.95</v>
      </c>
      <c r="D1045">
        <v>61.12</v>
      </c>
      <c r="E1045">
        <v>60.21</v>
      </c>
      <c r="F1045">
        <v>60.34</v>
      </c>
      <c r="G1045">
        <v>5794700</v>
      </c>
      <c r="H1045">
        <v>56.194000000000003</v>
      </c>
      <c r="I1045" t="s">
        <v>36</v>
      </c>
      <c r="J1045" t="s">
        <v>23</v>
      </c>
      <c r="K1045" t="s">
        <v>23</v>
      </c>
      <c r="L1045" t="s">
        <v>23</v>
      </c>
      <c r="M1045">
        <v>17603.990000000002</v>
      </c>
      <c r="N1045">
        <v>0</v>
      </c>
      <c r="O1045">
        <v>0</v>
      </c>
      <c r="P1045">
        <v>46</v>
      </c>
      <c r="Q1045">
        <v>2775.64</v>
      </c>
      <c r="R1045">
        <v>379.63</v>
      </c>
      <c r="S1045">
        <v>-2396.0100000000002</v>
      </c>
      <c r="T1045">
        <v>54.09</v>
      </c>
      <c r="U1045">
        <v>0.17399999999999999</v>
      </c>
      <c r="V1045">
        <v>1.9E-2</v>
      </c>
      <c r="W1045" s="2">
        <f t="shared" si="64"/>
        <v>0</v>
      </c>
      <c r="X1045" s="2">
        <f>IF(W1045&lt;&gt;0,MAX(D1045:D1046),0)</f>
        <v>0</v>
      </c>
      <c r="Y1045" s="2" t="str">
        <f t="shared" si="66"/>
        <v>NA</v>
      </c>
      <c r="Z1045" s="3">
        <f t="shared" si="67"/>
        <v>0</v>
      </c>
    </row>
    <row r="1046" spans="1:26" x14ac:dyDescent="0.3">
      <c r="A1046">
        <v>1045</v>
      </c>
      <c r="B1046" s="1">
        <v>40962</v>
      </c>
      <c r="C1046">
        <v>60.08</v>
      </c>
      <c r="D1046">
        <v>61.17</v>
      </c>
      <c r="E1046">
        <v>59.48</v>
      </c>
      <c r="F1046">
        <v>61.14</v>
      </c>
      <c r="G1046">
        <v>5608600</v>
      </c>
      <c r="H1046">
        <v>56.939</v>
      </c>
      <c r="I1046" t="s">
        <v>36</v>
      </c>
      <c r="J1046" t="s">
        <v>23</v>
      </c>
      <c r="K1046" t="s">
        <v>23</v>
      </c>
      <c r="L1046" t="s">
        <v>23</v>
      </c>
      <c r="M1046">
        <v>17603.990000000002</v>
      </c>
      <c r="N1046">
        <v>0</v>
      </c>
      <c r="O1046">
        <v>0</v>
      </c>
      <c r="P1046">
        <v>46</v>
      </c>
      <c r="Q1046">
        <v>2812.44</v>
      </c>
      <c r="R1046">
        <v>416.43</v>
      </c>
      <c r="S1046">
        <v>-2396.0100000000002</v>
      </c>
      <c r="T1046">
        <v>54.09</v>
      </c>
      <c r="U1046">
        <v>0.189</v>
      </c>
      <c r="V1046">
        <v>2.1000000000000001E-2</v>
      </c>
      <c r="W1046" s="2">
        <f t="shared" si="64"/>
        <v>0</v>
      </c>
      <c r="X1046" s="2">
        <f>IF(W1046&lt;&gt;0,MAX(D1046:D1046),0)</f>
        <v>0</v>
      </c>
      <c r="Y1046" s="2" t="str">
        <f t="shared" si="66"/>
        <v>NA</v>
      </c>
      <c r="Z1046" s="3">
        <f t="shared" si="67"/>
        <v>0</v>
      </c>
    </row>
    <row r="1047" spans="1:26" x14ac:dyDescent="0.3">
      <c r="A1047">
        <v>1046</v>
      </c>
      <c r="B1047" s="1">
        <v>40963</v>
      </c>
      <c r="C1047">
        <v>61.34</v>
      </c>
      <c r="D1047">
        <v>61.76</v>
      </c>
      <c r="E1047">
        <v>61.04</v>
      </c>
      <c r="F1047">
        <v>61.34</v>
      </c>
      <c r="G1047">
        <v>2829300</v>
      </c>
      <c r="H1047">
        <v>57.125</v>
      </c>
      <c r="I1047" t="s">
        <v>36</v>
      </c>
      <c r="J1047" t="s">
        <v>23</v>
      </c>
      <c r="K1047" t="s">
        <v>23</v>
      </c>
      <c r="L1047" t="s">
        <v>23</v>
      </c>
      <c r="M1047">
        <v>17603.990000000002</v>
      </c>
      <c r="N1047">
        <v>0</v>
      </c>
      <c r="O1047">
        <v>0</v>
      </c>
      <c r="P1047">
        <v>46</v>
      </c>
      <c r="Q1047">
        <v>2821.64</v>
      </c>
      <c r="R1047">
        <v>425.63</v>
      </c>
      <c r="S1047">
        <v>-2396.0100000000002</v>
      </c>
      <c r="T1047">
        <v>54.09</v>
      </c>
      <c r="U1047">
        <v>0.193</v>
      </c>
      <c r="V1047">
        <v>2.1000000000000001E-2</v>
      </c>
      <c r="W1047" s="2">
        <f t="shared" ref="W1047:W1110" si="68">IF(J1047="in",C1047*1.01,0)</f>
        <v>0</v>
      </c>
      <c r="X1047" s="2">
        <f t="shared" ref="X1047:X1110" si="69">IF(W1047&lt;&gt;0,MAX(D1047:D1047),0)</f>
        <v>0</v>
      </c>
      <c r="Y1047" s="2" t="str">
        <f t="shared" ref="Y1047:Y1110" si="70">IF(X1047-W1047&gt;0,"reachable",IF(X1047-W1047&lt;0,"unreachable","NA"))</f>
        <v>NA</v>
      </c>
      <c r="Z1047" s="3">
        <f t="shared" ref="Z1047:Z1110" si="71">IF(W1047&lt;&gt;0,D1047/C1047-1,0)</f>
        <v>0</v>
      </c>
    </row>
    <row r="1048" spans="1:26" x14ac:dyDescent="0.3">
      <c r="A1048">
        <v>1047</v>
      </c>
      <c r="B1048" s="1">
        <v>40966</v>
      </c>
      <c r="C1048">
        <v>60.98</v>
      </c>
      <c r="D1048">
        <v>61.77</v>
      </c>
      <c r="E1048">
        <v>60.54</v>
      </c>
      <c r="F1048">
        <v>61.17</v>
      </c>
      <c r="G1048">
        <v>4636200</v>
      </c>
      <c r="H1048">
        <v>56.966999999999999</v>
      </c>
      <c r="I1048" t="s">
        <v>36</v>
      </c>
      <c r="J1048" t="s">
        <v>23</v>
      </c>
      <c r="K1048" t="s">
        <v>23</v>
      </c>
      <c r="L1048" t="s">
        <v>23</v>
      </c>
      <c r="M1048">
        <v>17603.990000000002</v>
      </c>
      <c r="N1048">
        <v>0</v>
      </c>
      <c r="O1048">
        <v>0</v>
      </c>
      <c r="P1048">
        <v>46</v>
      </c>
      <c r="Q1048">
        <v>2813.82</v>
      </c>
      <c r="R1048">
        <v>417.81</v>
      </c>
      <c r="S1048">
        <v>-2396.0100000000002</v>
      </c>
      <c r="T1048">
        <v>54.09</v>
      </c>
      <c r="U1048">
        <v>0.19</v>
      </c>
      <c r="V1048">
        <v>2.1000000000000001E-2</v>
      </c>
      <c r="W1048" s="2">
        <f t="shared" si="68"/>
        <v>0</v>
      </c>
      <c r="X1048" s="2">
        <f t="shared" si="69"/>
        <v>0</v>
      </c>
      <c r="Y1048" s="2" t="str">
        <f t="shared" si="70"/>
        <v>NA</v>
      </c>
      <c r="Z1048" s="3">
        <f t="shared" si="71"/>
        <v>0</v>
      </c>
    </row>
    <row r="1049" spans="1:26" x14ac:dyDescent="0.3">
      <c r="A1049">
        <v>1048</v>
      </c>
      <c r="B1049" s="1">
        <v>40967</v>
      </c>
      <c r="C1049">
        <v>61.13</v>
      </c>
      <c r="D1049">
        <v>61.64</v>
      </c>
      <c r="E1049">
        <v>59.94</v>
      </c>
      <c r="F1049">
        <v>60.45</v>
      </c>
      <c r="G1049">
        <v>4652100</v>
      </c>
      <c r="H1049">
        <v>56.295999999999999</v>
      </c>
      <c r="I1049" t="s">
        <v>36</v>
      </c>
      <c r="J1049" t="s">
        <v>23</v>
      </c>
      <c r="K1049" t="s">
        <v>23</v>
      </c>
      <c r="L1049" t="s">
        <v>23</v>
      </c>
      <c r="M1049">
        <v>17603.990000000002</v>
      </c>
      <c r="N1049">
        <v>0</v>
      </c>
      <c r="O1049">
        <v>0</v>
      </c>
      <c r="P1049">
        <v>46</v>
      </c>
      <c r="Q1049">
        <v>2780.7</v>
      </c>
      <c r="R1049">
        <v>384.69</v>
      </c>
      <c r="S1049">
        <v>-2396.0100000000002</v>
      </c>
      <c r="T1049">
        <v>54.09</v>
      </c>
      <c r="U1049">
        <v>0.17599999999999999</v>
      </c>
      <c r="V1049">
        <v>1.9E-2</v>
      </c>
      <c r="W1049" s="2">
        <f t="shared" si="68"/>
        <v>0</v>
      </c>
      <c r="X1049" s="2">
        <f t="shared" si="69"/>
        <v>0</v>
      </c>
      <c r="Y1049" s="2" t="str">
        <f t="shared" si="70"/>
        <v>NA</v>
      </c>
      <c r="Z1049" s="3">
        <f t="shared" si="71"/>
        <v>0</v>
      </c>
    </row>
    <row r="1050" spans="1:26" x14ac:dyDescent="0.3">
      <c r="A1050">
        <v>1049</v>
      </c>
      <c r="B1050" s="1">
        <v>40968</v>
      </c>
      <c r="C1050">
        <v>60.54</v>
      </c>
      <c r="D1050">
        <v>60.93</v>
      </c>
      <c r="E1050">
        <v>58.71</v>
      </c>
      <c r="F1050">
        <v>59.32</v>
      </c>
      <c r="G1050">
        <v>7823900</v>
      </c>
      <c r="H1050">
        <v>55.244</v>
      </c>
      <c r="I1050" t="s">
        <v>36</v>
      </c>
      <c r="J1050" t="s">
        <v>23</v>
      </c>
      <c r="K1050" t="s">
        <v>23</v>
      </c>
      <c r="L1050" t="s">
        <v>23</v>
      </c>
      <c r="M1050">
        <v>17603.990000000002</v>
      </c>
      <c r="N1050">
        <v>0</v>
      </c>
      <c r="O1050">
        <v>0</v>
      </c>
      <c r="P1050">
        <v>46</v>
      </c>
      <c r="Q1050">
        <v>2728.72</v>
      </c>
      <c r="R1050">
        <v>332.71</v>
      </c>
      <c r="S1050">
        <v>-2396.0100000000002</v>
      </c>
      <c r="T1050">
        <v>54.09</v>
      </c>
      <c r="U1050">
        <v>0.154</v>
      </c>
      <c r="V1050">
        <v>1.7000000000000001E-2</v>
      </c>
      <c r="W1050" s="2">
        <f t="shared" si="68"/>
        <v>0</v>
      </c>
      <c r="X1050" s="2">
        <f t="shared" si="69"/>
        <v>0</v>
      </c>
      <c r="Y1050" s="2" t="str">
        <f t="shared" si="70"/>
        <v>NA</v>
      </c>
      <c r="Z1050" s="3">
        <f t="shared" si="71"/>
        <v>0</v>
      </c>
    </row>
    <row r="1051" spans="1:26" x14ac:dyDescent="0.3">
      <c r="A1051">
        <v>1050</v>
      </c>
      <c r="B1051" s="1">
        <v>40969</v>
      </c>
      <c r="C1051">
        <v>59.71</v>
      </c>
      <c r="D1051">
        <v>60.59</v>
      </c>
      <c r="E1051">
        <v>59.45</v>
      </c>
      <c r="F1051">
        <v>60.35</v>
      </c>
      <c r="G1051">
        <v>2903700</v>
      </c>
      <c r="H1051">
        <v>56.203000000000003</v>
      </c>
      <c r="I1051" t="s">
        <v>36</v>
      </c>
      <c r="J1051" t="s">
        <v>23</v>
      </c>
      <c r="K1051" t="s">
        <v>23</v>
      </c>
      <c r="L1051" t="s">
        <v>23</v>
      </c>
      <c r="M1051">
        <v>17603.990000000002</v>
      </c>
      <c r="N1051">
        <v>0</v>
      </c>
      <c r="O1051">
        <v>0</v>
      </c>
      <c r="P1051">
        <v>46</v>
      </c>
      <c r="Q1051">
        <v>2776.1</v>
      </c>
      <c r="R1051">
        <v>380.09</v>
      </c>
      <c r="S1051">
        <v>-2396.0100000000002</v>
      </c>
      <c r="T1051">
        <v>54.09</v>
      </c>
      <c r="U1051">
        <v>0.17399999999999999</v>
      </c>
      <c r="V1051">
        <v>1.9E-2</v>
      </c>
      <c r="W1051" s="2">
        <f t="shared" si="68"/>
        <v>0</v>
      </c>
      <c r="X1051" s="2">
        <f t="shared" si="69"/>
        <v>0</v>
      </c>
      <c r="Y1051" s="2" t="str">
        <f t="shared" si="70"/>
        <v>NA</v>
      </c>
      <c r="Z1051" s="3">
        <f t="shared" si="71"/>
        <v>0</v>
      </c>
    </row>
    <row r="1052" spans="1:26" x14ac:dyDescent="0.3">
      <c r="A1052">
        <v>1051</v>
      </c>
      <c r="B1052" s="1">
        <v>40970</v>
      </c>
      <c r="C1052">
        <v>60.32</v>
      </c>
      <c r="D1052">
        <v>60.32</v>
      </c>
      <c r="E1052">
        <v>58.89</v>
      </c>
      <c r="F1052">
        <v>59.05</v>
      </c>
      <c r="G1052">
        <v>5306600</v>
      </c>
      <c r="H1052">
        <v>54.991999999999997</v>
      </c>
      <c r="I1052" t="s">
        <v>36</v>
      </c>
      <c r="J1052" t="s">
        <v>23</v>
      </c>
      <c r="K1052" t="s">
        <v>23</v>
      </c>
      <c r="L1052" t="s">
        <v>23</v>
      </c>
      <c r="M1052">
        <v>17603.990000000002</v>
      </c>
      <c r="N1052">
        <v>0</v>
      </c>
      <c r="O1052">
        <v>0</v>
      </c>
      <c r="P1052">
        <v>46</v>
      </c>
      <c r="Q1052">
        <v>2716.3</v>
      </c>
      <c r="R1052">
        <v>320.29000000000002</v>
      </c>
      <c r="S1052">
        <v>-2396.0100000000002</v>
      </c>
      <c r="T1052">
        <v>54.09</v>
      </c>
      <c r="U1052">
        <v>0.14899999999999999</v>
      </c>
      <c r="V1052">
        <v>1.6E-2</v>
      </c>
      <c r="W1052" s="2">
        <f t="shared" si="68"/>
        <v>0</v>
      </c>
      <c r="X1052" s="2">
        <f t="shared" si="69"/>
        <v>0</v>
      </c>
      <c r="Y1052" s="2" t="str">
        <f t="shared" si="70"/>
        <v>NA</v>
      </c>
      <c r="Z1052" s="3">
        <f t="shared" si="71"/>
        <v>0</v>
      </c>
    </row>
    <row r="1053" spans="1:26" x14ac:dyDescent="0.3">
      <c r="A1053">
        <v>1052</v>
      </c>
      <c r="B1053" s="1">
        <v>40973</v>
      </c>
      <c r="C1053">
        <v>58.76</v>
      </c>
      <c r="D1053">
        <v>58.87</v>
      </c>
      <c r="E1053">
        <v>57.64</v>
      </c>
      <c r="F1053">
        <v>58.24</v>
      </c>
      <c r="G1053">
        <v>4213300</v>
      </c>
      <c r="H1053">
        <v>54.238</v>
      </c>
      <c r="I1053" t="s">
        <v>36</v>
      </c>
      <c r="J1053" t="s">
        <v>23</v>
      </c>
      <c r="K1053" t="s">
        <v>23</v>
      </c>
      <c r="L1053" t="s">
        <v>23</v>
      </c>
      <c r="M1053">
        <v>17603.990000000002</v>
      </c>
      <c r="N1053">
        <v>0</v>
      </c>
      <c r="O1053">
        <v>0</v>
      </c>
      <c r="P1053">
        <v>46</v>
      </c>
      <c r="Q1053">
        <v>2679.04</v>
      </c>
      <c r="R1053">
        <v>283.02999999999997</v>
      </c>
      <c r="S1053">
        <v>-2396.0100000000002</v>
      </c>
      <c r="T1053">
        <v>54.09</v>
      </c>
      <c r="U1053">
        <v>0.13300000000000001</v>
      </c>
      <c r="V1053">
        <v>1.4E-2</v>
      </c>
      <c r="W1053" s="2">
        <f t="shared" si="68"/>
        <v>0</v>
      </c>
      <c r="X1053" s="2">
        <f t="shared" si="69"/>
        <v>0</v>
      </c>
      <c r="Y1053" s="2" t="str">
        <f t="shared" si="70"/>
        <v>NA</v>
      </c>
      <c r="Z1053" s="3">
        <f t="shared" si="71"/>
        <v>0</v>
      </c>
    </row>
    <row r="1054" spans="1:26" x14ac:dyDescent="0.3">
      <c r="A1054">
        <v>1053</v>
      </c>
      <c r="B1054" s="1">
        <v>40974</v>
      </c>
      <c r="C1054">
        <v>57.34</v>
      </c>
      <c r="D1054">
        <v>57.51</v>
      </c>
      <c r="E1054">
        <v>56.62</v>
      </c>
      <c r="F1054">
        <v>57.14</v>
      </c>
      <c r="G1054">
        <v>4492500</v>
      </c>
      <c r="H1054">
        <v>53.213999999999999</v>
      </c>
      <c r="I1054" t="s">
        <v>36</v>
      </c>
      <c r="J1054" t="s">
        <v>23</v>
      </c>
      <c r="K1054" t="s">
        <v>23</v>
      </c>
      <c r="L1054" t="s">
        <v>23</v>
      </c>
      <c r="M1054">
        <v>17603.990000000002</v>
      </c>
      <c r="N1054">
        <v>0</v>
      </c>
      <c r="O1054">
        <v>0</v>
      </c>
      <c r="P1054">
        <v>46</v>
      </c>
      <c r="Q1054">
        <v>2628.44</v>
      </c>
      <c r="R1054">
        <v>232.43</v>
      </c>
      <c r="S1054">
        <v>-2396.0100000000002</v>
      </c>
      <c r="T1054">
        <v>54.09</v>
      </c>
      <c r="U1054">
        <v>0.111</v>
      </c>
      <c r="V1054">
        <v>1.2E-2</v>
      </c>
      <c r="W1054" s="2">
        <f t="shared" si="68"/>
        <v>0</v>
      </c>
      <c r="X1054" s="2">
        <f t="shared" si="69"/>
        <v>0</v>
      </c>
      <c r="Y1054" s="2" t="str">
        <f t="shared" si="70"/>
        <v>NA</v>
      </c>
      <c r="Z1054" s="3">
        <f t="shared" si="71"/>
        <v>0</v>
      </c>
    </row>
    <row r="1055" spans="1:26" x14ac:dyDescent="0.3">
      <c r="A1055">
        <v>1054</v>
      </c>
      <c r="B1055" s="1">
        <v>40975</v>
      </c>
      <c r="C1055">
        <v>57.35</v>
      </c>
      <c r="D1055">
        <v>58.41</v>
      </c>
      <c r="E1055">
        <v>56.93</v>
      </c>
      <c r="F1055">
        <v>58.21</v>
      </c>
      <c r="G1055">
        <v>3207300</v>
      </c>
      <c r="H1055">
        <v>54.21</v>
      </c>
      <c r="I1055" t="s">
        <v>36</v>
      </c>
      <c r="J1055" t="s">
        <v>23</v>
      </c>
      <c r="K1055" t="s">
        <v>23</v>
      </c>
      <c r="L1055" t="s">
        <v>23</v>
      </c>
      <c r="M1055">
        <v>17603.990000000002</v>
      </c>
      <c r="N1055">
        <v>0</v>
      </c>
      <c r="O1055">
        <v>0</v>
      </c>
      <c r="P1055">
        <v>46</v>
      </c>
      <c r="Q1055">
        <v>2677.66</v>
      </c>
      <c r="R1055">
        <v>281.64999999999998</v>
      </c>
      <c r="S1055">
        <v>-2396.0100000000002</v>
      </c>
      <c r="T1055">
        <v>54.09</v>
      </c>
      <c r="U1055">
        <v>0.13200000000000001</v>
      </c>
      <c r="V1055">
        <v>1.4E-2</v>
      </c>
      <c r="W1055" s="2">
        <f t="shared" si="68"/>
        <v>0</v>
      </c>
      <c r="X1055" s="2">
        <f t="shared" si="69"/>
        <v>0</v>
      </c>
      <c r="Y1055" s="2" t="str">
        <f t="shared" si="70"/>
        <v>NA</v>
      </c>
      <c r="Z1055" s="3">
        <f t="shared" si="71"/>
        <v>0</v>
      </c>
    </row>
    <row r="1056" spans="1:26" x14ac:dyDescent="0.3">
      <c r="A1056">
        <v>1055</v>
      </c>
      <c r="B1056" s="1">
        <v>40976</v>
      </c>
      <c r="C1056">
        <v>58.64</v>
      </c>
      <c r="D1056">
        <v>59.46</v>
      </c>
      <c r="E1056">
        <v>58.17</v>
      </c>
      <c r="F1056">
        <v>59.25</v>
      </c>
      <c r="G1056">
        <v>3255200</v>
      </c>
      <c r="H1056">
        <v>55.179000000000002</v>
      </c>
      <c r="I1056" t="s">
        <v>36</v>
      </c>
      <c r="J1056" t="s">
        <v>23</v>
      </c>
      <c r="K1056" t="s">
        <v>23</v>
      </c>
      <c r="L1056" t="s">
        <v>23</v>
      </c>
      <c r="M1056">
        <v>17603.990000000002</v>
      </c>
      <c r="N1056">
        <v>0</v>
      </c>
      <c r="O1056">
        <v>0</v>
      </c>
      <c r="P1056">
        <v>46</v>
      </c>
      <c r="Q1056">
        <v>2725.5</v>
      </c>
      <c r="R1056">
        <v>329.49</v>
      </c>
      <c r="S1056">
        <v>-2396.0100000000002</v>
      </c>
      <c r="T1056">
        <v>54.09</v>
      </c>
      <c r="U1056">
        <v>0.153</v>
      </c>
      <c r="V1056">
        <v>1.6E-2</v>
      </c>
      <c r="W1056" s="2">
        <f t="shared" si="68"/>
        <v>0</v>
      </c>
      <c r="X1056" s="2">
        <f t="shared" si="69"/>
        <v>0</v>
      </c>
      <c r="Y1056" s="2" t="str">
        <f t="shared" si="70"/>
        <v>NA</v>
      </c>
      <c r="Z1056" s="3">
        <f t="shared" si="71"/>
        <v>0</v>
      </c>
    </row>
    <row r="1057" spans="1:26" x14ac:dyDescent="0.3">
      <c r="A1057">
        <v>1056</v>
      </c>
      <c r="B1057" s="1">
        <v>40977</v>
      </c>
      <c r="C1057">
        <v>59.39</v>
      </c>
      <c r="D1057">
        <v>60.23</v>
      </c>
      <c r="E1057">
        <v>59.27</v>
      </c>
      <c r="F1057">
        <v>59.64</v>
      </c>
      <c r="G1057">
        <v>3478000</v>
      </c>
      <c r="H1057">
        <v>55.542000000000002</v>
      </c>
      <c r="I1057" t="s">
        <v>36</v>
      </c>
      <c r="J1057" t="s">
        <v>23</v>
      </c>
      <c r="K1057" t="s">
        <v>23</v>
      </c>
      <c r="L1057" t="s">
        <v>23</v>
      </c>
      <c r="M1057">
        <v>17603.990000000002</v>
      </c>
      <c r="N1057">
        <v>0</v>
      </c>
      <c r="O1057">
        <v>0</v>
      </c>
      <c r="P1057">
        <v>46</v>
      </c>
      <c r="Q1057">
        <v>2743.44</v>
      </c>
      <c r="R1057">
        <v>347.43</v>
      </c>
      <c r="S1057">
        <v>-2396.0100000000002</v>
      </c>
      <c r="T1057">
        <v>54.09</v>
      </c>
      <c r="U1057">
        <v>0.16</v>
      </c>
      <c r="V1057">
        <v>1.7000000000000001E-2</v>
      </c>
      <c r="W1057" s="2">
        <f t="shared" si="68"/>
        <v>0</v>
      </c>
      <c r="X1057" s="2">
        <f t="shared" si="69"/>
        <v>0</v>
      </c>
      <c r="Y1057" s="2" t="str">
        <f t="shared" si="70"/>
        <v>NA</v>
      </c>
      <c r="Z1057" s="3">
        <f t="shared" si="71"/>
        <v>0</v>
      </c>
    </row>
    <row r="1058" spans="1:26" x14ac:dyDescent="0.3">
      <c r="A1058">
        <v>1057</v>
      </c>
      <c r="B1058" s="1">
        <v>40980</v>
      </c>
      <c r="C1058">
        <v>59.49</v>
      </c>
      <c r="D1058">
        <v>59.66</v>
      </c>
      <c r="E1058">
        <v>58.41</v>
      </c>
      <c r="F1058">
        <v>58.8</v>
      </c>
      <c r="G1058">
        <v>3442400</v>
      </c>
      <c r="H1058">
        <v>54.76</v>
      </c>
      <c r="I1058" t="s">
        <v>36</v>
      </c>
      <c r="J1058" t="s">
        <v>23</v>
      </c>
      <c r="K1058" t="s">
        <v>23</v>
      </c>
      <c r="L1058" t="s">
        <v>23</v>
      </c>
      <c r="M1058">
        <v>17603.990000000002</v>
      </c>
      <c r="N1058">
        <v>0</v>
      </c>
      <c r="O1058">
        <v>0</v>
      </c>
      <c r="P1058">
        <v>46</v>
      </c>
      <c r="Q1058">
        <v>2704.8</v>
      </c>
      <c r="R1058">
        <v>308.79000000000002</v>
      </c>
      <c r="S1058">
        <v>-2396.0100000000002</v>
      </c>
      <c r="T1058">
        <v>54.09</v>
      </c>
      <c r="U1058">
        <v>0.14399999999999999</v>
      </c>
      <c r="V1058">
        <v>1.4999999999999999E-2</v>
      </c>
      <c r="W1058" s="2">
        <f t="shared" si="68"/>
        <v>0</v>
      </c>
      <c r="X1058" s="2">
        <f t="shared" si="69"/>
        <v>0</v>
      </c>
      <c r="Y1058" s="2" t="str">
        <f t="shared" si="70"/>
        <v>NA</v>
      </c>
      <c r="Z1058" s="3">
        <f t="shared" si="71"/>
        <v>0</v>
      </c>
    </row>
    <row r="1059" spans="1:26" x14ac:dyDescent="0.3">
      <c r="A1059">
        <v>1058</v>
      </c>
      <c r="B1059" s="1">
        <v>40981</v>
      </c>
      <c r="C1059">
        <v>59.2</v>
      </c>
      <c r="D1059">
        <v>59.85</v>
      </c>
      <c r="E1059">
        <v>58.39</v>
      </c>
      <c r="F1059">
        <v>59.81</v>
      </c>
      <c r="G1059">
        <v>3962300</v>
      </c>
      <c r="H1059">
        <v>55.7</v>
      </c>
      <c r="I1059" t="s">
        <v>36</v>
      </c>
      <c r="J1059" t="s">
        <v>23</v>
      </c>
      <c r="K1059" t="s">
        <v>23</v>
      </c>
      <c r="L1059" t="s">
        <v>23</v>
      </c>
      <c r="M1059">
        <v>17603.990000000002</v>
      </c>
      <c r="N1059">
        <v>0</v>
      </c>
      <c r="O1059">
        <v>0</v>
      </c>
      <c r="P1059">
        <v>46</v>
      </c>
      <c r="Q1059">
        <v>2751.26</v>
      </c>
      <c r="R1059">
        <v>355.25</v>
      </c>
      <c r="S1059">
        <v>-2396.0100000000002</v>
      </c>
      <c r="T1059">
        <v>54.09</v>
      </c>
      <c r="U1059">
        <v>0.16300000000000001</v>
      </c>
      <c r="V1059">
        <v>1.7999999999999999E-2</v>
      </c>
      <c r="W1059" s="2">
        <f t="shared" si="68"/>
        <v>0</v>
      </c>
      <c r="X1059" s="2">
        <f t="shared" si="69"/>
        <v>0</v>
      </c>
      <c r="Y1059" s="2" t="str">
        <f t="shared" si="70"/>
        <v>NA</v>
      </c>
      <c r="Z1059" s="3">
        <f t="shared" si="71"/>
        <v>0</v>
      </c>
    </row>
    <row r="1060" spans="1:26" x14ac:dyDescent="0.3">
      <c r="A1060">
        <v>1059</v>
      </c>
      <c r="B1060" s="1">
        <v>40982</v>
      </c>
      <c r="C1060">
        <v>59.76</v>
      </c>
      <c r="D1060">
        <v>60.21</v>
      </c>
      <c r="E1060">
        <v>58.8</v>
      </c>
      <c r="F1060">
        <v>59.04</v>
      </c>
      <c r="G1060">
        <v>4477700</v>
      </c>
      <c r="H1060">
        <v>54.982999999999997</v>
      </c>
      <c r="I1060" t="s">
        <v>36</v>
      </c>
      <c r="J1060" t="s">
        <v>23</v>
      </c>
      <c r="K1060" t="s">
        <v>23</v>
      </c>
      <c r="L1060" t="s">
        <v>23</v>
      </c>
      <c r="M1060">
        <v>17603.990000000002</v>
      </c>
      <c r="N1060">
        <v>0</v>
      </c>
      <c r="O1060">
        <v>0</v>
      </c>
      <c r="P1060">
        <v>46</v>
      </c>
      <c r="Q1060">
        <v>2715.84</v>
      </c>
      <c r="R1060">
        <v>319.83</v>
      </c>
      <c r="S1060">
        <v>-2396.0100000000002</v>
      </c>
      <c r="T1060">
        <v>54.09</v>
      </c>
      <c r="U1060">
        <v>0.14799999999999999</v>
      </c>
      <c r="V1060">
        <v>1.6E-2</v>
      </c>
      <c r="W1060" s="2">
        <f t="shared" si="68"/>
        <v>0</v>
      </c>
      <c r="X1060" s="2">
        <f t="shared" si="69"/>
        <v>0</v>
      </c>
      <c r="Y1060" s="2" t="str">
        <f t="shared" si="70"/>
        <v>NA</v>
      </c>
      <c r="Z1060" s="3">
        <f t="shared" si="71"/>
        <v>0</v>
      </c>
    </row>
    <row r="1061" spans="1:26" x14ac:dyDescent="0.3">
      <c r="A1061">
        <v>1060</v>
      </c>
      <c r="B1061" s="1">
        <v>40983</v>
      </c>
      <c r="C1061">
        <v>59.05</v>
      </c>
      <c r="D1061">
        <v>59.85</v>
      </c>
      <c r="E1061">
        <v>58.62</v>
      </c>
      <c r="F1061">
        <v>59.48</v>
      </c>
      <c r="G1061">
        <v>5293800</v>
      </c>
      <c r="H1061">
        <v>55.393000000000001</v>
      </c>
      <c r="I1061" t="s">
        <v>36</v>
      </c>
      <c r="J1061" t="s">
        <v>23</v>
      </c>
      <c r="K1061" t="s">
        <v>23</v>
      </c>
      <c r="L1061" t="s">
        <v>23</v>
      </c>
      <c r="M1061">
        <v>17603.990000000002</v>
      </c>
      <c r="N1061">
        <v>0</v>
      </c>
      <c r="O1061">
        <v>0</v>
      </c>
      <c r="P1061">
        <v>46</v>
      </c>
      <c r="Q1061">
        <v>2736.08</v>
      </c>
      <c r="R1061">
        <v>340.07</v>
      </c>
      <c r="S1061">
        <v>-2396.0100000000002</v>
      </c>
      <c r="T1061">
        <v>54.09</v>
      </c>
      <c r="U1061">
        <v>0.157</v>
      </c>
      <c r="V1061">
        <v>1.7000000000000001E-2</v>
      </c>
      <c r="W1061" s="2">
        <f t="shared" si="68"/>
        <v>0</v>
      </c>
      <c r="X1061" s="2">
        <f t="shared" si="69"/>
        <v>0</v>
      </c>
      <c r="Y1061" s="2" t="str">
        <f t="shared" si="70"/>
        <v>NA</v>
      </c>
      <c r="Z1061" s="3">
        <f t="shared" si="71"/>
        <v>0</v>
      </c>
    </row>
    <row r="1062" spans="1:26" x14ac:dyDescent="0.3">
      <c r="A1062">
        <v>1061</v>
      </c>
      <c r="B1062" s="1">
        <v>40984</v>
      </c>
      <c r="C1062">
        <v>59.6</v>
      </c>
      <c r="D1062">
        <v>60.77</v>
      </c>
      <c r="E1062">
        <v>59.57</v>
      </c>
      <c r="F1062">
        <v>60.64</v>
      </c>
      <c r="G1062">
        <v>6617600</v>
      </c>
      <c r="H1062">
        <v>56.582000000000001</v>
      </c>
      <c r="I1062" t="s">
        <v>36</v>
      </c>
      <c r="J1062" t="s">
        <v>23</v>
      </c>
      <c r="K1062" t="s">
        <v>23</v>
      </c>
      <c r="L1062" t="s">
        <v>23</v>
      </c>
      <c r="M1062">
        <v>17603.990000000002</v>
      </c>
      <c r="N1062">
        <v>0</v>
      </c>
      <c r="O1062">
        <v>0</v>
      </c>
      <c r="P1062">
        <v>46</v>
      </c>
      <c r="Q1062">
        <v>2789.44</v>
      </c>
      <c r="R1062">
        <v>393.43</v>
      </c>
      <c r="S1062">
        <v>-2396.0100000000002</v>
      </c>
      <c r="T1062">
        <v>54.09</v>
      </c>
      <c r="U1062">
        <v>0.182</v>
      </c>
      <c r="V1062">
        <v>0.02</v>
      </c>
      <c r="W1062" s="2">
        <f t="shared" si="68"/>
        <v>0</v>
      </c>
      <c r="X1062" s="2">
        <f t="shared" si="69"/>
        <v>0</v>
      </c>
      <c r="Y1062" s="2" t="str">
        <f t="shared" si="70"/>
        <v>NA</v>
      </c>
      <c r="Z1062" s="3">
        <f t="shared" si="71"/>
        <v>0</v>
      </c>
    </row>
    <row r="1063" spans="1:26" x14ac:dyDescent="0.3">
      <c r="A1063">
        <v>1062</v>
      </c>
      <c r="B1063" s="1">
        <v>40987</v>
      </c>
      <c r="C1063">
        <v>60.72</v>
      </c>
      <c r="D1063">
        <v>61.81</v>
      </c>
      <c r="E1063">
        <v>60.48</v>
      </c>
      <c r="F1063">
        <v>61.33</v>
      </c>
      <c r="G1063">
        <v>3778400</v>
      </c>
      <c r="H1063">
        <v>57.225000000000001</v>
      </c>
      <c r="I1063" t="s">
        <v>36</v>
      </c>
      <c r="J1063" t="s">
        <v>23</v>
      </c>
      <c r="K1063" t="s">
        <v>23</v>
      </c>
      <c r="L1063" t="s">
        <v>23</v>
      </c>
      <c r="M1063">
        <v>17603.990000000002</v>
      </c>
      <c r="N1063">
        <v>0</v>
      </c>
      <c r="O1063">
        <v>0</v>
      </c>
      <c r="P1063">
        <v>46</v>
      </c>
      <c r="Q1063">
        <v>2821.18</v>
      </c>
      <c r="R1063">
        <v>425.17</v>
      </c>
      <c r="S1063">
        <v>-2396.0100000000002</v>
      </c>
      <c r="T1063">
        <v>54.09</v>
      </c>
      <c r="U1063">
        <v>0.19500000000000001</v>
      </c>
      <c r="V1063">
        <v>2.1000000000000001E-2</v>
      </c>
      <c r="W1063" s="2">
        <f t="shared" si="68"/>
        <v>0</v>
      </c>
      <c r="X1063" s="2">
        <f t="shared" si="69"/>
        <v>0</v>
      </c>
      <c r="Y1063" s="2" t="str">
        <f t="shared" si="70"/>
        <v>NA</v>
      </c>
      <c r="Z1063" s="3">
        <f t="shared" si="71"/>
        <v>0</v>
      </c>
    </row>
    <row r="1064" spans="1:26" x14ac:dyDescent="0.3">
      <c r="A1064">
        <v>1063</v>
      </c>
      <c r="B1064" s="1">
        <v>40988</v>
      </c>
      <c r="C1064">
        <v>60.72</v>
      </c>
      <c r="D1064">
        <v>60.77</v>
      </c>
      <c r="E1064">
        <v>59.64</v>
      </c>
      <c r="F1064">
        <v>59.88</v>
      </c>
      <c r="G1064">
        <v>7717800</v>
      </c>
      <c r="H1064">
        <v>55.872</v>
      </c>
      <c r="I1064" t="s">
        <v>36</v>
      </c>
      <c r="J1064" t="s">
        <v>23</v>
      </c>
      <c r="K1064" t="s">
        <v>23</v>
      </c>
      <c r="L1064" t="s">
        <v>23</v>
      </c>
      <c r="M1064">
        <v>17603.990000000002</v>
      </c>
      <c r="N1064">
        <v>0</v>
      </c>
      <c r="O1064">
        <v>0</v>
      </c>
      <c r="P1064">
        <v>46</v>
      </c>
      <c r="Q1064">
        <v>2754.48</v>
      </c>
      <c r="R1064">
        <v>358.47</v>
      </c>
      <c r="S1064">
        <v>-2396.0100000000002</v>
      </c>
      <c r="T1064">
        <v>54.09</v>
      </c>
      <c r="U1064">
        <v>0.16700000000000001</v>
      </c>
      <c r="V1064">
        <v>1.7999999999999999E-2</v>
      </c>
      <c r="W1064" s="2">
        <f t="shared" si="68"/>
        <v>0</v>
      </c>
      <c r="X1064" s="2">
        <f t="shared" si="69"/>
        <v>0</v>
      </c>
      <c r="Y1064" s="2" t="str">
        <f t="shared" si="70"/>
        <v>NA</v>
      </c>
      <c r="Z1064" s="3">
        <f t="shared" si="71"/>
        <v>0</v>
      </c>
    </row>
    <row r="1065" spans="1:26" x14ac:dyDescent="0.3">
      <c r="A1065">
        <v>1064</v>
      </c>
      <c r="B1065" s="1">
        <v>40989</v>
      </c>
      <c r="C1065">
        <v>60.05</v>
      </c>
      <c r="D1065">
        <v>60.12</v>
      </c>
      <c r="E1065">
        <v>59.06</v>
      </c>
      <c r="F1065">
        <v>59.51</v>
      </c>
      <c r="G1065">
        <v>3777700</v>
      </c>
      <c r="H1065">
        <v>55.527000000000001</v>
      </c>
      <c r="I1065" t="s">
        <v>36</v>
      </c>
      <c r="J1065" t="s">
        <v>23</v>
      </c>
      <c r="K1065" t="s">
        <v>23</v>
      </c>
      <c r="L1065" t="s">
        <v>23</v>
      </c>
      <c r="M1065">
        <v>17603.990000000002</v>
      </c>
      <c r="N1065">
        <v>0</v>
      </c>
      <c r="O1065">
        <v>0</v>
      </c>
      <c r="P1065">
        <v>46</v>
      </c>
      <c r="Q1065">
        <v>2737.46</v>
      </c>
      <c r="R1065">
        <v>341.45</v>
      </c>
      <c r="S1065">
        <v>-2396.0100000000002</v>
      </c>
      <c r="T1065">
        <v>54.09</v>
      </c>
      <c r="U1065">
        <v>0.16</v>
      </c>
      <c r="V1065">
        <v>1.7000000000000001E-2</v>
      </c>
      <c r="W1065" s="2">
        <f t="shared" si="68"/>
        <v>0</v>
      </c>
      <c r="X1065" s="2">
        <f t="shared" si="69"/>
        <v>0</v>
      </c>
      <c r="Y1065" s="2" t="str">
        <f t="shared" si="70"/>
        <v>NA</v>
      </c>
      <c r="Z1065" s="3">
        <f t="shared" si="71"/>
        <v>0</v>
      </c>
    </row>
    <row r="1066" spans="1:26" x14ac:dyDescent="0.3">
      <c r="A1066">
        <v>1065</v>
      </c>
      <c r="B1066" s="1">
        <v>40990</v>
      </c>
      <c r="C1066">
        <v>58.77</v>
      </c>
      <c r="D1066">
        <v>58.78</v>
      </c>
      <c r="E1066">
        <v>57.06</v>
      </c>
      <c r="F1066">
        <v>57.53</v>
      </c>
      <c r="G1066">
        <v>4642700</v>
      </c>
      <c r="H1066">
        <v>53.68</v>
      </c>
      <c r="I1066" t="s">
        <v>36</v>
      </c>
      <c r="J1066" t="s">
        <v>23</v>
      </c>
      <c r="K1066" t="s">
        <v>23</v>
      </c>
      <c r="L1066" t="s">
        <v>23</v>
      </c>
      <c r="M1066">
        <v>17603.990000000002</v>
      </c>
      <c r="N1066">
        <v>0</v>
      </c>
      <c r="O1066">
        <v>0</v>
      </c>
      <c r="P1066">
        <v>46</v>
      </c>
      <c r="Q1066">
        <v>2646.38</v>
      </c>
      <c r="R1066">
        <v>250.37</v>
      </c>
      <c r="S1066">
        <v>-2396.0100000000002</v>
      </c>
      <c r="T1066">
        <v>54.09</v>
      </c>
      <c r="U1066">
        <v>0.121</v>
      </c>
      <c r="V1066">
        <v>1.2999999999999999E-2</v>
      </c>
      <c r="W1066" s="2">
        <f t="shared" si="68"/>
        <v>0</v>
      </c>
      <c r="X1066" s="2">
        <f t="shared" si="69"/>
        <v>0</v>
      </c>
      <c r="Y1066" s="2" t="str">
        <f t="shared" si="70"/>
        <v>NA</v>
      </c>
      <c r="Z1066" s="3">
        <f t="shared" si="71"/>
        <v>0</v>
      </c>
    </row>
    <row r="1067" spans="1:26" x14ac:dyDescent="0.3">
      <c r="A1067">
        <v>1066</v>
      </c>
      <c r="B1067" s="1">
        <v>40991</v>
      </c>
      <c r="C1067">
        <v>57.6</v>
      </c>
      <c r="D1067">
        <v>58.95</v>
      </c>
      <c r="E1067">
        <v>57.15</v>
      </c>
      <c r="F1067">
        <v>58.78</v>
      </c>
      <c r="G1067">
        <v>5016400</v>
      </c>
      <c r="H1067">
        <v>54.845999999999997</v>
      </c>
      <c r="I1067" t="s">
        <v>36</v>
      </c>
      <c r="J1067" t="s">
        <v>23</v>
      </c>
      <c r="K1067" t="s">
        <v>23</v>
      </c>
      <c r="L1067" t="s">
        <v>23</v>
      </c>
      <c r="M1067">
        <v>17603.990000000002</v>
      </c>
      <c r="N1067">
        <v>0</v>
      </c>
      <c r="O1067">
        <v>0</v>
      </c>
      <c r="P1067">
        <v>46</v>
      </c>
      <c r="Q1067">
        <v>2703.88</v>
      </c>
      <c r="R1067">
        <v>307.87</v>
      </c>
      <c r="S1067">
        <v>-2396.0100000000002</v>
      </c>
      <c r="T1067">
        <v>54.09</v>
      </c>
      <c r="U1067">
        <v>0.14599999999999999</v>
      </c>
      <c r="V1067">
        <v>1.4999999999999999E-2</v>
      </c>
      <c r="W1067" s="2">
        <f t="shared" si="68"/>
        <v>0</v>
      </c>
      <c r="X1067" s="2">
        <f t="shared" si="69"/>
        <v>0</v>
      </c>
      <c r="Y1067" s="2" t="str">
        <f t="shared" si="70"/>
        <v>NA</v>
      </c>
      <c r="Z1067" s="3">
        <f t="shared" si="71"/>
        <v>0</v>
      </c>
    </row>
    <row r="1068" spans="1:26" x14ac:dyDescent="0.3">
      <c r="A1068">
        <v>1067</v>
      </c>
      <c r="B1068" s="1">
        <v>40994</v>
      </c>
      <c r="C1068">
        <v>59.47</v>
      </c>
      <c r="D1068">
        <v>59.68</v>
      </c>
      <c r="E1068">
        <v>58.74</v>
      </c>
      <c r="F1068">
        <v>59.1</v>
      </c>
      <c r="G1068">
        <v>2130600</v>
      </c>
      <c r="H1068">
        <v>55.145000000000003</v>
      </c>
      <c r="I1068" t="s">
        <v>36</v>
      </c>
      <c r="J1068" t="s">
        <v>23</v>
      </c>
      <c r="K1068" t="s">
        <v>23</v>
      </c>
      <c r="L1068" t="s">
        <v>23</v>
      </c>
      <c r="M1068">
        <v>17603.990000000002</v>
      </c>
      <c r="N1068">
        <v>0</v>
      </c>
      <c r="O1068">
        <v>0</v>
      </c>
      <c r="P1068">
        <v>46</v>
      </c>
      <c r="Q1068">
        <v>2718.6</v>
      </c>
      <c r="R1068">
        <v>322.58999999999997</v>
      </c>
      <c r="S1068">
        <v>-2396.0100000000002</v>
      </c>
      <c r="T1068">
        <v>54.09</v>
      </c>
      <c r="U1068">
        <v>0.152</v>
      </c>
      <c r="V1068">
        <v>1.6E-2</v>
      </c>
      <c r="W1068" s="2">
        <f t="shared" si="68"/>
        <v>0</v>
      </c>
      <c r="X1068" s="2">
        <f t="shared" si="69"/>
        <v>0</v>
      </c>
      <c r="Y1068" s="2" t="str">
        <f t="shared" si="70"/>
        <v>NA</v>
      </c>
      <c r="Z1068" s="3">
        <f t="shared" si="71"/>
        <v>0</v>
      </c>
    </row>
    <row r="1069" spans="1:26" x14ac:dyDescent="0.3">
      <c r="A1069">
        <v>1068</v>
      </c>
      <c r="B1069" s="1">
        <v>40995</v>
      </c>
      <c r="C1069">
        <v>59.06</v>
      </c>
      <c r="D1069">
        <v>59.31</v>
      </c>
      <c r="E1069">
        <v>58.17</v>
      </c>
      <c r="F1069">
        <v>58.38</v>
      </c>
      <c r="G1069">
        <v>3601500</v>
      </c>
      <c r="H1069">
        <v>54.472999999999999</v>
      </c>
      <c r="I1069" t="s">
        <v>36</v>
      </c>
      <c r="J1069" t="s">
        <v>23</v>
      </c>
      <c r="K1069" t="s">
        <v>23</v>
      </c>
      <c r="L1069" t="s">
        <v>23</v>
      </c>
      <c r="M1069">
        <v>17603.990000000002</v>
      </c>
      <c r="N1069">
        <v>0</v>
      </c>
      <c r="O1069">
        <v>0</v>
      </c>
      <c r="P1069">
        <v>46</v>
      </c>
      <c r="Q1069">
        <v>2685.48</v>
      </c>
      <c r="R1069">
        <v>289.47000000000003</v>
      </c>
      <c r="S1069">
        <v>-2396.0100000000002</v>
      </c>
      <c r="T1069">
        <v>54.09</v>
      </c>
      <c r="U1069">
        <v>0.13800000000000001</v>
      </c>
      <c r="V1069">
        <v>1.4E-2</v>
      </c>
      <c r="W1069" s="2">
        <f t="shared" si="68"/>
        <v>0</v>
      </c>
      <c r="X1069" s="2">
        <f t="shared" si="69"/>
        <v>0</v>
      </c>
      <c r="Y1069" s="2" t="str">
        <f t="shared" si="70"/>
        <v>NA</v>
      </c>
      <c r="Z1069" s="3">
        <f t="shared" si="71"/>
        <v>0</v>
      </c>
    </row>
    <row r="1070" spans="1:26" x14ac:dyDescent="0.3">
      <c r="A1070">
        <v>1069</v>
      </c>
      <c r="B1070" s="1">
        <v>40996</v>
      </c>
      <c r="C1070">
        <v>58.06</v>
      </c>
      <c r="D1070">
        <v>58.16</v>
      </c>
      <c r="E1070">
        <v>56.42</v>
      </c>
      <c r="F1070">
        <v>57.1</v>
      </c>
      <c r="G1070">
        <v>5096500</v>
      </c>
      <c r="H1070">
        <v>53.279000000000003</v>
      </c>
      <c r="I1070" t="s">
        <v>36</v>
      </c>
      <c r="J1070" t="s">
        <v>23</v>
      </c>
      <c r="K1070" t="s">
        <v>23</v>
      </c>
      <c r="L1070" t="s">
        <v>23</v>
      </c>
      <c r="M1070">
        <v>17603.990000000002</v>
      </c>
      <c r="N1070">
        <v>0</v>
      </c>
      <c r="O1070">
        <v>0</v>
      </c>
      <c r="P1070">
        <v>46</v>
      </c>
      <c r="Q1070">
        <v>2626.6</v>
      </c>
      <c r="R1070">
        <v>230.59</v>
      </c>
      <c r="S1070">
        <v>-2396.0100000000002</v>
      </c>
      <c r="T1070">
        <v>54.09</v>
      </c>
      <c r="U1070">
        <v>0.113</v>
      </c>
      <c r="V1070">
        <v>1.2E-2</v>
      </c>
      <c r="W1070" s="2">
        <f t="shared" si="68"/>
        <v>0</v>
      </c>
      <c r="X1070" s="2">
        <f t="shared" si="69"/>
        <v>0</v>
      </c>
      <c r="Y1070" s="2" t="str">
        <f t="shared" si="70"/>
        <v>NA</v>
      </c>
      <c r="Z1070" s="3">
        <f t="shared" si="71"/>
        <v>0</v>
      </c>
    </row>
    <row r="1071" spans="1:26" x14ac:dyDescent="0.3">
      <c r="A1071">
        <v>1070</v>
      </c>
      <c r="B1071" s="1">
        <v>40997</v>
      </c>
      <c r="C1071">
        <v>56.71</v>
      </c>
      <c r="D1071">
        <v>56.8</v>
      </c>
      <c r="E1071">
        <v>55.7</v>
      </c>
      <c r="F1071">
        <v>56.62</v>
      </c>
      <c r="G1071">
        <v>4650000</v>
      </c>
      <c r="H1071">
        <v>52.831000000000003</v>
      </c>
      <c r="I1071" t="s">
        <v>36</v>
      </c>
      <c r="J1071" t="s">
        <v>23</v>
      </c>
      <c r="K1071" t="s">
        <v>23</v>
      </c>
      <c r="L1071" t="s">
        <v>23</v>
      </c>
      <c r="M1071">
        <v>17603.990000000002</v>
      </c>
      <c r="N1071">
        <v>0</v>
      </c>
      <c r="O1071">
        <v>0</v>
      </c>
      <c r="P1071">
        <v>46</v>
      </c>
      <c r="Q1071">
        <v>2604.52</v>
      </c>
      <c r="R1071">
        <v>208.51</v>
      </c>
      <c r="S1071">
        <v>-2396.0100000000002</v>
      </c>
      <c r="T1071">
        <v>54.09</v>
      </c>
      <c r="U1071">
        <v>0.10299999999999999</v>
      </c>
      <c r="V1071">
        <v>0.01</v>
      </c>
      <c r="W1071" s="2">
        <f t="shared" si="68"/>
        <v>0</v>
      </c>
      <c r="X1071" s="2">
        <f t="shared" si="69"/>
        <v>0</v>
      </c>
      <c r="Y1071" s="2" t="str">
        <f t="shared" si="70"/>
        <v>NA</v>
      </c>
      <c r="Z1071" s="3">
        <f t="shared" si="71"/>
        <v>0</v>
      </c>
    </row>
    <row r="1072" spans="1:26" x14ac:dyDescent="0.3">
      <c r="A1072">
        <v>1071</v>
      </c>
      <c r="B1072" s="1">
        <v>40998</v>
      </c>
      <c r="C1072">
        <v>57.18</v>
      </c>
      <c r="D1072">
        <v>57.39</v>
      </c>
      <c r="E1072">
        <v>56.2</v>
      </c>
      <c r="F1072">
        <v>56.91</v>
      </c>
      <c r="G1072">
        <v>2819100</v>
      </c>
      <c r="H1072">
        <v>53.100999999999999</v>
      </c>
      <c r="I1072" t="s">
        <v>36</v>
      </c>
      <c r="J1072" t="s">
        <v>23</v>
      </c>
      <c r="K1072" t="s">
        <v>23</v>
      </c>
      <c r="L1072" t="s">
        <v>23</v>
      </c>
      <c r="M1072">
        <v>17603.990000000002</v>
      </c>
      <c r="N1072">
        <v>0</v>
      </c>
      <c r="O1072">
        <v>0</v>
      </c>
      <c r="P1072">
        <v>46</v>
      </c>
      <c r="Q1072">
        <v>2617.86</v>
      </c>
      <c r="R1072">
        <v>221.85</v>
      </c>
      <c r="S1072">
        <v>-2396.0100000000002</v>
      </c>
      <c r="T1072">
        <v>54.09</v>
      </c>
      <c r="U1072">
        <v>0.109</v>
      </c>
      <c r="V1072">
        <v>1.0999999999999999E-2</v>
      </c>
      <c r="W1072" s="2">
        <f t="shared" si="68"/>
        <v>0</v>
      </c>
      <c r="X1072" s="2">
        <f t="shared" si="69"/>
        <v>0</v>
      </c>
      <c r="Y1072" s="2" t="str">
        <f t="shared" si="70"/>
        <v>NA</v>
      </c>
      <c r="Z1072" s="3">
        <f t="shared" si="71"/>
        <v>0</v>
      </c>
    </row>
    <row r="1073" spans="1:26" x14ac:dyDescent="0.3">
      <c r="A1073">
        <v>1072</v>
      </c>
      <c r="B1073" s="1">
        <v>41001</v>
      </c>
      <c r="C1073">
        <v>56.78</v>
      </c>
      <c r="D1073">
        <v>58.29</v>
      </c>
      <c r="E1073">
        <v>56.44</v>
      </c>
      <c r="F1073">
        <v>57.85</v>
      </c>
      <c r="G1073">
        <v>3101200</v>
      </c>
      <c r="H1073">
        <v>53.978000000000002</v>
      </c>
      <c r="I1073" t="s">
        <v>36</v>
      </c>
      <c r="J1073" t="s">
        <v>23</v>
      </c>
      <c r="K1073" t="s">
        <v>23</v>
      </c>
      <c r="L1073" t="s">
        <v>23</v>
      </c>
      <c r="M1073">
        <v>17603.990000000002</v>
      </c>
      <c r="N1073">
        <v>0</v>
      </c>
      <c r="O1073">
        <v>0</v>
      </c>
      <c r="P1073">
        <v>46</v>
      </c>
      <c r="Q1073">
        <v>2661.1</v>
      </c>
      <c r="R1073">
        <v>265.08999999999997</v>
      </c>
      <c r="S1073">
        <v>-2396.0100000000002</v>
      </c>
      <c r="T1073">
        <v>54.09</v>
      </c>
      <c r="U1073">
        <v>0.127</v>
      </c>
      <c r="V1073">
        <v>1.2999999999999999E-2</v>
      </c>
      <c r="W1073" s="2">
        <f t="shared" si="68"/>
        <v>0</v>
      </c>
      <c r="X1073" s="2">
        <f t="shared" si="69"/>
        <v>0</v>
      </c>
      <c r="Y1073" s="2" t="str">
        <f t="shared" si="70"/>
        <v>NA</v>
      </c>
      <c r="Z1073" s="3">
        <f t="shared" si="71"/>
        <v>0</v>
      </c>
    </row>
    <row r="1074" spans="1:26" x14ac:dyDescent="0.3">
      <c r="A1074">
        <v>1073</v>
      </c>
      <c r="B1074" s="1">
        <v>41002</v>
      </c>
      <c r="C1074">
        <v>57.78</v>
      </c>
      <c r="D1074">
        <v>57.82</v>
      </c>
      <c r="E1074">
        <v>56.62</v>
      </c>
      <c r="F1074">
        <v>57.33</v>
      </c>
      <c r="G1074">
        <v>3815100</v>
      </c>
      <c r="H1074">
        <v>53.493000000000002</v>
      </c>
      <c r="I1074" t="s">
        <v>36</v>
      </c>
      <c r="J1074" t="s">
        <v>23</v>
      </c>
      <c r="K1074" t="s">
        <v>23</v>
      </c>
      <c r="L1074" t="s">
        <v>23</v>
      </c>
      <c r="M1074">
        <v>17603.990000000002</v>
      </c>
      <c r="N1074">
        <v>0</v>
      </c>
      <c r="O1074">
        <v>0</v>
      </c>
      <c r="P1074">
        <v>46</v>
      </c>
      <c r="Q1074">
        <v>2637.18</v>
      </c>
      <c r="R1074">
        <v>241.17</v>
      </c>
      <c r="S1074">
        <v>-2396.0100000000002</v>
      </c>
      <c r="T1074">
        <v>54.09</v>
      </c>
      <c r="U1074">
        <v>0.11700000000000001</v>
      </c>
      <c r="V1074">
        <v>1.2E-2</v>
      </c>
      <c r="W1074" s="2">
        <f t="shared" si="68"/>
        <v>0</v>
      </c>
      <c r="X1074" s="2">
        <f t="shared" si="69"/>
        <v>0</v>
      </c>
      <c r="Y1074" s="2" t="str">
        <f t="shared" si="70"/>
        <v>NA</v>
      </c>
      <c r="Z1074" s="3">
        <f t="shared" si="71"/>
        <v>0</v>
      </c>
    </row>
    <row r="1075" spans="1:26" x14ac:dyDescent="0.3">
      <c r="A1075">
        <v>1074</v>
      </c>
      <c r="B1075" s="1">
        <v>41003</v>
      </c>
      <c r="C1075">
        <v>56.47</v>
      </c>
      <c r="D1075">
        <v>56.72</v>
      </c>
      <c r="E1075">
        <v>55.67</v>
      </c>
      <c r="F1075">
        <v>56.06</v>
      </c>
      <c r="G1075">
        <v>5378200</v>
      </c>
      <c r="H1075">
        <v>52.308</v>
      </c>
      <c r="I1075" t="s">
        <v>36</v>
      </c>
      <c r="J1075" t="s">
        <v>23</v>
      </c>
      <c r="K1075" t="s">
        <v>23</v>
      </c>
      <c r="L1075" t="s">
        <v>23</v>
      </c>
      <c r="M1075">
        <v>17603.990000000002</v>
      </c>
      <c r="N1075">
        <v>0</v>
      </c>
      <c r="O1075">
        <v>0</v>
      </c>
      <c r="P1075">
        <v>46</v>
      </c>
      <c r="Q1075">
        <v>2578.7600000000002</v>
      </c>
      <c r="R1075">
        <v>182.75</v>
      </c>
      <c r="S1075">
        <v>-2396.0100000000002</v>
      </c>
      <c r="T1075">
        <v>54.09</v>
      </c>
      <c r="U1075">
        <v>9.2999999999999999E-2</v>
      </c>
      <c r="V1075">
        <v>8.9999999999999993E-3</v>
      </c>
      <c r="W1075" s="2">
        <f t="shared" si="68"/>
        <v>0</v>
      </c>
      <c r="X1075" s="2">
        <f t="shared" si="69"/>
        <v>0</v>
      </c>
      <c r="Y1075" s="2" t="str">
        <f t="shared" si="70"/>
        <v>NA</v>
      </c>
      <c r="Z1075" s="3">
        <f t="shared" si="71"/>
        <v>0</v>
      </c>
    </row>
    <row r="1076" spans="1:26" x14ac:dyDescent="0.3">
      <c r="A1076">
        <v>1075</v>
      </c>
      <c r="B1076" s="1">
        <v>41004</v>
      </c>
      <c r="C1076">
        <v>55.8</v>
      </c>
      <c r="D1076">
        <v>56.74</v>
      </c>
      <c r="E1076">
        <v>55.28</v>
      </c>
      <c r="F1076">
        <v>55.51</v>
      </c>
      <c r="G1076">
        <v>3892400</v>
      </c>
      <c r="H1076">
        <v>51.795000000000002</v>
      </c>
      <c r="I1076" t="s">
        <v>36</v>
      </c>
      <c r="J1076" t="s">
        <v>23</v>
      </c>
      <c r="K1076" t="s">
        <v>23</v>
      </c>
      <c r="L1076" t="s">
        <v>23</v>
      </c>
      <c r="M1076">
        <v>17603.990000000002</v>
      </c>
      <c r="N1076">
        <v>0</v>
      </c>
      <c r="O1076">
        <v>0</v>
      </c>
      <c r="P1076">
        <v>46</v>
      </c>
      <c r="Q1076">
        <v>2553.46</v>
      </c>
      <c r="R1076">
        <v>157.44999999999999</v>
      </c>
      <c r="S1076">
        <v>-2396.0100000000002</v>
      </c>
      <c r="T1076">
        <v>54.09</v>
      </c>
      <c r="U1076">
        <v>8.2000000000000003E-2</v>
      </c>
      <c r="V1076">
        <v>8.0000000000000002E-3</v>
      </c>
      <c r="W1076" s="2">
        <f t="shared" si="68"/>
        <v>0</v>
      </c>
      <c r="X1076" s="2">
        <f t="shared" si="69"/>
        <v>0</v>
      </c>
      <c r="Y1076" s="2" t="str">
        <f t="shared" si="70"/>
        <v>NA</v>
      </c>
      <c r="Z1076" s="3">
        <f t="shared" si="71"/>
        <v>0</v>
      </c>
    </row>
    <row r="1077" spans="1:26" x14ac:dyDescent="0.3">
      <c r="A1077">
        <v>1076</v>
      </c>
      <c r="B1077" s="1">
        <v>41008</v>
      </c>
      <c r="C1077">
        <v>54.42</v>
      </c>
      <c r="D1077">
        <v>55.15</v>
      </c>
      <c r="E1077">
        <v>54.14</v>
      </c>
      <c r="F1077">
        <v>54.68</v>
      </c>
      <c r="G1077">
        <v>4247000</v>
      </c>
      <c r="H1077">
        <v>51.02</v>
      </c>
      <c r="I1077" t="s">
        <v>36</v>
      </c>
      <c r="J1077" t="s">
        <v>23</v>
      </c>
      <c r="K1077" t="s">
        <v>23</v>
      </c>
      <c r="L1077" t="s">
        <v>23</v>
      </c>
      <c r="M1077">
        <v>17603.990000000002</v>
      </c>
      <c r="N1077">
        <v>0</v>
      </c>
      <c r="O1077">
        <v>0</v>
      </c>
      <c r="P1077">
        <v>46</v>
      </c>
      <c r="Q1077">
        <v>2515.2800000000002</v>
      </c>
      <c r="R1077">
        <v>119.27</v>
      </c>
      <c r="S1077">
        <v>-2396.0100000000002</v>
      </c>
      <c r="T1077">
        <v>54.09</v>
      </c>
      <c r="U1077">
        <v>6.6000000000000003E-2</v>
      </c>
      <c r="V1077">
        <v>6.0000000000000001E-3</v>
      </c>
      <c r="W1077" s="2">
        <f t="shared" si="68"/>
        <v>0</v>
      </c>
      <c r="X1077" s="2">
        <f t="shared" si="69"/>
        <v>0</v>
      </c>
      <c r="Y1077" s="2" t="str">
        <f t="shared" si="70"/>
        <v>NA</v>
      </c>
      <c r="Z1077" s="3">
        <f t="shared" si="71"/>
        <v>0</v>
      </c>
    </row>
    <row r="1078" spans="1:26" x14ac:dyDescent="0.3">
      <c r="A1078">
        <v>1077</v>
      </c>
      <c r="B1078" s="1">
        <v>41009</v>
      </c>
      <c r="C1078">
        <v>54.64</v>
      </c>
      <c r="D1078">
        <v>55.03</v>
      </c>
      <c r="E1078">
        <v>53</v>
      </c>
      <c r="F1078">
        <v>53.2</v>
      </c>
      <c r="G1078">
        <v>6420100</v>
      </c>
      <c r="H1078">
        <v>49.64</v>
      </c>
      <c r="I1078" t="s">
        <v>36</v>
      </c>
      <c r="J1078" t="s">
        <v>26</v>
      </c>
      <c r="K1078" t="s">
        <v>27</v>
      </c>
      <c r="L1078" t="s">
        <v>4</v>
      </c>
      <c r="M1078">
        <v>20117.43</v>
      </c>
      <c r="N1078">
        <v>-46</v>
      </c>
      <c r="O1078">
        <v>2513.44</v>
      </c>
      <c r="P1078">
        <v>0</v>
      </c>
      <c r="Q1078">
        <v>0</v>
      </c>
      <c r="R1078">
        <v>117.43</v>
      </c>
      <c r="S1078">
        <v>117.43</v>
      </c>
      <c r="T1078">
        <v>0</v>
      </c>
      <c r="U1078">
        <v>3.6999999999999998E-2</v>
      </c>
      <c r="V1078">
        <v>6.0000000000000001E-3</v>
      </c>
      <c r="W1078" s="2">
        <f t="shared" si="68"/>
        <v>0</v>
      </c>
      <c r="X1078" s="2">
        <f t="shared" si="69"/>
        <v>0</v>
      </c>
      <c r="Y1078" s="2" t="str">
        <f t="shared" si="70"/>
        <v>NA</v>
      </c>
      <c r="Z1078" s="3">
        <f t="shared" si="71"/>
        <v>0</v>
      </c>
    </row>
    <row r="1079" spans="1:26" x14ac:dyDescent="0.3">
      <c r="A1079">
        <v>1078</v>
      </c>
      <c r="B1079" s="1">
        <v>41010</v>
      </c>
      <c r="C1079">
        <v>54.04</v>
      </c>
      <c r="D1079">
        <v>54.13</v>
      </c>
      <c r="E1079">
        <v>52.65</v>
      </c>
      <c r="F1079">
        <v>52.77</v>
      </c>
      <c r="G1079">
        <v>4706000</v>
      </c>
      <c r="H1079">
        <v>49.238</v>
      </c>
      <c r="I1079" t="s">
        <v>36</v>
      </c>
      <c r="J1079" t="s">
        <v>23</v>
      </c>
      <c r="K1079" t="s">
        <v>23</v>
      </c>
      <c r="L1079" t="s">
        <v>23</v>
      </c>
      <c r="M1079">
        <v>20117.43</v>
      </c>
      <c r="N1079">
        <v>0</v>
      </c>
      <c r="O1079">
        <v>0</v>
      </c>
      <c r="P1079">
        <v>0</v>
      </c>
      <c r="Q1079">
        <v>0</v>
      </c>
      <c r="R1079">
        <v>117.43</v>
      </c>
      <c r="S1079">
        <v>117.43</v>
      </c>
      <c r="T1079">
        <v>0</v>
      </c>
      <c r="U1079">
        <v>2.8000000000000001E-2</v>
      </c>
      <c r="V1079">
        <v>6.0000000000000001E-3</v>
      </c>
      <c r="W1079" s="2">
        <f t="shared" si="68"/>
        <v>0</v>
      </c>
      <c r="X1079" s="2">
        <f t="shared" si="69"/>
        <v>0</v>
      </c>
      <c r="Y1079" s="2" t="str">
        <f t="shared" si="70"/>
        <v>NA</v>
      </c>
      <c r="Z1079" s="3">
        <f t="shared" si="71"/>
        <v>0</v>
      </c>
    </row>
    <row r="1080" spans="1:26" x14ac:dyDescent="0.3">
      <c r="A1080">
        <v>1079</v>
      </c>
      <c r="B1080" s="1">
        <v>41011</v>
      </c>
      <c r="C1080">
        <v>52.97</v>
      </c>
      <c r="D1080">
        <v>54.81</v>
      </c>
      <c r="E1080">
        <v>52.97</v>
      </c>
      <c r="F1080">
        <v>54.54</v>
      </c>
      <c r="G1080">
        <v>5952000</v>
      </c>
      <c r="H1080">
        <v>50.89</v>
      </c>
      <c r="I1080" t="s">
        <v>36</v>
      </c>
      <c r="J1080" t="s">
        <v>23</v>
      </c>
      <c r="K1080" t="s">
        <v>23</v>
      </c>
      <c r="L1080" t="s">
        <v>23</v>
      </c>
      <c r="M1080">
        <v>20117.43</v>
      </c>
      <c r="N1080">
        <v>0</v>
      </c>
      <c r="O1080">
        <v>0</v>
      </c>
      <c r="P1080">
        <v>0</v>
      </c>
      <c r="Q1080">
        <v>0</v>
      </c>
      <c r="R1080">
        <v>117.43</v>
      </c>
      <c r="S1080">
        <v>117.43</v>
      </c>
      <c r="T1080">
        <v>0</v>
      </c>
      <c r="U1080">
        <v>6.3E-2</v>
      </c>
      <c r="V1080">
        <v>6.0000000000000001E-3</v>
      </c>
      <c r="W1080" s="2">
        <f t="shared" si="68"/>
        <v>0</v>
      </c>
      <c r="X1080" s="2">
        <f t="shared" si="69"/>
        <v>0</v>
      </c>
      <c r="Y1080" s="2" t="str">
        <f t="shared" si="70"/>
        <v>NA</v>
      </c>
      <c r="Z1080" s="3">
        <f t="shared" si="71"/>
        <v>0</v>
      </c>
    </row>
    <row r="1081" spans="1:26" x14ac:dyDescent="0.3">
      <c r="A1081">
        <v>1080</v>
      </c>
      <c r="B1081" s="1">
        <v>41012</v>
      </c>
      <c r="C1081">
        <v>54.32</v>
      </c>
      <c r="D1081">
        <v>54.43</v>
      </c>
      <c r="E1081">
        <v>53.23</v>
      </c>
      <c r="F1081">
        <v>53.36</v>
      </c>
      <c r="G1081">
        <v>5455400</v>
      </c>
      <c r="H1081">
        <v>49.789000000000001</v>
      </c>
      <c r="I1081" t="s">
        <v>36</v>
      </c>
      <c r="J1081" t="s">
        <v>23</v>
      </c>
      <c r="K1081" t="s">
        <v>23</v>
      </c>
      <c r="L1081" t="s">
        <v>23</v>
      </c>
      <c r="M1081">
        <v>20117.43</v>
      </c>
      <c r="N1081">
        <v>0</v>
      </c>
      <c r="O1081">
        <v>0</v>
      </c>
      <c r="P1081">
        <v>0</v>
      </c>
      <c r="Q1081">
        <v>0</v>
      </c>
      <c r="R1081">
        <v>117.43</v>
      </c>
      <c r="S1081">
        <v>117.43</v>
      </c>
      <c r="T1081">
        <v>0</v>
      </c>
      <c r="U1081">
        <v>0.04</v>
      </c>
      <c r="V1081">
        <v>6.0000000000000001E-3</v>
      </c>
      <c r="W1081" s="2">
        <f t="shared" si="68"/>
        <v>0</v>
      </c>
      <c r="X1081" s="2">
        <f t="shared" si="69"/>
        <v>0</v>
      </c>
      <c r="Y1081" s="2" t="str">
        <f t="shared" si="70"/>
        <v>NA</v>
      </c>
      <c r="Z1081" s="3">
        <f t="shared" si="71"/>
        <v>0</v>
      </c>
    </row>
    <row r="1082" spans="1:26" x14ac:dyDescent="0.3">
      <c r="A1082">
        <v>1081</v>
      </c>
      <c r="B1082" s="1">
        <v>41015</v>
      </c>
      <c r="C1082">
        <v>53.61</v>
      </c>
      <c r="D1082">
        <v>54.04</v>
      </c>
      <c r="E1082">
        <v>52.02</v>
      </c>
      <c r="F1082">
        <v>52.45</v>
      </c>
      <c r="G1082">
        <v>5144100</v>
      </c>
      <c r="H1082">
        <v>48.94</v>
      </c>
      <c r="I1082" t="s">
        <v>36</v>
      </c>
      <c r="J1082" t="s">
        <v>23</v>
      </c>
      <c r="K1082" t="s">
        <v>23</v>
      </c>
      <c r="L1082" t="s">
        <v>23</v>
      </c>
      <c r="M1082">
        <v>20117.43</v>
      </c>
      <c r="N1082">
        <v>0</v>
      </c>
      <c r="O1082">
        <v>0</v>
      </c>
      <c r="P1082">
        <v>0</v>
      </c>
      <c r="Q1082">
        <v>0</v>
      </c>
      <c r="R1082">
        <v>117.43</v>
      </c>
      <c r="S1082">
        <v>117.43</v>
      </c>
      <c r="T1082">
        <v>0</v>
      </c>
      <c r="U1082">
        <v>2.1999999999999999E-2</v>
      </c>
      <c r="V1082">
        <v>6.0000000000000001E-3</v>
      </c>
      <c r="W1082" s="2">
        <f t="shared" si="68"/>
        <v>0</v>
      </c>
      <c r="X1082" s="2">
        <f t="shared" si="69"/>
        <v>0</v>
      </c>
      <c r="Y1082" s="2" t="str">
        <f t="shared" si="70"/>
        <v>NA</v>
      </c>
      <c r="Z1082" s="3">
        <f t="shared" si="71"/>
        <v>0</v>
      </c>
    </row>
    <row r="1083" spans="1:26" x14ac:dyDescent="0.3">
      <c r="A1083">
        <v>1082</v>
      </c>
      <c r="B1083" s="1">
        <v>41016</v>
      </c>
      <c r="C1083">
        <v>53.13</v>
      </c>
      <c r="D1083">
        <v>54.24</v>
      </c>
      <c r="E1083">
        <v>53.1</v>
      </c>
      <c r="F1083">
        <v>53.37</v>
      </c>
      <c r="G1083">
        <v>5758500</v>
      </c>
      <c r="H1083">
        <v>49.798000000000002</v>
      </c>
      <c r="I1083" t="s">
        <v>36</v>
      </c>
      <c r="J1083" t="s">
        <v>23</v>
      </c>
      <c r="K1083" t="s">
        <v>23</v>
      </c>
      <c r="L1083" t="s">
        <v>23</v>
      </c>
      <c r="M1083">
        <v>20117.43</v>
      </c>
      <c r="N1083">
        <v>0</v>
      </c>
      <c r="O1083">
        <v>0</v>
      </c>
      <c r="P1083">
        <v>0</v>
      </c>
      <c r="Q1083">
        <v>0</v>
      </c>
      <c r="R1083">
        <v>117.43</v>
      </c>
      <c r="S1083">
        <v>117.43</v>
      </c>
      <c r="T1083">
        <v>0</v>
      </c>
      <c r="U1083">
        <v>0.04</v>
      </c>
      <c r="V1083">
        <v>6.0000000000000001E-3</v>
      </c>
      <c r="W1083" s="2">
        <f t="shared" si="68"/>
        <v>0</v>
      </c>
      <c r="X1083" s="2">
        <f t="shared" si="69"/>
        <v>0</v>
      </c>
      <c r="Y1083" s="2" t="str">
        <f t="shared" si="70"/>
        <v>NA</v>
      </c>
      <c r="Z1083" s="3">
        <f t="shared" si="71"/>
        <v>0</v>
      </c>
    </row>
    <row r="1084" spans="1:26" x14ac:dyDescent="0.3">
      <c r="A1084">
        <v>1083</v>
      </c>
      <c r="B1084" s="1">
        <v>41017</v>
      </c>
      <c r="C1084">
        <v>53.21</v>
      </c>
      <c r="D1084">
        <v>53.25</v>
      </c>
      <c r="E1084">
        <v>52.42</v>
      </c>
      <c r="F1084">
        <v>52.66</v>
      </c>
      <c r="G1084">
        <v>5495500</v>
      </c>
      <c r="H1084">
        <v>49.136000000000003</v>
      </c>
      <c r="I1084" t="s">
        <v>36</v>
      </c>
      <c r="J1084" t="s">
        <v>23</v>
      </c>
      <c r="K1084" t="s">
        <v>23</v>
      </c>
      <c r="L1084" t="s">
        <v>23</v>
      </c>
      <c r="M1084">
        <v>20117.43</v>
      </c>
      <c r="N1084">
        <v>0</v>
      </c>
      <c r="O1084">
        <v>0</v>
      </c>
      <c r="P1084">
        <v>0</v>
      </c>
      <c r="Q1084">
        <v>0</v>
      </c>
      <c r="R1084">
        <v>117.43</v>
      </c>
      <c r="S1084">
        <v>117.43</v>
      </c>
      <c r="T1084">
        <v>0</v>
      </c>
      <c r="U1084">
        <v>2.5999999999999999E-2</v>
      </c>
      <c r="V1084">
        <v>6.0000000000000001E-3</v>
      </c>
      <c r="W1084" s="2">
        <f t="shared" si="68"/>
        <v>0</v>
      </c>
      <c r="X1084" s="2">
        <f t="shared" si="69"/>
        <v>0</v>
      </c>
      <c r="Y1084" s="2" t="str">
        <f t="shared" si="70"/>
        <v>NA</v>
      </c>
      <c r="Z1084" s="3">
        <f t="shared" si="71"/>
        <v>0</v>
      </c>
    </row>
    <row r="1085" spans="1:26" x14ac:dyDescent="0.3">
      <c r="A1085">
        <v>1084</v>
      </c>
      <c r="B1085" s="1">
        <v>41018</v>
      </c>
      <c r="C1085">
        <v>52.78</v>
      </c>
      <c r="D1085">
        <v>53.61</v>
      </c>
      <c r="E1085">
        <v>52.54</v>
      </c>
      <c r="F1085">
        <v>53.06</v>
      </c>
      <c r="G1085">
        <v>6239700</v>
      </c>
      <c r="H1085">
        <v>49.509</v>
      </c>
      <c r="I1085" t="s">
        <v>36</v>
      </c>
      <c r="J1085" t="s">
        <v>23</v>
      </c>
      <c r="K1085" t="s">
        <v>23</v>
      </c>
      <c r="L1085" t="s">
        <v>23</v>
      </c>
      <c r="M1085">
        <v>20117.43</v>
      </c>
      <c r="N1085">
        <v>0</v>
      </c>
      <c r="O1085">
        <v>0</v>
      </c>
      <c r="P1085">
        <v>0</v>
      </c>
      <c r="Q1085">
        <v>0</v>
      </c>
      <c r="R1085">
        <v>117.43</v>
      </c>
      <c r="S1085">
        <v>117.43</v>
      </c>
      <c r="T1085">
        <v>0</v>
      </c>
      <c r="U1085">
        <v>3.4000000000000002E-2</v>
      </c>
      <c r="V1085">
        <v>6.0000000000000001E-3</v>
      </c>
      <c r="W1085" s="2">
        <f t="shared" si="68"/>
        <v>0</v>
      </c>
      <c r="X1085" s="2">
        <f t="shared" si="69"/>
        <v>0</v>
      </c>
      <c r="Y1085" s="2" t="str">
        <f t="shared" si="70"/>
        <v>NA</v>
      </c>
      <c r="Z1085" s="3">
        <f t="shared" si="71"/>
        <v>0</v>
      </c>
    </row>
    <row r="1086" spans="1:26" x14ac:dyDescent="0.3">
      <c r="A1086">
        <v>1085</v>
      </c>
      <c r="B1086" s="1">
        <v>41019</v>
      </c>
      <c r="C1086">
        <v>53.6</v>
      </c>
      <c r="D1086">
        <v>53.93</v>
      </c>
      <c r="E1086">
        <v>52.6</v>
      </c>
      <c r="F1086">
        <v>52.68</v>
      </c>
      <c r="G1086">
        <v>5601700</v>
      </c>
      <c r="H1086">
        <v>49.154000000000003</v>
      </c>
      <c r="I1086" t="s">
        <v>36</v>
      </c>
      <c r="J1086" t="s">
        <v>23</v>
      </c>
      <c r="K1086" t="s">
        <v>23</v>
      </c>
      <c r="L1086" t="s">
        <v>23</v>
      </c>
      <c r="M1086">
        <v>20117.43</v>
      </c>
      <c r="N1086">
        <v>0</v>
      </c>
      <c r="O1086">
        <v>0</v>
      </c>
      <c r="P1086">
        <v>0</v>
      </c>
      <c r="Q1086">
        <v>0</v>
      </c>
      <c r="R1086">
        <v>117.43</v>
      </c>
      <c r="S1086">
        <v>117.43</v>
      </c>
      <c r="T1086">
        <v>0</v>
      </c>
      <c r="U1086">
        <v>2.7E-2</v>
      </c>
      <c r="V1086">
        <v>6.0000000000000001E-3</v>
      </c>
      <c r="W1086" s="2">
        <f t="shared" si="68"/>
        <v>0</v>
      </c>
      <c r="X1086" s="2">
        <f t="shared" si="69"/>
        <v>0</v>
      </c>
      <c r="Y1086" s="2" t="str">
        <f t="shared" si="70"/>
        <v>NA</v>
      </c>
      <c r="Z1086" s="3">
        <f t="shared" si="71"/>
        <v>0</v>
      </c>
    </row>
    <row r="1087" spans="1:26" x14ac:dyDescent="0.3">
      <c r="A1087">
        <v>1086</v>
      </c>
      <c r="B1087" s="1">
        <v>41022</v>
      </c>
      <c r="C1087">
        <v>51.79</v>
      </c>
      <c r="D1087">
        <v>52.83</v>
      </c>
      <c r="E1087">
        <v>51.01</v>
      </c>
      <c r="F1087">
        <v>52.49</v>
      </c>
      <c r="G1087">
        <v>6593800</v>
      </c>
      <c r="H1087">
        <v>48.976999999999997</v>
      </c>
      <c r="I1087" t="s">
        <v>36</v>
      </c>
      <c r="J1087" t="s">
        <v>23</v>
      </c>
      <c r="K1087" t="s">
        <v>23</v>
      </c>
      <c r="L1087" t="s">
        <v>23</v>
      </c>
      <c r="M1087">
        <v>20117.43</v>
      </c>
      <c r="N1087">
        <v>0</v>
      </c>
      <c r="O1087">
        <v>0</v>
      </c>
      <c r="P1087">
        <v>0</v>
      </c>
      <c r="Q1087">
        <v>0</v>
      </c>
      <c r="R1087">
        <v>117.43</v>
      </c>
      <c r="S1087">
        <v>117.43</v>
      </c>
      <c r="T1087">
        <v>0</v>
      </c>
      <c r="U1087">
        <v>2.3E-2</v>
      </c>
      <c r="V1087">
        <v>6.0000000000000001E-3</v>
      </c>
      <c r="W1087" s="2">
        <f t="shared" si="68"/>
        <v>0</v>
      </c>
      <c r="X1087" s="2">
        <f t="shared" si="69"/>
        <v>0</v>
      </c>
      <c r="Y1087" s="2" t="str">
        <f t="shared" si="70"/>
        <v>NA</v>
      </c>
      <c r="Z1087" s="3">
        <f t="shared" si="71"/>
        <v>0</v>
      </c>
    </row>
    <row r="1088" spans="1:26" x14ac:dyDescent="0.3">
      <c r="A1088">
        <v>1087</v>
      </c>
      <c r="B1088" s="1">
        <v>41023</v>
      </c>
      <c r="C1088">
        <v>52.8</v>
      </c>
      <c r="D1088">
        <v>53.44</v>
      </c>
      <c r="E1088">
        <v>52.1</v>
      </c>
      <c r="F1088">
        <v>52.96</v>
      </c>
      <c r="G1088">
        <v>4107200</v>
      </c>
      <c r="H1088">
        <v>49.415999999999997</v>
      </c>
      <c r="I1088" t="s">
        <v>36</v>
      </c>
      <c r="J1088" t="s">
        <v>23</v>
      </c>
      <c r="K1088" t="s">
        <v>23</v>
      </c>
      <c r="L1088" t="s">
        <v>23</v>
      </c>
      <c r="M1088">
        <v>20117.43</v>
      </c>
      <c r="N1088">
        <v>0</v>
      </c>
      <c r="O1088">
        <v>0</v>
      </c>
      <c r="P1088">
        <v>0</v>
      </c>
      <c r="Q1088">
        <v>0</v>
      </c>
      <c r="R1088">
        <v>117.43</v>
      </c>
      <c r="S1088">
        <v>117.43</v>
      </c>
      <c r="T1088">
        <v>0</v>
      </c>
      <c r="U1088">
        <v>3.2000000000000001E-2</v>
      </c>
      <c r="V1088">
        <v>6.0000000000000001E-3</v>
      </c>
      <c r="W1088" s="2">
        <f t="shared" si="68"/>
        <v>0</v>
      </c>
      <c r="X1088" s="2">
        <f t="shared" si="69"/>
        <v>0</v>
      </c>
      <c r="Y1088" s="2" t="str">
        <f t="shared" si="70"/>
        <v>NA</v>
      </c>
      <c r="Z1088" s="3">
        <f t="shared" si="71"/>
        <v>0</v>
      </c>
    </row>
    <row r="1089" spans="1:26" x14ac:dyDescent="0.3">
      <c r="A1089">
        <v>1088</v>
      </c>
      <c r="B1089" s="1">
        <v>41024</v>
      </c>
      <c r="C1089">
        <v>53.57</v>
      </c>
      <c r="D1089">
        <v>54.71</v>
      </c>
      <c r="E1089">
        <v>53.31</v>
      </c>
      <c r="F1089">
        <v>54.61</v>
      </c>
      <c r="G1089">
        <v>5766600</v>
      </c>
      <c r="H1089">
        <v>50.954999999999998</v>
      </c>
      <c r="I1089" t="s">
        <v>36</v>
      </c>
      <c r="J1089" t="s">
        <v>23</v>
      </c>
      <c r="K1089" t="s">
        <v>23</v>
      </c>
      <c r="L1089" t="s">
        <v>23</v>
      </c>
      <c r="M1089">
        <v>20117.43</v>
      </c>
      <c r="N1089">
        <v>0</v>
      </c>
      <c r="O1089">
        <v>0</v>
      </c>
      <c r="P1089">
        <v>0</v>
      </c>
      <c r="Q1089">
        <v>0</v>
      </c>
      <c r="R1089">
        <v>117.43</v>
      </c>
      <c r="S1089">
        <v>117.43</v>
      </c>
      <c r="T1089">
        <v>0</v>
      </c>
      <c r="U1089">
        <v>6.4000000000000001E-2</v>
      </c>
      <c r="V1089">
        <v>6.0000000000000001E-3</v>
      </c>
      <c r="W1089" s="2">
        <f t="shared" si="68"/>
        <v>0</v>
      </c>
      <c r="X1089" s="2">
        <f t="shared" si="69"/>
        <v>0</v>
      </c>
      <c r="Y1089" s="2" t="str">
        <f t="shared" si="70"/>
        <v>NA</v>
      </c>
      <c r="Z1089" s="3">
        <f t="shared" si="71"/>
        <v>0</v>
      </c>
    </row>
    <row r="1090" spans="1:26" x14ac:dyDescent="0.3">
      <c r="A1090">
        <v>1089</v>
      </c>
      <c r="B1090" s="1">
        <v>41025</v>
      </c>
      <c r="C1090">
        <v>54.28</v>
      </c>
      <c r="D1090">
        <v>55.7</v>
      </c>
      <c r="E1090">
        <v>54.24</v>
      </c>
      <c r="F1090">
        <v>55.6</v>
      </c>
      <c r="G1090">
        <v>4357900</v>
      </c>
      <c r="H1090">
        <v>51.878999999999998</v>
      </c>
      <c r="I1090" t="s">
        <v>36</v>
      </c>
      <c r="J1090" t="s">
        <v>23</v>
      </c>
      <c r="K1090" t="s">
        <v>23</v>
      </c>
      <c r="L1090" t="s">
        <v>23</v>
      </c>
      <c r="M1090">
        <v>20117.43</v>
      </c>
      <c r="N1090">
        <v>0</v>
      </c>
      <c r="O1090">
        <v>0</v>
      </c>
      <c r="P1090">
        <v>0</v>
      </c>
      <c r="Q1090">
        <v>0</v>
      </c>
      <c r="R1090">
        <v>117.43</v>
      </c>
      <c r="S1090">
        <v>117.43</v>
      </c>
      <c r="T1090">
        <v>0</v>
      </c>
      <c r="U1090">
        <v>8.4000000000000005E-2</v>
      </c>
      <c r="V1090">
        <v>6.0000000000000001E-3</v>
      </c>
      <c r="W1090" s="2">
        <f t="shared" si="68"/>
        <v>0</v>
      </c>
      <c r="X1090" s="2">
        <f t="shared" si="69"/>
        <v>0</v>
      </c>
      <c r="Y1090" s="2" t="str">
        <f t="shared" si="70"/>
        <v>NA</v>
      </c>
      <c r="Z1090" s="3">
        <f t="shared" si="71"/>
        <v>0</v>
      </c>
    </row>
    <row r="1091" spans="1:26" x14ac:dyDescent="0.3">
      <c r="A1091">
        <v>1090</v>
      </c>
      <c r="B1091" s="1">
        <v>41026</v>
      </c>
      <c r="C1091">
        <v>55.79</v>
      </c>
      <c r="D1091">
        <v>55.99</v>
      </c>
      <c r="E1091">
        <v>54.93</v>
      </c>
      <c r="F1091">
        <v>55.88</v>
      </c>
      <c r="G1091">
        <v>3666900</v>
      </c>
      <c r="H1091">
        <v>52.14</v>
      </c>
      <c r="I1091" t="s">
        <v>36</v>
      </c>
      <c r="J1091" t="s">
        <v>23</v>
      </c>
      <c r="K1091" t="s">
        <v>23</v>
      </c>
      <c r="L1091" t="s">
        <v>23</v>
      </c>
      <c r="M1091">
        <v>20117.43</v>
      </c>
      <c r="N1091">
        <v>0</v>
      </c>
      <c r="O1091">
        <v>0</v>
      </c>
      <c r="P1091">
        <v>0</v>
      </c>
      <c r="Q1091">
        <v>0</v>
      </c>
      <c r="R1091">
        <v>117.43</v>
      </c>
      <c r="S1091">
        <v>117.43</v>
      </c>
      <c r="T1091">
        <v>0</v>
      </c>
      <c r="U1091">
        <v>8.8999999999999996E-2</v>
      </c>
      <c r="V1091">
        <v>6.0000000000000001E-3</v>
      </c>
      <c r="W1091" s="2">
        <f t="shared" si="68"/>
        <v>0</v>
      </c>
      <c r="X1091" s="2">
        <f t="shared" si="69"/>
        <v>0</v>
      </c>
      <c r="Y1091" s="2" t="str">
        <f t="shared" si="70"/>
        <v>NA</v>
      </c>
      <c r="Z1091" s="3">
        <f t="shared" si="71"/>
        <v>0</v>
      </c>
    </row>
    <row r="1092" spans="1:26" x14ac:dyDescent="0.3">
      <c r="A1092">
        <v>1091</v>
      </c>
      <c r="B1092" s="1">
        <v>41029</v>
      </c>
      <c r="C1092">
        <v>55.85</v>
      </c>
      <c r="D1092">
        <v>56.57</v>
      </c>
      <c r="E1092">
        <v>55.26</v>
      </c>
      <c r="F1092">
        <v>56.37</v>
      </c>
      <c r="G1092">
        <v>4896000</v>
      </c>
      <c r="H1092">
        <v>52.597000000000001</v>
      </c>
      <c r="I1092" t="s">
        <v>36</v>
      </c>
      <c r="J1092" t="s">
        <v>23</v>
      </c>
      <c r="K1092" t="s">
        <v>23</v>
      </c>
      <c r="L1092" t="s">
        <v>23</v>
      </c>
      <c r="M1092">
        <v>20117.43</v>
      </c>
      <c r="N1092">
        <v>0</v>
      </c>
      <c r="O1092">
        <v>0</v>
      </c>
      <c r="P1092">
        <v>0</v>
      </c>
      <c r="Q1092">
        <v>0</v>
      </c>
      <c r="R1092">
        <v>117.43</v>
      </c>
      <c r="S1092">
        <v>117.43</v>
      </c>
      <c r="T1092">
        <v>0</v>
      </c>
      <c r="U1092">
        <v>9.9000000000000005E-2</v>
      </c>
      <c r="V1092">
        <v>6.0000000000000001E-3</v>
      </c>
      <c r="W1092" s="2">
        <f t="shared" si="68"/>
        <v>0</v>
      </c>
      <c r="X1092" s="2">
        <f t="shared" si="69"/>
        <v>0</v>
      </c>
      <c r="Y1092" s="2" t="str">
        <f t="shared" si="70"/>
        <v>NA</v>
      </c>
      <c r="Z1092" s="3">
        <f t="shared" si="71"/>
        <v>0</v>
      </c>
    </row>
    <row r="1093" spans="1:26" x14ac:dyDescent="0.3">
      <c r="A1093">
        <v>1092</v>
      </c>
      <c r="B1093" s="1">
        <v>41030</v>
      </c>
      <c r="C1093">
        <v>56.38</v>
      </c>
      <c r="D1093">
        <v>57.63</v>
      </c>
      <c r="E1093">
        <v>55.83</v>
      </c>
      <c r="F1093">
        <v>56.99</v>
      </c>
      <c r="G1093">
        <v>5098000</v>
      </c>
      <c r="H1093">
        <v>53.176000000000002</v>
      </c>
      <c r="I1093" t="s">
        <v>36</v>
      </c>
      <c r="J1093" t="s">
        <v>23</v>
      </c>
      <c r="K1093" t="s">
        <v>23</v>
      </c>
      <c r="L1093" t="s">
        <v>23</v>
      </c>
      <c r="M1093">
        <v>20117.43</v>
      </c>
      <c r="N1093">
        <v>0</v>
      </c>
      <c r="O1093">
        <v>0</v>
      </c>
      <c r="P1093">
        <v>0</v>
      </c>
      <c r="Q1093">
        <v>0</v>
      </c>
      <c r="R1093">
        <v>117.43</v>
      </c>
      <c r="S1093">
        <v>117.43</v>
      </c>
      <c r="T1093">
        <v>0</v>
      </c>
      <c r="U1093">
        <v>0.111</v>
      </c>
      <c r="V1093">
        <v>6.0000000000000001E-3</v>
      </c>
      <c r="W1093" s="2">
        <f t="shared" si="68"/>
        <v>0</v>
      </c>
      <c r="X1093" s="2">
        <f t="shared" si="69"/>
        <v>0</v>
      </c>
      <c r="Y1093" s="2" t="str">
        <f t="shared" si="70"/>
        <v>NA</v>
      </c>
      <c r="Z1093" s="3">
        <f t="shared" si="71"/>
        <v>0</v>
      </c>
    </row>
    <row r="1094" spans="1:26" x14ac:dyDescent="0.3">
      <c r="A1094">
        <v>1093</v>
      </c>
      <c r="B1094" s="1">
        <v>41031</v>
      </c>
      <c r="C1094">
        <v>56.19</v>
      </c>
      <c r="D1094">
        <v>56.28</v>
      </c>
      <c r="E1094">
        <v>55.24</v>
      </c>
      <c r="F1094">
        <v>55.4</v>
      </c>
      <c r="G1094">
        <v>5749200</v>
      </c>
      <c r="H1094">
        <v>51.692</v>
      </c>
      <c r="I1094" t="s">
        <v>36</v>
      </c>
      <c r="J1094" t="s">
        <v>23</v>
      </c>
      <c r="K1094" t="s">
        <v>23</v>
      </c>
      <c r="L1094" t="s">
        <v>23</v>
      </c>
      <c r="M1094">
        <v>20117.43</v>
      </c>
      <c r="N1094">
        <v>0</v>
      </c>
      <c r="O1094">
        <v>0</v>
      </c>
      <c r="P1094">
        <v>0</v>
      </c>
      <c r="Q1094">
        <v>0</v>
      </c>
      <c r="R1094">
        <v>117.43</v>
      </c>
      <c r="S1094">
        <v>117.43</v>
      </c>
      <c r="T1094">
        <v>0</v>
      </c>
      <c r="U1094">
        <v>0.08</v>
      </c>
      <c r="V1094">
        <v>6.0000000000000001E-3</v>
      </c>
      <c r="W1094" s="2">
        <f t="shared" si="68"/>
        <v>0</v>
      </c>
      <c r="X1094" s="2">
        <f t="shared" si="69"/>
        <v>0</v>
      </c>
      <c r="Y1094" s="2" t="str">
        <f t="shared" si="70"/>
        <v>NA</v>
      </c>
      <c r="Z1094" s="3">
        <f t="shared" si="71"/>
        <v>0</v>
      </c>
    </row>
    <row r="1095" spans="1:26" x14ac:dyDescent="0.3">
      <c r="A1095">
        <v>1094</v>
      </c>
      <c r="B1095" s="1">
        <v>41032</v>
      </c>
      <c r="C1095">
        <v>55.27</v>
      </c>
      <c r="D1095">
        <v>55.47</v>
      </c>
      <c r="E1095">
        <v>53.69</v>
      </c>
      <c r="F1095">
        <v>53.92</v>
      </c>
      <c r="G1095">
        <v>5706800</v>
      </c>
      <c r="H1095">
        <v>50.311</v>
      </c>
      <c r="I1095" t="s">
        <v>36</v>
      </c>
      <c r="J1095" t="s">
        <v>23</v>
      </c>
      <c r="K1095" t="s">
        <v>23</v>
      </c>
      <c r="L1095" t="s">
        <v>23</v>
      </c>
      <c r="M1095">
        <v>20117.43</v>
      </c>
      <c r="N1095">
        <v>0</v>
      </c>
      <c r="O1095">
        <v>0</v>
      </c>
      <c r="P1095">
        <v>0</v>
      </c>
      <c r="Q1095">
        <v>0</v>
      </c>
      <c r="R1095">
        <v>117.43</v>
      </c>
      <c r="S1095">
        <v>117.43</v>
      </c>
      <c r="T1095">
        <v>0</v>
      </c>
      <c r="U1095">
        <v>5.0999999999999997E-2</v>
      </c>
      <c r="V1095">
        <v>6.0000000000000001E-3</v>
      </c>
      <c r="W1095" s="2">
        <f t="shared" si="68"/>
        <v>0</v>
      </c>
      <c r="X1095" s="2">
        <f t="shared" si="69"/>
        <v>0</v>
      </c>
      <c r="Y1095" s="2" t="str">
        <f t="shared" si="70"/>
        <v>NA</v>
      </c>
      <c r="Z1095" s="3">
        <f t="shared" si="71"/>
        <v>0</v>
      </c>
    </row>
    <row r="1096" spans="1:26" x14ac:dyDescent="0.3">
      <c r="A1096">
        <v>1095</v>
      </c>
      <c r="B1096" s="1">
        <v>41033</v>
      </c>
      <c r="C1096">
        <v>53.26</v>
      </c>
      <c r="D1096">
        <v>53.34</v>
      </c>
      <c r="E1096">
        <v>52.03</v>
      </c>
      <c r="F1096">
        <v>52.58</v>
      </c>
      <c r="G1096">
        <v>5713200</v>
      </c>
      <c r="H1096">
        <v>49.061</v>
      </c>
      <c r="I1096" t="s">
        <v>36</v>
      </c>
      <c r="J1096" t="s">
        <v>23</v>
      </c>
      <c r="K1096" t="s">
        <v>23</v>
      </c>
      <c r="L1096" t="s">
        <v>23</v>
      </c>
      <c r="M1096">
        <v>20117.43</v>
      </c>
      <c r="N1096">
        <v>0</v>
      </c>
      <c r="O1096">
        <v>0</v>
      </c>
      <c r="P1096">
        <v>0</v>
      </c>
      <c r="Q1096">
        <v>0</v>
      </c>
      <c r="R1096">
        <v>117.43</v>
      </c>
      <c r="S1096">
        <v>117.43</v>
      </c>
      <c r="T1096">
        <v>0</v>
      </c>
      <c r="U1096">
        <v>2.5000000000000001E-2</v>
      </c>
      <c r="V1096">
        <v>6.0000000000000001E-3</v>
      </c>
      <c r="W1096" s="2">
        <f t="shared" si="68"/>
        <v>0</v>
      </c>
      <c r="X1096" s="2">
        <f t="shared" si="69"/>
        <v>0</v>
      </c>
      <c r="Y1096" s="2" t="str">
        <f t="shared" si="70"/>
        <v>NA</v>
      </c>
      <c r="Z1096" s="3">
        <f t="shared" si="71"/>
        <v>0</v>
      </c>
    </row>
    <row r="1097" spans="1:26" x14ac:dyDescent="0.3">
      <c r="A1097">
        <v>1096</v>
      </c>
      <c r="B1097" s="1">
        <v>41036</v>
      </c>
      <c r="C1097">
        <v>52.28</v>
      </c>
      <c r="D1097">
        <v>53.17</v>
      </c>
      <c r="E1097">
        <v>51.67</v>
      </c>
      <c r="F1097">
        <v>52.5</v>
      </c>
      <c r="G1097">
        <v>4617900</v>
      </c>
      <c r="H1097">
        <v>48.985999999999997</v>
      </c>
      <c r="I1097" t="s">
        <v>36</v>
      </c>
      <c r="J1097" t="s">
        <v>23</v>
      </c>
      <c r="K1097" t="s">
        <v>23</v>
      </c>
      <c r="L1097" t="s">
        <v>23</v>
      </c>
      <c r="M1097">
        <v>20117.43</v>
      </c>
      <c r="N1097">
        <v>0</v>
      </c>
      <c r="O1097">
        <v>0</v>
      </c>
      <c r="P1097">
        <v>0</v>
      </c>
      <c r="Q1097">
        <v>0</v>
      </c>
      <c r="R1097">
        <v>117.43</v>
      </c>
      <c r="S1097">
        <v>117.43</v>
      </c>
      <c r="T1097">
        <v>0</v>
      </c>
      <c r="U1097">
        <v>2.3E-2</v>
      </c>
      <c r="V1097">
        <v>6.0000000000000001E-3</v>
      </c>
      <c r="W1097" s="2">
        <f t="shared" si="68"/>
        <v>0</v>
      </c>
      <c r="X1097" s="2">
        <f t="shared" si="69"/>
        <v>0</v>
      </c>
      <c r="Y1097" s="2" t="str">
        <f t="shared" si="70"/>
        <v>NA</v>
      </c>
      <c r="Z1097" s="3">
        <f t="shared" si="71"/>
        <v>0</v>
      </c>
    </row>
    <row r="1098" spans="1:26" x14ac:dyDescent="0.3">
      <c r="A1098">
        <v>1097</v>
      </c>
      <c r="B1098" s="1">
        <v>41037</v>
      </c>
      <c r="C1098">
        <v>52.02</v>
      </c>
      <c r="D1098">
        <v>52.51</v>
      </c>
      <c r="E1098">
        <v>50.75</v>
      </c>
      <c r="F1098">
        <v>52.47</v>
      </c>
      <c r="G1098">
        <v>5787000</v>
      </c>
      <c r="H1098">
        <v>48.957999999999998</v>
      </c>
      <c r="I1098" t="s">
        <v>36</v>
      </c>
      <c r="J1098" t="s">
        <v>23</v>
      </c>
      <c r="K1098" t="s">
        <v>23</v>
      </c>
      <c r="L1098" t="s">
        <v>23</v>
      </c>
      <c r="M1098">
        <v>20117.43</v>
      </c>
      <c r="N1098">
        <v>0</v>
      </c>
      <c r="O1098">
        <v>0</v>
      </c>
      <c r="P1098">
        <v>0</v>
      </c>
      <c r="Q1098">
        <v>0</v>
      </c>
      <c r="R1098">
        <v>117.43</v>
      </c>
      <c r="S1098">
        <v>117.43</v>
      </c>
      <c r="T1098">
        <v>0</v>
      </c>
      <c r="U1098">
        <v>2.3E-2</v>
      </c>
      <c r="V1098">
        <v>6.0000000000000001E-3</v>
      </c>
      <c r="W1098" s="2">
        <f t="shared" si="68"/>
        <v>0</v>
      </c>
      <c r="X1098" s="2">
        <f t="shared" si="69"/>
        <v>0</v>
      </c>
      <c r="Y1098" s="2" t="str">
        <f t="shared" si="70"/>
        <v>NA</v>
      </c>
      <c r="Z1098" s="3">
        <f t="shared" si="71"/>
        <v>0</v>
      </c>
    </row>
    <row r="1099" spans="1:26" x14ac:dyDescent="0.3">
      <c r="A1099">
        <v>1098</v>
      </c>
      <c r="B1099" s="1">
        <v>41038</v>
      </c>
      <c r="C1099">
        <v>51.44</v>
      </c>
      <c r="D1099">
        <v>52.7</v>
      </c>
      <c r="E1099">
        <v>50.83</v>
      </c>
      <c r="F1099">
        <v>52.39</v>
      </c>
      <c r="G1099">
        <v>7048200</v>
      </c>
      <c r="H1099">
        <v>48.884</v>
      </c>
      <c r="I1099" t="s">
        <v>36</v>
      </c>
      <c r="J1099" t="s">
        <v>23</v>
      </c>
      <c r="K1099" t="s">
        <v>23</v>
      </c>
      <c r="L1099" t="s">
        <v>23</v>
      </c>
      <c r="M1099">
        <v>20117.43</v>
      </c>
      <c r="N1099">
        <v>0</v>
      </c>
      <c r="O1099">
        <v>0</v>
      </c>
      <c r="P1099">
        <v>0</v>
      </c>
      <c r="Q1099">
        <v>0</v>
      </c>
      <c r="R1099">
        <v>117.43</v>
      </c>
      <c r="S1099">
        <v>117.43</v>
      </c>
      <c r="T1099">
        <v>0</v>
      </c>
      <c r="U1099">
        <v>2.1000000000000001E-2</v>
      </c>
      <c r="V1099">
        <v>6.0000000000000001E-3</v>
      </c>
      <c r="W1099" s="2">
        <f t="shared" si="68"/>
        <v>0</v>
      </c>
      <c r="X1099" s="2">
        <f t="shared" si="69"/>
        <v>0</v>
      </c>
      <c r="Y1099" s="2" t="str">
        <f t="shared" si="70"/>
        <v>NA</v>
      </c>
      <c r="Z1099" s="3">
        <f t="shared" si="71"/>
        <v>0</v>
      </c>
    </row>
    <row r="1100" spans="1:26" x14ac:dyDescent="0.3">
      <c r="A1100">
        <v>1099</v>
      </c>
      <c r="B1100" s="1">
        <v>41039</v>
      </c>
      <c r="C1100">
        <v>52.89</v>
      </c>
      <c r="D1100">
        <v>53.54</v>
      </c>
      <c r="E1100">
        <v>52.08</v>
      </c>
      <c r="F1100">
        <v>52.2</v>
      </c>
      <c r="G1100">
        <v>5773500</v>
      </c>
      <c r="H1100">
        <v>48.706000000000003</v>
      </c>
      <c r="I1100" t="s">
        <v>36</v>
      </c>
      <c r="J1100" t="s">
        <v>23</v>
      </c>
      <c r="K1100" t="s">
        <v>23</v>
      </c>
      <c r="L1100" t="s">
        <v>23</v>
      </c>
      <c r="M1100">
        <v>20117.43</v>
      </c>
      <c r="N1100">
        <v>0</v>
      </c>
      <c r="O1100">
        <v>0</v>
      </c>
      <c r="P1100">
        <v>0</v>
      </c>
      <c r="Q1100">
        <v>0</v>
      </c>
      <c r="R1100">
        <v>117.43</v>
      </c>
      <c r="S1100">
        <v>117.43</v>
      </c>
      <c r="T1100">
        <v>0</v>
      </c>
      <c r="U1100">
        <v>1.7000000000000001E-2</v>
      </c>
      <c r="V1100">
        <v>6.0000000000000001E-3</v>
      </c>
      <c r="W1100" s="2">
        <f t="shared" si="68"/>
        <v>0</v>
      </c>
      <c r="X1100" s="2">
        <f t="shared" si="69"/>
        <v>0</v>
      </c>
      <c r="Y1100" s="2" t="str">
        <f t="shared" si="70"/>
        <v>NA</v>
      </c>
      <c r="Z1100" s="3">
        <f t="shared" si="71"/>
        <v>0</v>
      </c>
    </row>
    <row r="1101" spans="1:26" x14ac:dyDescent="0.3">
      <c r="A1101">
        <v>1100</v>
      </c>
      <c r="B1101" s="1">
        <v>41040</v>
      </c>
      <c r="C1101">
        <v>51.78</v>
      </c>
      <c r="D1101">
        <v>53.03</v>
      </c>
      <c r="E1101">
        <v>51.42</v>
      </c>
      <c r="F1101">
        <v>51.62</v>
      </c>
      <c r="G1101">
        <v>5163600</v>
      </c>
      <c r="H1101">
        <v>48.164999999999999</v>
      </c>
      <c r="I1101" t="s">
        <v>36</v>
      </c>
      <c r="J1101" t="s">
        <v>23</v>
      </c>
      <c r="K1101" t="s">
        <v>23</v>
      </c>
      <c r="L1101" t="s">
        <v>23</v>
      </c>
      <c r="M1101">
        <v>20117.43</v>
      </c>
      <c r="N1101">
        <v>0</v>
      </c>
      <c r="O1101">
        <v>0</v>
      </c>
      <c r="P1101">
        <v>0</v>
      </c>
      <c r="Q1101">
        <v>0</v>
      </c>
      <c r="R1101">
        <v>117.43</v>
      </c>
      <c r="S1101">
        <v>117.43</v>
      </c>
      <c r="T1101">
        <v>0</v>
      </c>
      <c r="U1101">
        <v>6.0000000000000001E-3</v>
      </c>
      <c r="V1101">
        <v>6.0000000000000001E-3</v>
      </c>
      <c r="W1101" s="2">
        <f t="shared" si="68"/>
        <v>0</v>
      </c>
      <c r="X1101" s="2">
        <f t="shared" si="69"/>
        <v>0</v>
      </c>
      <c r="Y1101" s="2" t="str">
        <f t="shared" si="70"/>
        <v>NA</v>
      </c>
      <c r="Z1101" s="3">
        <f t="shared" si="71"/>
        <v>0</v>
      </c>
    </row>
    <row r="1102" spans="1:26" x14ac:dyDescent="0.3">
      <c r="A1102">
        <v>1101</v>
      </c>
      <c r="B1102" s="1">
        <v>41043</v>
      </c>
      <c r="C1102">
        <v>50.78</v>
      </c>
      <c r="D1102">
        <v>51.08</v>
      </c>
      <c r="E1102">
        <v>50.29</v>
      </c>
      <c r="F1102">
        <v>50.4</v>
      </c>
      <c r="G1102">
        <v>4090000</v>
      </c>
      <c r="H1102">
        <v>47.027000000000001</v>
      </c>
      <c r="I1102" t="s">
        <v>36</v>
      </c>
      <c r="J1102" t="s">
        <v>23</v>
      </c>
      <c r="K1102" t="s">
        <v>23</v>
      </c>
      <c r="L1102" t="s">
        <v>23</v>
      </c>
      <c r="M1102">
        <v>20117.43</v>
      </c>
      <c r="N1102">
        <v>0</v>
      </c>
      <c r="O1102">
        <v>0</v>
      </c>
      <c r="P1102">
        <v>0</v>
      </c>
      <c r="Q1102">
        <v>0</v>
      </c>
      <c r="R1102">
        <v>117.43</v>
      </c>
      <c r="S1102">
        <v>117.43</v>
      </c>
      <c r="T1102">
        <v>0</v>
      </c>
      <c r="U1102">
        <v>-1.7999999999999999E-2</v>
      </c>
      <c r="V1102">
        <v>6.0000000000000001E-3</v>
      </c>
      <c r="W1102" s="2">
        <f t="shared" si="68"/>
        <v>0</v>
      </c>
      <c r="X1102" s="2">
        <f t="shared" si="69"/>
        <v>0</v>
      </c>
      <c r="Y1102" s="2" t="str">
        <f t="shared" si="70"/>
        <v>NA</v>
      </c>
      <c r="Z1102" s="3">
        <f t="shared" si="71"/>
        <v>0</v>
      </c>
    </row>
    <row r="1103" spans="1:26" x14ac:dyDescent="0.3">
      <c r="A1103">
        <v>1102</v>
      </c>
      <c r="B1103" s="1">
        <v>41044</v>
      </c>
      <c r="C1103">
        <v>50.41</v>
      </c>
      <c r="D1103">
        <v>50.71</v>
      </c>
      <c r="E1103">
        <v>48.59</v>
      </c>
      <c r="F1103">
        <v>48.92</v>
      </c>
      <c r="G1103">
        <v>4786200</v>
      </c>
      <c r="H1103">
        <v>45.646000000000001</v>
      </c>
      <c r="I1103" t="s">
        <v>36</v>
      </c>
      <c r="J1103" t="s">
        <v>23</v>
      </c>
      <c r="K1103" t="s">
        <v>23</v>
      </c>
      <c r="L1103" t="s">
        <v>23</v>
      </c>
      <c r="M1103">
        <v>20117.43</v>
      </c>
      <c r="N1103">
        <v>0</v>
      </c>
      <c r="O1103">
        <v>0</v>
      </c>
      <c r="P1103">
        <v>0</v>
      </c>
      <c r="Q1103">
        <v>0</v>
      </c>
      <c r="R1103">
        <v>117.43</v>
      </c>
      <c r="S1103">
        <v>117.43</v>
      </c>
      <c r="T1103">
        <v>0</v>
      </c>
      <c r="U1103">
        <v>-4.7E-2</v>
      </c>
      <c r="V1103">
        <v>6.0000000000000001E-3</v>
      </c>
      <c r="W1103" s="2">
        <f t="shared" si="68"/>
        <v>0</v>
      </c>
      <c r="X1103" s="2">
        <f t="shared" si="69"/>
        <v>0</v>
      </c>
      <c r="Y1103" s="2" t="str">
        <f t="shared" si="70"/>
        <v>NA</v>
      </c>
      <c r="Z1103" s="3">
        <f t="shared" si="71"/>
        <v>0</v>
      </c>
    </row>
    <row r="1104" spans="1:26" x14ac:dyDescent="0.3">
      <c r="A1104">
        <v>1103</v>
      </c>
      <c r="B1104" s="1">
        <v>41045</v>
      </c>
      <c r="C1104">
        <v>49.08</v>
      </c>
      <c r="D1104">
        <v>50.25</v>
      </c>
      <c r="E1104">
        <v>48.37</v>
      </c>
      <c r="F1104">
        <v>48.42</v>
      </c>
      <c r="G1104">
        <v>4920800</v>
      </c>
      <c r="H1104">
        <v>45.179000000000002</v>
      </c>
      <c r="I1104" t="s">
        <v>36</v>
      </c>
      <c r="J1104" t="s">
        <v>23</v>
      </c>
      <c r="K1104" t="s">
        <v>23</v>
      </c>
      <c r="L1104" t="s">
        <v>23</v>
      </c>
      <c r="M1104">
        <v>20117.43</v>
      </c>
      <c r="N1104">
        <v>0</v>
      </c>
      <c r="O1104">
        <v>0</v>
      </c>
      <c r="P1104">
        <v>0</v>
      </c>
      <c r="Q1104">
        <v>0</v>
      </c>
      <c r="R1104">
        <v>117.43</v>
      </c>
      <c r="S1104">
        <v>117.43</v>
      </c>
      <c r="T1104">
        <v>0</v>
      </c>
      <c r="U1104">
        <v>-5.6000000000000001E-2</v>
      </c>
      <c r="V1104">
        <v>6.0000000000000001E-3</v>
      </c>
      <c r="W1104" s="2">
        <f t="shared" si="68"/>
        <v>0</v>
      </c>
      <c r="X1104" s="2">
        <f t="shared" si="69"/>
        <v>0</v>
      </c>
      <c r="Y1104" s="2" t="str">
        <f t="shared" si="70"/>
        <v>NA</v>
      </c>
      <c r="Z1104" s="3">
        <f t="shared" si="71"/>
        <v>0</v>
      </c>
    </row>
    <row r="1105" spans="1:26" x14ac:dyDescent="0.3">
      <c r="A1105">
        <v>1104</v>
      </c>
      <c r="B1105" s="1">
        <v>41046</v>
      </c>
      <c r="C1105">
        <v>48.51</v>
      </c>
      <c r="D1105">
        <v>49.03</v>
      </c>
      <c r="E1105">
        <v>47.51</v>
      </c>
      <c r="F1105">
        <v>47.63</v>
      </c>
      <c r="G1105">
        <v>6557200</v>
      </c>
      <c r="H1105">
        <v>44.442</v>
      </c>
      <c r="I1105" t="s">
        <v>36</v>
      </c>
      <c r="J1105" t="s">
        <v>23</v>
      </c>
      <c r="K1105" t="s">
        <v>23</v>
      </c>
      <c r="L1105" t="s">
        <v>23</v>
      </c>
      <c r="M1105">
        <v>20117.43</v>
      </c>
      <c r="N1105">
        <v>0</v>
      </c>
      <c r="O1105">
        <v>0</v>
      </c>
      <c r="P1105">
        <v>0</v>
      </c>
      <c r="Q1105">
        <v>0</v>
      </c>
      <c r="R1105">
        <v>117.43</v>
      </c>
      <c r="S1105">
        <v>117.43</v>
      </c>
      <c r="T1105">
        <v>0</v>
      </c>
      <c r="U1105">
        <v>-7.1999999999999995E-2</v>
      </c>
      <c r="V1105">
        <v>6.0000000000000001E-3</v>
      </c>
      <c r="W1105" s="2">
        <f t="shared" si="68"/>
        <v>0</v>
      </c>
      <c r="X1105" s="2">
        <f t="shared" si="69"/>
        <v>0</v>
      </c>
      <c r="Y1105" s="2" t="str">
        <f t="shared" si="70"/>
        <v>NA</v>
      </c>
      <c r="Z1105" s="3">
        <f t="shared" si="71"/>
        <v>0</v>
      </c>
    </row>
    <row r="1106" spans="1:26" x14ac:dyDescent="0.3">
      <c r="A1106">
        <v>1105</v>
      </c>
      <c r="B1106" s="1">
        <v>41047</v>
      </c>
      <c r="C1106">
        <v>47.88</v>
      </c>
      <c r="D1106">
        <v>48.63</v>
      </c>
      <c r="E1106">
        <v>47.08</v>
      </c>
      <c r="F1106">
        <v>47.25</v>
      </c>
      <c r="G1106">
        <v>7390100</v>
      </c>
      <c r="H1106">
        <v>44.088000000000001</v>
      </c>
      <c r="I1106" t="s">
        <v>36</v>
      </c>
      <c r="J1106" t="s">
        <v>23</v>
      </c>
      <c r="K1106" t="s">
        <v>23</v>
      </c>
      <c r="L1106" t="s">
        <v>23</v>
      </c>
      <c r="M1106">
        <v>20117.43</v>
      </c>
      <c r="N1106">
        <v>0</v>
      </c>
      <c r="O1106">
        <v>0</v>
      </c>
      <c r="P1106">
        <v>0</v>
      </c>
      <c r="Q1106">
        <v>0</v>
      </c>
      <c r="R1106">
        <v>117.43</v>
      </c>
      <c r="S1106">
        <v>117.43</v>
      </c>
      <c r="T1106">
        <v>0</v>
      </c>
      <c r="U1106">
        <v>-7.9000000000000001E-2</v>
      </c>
      <c r="V1106">
        <v>6.0000000000000001E-3</v>
      </c>
      <c r="W1106" s="2">
        <f t="shared" si="68"/>
        <v>0</v>
      </c>
      <c r="X1106" s="2">
        <f t="shared" si="69"/>
        <v>0</v>
      </c>
      <c r="Y1106" s="2" t="str">
        <f t="shared" si="70"/>
        <v>NA</v>
      </c>
      <c r="Z1106" s="3">
        <f t="shared" si="71"/>
        <v>0</v>
      </c>
    </row>
    <row r="1107" spans="1:26" x14ac:dyDescent="0.3">
      <c r="A1107">
        <v>1106</v>
      </c>
      <c r="B1107" s="1">
        <v>41050</v>
      </c>
      <c r="C1107">
        <v>47.61</v>
      </c>
      <c r="D1107">
        <v>49.6</v>
      </c>
      <c r="E1107">
        <v>47.47</v>
      </c>
      <c r="F1107">
        <v>49.57</v>
      </c>
      <c r="G1107">
        <v>5429500</v>
      </c>
      <c r="H1107">
        <v>46.252000000000002</v>
      </c>
      <c r="I1107" t="s">
        <v>36</v>
      </c>
      <c r="J1107" t="s">
        <v>23</v>
      </c>
      <c r="K1107" t="s">
        <v>23</v>
      </c>
      <c r="L1107" t="s">
        <v>23</v>
      </c>
      <c r="M1107">
        <v>20117.43</v>
      </c>
      <c r="N1107">
        <v>0</v>
      </c>
      <c r="O1107">
        <v>0</v>
      </c>
      <c r="P1107">
        <v>0</v>
      </c>
      <c r="Q1107">
        <v>0</v>
      </c>
      <c r="R1107">
        <v>117.43</v>
      </c>
      <c r="S1107">
        <v>117.43</v>
      </c>
      <c r="T1107">
        <v>0</v>
      </c>
      <c r="U1107">
        <v>-3.4000000000000002E-2</v>
      </c>
      <c r="V1107">
        <v>6.0000000000000001E-3</v>
      </c>
      <c r="W1107" s="2">
        <f t="shared" si="68"/>
        <v>0</v>
      </c>
      <c r="X1107" s="2">
        <f t="shared" si="69"/>
        <v>0</v>
      </c>
      <c r="Y1107" s="2" t="str">
        <f t="shared" si="70"/>
        <v>NA</v>
      </c>
      <c r="Z1107" s="3">
        <f t="shared" si="71"/>
        <v>0</v>
      </c>
    </row>
    <row r="1108" spans="1:26" x14ac:dyDescent="0.3">
      <c r="A1108">
        <v>1107</v>
      </c>
      <c r="B1108" s="1">
        <v>41051</v>
      </c>
      <c r="C1108">
        <v>49.7</v>
      </c>
      <c r="D1108">
        <v>50.65</v>
      </c>
      <c r="E1108">
        <v>48.45</v>
      </c>
      <c r="F1108">
        <v>48.91</v>
      </c>
      <c r="G1108">
        <v>5308500</v>
      </c>
      <c r="H1108">
        <v>45.637</v>
      </c>
      <c r="I1108" t="s">
        <v>36</v>
      </c>
      <c r="J1108" t="s">
        <v>23</v>
      </c>
      <c r="K1108" t="s">
        <v>23</v>
      </c>
      <c r="L1108" t="s">
        <v>23</v>
      </c>
      <c r="M1108">
        <v>20117.43</v>
      </c>
      <c r="N1108">
        <v>0</v>
      </c>
      <c r="O1108">
        <v>0</v>
      </c>
      <c r="P1108">
        <v>0</v>
      </c>
      <c r="Q1108">
        <v>0</v>
      </c>
      <c r="R1108">
        <v>117.43</v>
      </c>
      <c r="S1108">
        <v>117.43</v>
      </c>
      <c r="T1108">
        <v>0</v>
      </c>
      <c r="U1108">
        <v>-4.7E-2</v>
      </c>
      <c r="V1108">
        <v>6.0000000000000001E-3</v>
      </c>
      <c r="W1108" s="2">
        <f t="shared" si="68"/>
        <v>0</v>
      </c>
      <c r="X1108" s="2">
        <f t="shared" si="69"/>
        <v>0</v>
      </c>
      <c r="Y1108" s="2" t="str">
        <f t="shared" si="70"/>
        <v>NA</v>
      </c>
      <c r="Z1108" s="3">
        <f t="shared" si="71"/>
        <v>0</v>
      </c>
    </row>
    <row r="1109" spans="1:26" x14ac:dyDescent="0.3">
      <c r="A1109">
        <v>1108</v>
      </c>
      <c r="B1109" s="1">
        <v>41052</v>
      </c>
      <c r="C1109">
        <v>48.36</v>
      </c>
      <c r="D1109">
        <v>49.54</v>
      </c>
      <c r="E1109">
        <v>47.32</v>
      </c>
      <c r="F1109">
        <v>49.42</v>
      </c>
      <c r="G1109">
        <v>6100000</v>
      </c>
      <c r="H1109">
        <v>46.112000000000002</v>
      </c>
      <c r="I1109" t="s">
        <v>36</v>
      </c>
      <c r="J1109" t="s">
        <v>23</v>
      </c>
      <c r="K1109" t="s">
        <v>23</v>
      </c>
      <c r="L1109" t="s">
        <v>23</v>
      </c>
      <c r="M1109">
        <v>20117.43</v>
      </c>
      <c r="N1109">
        <v>0</v>
      </c>
      <c r="O1109">
        <v>0</v>
      </c>
      <c r="P1109">
        <v>0</v>
      </c>
      <c r="Q1109">
        <v>0</v>
      </c>
      <c r="R1109">
        <v>117.43</v>
      </c>
      <c r="S1109">
        <v>117.43</v>
      </c>
      <c r="T1109">
        <v>0</v>
      </c>
      <c r="U1109">
        <v>-3.6999999999999998E-2</v>
      </c>
      <c r="V1109">
        <v>6.0000000000000001E-3</v>
      </c>
      <c r="W1109" s="2">
        <f t="shared" si="68"/>
        <v>0</v>
      </c>
      <c r="X1109" s="2">
        <f t="shared" si="69"/>
        <v>0</v>
      </c>
      <c r="Y1109" s="2" t="str">
        <f t="shared" si="70"/>
        <v>NA</v>
      </c>
      <c r="Z1109" s="3">
        <f t="shared" si="71"/>
        <v>0</v>
      </c>
    </row>
    <row r="1110" spans="1:26" x14ac:dyDescent="0.3">
      <c r="A1110">
        <v>1109</v>
      </c>
      <c r="B1110" s="1">
        <v>41053</v>
      </c>
      <c r="C1110">
        <v>49.57</v>
      </c>
      <c r="D1110">
        <v>49.83</v>
      </c>
      <c r="E1110">
        <v>47.92</v>
      </c>
      <c r="F1110">
        <v>48.63</v>
      </c>
      <c r="G1110">
        <v>4817400</v>
      </c>
      <c r="H1110">
        <v>45.375</v>
      </c>
      <c r="I1110" t="s">
        <v>36</v>
      </c>
      <c r="J1110" t="s">
        <v>23</v>
      </c>
      <c r="K1110" t="s">
        <v>23</v>
      </c>
      <c r="L1110" t="s">
        <v>23</v>
      </c>
      <c r="M1110">
        <v>20117.43</v>
      </c>
      <c r="N1110">
        <v>0</v>
      </c>
      <c r="O1110">
        <v>0</v>
      </c>
      <c r="P1110">
        <v>0</v>
      </c>
      <c r="Q1110">
        <v>0</v>
      </c>
      <c r="R1110">
        <v>117.43</v>
      </c>
      <c r="S1110">
        <v>117.43</v>
      </c>
      <c r="T1110">
        <v>0</v>
      </c>
      <c r="U1110">
        <v>-5.1999999999999998E-2</v>
      </c>
      <c r="V1110">
        <v>6.0000000000000001E-3</v>
      </c>
      <c r="W1110" s="2">
        <f t="shared" si="68"/>
        <v>0</v>
      </c>
      <c r="X1110" s="2">
        <f t="shared" si="69"/>
        <v>0</v>
      </c>
      <c r="Y1110" s="2" t="str">
        <f t="shared" si="70"/>
        <v>NA</v>
      </c>
      <c r="Z1110" s="3">
        <f t="shared" si="71"/>
        <v>0</v>
      </c>
    </row>
    <row r="1111" spans="1:26" x14ac:dyDescent="0.3">
      <c r="A1111">
        <v>1110</v>
      </c>
      <c r="B1111" s="1">
        <v>41054</v>
      </c>
      <c r="C1111">
        <v>48.56</v>
      </c>
      <c r="D1111">
        <v>49.12</v>
      </c>
      <c r="E1111">
        <v>48.41</v>
      </c>
      <c r="F1111">
        <v>48.8</v>
      </c>
      <c r="G1111">
        <v>3203600</v>
      </c>
      <c r="H1111">
        <v>45.533999999999999</v>
      </c>
      <c r="I1111" t="s">
        <v>36</v>
      </c>
      <c r="J1111" t="s">
        <v>23</v>
      </c>
      <c r="K1111" t="s">
        <v>23</v>
      </c>
      <c r="L1111" t="s">
        <v>23</v>
      </c>
      <c r="M1111">
        <v>20117.43</v>
      </c>
      <c r="N1111">
        <v>0</v>
      </c>
      <c r="O1111">
        <v>0</v>
      </c>
      <c r="P1111">
        <v>0</v>
      </c>
      <c r="Q1111">
        <v>0</v>
      </c>
      <c r="R1111">
        <v>117.43</v>
      </c>
      <c r="S1111">
        <v>117.43</v>
      </c>
      <c r="T1111">
        <v>0</v>
      </c>
      <c r="U1111">
        <v>-4.9000000000000002E-2</v>
      </c>
      <c r="V1111">
        <v>6.0000000000000001E-3</v>
      </c>
      <c r="W1111" s="2">
        <f t="shared" ref="W1111:W1174" si="72">IF(J1111="in",C1111*1.01,0)</f>
        <v>0</v>
      </c>
      <c r="X1111" s="2">
        <f t="shared" ref="X1111:X1174" si="73">IF(W1111&lt;&gt;0,MAX(D1111:D1111),0)</f>
        <v>0</v>
      </c>
      <c r="Y1111" s="2" t="str">
        <f t="shared" ref="Y1111:Y1174" si="74">IF(X1111-W1111&gt;0,"reachable",IF(X1111-W1111&lt;0,"unreachable","NA"))</f>
        <v>NA</v>
      </c>
      <c r="Z1111" s="3">
        <f t="shared" ref="Z1111:Z1174" si="75">IF(W1111&lt;&gt;0,D1111/C1111-1,0)</f>
        <v>0</v>
      </c>
    </row>
    <row r="1112" spans="1:26" x14ac:dyDescent="0.3">
      <c r="A1112">
        <v>1111</v>
      </c>
      <c r="B1112" s="1">
        <v>41058</v>
      </c>
      <c r="C1112">
        <v>49.48</v>
      </c>
      <c r="D1112">
        <v>50.62</v>
      </c>
      <c r="E1112">
        <v>49.41</v>
      </c>
      <c r="F1112">
        <v>50.23</v>
      </c>
      <c r="G1112">
        <v>4975300</v>
      </c>
      <c r="H1112">
        <v>46.868000000000002</v>
      </c>
      <c r="I1112" t="s">
        <v>36</v>
      </c>
      <c r="J1112" t="s">
        <v>23</v>
      </c>
      <c r="K1112" t="s">
        <v>23</v>
      </c>
      <c r="L1112" t="s">
        <v>23</v>
      </c>
      <c r="M1112">
        <v>20117.43</v>
      </c>
      <c r="N1112">
        <v>0</v>
      </c>
      <c r="O1112">
        <v>0</v>
      </c>
      <c r="P1112">
        <v>0</v>
      </c>
      <c r="Q1112">
        <v>0</v>
      </c>
      <c r="R1112">
        <v>117.43</v>
      </c>
      <c r="S1112">
        <v>117.43</v>
      </c>
      <c r="T1112">
        <v>0</v>
      </c>
      <c r="U1112">
        <v>-2.1000000000000001E-2</v>
      </c>
      <c r="V1112">
        <v>6.0000000000000001E-3</v>
      </c>
      <c r="W1112" s="2">
        <f t="shared" si="72"/>
        <v>0</v>
      </c>
      <c r="X1112" s="2">
        <f t="shared" si="73"/>
        <v>0</v>
      </c>
      <c r="Y1112" s="2" t="str">
        <f t="shared" si="74"/>
        <v>NA</v>
      </c>
      <c r="Z1112" s="3">
        <f t="shared" si="75"/>
        <v>0</v>
      </c>
    </row>
    <row r="1113" spans="1:26" x14ac:dyDescent="0.3">
      <c r="A1113">
        <v>1112</v>
      </c>
      <c r="B1113" s="1">
        <v>41059</v>
      </c>
      <c r="C1113">
        <v>49.29</v>
      </c>
      <c r="D1113">
        <v>49.39</v>
      </c>
      <c r="E1113">
        <v>47.81</v>
      </c>
      <c r="F1113">
        <v>48.22</v>
      </c>
      <c r="G1113">
        <v>4096900</v>
      </c>
      <c r="H1113">
        <v>44.993000000000002</v>
      </c>
      <c r="I1113" t="s">
        <v>36</v>
      </c>
      <c r="J1113" t="s">
        <v>23</v>
      </c>
      <c r="K1113" t="s">
        <v>23</v>
      </c>
      <c r="L1113" t="s">
        <v>23</v>
      </c>
      <c r="M1113">
        <v>20117.43</v>
      </c>
      <c r="N1113">
        <v>0</v>
      </c>
      <c r="O1113">
        <v>0</v>
      </c>
      <c r="P1113">
        <v>0</v>
      </c>
      <c r="Q1113">
        <v>0</v>
      </c>
      <c r="R1113">
        <v>117.43</v>
      </c>
      <c r="S1113">
        <v>117.43</v>
      </c>
      <c r="T1113">
        <v>0</v>
      </c>
      <c r="U1113">
        <v>-0.06</v>
      </c>
      <c r="V1113">
        <v>6.0000000000000001E-3</v>
      </c>
      <c r="W1113" s="2">
        <f t="shared" si="72"/>
        <v>0</v>
      </c>
      <c r="X1113" s="2">
        <f t="shared" si="73"/>
        <v>0</v>
      </c>
      <c r="Y1113" s="2" t="str">
        <f t="shared" si="74"/>
        <v>NA</v>
      </c>
      <c r="Z1113" s="3">
        <f t="shared" si="75"/>
        <v>0</v>
      </c>
    </row>
    <row r="1114" spans="1:26" x14ac:dyDescent="0.3">
      <c r="A1114">
        <v>1113</v>
      </c>
      <c r="B1114" s="1">
        <v>41060</v>
      </c>
      <c r="C1114">
        <v>48.26</v>
      </c>
      <c r="D1114">
        <v>48.35</v>
      </c>
      <c r="E1114">
        <v>46.51</v>
      </c>
      <c r="F1114">
        <v>47.93</v>
      </c>
      <c r="G1114">
        <v>6899900</v>
      </c>
      <c r="H1114">
        <v>44.722000000000001</v>
      </c>
      <c r="I1114" t="s">
        <v>36</v>
      </c>
      <c r="J1114" t="s">
        <v>23</v>
      </c>
      <c r="K1114" t="s">
        <v>23</v>
      </c>
      <c r="L1114" t="s">
        <v>23</v>
      </c>
      <c r="M1114">
        <v>20117.43</v>
      </c>
      <c r="N1114">
        <v>0</v>
      </c>
      <c r="O1114">
        <v>0</v>
      </c>
      <c r="P1114">
        <v>0</v>
      </c>
      <c r="Q1114">
        <v>0</v>
      </c>
      <c r="R1114">
        <v>117.43</v>
      </c>
      <c r="S1114">
        <v>117.43</v>
      </c>
      <c r="T1114">
        <v>0</v>
      </c>
      <c r="U1114">
        <v>-6.6000000000000003E-2</v>
      </c>
      <c r="V1114">
        <v>6.0000000000000001E-3</v>
      </c>
      <c r="W1114" s="2">
        <f t="shared" si="72"/>
        <v>0</v>
      </c>
      <c r="X1114" s="2">
        <f t="shared" si="73"/>
        <v>0</v>
      </c>
      <c r="Y1114" s="2" t="str">
        <f t="shared" si="74"/>
        <v>NA</v>
      </c>
      <c r="Z1114" s="3">
        <f t="shared" si="75"/>
        <v>0</v>
      </c>
    </row>
    <row r="1115" spans="1:26" x14ac:dyDescent="0.3">
      <c r="A1115">
        <v>1114</v>
      </c>
      <c r="B1115" s="1">
        <v>41061</v>
      </c>
      <c r="C1115">
        <v>46.78</v>
      </c>
      <c r="D1115">
        <v>47.17</v>
      </c>
      <c r="E1115">
        <v>45.35</v>
      </c>
      <c r="F1115">
        <v>45.47</v>
      </c>
      <c r="G1115">
        <v>6956600</v>
      </c>
      <c r="H1115">
        <v>42.427</v>
      </c>
      <c r="I1115" t="s">
        <v>36</v>
      </c>
      <c r="J1115" t="s">
        <v>23</v>
      </c>
      <c r="K1115" t="s">
        <v>23</v>
      </c>
      <c r="L1115" t="s">
        <v>23</v>
      </c>
      <c r="M1115">
        <v>20117.43</v>
      </c>
      <c r="N1115">
        <v>0</v>
      </c>
      <c r="O1115">
        <v>0</v>
      </c>
      <c r="P1115">
        <v>0</v>
      </c>
      <c r="Q1115">
        <v>0</v>
      </c>
      <c r="R1115">
        <v>117.43</v>
      </c>
      <c r="S1115">
        <v>117.43</v>
      </c>
      <c r="T1115">
        <v>0</v>
      </c>
      <c r="U1115">
        <v>-0.114</v>
      </c>
      <c r="V1115">
        <v>6.0000000000000001E-3</v>
      </c>
      <c r="W1115" s="2">
        <f t="shared" si="72"/>
        <v>0</v>
      </c>
      <c r="X1115" s="2">
        <f t="shared" si="73"/>
        <v>0</v>
      </c>
      <c r="Y1115" s="2" t="str">
        <f t="shared" si="74"/>
        <v>NA</v>
      </c>
      <c r="Z1115" s="3">
        <f t="shared" si="75"/>
        <v>0</v>
      </c>
    </row>
    <row r="1116" spans="1:26" x14ac:dyDescent="0.3">
      <c r="A1116">
        <v>1115</v>
      </c>
      <c r="B1116" s="1">
        <v>41064</v>
      </c>
      <c r="C1116">
        <v>45.71</v>
      </c>
      <c r="D1116">
        <v>46.02</v>
      </c>
      <c r="E1116">
        <v>44.23</v>
      </c>
      <c r="F1116">
        <v>45.2</v>
      </c>
      <c r="G1116">
        <v>7413100</v>
      </c>
      <c r="H1116">
        <v>42.174999999999997</v>
      </c>
      <c r="I1116" t="s">
        <v>36</v>
      </c>
      <c r="J1116" t="s">
        <v>23</v>
      </c>
      <c r="K1116" t="s">
        <v>23</v>
      </c>
      <c r="L1116" t="s">
        <v>23</v>
      </c>
      <c r="M1116">
        <v>20117.43</v>
      </c>
      <c r="N1116">
        <v>0</v>
      </c>
      <c r="O1116">
        <v>0</v>
      </c>
      <c r="P1116">
        <v>0</v>
      </c>
      <c r="Q1116">
        <v>0</v>
      </c>
      <c r="R1116">
        <v>117.43</v>
      </c>
      <c r="S1116">
        <v>117.43</v>
      </c>
      <c r="T1116">
        <v>0</v>
      </c>
      <c r="U1116">
        <v>-0.11899999999999999</v>
      </c>
      <c r="V1116">
        <v>6.0000000000000001E-3</v>
      </c>
      <c r="W1116" s="2">
        <f t="shared" si="72"/>
        <v>0</v>
      </c>
      <c r="X1116" s="2">
        <f t="shared" si="73"/>
        <v>0</v>
      </c>
      <c r="Y1116" s="2" t="str">
        <f t="shared" si="74"/>
        <v>NA</v>
      </c>
      <c r="Z1116" s="3">
        <f t="shared" si="75"/>
        <v>0</v>
      </c>
    </row>
    <row r="1117" spans="1:26" x14ac:dyDescent="0.3">
      <c r="A1117">
        <v>1116</v>
      </c>
      <c r="B1117" s="1">
        <v>41065</v>
      </c>
      <c r="C1117">
        <v>45.07</v>
      </c>
      <c r="D1117">
        <v>46.46</v>
      </c>
      <c r="E1117">
        <v>45.07</v>
      </c>
      <c r="F1117">
        <v>46.31</v>
      </c>
      <c r="G1117">
        <v>3881700</v>
      </c>
      <c r="H1117">
        <v>43.210999999999999</v>
      </c>
      <c r="I1117" t="s">
        <v>36</v>
      </c>
      <c r="J1117" t="s">
        <v>23</v>
      </c>
      <c r="K1117" t="s">
        <v>23</v>
      </c>
      <c r="L1117" t="s">
        <v>23</v>
      </c>
      <c r="M1117">
        <v>20117.43</v>
      </c>
      <c r="N1117">
        <v>0</v>
      </c>
      <c r="O1117">
        <v>0</v>
      </c>
      <c r="P1117">
        <v>0</v>
      </c>
      <c r="Q1117">
        <v>0</v>
      </c>
      <c r="R1117">
        <v>117.43</v>
      </c>
      <c r="S1117">
        <v>117.43</v>
      </c>
      <c r="T1117">
        <v>0</v>
      </c>
      <c r="U1117">
        <v>-9.7000000000000003E-2</v>
      </c>
      <c r="V1117">
        <v>6.0000000000000001E-3</v>
      </c>
      <c r="W1117" s="2">
        <f t="shared" si="72"/>
        <v>0</v>
      </c>
      <c r="X1117" s="2">
        <f t="shared" si="73"/>
        <v>0</v>
      </c>
      <c r="Y1117" s="2" t="str">
        <f t="shared" si="74"/>
        <v>NA</v>
      </c>
      <c r="Z1117" s="3">
        <f t="shared" si="75"/>
        <v>0</v>
      </c>
    </row>
    <row r="1118" spans="1:26" x14ac:dyDescent="0.3">
      <c r="A1118">
        <v>1117</v>
      </c>
      <c r="B1118" s="1">
        <v>41066</v>
      </c>
      <c r="C1118">
        <v>47</v>
      </c>
      <c r="D1118">
        <v>48.39</v>
      </c>
      <c r="E1118">
        <v>46.99</v>
      </c>
      <c r="F1118">
        <v>48.13</v>
      </c>
      <c r="G1118">
        <v>7319900</v>
      </c>
      <c r="H1118">
        <v>44.908999999999999</v>
      </c>
      <c r="I1118" t="s">
        <v>36</v>
      </c>
      <c r="J1118" t="s">
        <v>23</v>
      </c>
      <c r="K1118" t="s">
        <v>23</v>
      </c>
      <c r="L1118" t="s">
        <v>23</v>
      </c>
      <c r="M1118">
        <v>20117.43</v>
      </c>
      <c r="N1118">
        <v>0</v>
      </c>
      <c r="O1118">
        <v>0</v>
      </c>
      <c r="P1118">
        <v>0</v>
      </c>
      <c r="Q1118">
        <v>0</v>
      </c>
      <c r="R1118">
        <v>117.43</v>
      </c>
      <c r="S1118">
        <v>117.43</v>
      </c>
      <c r="T1118">
        <v>0</v>
      </c>
      <c r="U1118">
        <v>-6.2E-2</v>
      </c>
      <c r="V1118">
        <v>6.0000000000000001E-3</v>
      </c>
      <c r="W1118" s="2">
        <f t="shared" si="72"/>
        <v>0</v>
      </c>
      <c r="X1118" s="2">
        <f t="shared" si="73"/>
        <v>0</v>
      </c>
      <c r="Y1118" s="2" t="str">
        <f t="shared" si="74"/>
        <v>NA</v>
      </c>
      <c r="Z1118" s="3">
        <f t="shared" si="75"/>
        <v>0</v>
      </c>
    </row>
    <row r="1119" spans="1:26" x14ac:dyDescent="0.3">
      <c r="A1119">
        <v>1118</v>
      </c>
      <c r="B1119" s="1">
        <v>41067</v>
      </c>
      <c r="C1119">
        <v>49.12</v>
      </c>
      <c r="D1119">
        <v>49.46</v>
      </c>
      <c r="E1119">
        <v>47.47</v>
      </c>
      <c r="F1119">
        <v>47.63</v>
      </c>
      <c r="G1119">
        <v>5469200</v>
      </c>
      <c r="H1119">
        <v>44.442</v>
      </c>
      <c r="I1119" t="s">
        <v>36</v>
      </c>
      <c r="J1119" t="s">
        <v>23</v>
      </c>
      <c r="K1119" t="s">
        <v>23</v>
      </c>
      <c r="L1119" t="s">
        <v>23</v>
      </c>
      <c r="M1119">
        <v>20117.43</v>
      </c>
      <c r="N1119">
        <v>0</v>
      </c>
      <c r="O1119">
        <v>0</v>
      </c>
      <c r="P1119">
        <v>0</v>
      </c>
      <c r="Q1119">
        <v>0</v>
      </c>
      <c r="R1119">
        <v>117.43</v>
      </c>
      <c r="S1119">
        <v>117.43</v>
      </c>
      <c r="T1119">
        <v>0</v>
      </c>
      <c r="U1119">
        <v>-7.1999999999999995E-2</v>
      </c>
      <c r="V1119">
        <v>6.0000000000000001E-3</v>
      </c>
      <c r="W1119" s="2">
        <f t="shared" si="72"/>
        <v>0</v>
      </c>
      <c r="X1119" s="2">
        <f t="shared" si="73"/>
        <v>0</v>
      </c>
      <c r="Y1119" s="2" t="str">
        <f t="shared" si="74"/>
        <v>NA</v>
      </c>
      <c r="Z1119" s="3">
        <f t="shared" si="75"/>
        <v>0</v>
      </c>
    </row>
    <row r="1120" spans="1:26" x14ac:dyDescent="0.3">
      <c r="A1120">
        <v>1119</v>
      </c>
      <c r="B1120" s="1">
        <v>41068</v>
      </c>
      <c r="C1120">
        <v>47.26</v>
      </c>
      <c r="D1120">
        <v>47.7</v>
      </c>
      <c r="E1120">
        <v>46.34</v>
      </c>
      <c r="F1120">
        <v>47.48</v>
      </c>
      <c r="G1120">
        <v>4225700</v>
      </c>
      <c r="H1120">
        <v>44.302</v>
      </c>
      <c r="I1120" t="s">
        <v>36</v>
      </c>
      <c r="J1120" t="s">
        <v>23</v>
      </c>
      <c r="K1120" t="s">
        <v>23</v>
      </c>
      <c r="L1120" t="s">
        <v>23</v>
      </c>
      <c r="M1120">
        <v>20117.43</v>
      </c>
      <c r="N1120">
        <v>0</v>
      </c>
      <c r="O1120">
        <v>0</v>
      </c>
      <c r="P1120">
        <v>0</v>
      </c>
      <c r="Q1120">
        <v>0</v>
      </c>
      <c r="R1120">
        <v>117.43</v>
      </c>
      <c r="S1120">
        <v>117.43</v>
      </c>
      <c r="T1120">
        <v>0</v>
      </c>
      <c r="U1120">
        <v>-7.4999999999999997E-2</v>
      </c>
      <c r="V1120">
        <v>6.0000000000000001E-3</v>
      </c>
      <c r="W1120" s="2">
        <f t="shared" si="72"/>
        <v>0</v>
      </c>
      <c r="X1120" s="2">
        <f t="shared" si="73"/>
        <v>0</v>
      </c>
      <c r="Y1120" s="2" t="str">
        <f t="shared" si="74"/>
        <v>NA</v>
      </c>
      <c r="Z1120" s="3">
        <f t="shared" si="75"/>
        <v>0</v>
      </c>
    </row>
    <row r="1121" spans="1:26" x14ac:dyDescent="0.3">
      <c r="A1121">
        <v>1120</v>
      </c>
      <c r="B1121" s="1">
        <v>41071</v>
      </c>
      <c r="C1121">
        <v>48.15</v>
      </c>
      <c r="D1121">
        <v>48.68</v>
      </c>
      <c r="E1121">
        <v>45.95</v>
      </c>
      <c r="F1121">
        <v>46.01</v>
      </c>
      <c r="G1121">
        <v>5937100</v>
      </c>
      <c r="H1121">
        <v>42.930999999999997</v>
      </c>
      <c r="I1121" t="s">
        <v>36</v>
      </c>
      <c r="J1121" t="s">
        <v>23</v>
      </c>
      <c r="K1121" t="s">
        <v>23</v>
      </c>
      <c r="L1121" t="s">
        <v>23</v>
      </c>
      <c r="M1121">
        <v>20117.43</v>
      </c>
      <c r="N1121">
        <v>0</v>
      </c>
      <c r="O1121">
        <v>0</v>
      </c>
      <c r="P1121">
        <v>0</v>
      </c>
      <c r="Q1121">
        <v>0</v>
      </c>
      <c r="R1121">
        <v>117.43</v>
      </c>
      <c r="S1121">
        <v>117.43</v>
      </c>
      <c r="T1121">
        <v>0</v>
      </c>
      <c r="U1121">
        <v>-0.10299999999999999</v>
      </c>
      <c r="V1121">
        <v>6.0000000000000001E-3</v>
      </c>
      <c r="W1121" s="2">
        <f t="shared" si="72"/>
        <v>0</v>
      </c>
      <c r="X1121" s="2">
        <f t="shared" si="73"/>
        <v>0</v>
      </c>
      <c r="Y1121" s="2" t="str">
        <f t="shared" si="74"/>
        <v>NA</v>
      </c>
      <c r="Z1121" s="3">
        <f t="shared" si="75"/>
        <v>0</v>
      </c>
    </row>
    <row r="1122" spans="1:26" x14ac:dyDescent="0.3">
      <c r="A1122">
        <v>1121</v>
      </c>
      <c r="B1122" s="1">
        <v>41072</v>
      </c>
      <c r="C1122">
        <v>46.47</v>
      </c>
      <c r="D1122">
        <v>47.01</v>
      </c>
      <c r="E1122">
        <v>45.77</v>
      </c>
      <c r="F1122">
        <v>46.97</v>
      </c>
      <c r="G1122">
        <v>6269700</v>
      </c>
      <c r="H1122">
        <v>43.826000000000001</v>
      </c>
      <c r="I1122" t="s">
        <v>36</v>
      </c>
      <c r="J1122" t="s">
        <v>23</v>
      </c>
      <c r="K1122" t="s">
        <v>23</v>
      </c>
      <c r="L1122" t="s">
        <v>23</v>
      </c>
      <c r="M1122">
        <v>20117.43</v>
      </c>
      <c r="N1122">
        <v>0</v>
      </c>
      <c r="O1122">
        <v>0</v>
      </c>
      <c r="P1122">
        <v>0</v>
      </c>
      <c r="Q1122">
        <v>0</v>
      </c>
      <c r="R1122">
        <v>117.43</v>
      </c>
      <c r="S1122">
        <v>117.43</v>
      </c>
      <c r="T1122">
        <v>0</v>
      </c>
      <c r="U1122">
        <v>-8.5000000000000006E-2</v>
      </c>
      <c r="V1122">
        <v>6.0000000000000001E-3</v>
      </c>
      <c r="W1122" s="2">
        <f t="shared" si="72"/>
        <v>0</v>
      </c>
      <c r="X1122" s="2">
        <f t="shared" si="73"/>
        <v>0</v>
      </c>
      <c r="Y1122" s="2" t="str">
        <f t="shared" si="74"/>
        <v>NA</v>
      </c>
      <c r="Z1122" s="3">
        <f t="shared" si="75"/>
        <v>0</v>
      </c>
    </row>
    <row r="1123" spans="1:26" x14ac:dyDescent="0.3">
      <c r="A1123">
        <v>1122</v>
      </c>
      <c r="B1123" s="1">
        <v>41073</v>
      </c>
      <c r="C1123">
        <v>46.66</v>
      </c>
      <c r="D1123">
        <v>47.12</v>
      </c>
      <c r="E1123">
        <v>45.38</v>
      </c>
      <c r="F1123">
        <v>45.58</v>
      </c>
      <c r="G1123">
        <v>7485100</v>
      </c>
      <c r="H1123">
        <v>42.529000000000003</v>
      </c>
      <c r="I1123" t="s">
        <v>36</v>
      </c>
      <c r="J1123" t="s">
        <v>23</v>
      </c>
      <c r="K1123" t="s">
        <v>23</v>
      </c>
      <c r="L1123" t="s">
        <v>23</v>
      </c>
      <c r="M1123">
        <v>20117.43</v>
      </c>
      <c r="N1123">
        <v>0</v>
      </c>
      <c r="O1123">
        <v>0</v>
      </c>
      <c r="P1123">
        <v>0</v>
      </c>
      <c r="Q1123">
        <v>0</v>
      </c>
      <c r="R1123">
        <v>117.43</v>
      </c>
      <c r="S1123">
        <v>117.43</v>
      </c>
      <c r="T1123">
        <v>0</v>
      </c>
      <c r="U1123">
        <v>-0.112</v>
      </c>
      <c r="V1123">
        <v>6.0000000000000001E-3</v>
      </c>
      <c r="W1123" s="2">
        <f t="shared" si="72"/>
        <v>0</v>
      </c>
      <c r="X1123" s="2">
        <f t="shared" si="73"/>
        <v>0</v>
      </c>
      <c r="Y1123" s="2" t="str">
        <f t="shared" si="74"/>
        <v>NA</v>
      </c>
      <c r="Z1123" s="3">
        <f t="shared" si="75"/>
        <v>0</v>
      </c>
    </row>
    <row r="1124" spans="1:26" x14ac:dyDescent="0.3">
      <c r="A1124">
        <v>1123</v>
      </c>
      <c r="B1124" s="1">
        <v>41074</v>
      </c>
      <c r="C1124">
        <v>45.75</v>
      </c>
      <c r="D1124">
        <v>46.81</v>
      </c>
      <c r="E1124">
        <v>45.29</v>
      </c>
      <c r="F1124">
        <v>46.71</v>
      </c>
      <c r="G1124">
        <v>6569600</v>
      </c>
      <c r="H1124">
        <v>43.584000000000003</v>
      </c>
      <c r="I1124" t="s">
        <v>36</v>
      </c>
      <c r="J1124" t="s">
        <v>23</v>
      </c>
      <c r="K1124" t="s">
        <v>23</v>
      </c>
      <c r="L1124" t="s">
        <v>23</v>
      </c>
      <c r="M1124">
        <v>20117.43</v>
      </c>
      <c r="N1124">
        <v>0</v>
      </c>
      <c r="O1124">
        <v>0</v>
      </c>
      <c r="P1124">
        <v>0</v>
      </c>
      <c r="Q1124">
        <v>0</v>
      </c>
      <c r="R1124">
        <v>117.43</v>
      </c>
      <c r="S1124">
        <v>117.43</v>
      </c>
      <c r="T1124">
        <v>0</v>
      </c>
      <c r="U1124">
        <v>-0.09</v>
      </c>
      <c r="V1124">
        <v>6.0000000000000001E-3</v>
      </c>
      <c r="W1124" s="2">
        <f t="shared" si="72"/>
        <v>0</v>
      </c>
      <c r="X1124" s="2">
        <f t="shared" si="73"/>
        <v>0</v>
      </c>
      <c r="Y1124" s="2" t="str">
        <f t="shared" si="74"/>
        <v>NA</v>
      </c>
      <c r="Z1124" s="3">
        <f t="shared" si="75"/>
        <v>0</v>
      </c>
    </row>
    <row r="1125" spans="1:26" x14ac:dyDescent="0.3">
      <c r="A1125">
        <v>1124</v>
      </c>
      <c r="B1125" s="1">
        <v>41075</v>
      </c>
      <c r="C1125">
        <v>46.76</v>
      </c>
      <c r="D1125">
        <v>48.14</v>
      </c>
      <c r="E1125">
        <v>46.38</v>
      </c>
      <c r="F1125">
        <v>48.11</v>
      </c>
      <c r="G1125">
        <v>11116400</v>
      </c>
      <c r="H1125">
        <v>44.993000000000002</v>
      </c>
      <c r="I1125" t="s">
        <v>36</v>
      </c>
      <c r="J1125" t="s">
        <v>23</v>
      </c>
      <c r="K1125" t="s">
        <v>23</v>
      </c>
      <c r="L1125" t="s">
        <v>23</v>
      </c>
      <c r="M1125">
        <v>20117.43</v>
      </c>
      <c r="N1125">
        <v>0</v>
      </c>
      <c r="O1125">
        <v>0</v>
      </c>
      <c r="P1125">
        <v>0</v>
      </c>
      <c r="Q1125">
        <v>0</v>
      </c>
      <c r="R1125">
        <v>117.43</v>
      </c>
      <c r="S1125">
        <v>117.43</v>
      </c>
      <c r="T1125">
        <v>0</v>
      </c>
      <c r="U1125">
        <v>-0.06</v>
      </c>
      <c r="V1125">
        <v>6.0000000000000001E-3</v>
      </c>
      <c r="W1125" s="2">
        <f t="shared" si="72"/>
        <v>0</v>
      </c>
      <c r="X1125" s="2">
        <f t="shared" si="73"/>
        <v>0</v>
      </c>
      <c r="Y1125" s="2" t="str">
        <f t="shared" si="74"/>
        <v>NA</v>
      </c>
      <c r="Z1125" s="3">
        <f t="shared" si="75"/>
        <v>0</v>
      </c>
    </row>
    <row r="1126" spans="1:26" x14ac:dyDescent="0.3">
      <c r="A1126">
        <v>1125</v>
      </c>
      <c r="B1126" s="1">
        <v>41078</v>
      </c>
      <c r="C1126">
        <v>47.65</v>
      </c>
      <c r="D1126">
        <v>47.65</v>
      </c>
      <c r="E1126">
        <v>46.6</v>
      </c>
      <c r="F1126">
        <v>46.98</v>
      </c>
      <c r="G1126">
        <v>4783400</v>
      </c>
      <c r="H1126">
        <v>43.936</v>
      </c>
      <c r="I1126" t="s">
        <v>36</v>
      </c>
      <c r="J1126" t="s">
        <v>23</v>
      </c>
      <c r="K1126" t="s">
        <v>23</v>
      </c>
      <c r="L1126" t="s">
        <v>23</v>
      </c>
      <c r="M1126">
        <v>20117.43</v>
      </c>
      <c r="N1126">
        <v>0</v>
      </c>
      <c r="O1126">
        <v>0</v>
      </c>
      <c r="P1126">
        <v>0</v>
      </c>
      <c r="Q1126">
        <v>0</v>
      </c>
      <c r="R1126">
        <v>117.43</v>
      </c>
      <c r="S1126">
        <v>117.43</v>
      </c>
      <c r="T1126">
        <v>0</v>
      </c>
      <c r="U1126">
        <v>-8.2000000000000003E-2</v>
      </c>
      <c r="V1126">
        <v>6.0000000000000001E-3</v>
      </c>
      <c r="W1126" s="2">
        <f t="shared" si="72"/>
        <v>0</v>
      </c>
      <c r="X1126" s="2">
        <f t="shared" si="73"/>
        <v>0</v>
      </c>
      <c r="Y1126" s="2" t="str">
        <f t="shared" si="74"/>
        <v>NA</v>
      </c>
      <c r="Z1126" s="3">
        <f t="shared" si="75"/>
        <v>0</v>
      </c>
    </row>
    <row r="1127" spans="1:26" x14ac:dyDescent="0.3">
      <c r="A1127">
        <v>1126</v>
      </c>
      <c r="B1127" s="1">
        <v>41079</v>
      </c>
      <c r="C1127">
        <v>47.45</v>
      </c>
      <c r="D1127">
        <v>48.48</v>
      </c>
      <c r="E1127">
        <v>47.15</v>
      </c>
      <c r="F1127">
        <v>48.2</v>
      </c>
      <c r="G1127">
        <v>3521200</v>
      </c>
      <c r="H1127">
        <v>45.076999999999998</v>
      </c>
      <c r="I1127" t="s">
        <v>36</v>
      </c>
      <c r="J1127" t="s">
        <v>23</v>
      </c>
      <c r="K1127" t="s">
        <v>23</v>
      </c>
      <c r="L1127" t="s">
        <v>23</v>
      </c>
      <c r="M1127">
        <v>20117.43</v>
      </c>
      <c r="N1127">
        <v>0</v>
      </c>
      <c r="O1127">
        <v>0</v>
      </c>
      <c r="P1127">
        <v>0</v>
      </c>
      <c r="Q1127">
        <v>0</v>
      </c>
      <c r="R1127">
        <v>117.43</v>
      </c>
      <c r="S1127">
        <v>117.43</v>
      </c>
      <c r="T1127">
        <v>0</v>
      </c>
      <c r="U1127">
        <v>-5.8000000000000003E-2</v>
      </c>
      <c r="V1127">
        <v>6.0000000000000001E-3</v>
      </c>
      <c r="W1127" s="2">
        <f t="shared" si="72"/>
        <v>0</v>
      </c>
      <c r="X1127" s="2">
        <f t="shared" si="73"/>
        <v>0</v>
      </c>
      <c r="Y1127" s="2" t="str">
        <f t="shared" si="74"/>
        <v>NA</v>
      </c>
      <c r="Z1127" s="3">
        <f t="shared" si="75"/>
        <v>0</v>
      </c>
    </row>
    <row r="1128" spans="1:26" x14ac:dyDescent="0.3">
      <c r="A1128">
        <v>1127</v>
      </c>
      <c r="B1128" s="1">
        <v>41080</v>
      </c>
      <c r="C1128">
        <v>48.18</v>
      </c>
      <c r="D1128">
        <v>48.67</v>
      </c>
      <c r="E1128">
        <v>47.28</v>
      </c>
      <c r="F1128">
        <v>47.79</v>
      </c>
      <c r="G1128">
        <v>5142100</v>
      </c>
      <c r="H1128">
        <v>44.694000000000003</v>
      </c>
      <c r="I1128" t="s">
        <v>36</v>
      </c>
      <c r="J1128" t="s">
        <v>23</v>
      </c>
      <c r="K1128" t="s">
        <v>23</v>
      </c>
      <c r="L1128" t="s">
        <v>23</v>
      </c>
      <c r="M1128">
        <v>20117.43</v>
      </c>
      <c r="N1128">
        <v>0</v>
      </c>
      <c r="O1128">
        <v>0</v>
      </c>
      <c r="P1128">
        <v>0</v>
      </c>
      <c r="Q1128">
        <v>0</v>
      </c>
      <c r="R1128">
        <v>117.43</v>
      </c>
      <c r="S1128">
        <v>117.43</v>
      </c>
      <c r="T1128">
        <v>0</v>
      </c>
      <c r="U1128">
        <v>-6.6000000000000003E-2</v>
      </c>
      <c r="V1128">
        <v>6.0000000000000001E-3</v>
      </c>
      <c r="W1128" s="2">
        <f t="shared" si="72"/>
        <v>0</v>
      </c>
      <c r="X1128" s="2">
        <f t="shared" si="73"/>
        <v>0</v>
      </c>
      <c r="Y1128" s="2" t="str">
        <f t="shared" si="74"/>
        <v>NA</v>
      </c>
      <c r="Z1128" s="3">
        <f t="shared" si="75"/>
        <v>0</v>
      </c>
    </row>
    <row r="1129" spans="1:26" x14ac:dyDescent="0.3">
      <c r="A1129">
        <v>1128</v>
      </c>
      <c r="B1129" s="1">
        <v>41081</v>
      </c>
      <c r="C1129">
        <v>47.79</v>
      </c>
      <c r="D1129">
        <v>47.9</v>
      </c>
      <c r="E1129">
        <v>45.21</v>
      </c>
      <c r="F1129">
        <v>45.26</v>
      </c>
      <c r="G1129">
        <v>6686100</v>
      </c>
      <c r="H1129">
        <v>42.328000000000003</v>
      </c>
      <c r="I1129" t="s">
        <v>36</v>
      </c>
      <c r="J1129" t="s">
        <v>23</v>
      </c>
      <c r="K1129" t="s">
        <v>23</v>
      </c>
      <c r="L1129" t="s">
        <v>23</v>
      </c>
      <c r="M1129">
        <v>20117.43</v>
      </c>
      <c r="N1129">
        <v>0</v>
      </c>
      <c r="O1129">
        <v>0</v>
      </c>
      <c r="P1129">
        <v>0</v>
      </c>
      <c r="Q1129">
        <v>0</v>
      </c>
      <c r="R1129">
        <v>117.43</v>
      </c>
      <c r="S1129">
        <v>117.43</v>
      </c>
      <c r="T1129">
        <v>0</v>
      </c>
      <c r="U1129">
        <v>-0.11600000000000001</v>
      </c>
      <c r="V1129">
        <v>6.0000000000000001E-3</v>
      </c>
      <c r="W1129" s="2">
        <f t="shared" si="72"/>
        <v>0</v>
      </c>
      <c r="X1129" s="2">
        <f t="shared" si="73"/>
        <v>0</v>
      </c>
      <c r="Y1129" s="2" t="str">
        <f t="shared" si="74"/>
        <v>NA</v>
      </c>
      <c r="Z1129" s="3">
        <f t="shared" si="75"/>
        <v>0</v>
      </c>
    </row>
    <row r="1130" spans="1:26" x14ac:dyDescent="0.3">
      <c r="A1130">
        <v>1129</v>
      </c>
      <c r="B1130" s="1">
        <v>41082</v>
      </c>
      <c r="C1130">
        <v>45.78</v>
      </c>
      <c r="D1130">
        <v>46.58</v>
      </c>
      <c r="E1130">
        <v>45.04</v>
      </c>
      <c r="F1130">
        <v>46.42</v>
      </c>
      <c r="G1130">
        <v>5161900</v>
      </c>
      <c r="H1130">
        <v>43.412999999999997</v>
      </c>
      <c r="I1130" t="s">
        <v>36</v>
      </c>
      <c r="J1130" t="s">
        <v>23</v>
      </c>
      <c r="K1130" t="s">
        <v>23</v>
      </c>
      <c r="L1130" t="s">
        <v>23</v>
      </c>
      <c r="M1130">
        <v>20117.43</v>
      </c>
      <c r="N1130">
        <v>0</v>
      </c>
      <c r="O1130">
        <v>0</v>
      </c>
      <c r="P1130">
        <v>0</v>
      </c>
      <c r="Q1130">
        <v>0</v>
      </c>
      <c r="R1130">
        <v>117.43</v>
      </c>
      <c r="S1130">
        <v>117.43</v>
      </c>
      <c r="T1130">
        <v>0</v>
      </c>
      <c r="U1130">
        <v>-9.2999999999999999E-2</v>
      </c>
      <c r="V1130">
        <v>6.0000000000000001E-3</v>
      </c>
      <c r="W1130" s="2">
        <f t="shared" si="72"/>
        <v>0</v>
      </c>
      <c r="X1130" s="2">
        <f t="shared" si="73"/>
        <v>0</v>
      </c>
      <c r="Y1130" s="2" t="str">
        <f t="shared" si="74"/>
        <v>NA</v>
      </c>
      <c r="Z1130" s="3">
        <f t="shared" si="75"/>
        <v>0</v>
      </c>
    </row>
    <row r="1131" spans="1:26" x14ac:dyDescent="0.3">
      <c r="A1131">
        <v>1130</v>
      </c>
      <c r="B1131" s="1">
        <v>41085</v>
      </c>
      <c r="C1131">
        <v>45.57</v>
      </c>
      <c r="D1131">
        <v>45.67</v>
      </c>
      <c r="E1131">
        <v>44.8</v>
      </c>
      <c r="F1131">
        <v>45.29</v>
      </c>
      <c r="G1131">
        <v>4600300</v>
      </c>
      <c r="H1131">
        <v>42.356000000000002</v>
      </c>
      <c r="I1131" t="s">
        <v>36</v>
      </c>
      <c r="J1131" t="s">
        <v>23</v>
      </c>
      <c r="K1131" t="s">
        <v>23</v>
      </c>
      <c r="L1131" t="s">
        <v>23</v>
      </c>
      <c r="M1131">
        <v>20117.43</v>
      </c>
      <c r="N1131">
        <v>0</v>
      </c>
      <c r="O1131">
        <v>0</v>
      </c>
      <c r="P1131">
        <v>0</v>
      </c>
      <c r="Q1131">
        <v>0</v>
      </c>
      <c r="R1131">
        <v>117.43</v>
      </c>
      <c r="S1131">
        <v>117.43</v>
      </c>
      <c r="T1131">
        <v>0</v>
      </c>
      <c r="U1131">
        <v>-0.115</v>
      </c>
      <c r="V1131">
        <v>6.0000000000000001E-3</v>
      </c>
      <c r="W1131" s="2">
        <f t="shared" si="72"/>
        <v>0</v>
      </c>
      <c r="X1131" s="2">
        <f t="shared" si="73"/>
        <v>0</v>
      </c>
      <c r="Y1131" s="2" t="str">
        <f t="shared" si="74"/>
        <v>NA</v>
      </c>
      <c r="Z1131" s="3">
        <f t="shared" si="75"/>
        <v>0</v>
      </c>
    </row>
    <row r="1132" spans="1:26" x14ac:dyDescent="0.3">
      <c r="A1132">
        <v>1131</v>
      </c>
      <c r="B1132" s="1">
        <v>41086</v>
      </c>
      <c r="C1132">
        <v>45.46</v>
      </c>
      <c r="D1132">
        <v>46.24</v>
      </c>
      <c r="E1132">
        <v>45.03</v>
      </c>
      <c r="F1132">
        <v>46.02</v>
      </c>
      <c r="G1132">
        <v>5917900</v>
      </c>
      <c r="H1132">
        <v>43.039000000000001</v>
      </c>
      <c r="I1132" t="s">
        <v>36</v>
      </c>
      <c r="J1132" t="s">
        <v>23</v>
      </c>
      <c r="K1132" t="s">
        <v>23</v>
      </c>
      <c r="L1132" t="s">
        <v>23</v>
      </c>
      <c r="M1132">
        <v>20117.43</v>
      </c>
      <c r="N1132">
        <v>0</v>
      </c>
      <c r="O1132">
        <v>0</v>
      </c>
      <c r="P1132">
        <v>0</v>
      </c>
      <c r="Q1132">
        <v>0</v>
      </c>
      <c r="R1132">
        <v>117.43</v>
      </c>
      <c r="S1132">
        <v>117.43</v>
      </c>
      <c r="T1132">
        <v>0</v>
      </c>
      <c r="U1132">
        <v>-0.10100000000000001</v>
      </c>
      <c r="V1132">
        <v>6.0000000000000001E-3</v>
      </c>
      <c r="W1132" s="2">
        <f t="shared" si="72"/>
        <v>0</v>
      </c>
      <c r="X1132" s="2">
        <f t="shared" si="73"/>
        <v>0</v>
      </c>
      <c r="Y1132" s="2" t="str">
        <f t="shared" si="74"/>
        <v>NA</v>
      </c>
      <c r="Z1132" s="3">
        <f t="shared" si="75"/>
        <v>0</v>
      </c>
    </row>
    <row r="1133" spans="1:26" x14ac:dyDescent="0.3">
      <c r="A1133">
        <v>1132</v>
      </c>
      <c r="B1133" s="1">
        <v>41087</v>
      </c>
      <c r="C1133">
        <v>46.45</v>
      </c>
      <c r="D1133">
        <v>48.04</v>
      </c>
      <c r="E1133">
        <v>46.4</v>
      </c>
      <c r="F1133">
        <v>47.86</v>
      </c>
      <c r="G1133">
        <v>6098800</v>
      </c>
      <c r="H1133">
        <v>44.759</v>
      </c>
      <c r="I1133" t="s">
        <v>36</v>
      </c>
      <c r="J1133" t="s">
        <v>23</v>
      </c>
      <c r="K1133" t="s">
        <v>23</v>
      </c>
      <c r="L1133" t="s">
        <v>23</v>
      </c>
      <c r="M1133">
        <v>20117.43</v>
      </c>
      <c r="N1133">
        <v>0</v>
      </c>
      <c r="O1133">
        <v>0</v>
      </c>
      <c r="P1133">
        <v>0</v>
      </c>
      <c r="Q1133">
        <v>0</v>
      </c>
      <c r="R1133">
        <v>117.43</v>
      </c>
      <c r="S1133">
        <v>117.43</v>
      </c>
      <c r="T1133">
        <v>0</v>
      </c>
      <c r="U1133">
        <v>-6.5000000000000002E-2</v>
      </c>
      <c r="V1133">
        <v>6.0000000000000001E-3</v>
      </c>
      <c r="W1133" s="2">
        <f t="shared" si="72"/>
        <v>0</v>
      </c>
      <c r="X1133" s="2">
        <f t="shared" si="73"/>
        <v>0</v>
      </c>
      <c r="Y1133" s="2" t="str">
        <f t="shared" si="74"/>
        <v>NA</v>
      </c>
      <c r="Z1133" s="3">
        <f t="shared" si="75"/>
        <v>0</v>
      </c>
    </row>
    <row r="1134" spans="1:26" x14ac:dyDescent="0.3">
      <c r="A1134">
        <v>1133</v>
      </c>
      <c r="B1134" s="1">
        <v>41088</v>
      </c>
      <c r="C1134">
        <v>47.45</v>
      </c>
      <c r="D1134">
        <v>48.67</v>
      </c>
      <c r="E1134">
        <v>47.26</v>
      </c>
      <c r="F1134">
        <v>48.44</v>
      </c>
      <c r="G1134">
        <v>6728300</v>
      </c>
      <c r="H1134">
        <v>45.302</v>
      </c>
      <c r="I1134" t="s">
        <v>36</v>
      </c>
      <c r="J1134" t="s">
        <v>23</v>
      </c>
      <c r="K1134" t="s">
        <v>23</v>
      </c>
      <c r="L1134" t="s">
        <v>23</v>
      </c>
      <c r="M1134">
        <v>20117.43</v>
      </c>
      <c r="N1134">
        <v>0</v>
      </c>
      <c r="O1134">
        <v>0</v>
      </c>
      <c r="P1134">
        <v>0</v>
      </c>
      <c r="Q1134">
        <v>0</v>
      </c>
      <c r="R1134">
        <v>117.43</v>
      </c>
      <c r="S1134">
        <v>117.43</v>
      </c>
      <c r="T1134">
        <v>0</v>
      </c>
      <c r="U1134">
        <v>-5.3999999999999999E-2</v>
      </c>
      <c r="V1134">
        <v>6.0000000000000001E-3</v>
      </c>
      <c r="W1134" s="2">
        <f t="shared" si="72"/>
        <v>0</v>
      </c>
      <c r="X1134" s="2">
        <f t="shared" si="73"/>
        <v>0</v>
      </c>
      <c r="Y1134" s="2" t="str">
        <f t="shared" si="74"/>
        <v>NA</v>
      </c>
      <c r="Z1134" s="3">
        <f t="shared" si="75"/>
        <v>0</v>
      </c>
    </row>
    <row r="1135" spans="1:26" x14ac:dyDescent="0.3">
      <c r="A1135">
        <v>1134</v>
      </c>
      <c r="B1135" s="1">
        <v>41089</v>
      </c>
      <c r="C1135">
        <v>49.95</v>
      </c>
      <c r="D1135">
        <v>50.84</v>
      </c>
      <c r="E1135">
        <v>49.48</v>
      </c>
      <c r="F1135">
        <v>50.4</v>
      </c>
      <c r="G1135">
        <v>5877100</v>
      </c>
      <c r="H1135">
        <v>47.134999999999998</v>
      </c>
      <c r="I1135" t="s">
        <v>36</v>
      </c>
      <c r="J1135" t="s">
        <v>23</v>
      </c>
      <c r="K1135" t="s">
        <v>23</v>
      </c>
      <c r="L1135" t="s">
        <v>23</v>
      </c>
      <c r="M1135">
        <v>20117.43</v>
      </c>
      <c r="N1135">
        <v>0</v>
      </c>
      <c r="O1135">
        <v>0</v>
      </c>
      <c r="P1135">
        <v>0</v>
      </c>
      <c r="Q1135">
        <v>0</v>
      </c>
      <c r="R1135">
        <v>117.43</v>
      </c>
      <c r="S1135">
        <v>117.43</v>
      </c>
      <c r="T1135">
        <v>0</v>
      </c>
      <c r="U1135">
        <v>-1.4999999999999999E-2</v>
      </c>
      <c r="V1135">
        <v>6.0000000000000001E-3</v>
      </c>
      <c r="W1135" s="2">
        <f t="shared" si="72"/>
        <v>0</v>
      </c>
      <c r="X1135" s="2">
        <f t="shared" si="73"/>
        <v>0</v>
      </c>
      <c r="Y1135" s="2" t="str">
        <f t="shared" si="74"/>
        <v>NA</v>
      </c>
      <c r="Z1135" s="3">
        <f t="shared" si="75"/>
        <v>0</v>
      </c>
    </row>
    <row r="1136" spans="1:26" x14ac:dyDescent="0.3">
      <c r="A1136">
        <v>1135</v>
      </c>
      <c r="B1136" s="1">
        <v>41092</v>
      </c>
      <c r="C1136">
        <v>50.04</v>
      </c>
      <c r="D1136">
        <v>50.62</v>
      </c>
      <c r="E1136">
        <v>49.14</v>
      </c>
      <c r="F1136">
        <v>50.62</v>
      </c>
      <c r="G1136">
        <v>3443000</v>
      </c>
      <c r="H1136">
        <v>47.341000000000001</v>
      </c>
      <c r="I1136" t="s">
        <v>36</v>
      </c>
      <c r="J1136" t="s">
        <v>23</v>
      </c>
      <c r="K1136" t="s">
        <v>23</v>
      </c>
      <c r="L1136" t="s">
        <v>23</v>
      </c>
      <c r="M1136">
        <v>20117.43</v>
      </c>
      <c r="N1136">
        <v>0</v>
      </c>
      <c r="O1136">
        <v>0</v>
      </c>
      <c r="P1136">
        <v>0</v>
      </c>
      <c r="Q1136">
        <v>0</v>
      </c>
      <c r="R1136">
        <v>117.43</v>
      </c>
      <c r="S1136">
        <v>117.43</v>
      </c>
      <c r="T1136">
        <v>0</v>
      </c>
      <c r="U1136">
        <v>-1.0999999999999999E-2</v>
      </c>
      <c r="V1136">
        <v>6.0000000000000001E-3</v>
      </c>
      <c r="W1136" s="2">
        <f t="shared" si="72"/>
        <v>0</v>
      </c>
      <c r="X1136" s="2">
        <f t="shared" si="73"/>
        <v>0</v>
      </c>
      <c r="Y1136" s="2" t="str">
        <f t="shared" si="74"/>
        <v>NA</v>
      </c>
      <c r="Z1136" s="3">
        <f t="shared" si="75"/>
        <v>0</v>
      </c>
    </row>
    <row r="1137" spans="1:26" x14ac:dyDescent="0.3">
      <c r="A1137">
        <v>1136</v>
      </c>
      <c r="B1137" s="1">
        <v>41093</v>
      </c>
      <c r="C1137">
        <v>51.29</v>
      </c>
      <c r="D1137">
        <v>52.38</v>
      </c>
      <c r="E1137">
        <v>51.02</v>
      </c>
      <c r="F1137">
        <v>52.38</v>
      </c>
      <c r="G1137">
        <v>4901800</v>
      </c>
      <c r="H1137">
        <v>48.987000000000002</v>
      </c>
      <c r="I1137" t="s">
        <v>36</v>
      </c>
      <c r="J1137" t="s">
        <v>23</v>
      </c>
      <c r="K1137" t="s">
        <v>23</v>
      </c>
      <c r="L1137" t="s">
        <v>23</v>
      </c>
      <c r="M1137">
        <v>20117.43</v>
      </c>
      <c r="N1137">
        <v>0</v>
      </c>
      <c r="O1137">
        <v>0</v>
      </c>
      <c r="P1137">
        <v>0</v>
      </c>
      <c r="Q1137">
        <v>0</v>
      </c>
      <c r="R1137">
        <v>117.43</v>
      </c>
      <c r="S1137">
        <v>117.43</v>
      </c>
      <c r="T1137">
        <v>0</v>
      </c>
      <c r="U1137">
        <v>2.3E-2</v>
      </c>
      <c r="V1137">
        <v>6.0000000000000001E-3</v>
      </c>
      <c r="W1137" s="2">
        <f t="shared" si="72"/>
        <v>0</v>
      </c>
      <c r="X1137" s="2">
        <f t="shared" si="73"/>
        <v>0</v>
      </c>
      <c r="Y1137" s="2" t="str">
        <f t="shared" si="74"/>
        <v>NA</v>
      </c>
      <c r="Z1137" s="3">
        <f t="shared" si="75"/>
        <v>0</v>
      </c>
    </row>
    <row r="1138" spans="1:26" x14ac:dyDescent="0.3">
      <c r="A1138">
        <v>1137</v>
      </c>
      <c r="B1138" s="1">
        <v>41095</v>
      </c>
      <c r="C1138">
        <v>51.97</v>
      </c>
      <c r="D1138">
        <v>52.27</v>
      </c>
      <c r="E1138">
        <v>50.9</v>
      </c>
      <c r="F1138">
        <v>51.26</v>
      </c>
      <c r="G1138">
        <v>4028800</v>
      </c>
      <c r="H1138">
        <v>47.939</v>
      </c>
      <c r="I1138" t="s">
        <v>36</v>
      </c>
      <c r="J1138" t="s">
        <v>23</v>
      </c>
      <c r="K1138" t="s">
        <v>23</v>
      </c>
      <c r="L1138" t="s">
        <v>23</v>
      </c>
      <c r="M1138">
        <v>20117.43</v>
      </c>
      <c r="N1138">
        <v>0</v>
      </c>
      <c r="O1138">
        <v>0</v>
      </c>
      <c r="P1138">
        <v>0</v>
      </c>
      <c r="Q1138">
        <v>0</v>
      </c>
      <c r="R1138">
        <v>117.43</v>
      </c>
      <c r="S1138">
        <v>117.43</v>
      </c>
      <c r="T1138">
        <v>0</v>
      </c>
      <c r="U1138">
        <v>1E-3</v>
      </c>
      <c r="V1138">
        <v>6.0000000000000001E-3</v>
      </c>
      <c r="W1138" s="2">
        <f t="shared" si="72"/>
        <v>0</v>
      </c>
      <c r="X1138" s="2">
        <f t="shared" si="73"/>
        <v>0</v>
      </c>
      <c r="Y1138" s="2" t="str">
        <f t="shared" si="74"/>
        <v>NA</v>
      </c>
      <c r="Z1138" s="3">
        <f t="shared" si="75"/>
        <v>0</v>
      </c>
    </row>
    <row r="1139" spans="1:26" x14ac:dyDescent="0.3">
      <c r="A1139">
        <v>1138</v>
      </c>
      <c r="B1139" s="1">
        <v>41096</v>
      </c>
      <c r="C1139">
        <v>50.39</v>
      </c>
      <c r="D1139">
        <v>51.21</v>
      </c>
      <c r="E1139">
        <v>50.04</v>
      </c>
      <c r="F1139">
        <v>50.49</v>
      </c>
      <c r="G1139">
        <v>4488700</v>
      </c>
      <c r="H1139">
        <v>47.219000000000001</v>
      </c>
      <c r="I1139" t="s">
        <v>36</v>
      </c>
      <c r="J1139" t="s">
        <v>23</v>
      </c>
      <c r="K1139" t="s">
        <v>23</v>
      </c>
      <c r="L1139" t="s">
        <v>23</v>
      </c>
      <c r="M1139">
        <v>20117.43</v>
      </c>
      <c r="N1139">
        <v>0</v>
      </c>
      <c r="O1139">
        <v>0</v>
      </c>
      <c r="P1139">
        <v>0</v>
      </c>
      <c r="Q1139">
        <v>0</v>
      </c>
      <c r="R1139">
        <v>117.43</v>
      </c>
      <c r="S1139">
        <v>117.43</v>
      </c>
      <c r="T1139">
        <v>0</v>
      </c>
      <c r="U1139">
        <v>-1.4E-2</v>
      </c>
      <c r="V1139">
        <v>6.0000000000000001E-3</v>
      </c>
      <c r="W1139" s="2">
        <f t="shared" si="72"/>
        <v>0</v>
      </c>
      <c r="X1139" s="2">
        <f t="shared" si="73"/>
        <v>0</v>
      </c>
      <c r="Y1139" s="2" t="str">
        <f t="shared" si="74"/>
        <v>NA</v>
      </c>
      <c r="Z1139" s="3">
        <f t="shared" si="75"/>
        <v>0</v>
      </c>
    </row>
    <row r="1140" spans="1:26" x14ac:dyDescent="0.3">
      <c r="A1140">
        <v>1139</v>
      </c>
      <c r="B1140" s="1">
        <v>41099</v>
      </c>
      <c r="C1140">
        <v>50.51</v>
      </c>
      <c r="D1140">
        <v>51.01</v>
      </c>
      <c r="E1140">
        <v>49.96</v>
      </c>
      <c r="F1140">
        <v>50.37</v>
      </c>
      <c r="G1140">
        <v>2772500</v>
      </c>
      <c r="H1140">
        <v>47.106999999999999</v>
      </c>
      <c r="I1140" t="s">
        <v>36</v>
      </c>
      <c r="J1140" t="s">
        <v>23</v>
      </c>
      <c r="K1140" t="s">
        <v>23</v>
      </c>
      <c r="L1140" t="s">
        <v>23</v>
      </c>
      <c r="M1140">
        <v>20117.43</v>
      </c>
      <c r="N1140">
        <v>0</v>
      </c>
      <c r="O1140">
        <v>0</v>
      </c>
      <c r="P1140">
        <v>0</v>
      </c>
      <c r="Q1140">
        <v>0</v>
      </c>
      <c r="R1140">
        <v>117.43</v>
      </c>
      <c r="S1140">
        <v>117.43</v>
      </c>
      <c r="T1140">
        <v>0</v>
      </c>
      <c r="U1140">
        <v>-1.6E-2</v>
      </c>
      <c r="V1140">
        <v>6.0000000000000001E-3</v>
      </c>
      <c r="W1140" s="2">
        <f t="shared" si="72"/>
        <v>0</v>
      </c>
      <c r="X1140" s="2">
        <f t="shared" si="73"/>
        <v>0</v>
      </c>
      <c r="Y1140" s="2" t="str">
        <f t="shared" si="74"/>
        <v>NA</v>
      </c>
      <c r="Z1140" s="3">
        <f t="shared" si="75"/>
        <v>0</v>
      </c>
    </row>
    <row r="1141" spans="1:26" x14ac:dyDescent="0.3">
      <c r="A1141">
        <v>1140</v>
      </c>
      <c r="B1141" s="1">
        <v>41100</v>
      </c>
      <c r="C1141">
        <v>50.68</v>
      </c>
      <c r="D1141">
        <v>50.9</v>
      </c>
      <c r="E1141">
        <v>48.39</v>
      </c>
      <c r="F1141">
        <v>48.73</v>
      </c>
      <c r="G1141">
        <v>3406600</v>
      </c>
      <c r="H1141">
        <v>45.573</v>
      </c>
      <c r="I1141" t="s">
        <v>36</v>
      </c>
      <c r="J1141" t="s">
        <v>23</v>
      </c>
      <c r="K1141" t="s">
        <v>23</v>
      </c>
      <c r="L1141" t="s">
        <v>23</v>
      </c>
      <c r="M1141">
        <v>20117.43</v>
      </c>
      <c r="N1141">
        <v>0</v>
      </c>
      <c r="O1141">
        <v>0</v>
      </c>
      <c r="P1141">
        <v>0</v>
      </c>
      <c r="Q1141">
        <v>0</v>
      </c>
      <c r="R1141">
        <v>117.43</v>
      </c>
      <c r="S1141">
        <v>117.43</v>
      </c>
      <c r="T1141">
        <v>0</v>
      </c>
      <c r="U1141">
        <v>-4.8000000000000001E-2</v>
      </c>
      <c r="V1141">
        <v>6.0000000000000001E-3</v>
      </c>
      <c r="W1141" s="2">
        <f t="shared" si="72"/>
        <v>0</v>
      </c>
      <c r="X1141" s="2">
        <f t="shared" si="73"/>
        <v>0</v>
      </c>
      <c r="Y1141" s="2" t="str">
        <f t="shared" si="74"/>
        <v>NA</v>
      </c>
      <c r="Z1141" s="3">
        <f t="shared" si="75"/>
        <v>0</v>
      </c>
    </row>
    <row r="1142" spans="1:26" x14ac:dyDescent="0.3">
      <c r="A1142">
        <v>1141</v>
      </c>
      <c r="B1142" s="1">
        <v>41101</v>
      </c>
      <c r="C1142">
        <v>49.13</v>
      </c>
      <c r="D1142">
        <v>49.8</v>
      </c>
      <c r="E1142">
        <v>48.89</v>
      </c>
      <c r="F1142">
        <v>49.39</v>
      </c>
      <c r="G1142">
        <v>3702500</v>
      </c>
      <c r="H1142">
        <v>46.19</v>
      </c>
      <c r="I1142" t="s">
        <v>36</v>
      </c>
      <c r="J1142" t="s">
        <v>23</v>
      </c>
      <c r="K1142" t="s">
        <v>23</v>
      </c>
      <c r="L1142" t="s">
        <v>23</v>
      </c>
      <c r="M1142">
        <v>20117.43</v>
      </c>
      <c r="N1142">
        <v>0</v>
      </c>
      <c r="O1142">
        <v>0</v>
      </c>
      <c r="P1142">
        <v>0</v>
      </c>
      <c r="Q1142">
        <v>0</v>
      </c>
      <c r="R1142">
        <v>117.43</v>
      </c>
      <c r="S1142">
        <v>117.43</v>
      </c>
      <c r="T1142">
        <v>0</v>
      </c>
      <c r="U1142">
        <v>-3.5000000000000003E-2</v>
      </c>
      <c r="V1142">
        <v>6.0000000000000001E-3</v>
      </c>
      <c r="W1142" s="2">
        <f t="shared" si="72"/>
        <v>0</v>
      </c>
      <c r="X1142" s="2">
        <f t="shared" si="73"/>
        <v>0</v>
      </c>
      <c r="Y1142" s="2" t="str">
        <f t="shared" si="74"/>
        <v>NA</v>
      </c>
      <c r="Z1142" s="3">
        <f t="shared" si="75"/>
        <v>0</v>
      </c>
    </row>
    <row r="1143" spans="1:26" x14ac:dyDescent="0.3">
      <c r="A1143">
        <v>1142</v>
      </c>
      <c r="B1143" s="1">
        <v>41102</v>
      </c>
      <c r="C1143">
        <v>48.6</v>
      </c>
      <c r="D1143">
        <v>49.2</v>
      </c>
      <c r="E1143">
        <v>47.94</v>
      </c>
      <c r="F1143">
        <v>48.85</v>
      </c>
      <c r="G1143">
        <v>3354800</v>
      </c>
      <c r="H1143">
        <v>45.685000000000002</v>
      </c>
      <c r="I1143" t="s">
        <v>36</v>
      </c>
      <c r="J1143" t="s">
        <v>23</v>
      </c>
      <c r="K1143" t="s">
        <v>23</v>
      </c>
      <c r="L1143" t="s">
        <v>23</v>
      </c>
      <c r="M1143">
        <v>20117.43</v>
      </c>
      <c r="N1143">
        <v>0</v>
      </c>
      <c r="O1143">
        <v>0</v>
      </c>
      <c r="P1143">
        <v>0</v>
      </c>
      <c r="Q1143">
        <v>0</v>
      </c>
      <c r="R1143">
        <v>117.43</v>
      </c>
      <c r="S1143">
        <v>117.43</v>
      </c>
      <c r="T1143">
        <v>0</v>
      </c>
      <c r="U1143">
        <v>-4.5999999999999999E-2</v>
      </c>
      <c r="V1143">
        <v>6.0000000000000001E-3</v>
      </c>
      <c r="W1143" s="2">
        <f t="shared" si="72"/>
        <v>0</v>
      </c>
      <c r="X1143" s="2">
        <f t="shared" si="73"/>
        <v>0</v>
      </c>
      <c r="Y1143" s="2" t="str">
        <f t="shared" si="74"/>
        <v>NA</v>
      </c>
      <c r="Z1143" s="3">
        <f t="shared" si="75"/>
        <v>0</v>
      </c>
    </row>
    <row r="1144" spans="1:26" x14ac:dyDescent="0.3">
      <c r="A1144">
        <v>1143</v>
      </c>
      <c r="B1144" s="1">
        <v>41103</v>
      </c>
      <c r="C1144">
        <v>49.15</v>
      </c>
      <c r="D1144">
        <v>50.07</v>
      </c>
      <c r="E1144">
        <v>49.15</v>
      </c>
      <c r="F1144">
        <v>49.88</v>
      </c>
      <c r="G1144">
        <v>3590000</v>
      </c>
      <c r="H1144">
        <v>46.649000000000001</v>
      </c>
      <c r="I1144" t="s">
        <v>36</v>
      </c>
      <c r="J1144" t="s">
        <v>23</v>
      </c>
      <c r="K1144" t="s">
        <v>23</v>
      </c>
      <c r="L1144" t="s">
        <v>23</v>
      </c>
      <c r="M1144">
        <v>20117.43</v>
      </c>
      <c r="N1144">
        <v>0</v>
      </c>
      <c r="O1144">
        <v>0</v>
      </c>
      <c r="P1144">
        <v>0</v>
      </c>
      <c r="Q1144">
        <v>0</v>
      </c>
      <c r="R1144">
        <v>117.43</v>
      </c>
      <c r="S1144">
        <v>117.43</v>
      </c>
      <c r="T1144">
        <v>0</v>
      </c>
      <c r="U1144">
        <v>-2.5999999999999999E-2</v>
      </c>
      <c r="V1144">
        <v>6.0000000000000001E-3</v>
      </c>
      <c r="W1144" s="2">
        <f t="shared" si="72"/>
        <v>0</v>
      </c>
      <c r="X1144" s="2">
        <f t="shared" si="73"/>
        <v>0</v>
      </c>
      <c r="Y1144" s="2" t="str">
        <f t="shared" si="74"/>
        <v>NA</v>
      </c>
      <c r="Z1144" s="3">
        <f t="shared" si="75"/>
        <v>0</v>
      </c>
    </row>
    <row r="1145" spans="1:26" x14ac:dyDescent="0.3">
      <c r="A1145">
        <v>1144</v>
      </c>
      <c r="B1145" s="1">
        <v>41106</v>
      </c>
      <c r="C1145">
        <v>49.75</v>
      </c>
      <c r="D1145">
        <v>50.5</v>
      </c>
      <c r="E1145">
        <v>49.34</v>
      </c>
      <c r="F1145">
        <v>50.15</v>
      </c>
      <c r="G1145">
        <v>2408900</v>
      </c>
      <c r="H1145">
        <v>46.901000000000003</v>
      </c>
      <c r="I1145" t="s">
        <v>36</v>
      </c>
      <c r="J1145" t="s">
        <v>23</v>
      </c>
      <c r="K1145" t="s">
        <v>23</v>
      </c>
      <c r="L1145" t="s">
        <v>23</v>
      </c>
      <c r="M1145">
        <v>20117.43</v>
      </c>
      <c r="N1145">
        <v>0</v>
      </c>
      <c r="O1145">
        <v>0</v>
      </c>
      <c r="P1145">
        <v>0</v>
      </c>
      <c r="Q1145">
        <v>0</v>
      </c>
      <c r="R1145">
        <v>117.43</v>
      </c>
      <c r="S1145">
        <v>117.43</v>
      </c>
      <c r="T1145">
        <v>0</v>
      </c>
      <c r="U1145">
        <v>-0.02</v>
      </c>
      <c r="V1145">
        <v>6.0000000000000001E-3</v>
      </c>
      <c r="W1145" s="2">
        <f t="shared" si="72"/>
        <v>0</v>
      </c>
      <c r="X1145" s="2">
        <f t="shared" si="73"/>
        <v>0</v>
      </c>
      <c r="Y1145" s="2" t="str">
        <f t="shared" si="74"/>
        <v>NA</v>
      </c>
      <c r="Z1145" s="3">
        <f t="shared" si="75"/>
        <v>0</v>
      </c>
    </row>
    <row r="1146" spans="1:26" x14ac:dyDescent="0.3">
      <c r="A1146">
        <v>1145</v>
      </c>
      <c r="B1146" s="1">
        <v>41107</v>
      </c>
      <c r="C1146">
        <v>50.67</v>
      </c>
      <c r="D1146">
        <v>51.1</v>
      </c>
      <c r="E1146">
        <v>49.39</v>
      </c>
      <c r="F1146">
        <v>51.02</v>
      </c>
      <c r="G1146">
        <v>2633900</v>
      </c>
      <c r="H1146">
        <v>47.715000000000003</v>
      </c>
      <c r="I1146" t="s">
        <v>36</v>
      </c>
      <c r="J1146" t="s">
        <v>24</v>
      </c>
      <c r="K1146" t="s">
        <v>25</v>
      </c>
      <c r="L1146" t="s">
        <v>1</v>
      </c>
      <c r="M1146">
        <v>17634.599999999999</v>
      </c>
      <c r="N1146">
        <v>49</v>
      </c>
      <c r="O1146">
        <v>-2482.83</v>
      </c>
      <c r="P1146">
        <v>49</v>
      </c>
      <c r="Q1146">
        <v>2499.98</v>
      </c>
      <c r="R1146">
        <v>134.58000000000001</v>
      </c>
      <c r="S1146">
        <v>-2365.4</v>
      </c>
      <c r="T1146">
        <v>50.67</v>
      </c>
      <c r="U1146">
        <v>-3.0000000000000001E-3</v>
      </c>
      <c r="V1146">
        <v>7.0000000000000001E-3</v>
      </c>
      <c r="W1146" s="2">
        <f t="shared" si="72"/>
        <v>51.176700000000004</v>
      </c>
      <c r="X1146" s="2">
        <f t="shared" si="73"/>
        <v>51.1</v>
      </c>
      <c r="Y1146" s="2" t="str">
        <f t="shared" si="74"/>
        <v>unreachable</v>
      </c>
      <c r="Z1146" s="3">
        <f t="shared" si="75"/>
        <v>8.4862837971186877E-3</v>
      </c>
    </row>
    <row r="1147" spans="1:26" x14ac:dyDescent="0.3">
      <c r="A1147">
        <v>1146</v>
      </c>
      <c r="B1147" s="1">
        <v>41108</v>
      </c>
      <c r="C1147">
        <v>50.73</v>
      </c>
      <c r="D1147">
        <v>51.9</v>
      </c>
      <c r="E1147">
        <v>50.55</v>
      </c>
      <c r="F1147">
        <v>51.38</v>
      </c>
      <c r="G1147">
        <v>2554400</v>
      </c>
      <c r="H1147">
        <v>48.051000000000002</v>
      </c>
      <c r="I1147" t="s">
        <v>36</v>
      </c>
      <c r="J1147" t="s">
        <v>23</v>
      </c>
      <c r="K1147" t="s">
        <v>23</v>
      </c>
      <c r="L1147" t="s">
        <v>23</v>
      </c>
      <c r="M1147">
        <v>17634.599999999999</v>
      </c>
      <c r="N1147">
        <v>0</v>
      </c>
      <c r="O1147">
        <v>0</v>
      </c>
      <c r="P1147">
        <v>49</v>
      </c>
      <c r="Q1147">
        <v>2517.62</v>
      </c>
      <c r="R1147">
        <v>152.22</v>
      </c>
      <c r="S1147">
        <v>-2365.4</v>
      </c>
      <c r="T1147">
        <v>50.67</v>
      </c>
      <c r="U1147">
        <v>4.0000000000000001E-3</v>
      </c>
      <c r="V1147">
        <v>8.0000000000000002E-3</v>
      </c>
      <c r="W1147" s="2">
        <f t="shared" si="72"/>
        <v>0</v>
      </c>
      <c r="X1147" s="2">
        <f t="shared" si="73"/>
        <v>0</v>
      </c>
      <c r="Y1147" s="2" t="str">
        <f t="shared" si="74"/>
        <v>NA</v>
      </c>
      <c r="Z1147" s="3">
        <f t="shared" si="75"/>
        <v>0</v>
      </c>
    </row>
    <row r="1148" spans="1:26" x14ac:dyDescent="0.3">
      <c r="A1148">
        <v>1147</v>
      </c>
      <c r="B1148" s="1">
        <v>41109</v>
      </c>
      <c r="C1148">
        <v>51.64</v>
      </c>
      <c r="D1148">
        <v>52.14</v>
      </c>
      <c r="E1148">
        <v>51.43</v>
      </c>
      <c r="F1148">
        <v>51.84</v>
      </c>
      <c r="G1148">
        <v>2886500</v>
      </c>
      <c r="H1148">
        <v>48.481999999999999</v>
      </c>
      <c r="I1148" t="s">
        <v>36</v>
      </c>
      <c r="J1148" t="s">
        <v>23</v>
      </c>
      <c r="K1148" t="s">
        <v>23</v>
      </c>
      <c r="L1148" t="s">
        <v>23</v>
      </c>
      <c r="M1148">
        <v>17634.599999999999</v>
      </c>
      <c r="N1148">
        <v>0</v>
      </c>
      <c r="O1148">
        <v>0</v>
      </c>
      <c r="P1148">
        <v>49</v>
      </c>
      <c r="Q1148">
        <v>2540.16</v>
      </c>
      <c r="R1148">
        <v>174.76</v>
      </c>
      <c r="S1148">
        <v>-2365.4</v>
      </c>
      <c r="T1148">
        <v>50.67</v>
      </c>
      <c r="U1148">
        <v>1.2999999999999999E-2</v>
      </c>
      <c r="V1148">
        <v>8.9999999999999993E-3</v>
      </c>
      <c r="W1148" s="2">
        <f t="shared" si="72"/>
        <v>0</v>
      </c>
      <c r="X1148" s="2">
        <f t="shared" si="73"/>
        <v>0</v>
      </c>
      <c r="Y1148" s="2" t="str">
        <f t="shared" si="74"/>
        <v>NA</v>
      </c>
      <c r="Z1148" s="3">
        <f t="shared" si="75"/>
        <v>0</v>
      </c>
    </row>
    <row r="1149" spans="1:26" x14ac:dyDescent="0.3">
      <c r="A1149">
        <v>1148</v>
      </c>
      <c r="B1149" s="1">
        <v>41110</v>
      </c>
      <c r="C1149">
        <v>51.26</v>
      </c>
      <c r="D1149">
        <v>51.91</v>
      </c>
      <c r="E1149">
        <v>50.95</v>
      </c>
      <c r="F1149">
        <v>51.82</v>
      </c>
      <c r="G1149">
        <v>3265600</v>
      </c>
      <c r="H1149">
        <v>48.463000000000001</v>
      </c>
      <c r="I1149" t="s">
        <v>36</v>
      </c>
      <c r="J1149" t="s">
        <v>23</v>
      </c>
      <c r="K1149" t="s">
        <v>23</v>
      </c>
      <c r="L1149" t="s">
        <v>23</v>
      </c>
      <c r="M1149">
        <v>17634.599999999999</v>
      </c>
      <c r="N1149">
        <v>0</v>
      </c>
      <c r="O1149">
        <v>0</v>
      </c>
      <c r="P1149">
        <v>49</v>
      </c>
      <c r="Q1149">
        <v>2539.1799999999998</v>
      </c>
      <c r="R1149">
        <v>173.78</v>
      </c>
      <c r="S1149">
        <v>-2365.4</v>
      </c>
      <c r="T1149">
        <v>50.67</v>
      </c>
      <c r="U1149">
        <v>1.2E-2</v>
      </c>
      <c r="V1149">
        <v>8.9999999999999993E-3</v>
      </c>
      <c r="W1149" s="2">
        <f t="shared" si="72"/>
        <v>0</v>
      </c>
      <c r="X1149" s="2">
        <f t="shared" si="73"/>
        <v>0</v>
      </c>
      <c r="Y1149" s="2" t="str">
        <f t="shared" si="74"/>
        <v>NA</v>
      </c>
      <c r="Z1149" s="3">
        <f t="shared" si="75"/>
        <v>0</v>
      </c>
    </row>
    <row r="1150" spans="1:26" x14ac:dyDescent="0.3">
      <c r="A1150">
        <v>1149</v>
      </c>
      <c r="B1150" s="1">
        <v>41113</v>
      </c>
      <c r="C1150">
        <v>50.48</v>
      </c>
      <c r="D1150">
        <v>50.74</v>
      </c>
      <c r="E1150">
        <v>49.95</v>
      </c>
      <c r="F1150">
        <v>50.58</v>
      </c>
      <c r="G1150">
        <v>6490500</v>
      </c>
      <c r="H1150">
        <v>47.302999999999997</v>
      </c>
      <c r="I1150" t="s">
        <v>36</v>
      </c>
      <c r="J1150" t="s">
        <v>23</v>
      </c>
      <c r="K1150" t="s">
        <v>23</v>
      </c>
      <c r="L1150" t="s">
        <v>23</v>
      </c>
      <c r="M1150">
        <v>17634.599999999999</v>
      </c>
      <c r="N1150">
        <v>0</v>
      </c>
      <c r="O1150">
        <v>0</v>
      </c>
      <c r="P1150">
        <v>49</v>
      </c>
      <c r="Q1150">
        <v>2478.42</v>
      </c>
      <c r="R1150">
        <v>113.02</v>
      </c>
      <c r="S1150">
        <v>-2365.4</v>
      </c>
      <c r="T1150">
        <v>50.67</v>
      </c>
      <c r="U1150">
        <v>-1.2E-2</v>
      </c>
      <c r="V1150">
        <v>6.0000000000000001E-3</v>
      </c>
      <c r="W1150" s="2">
        <f t="shared" si="72"/>
        <v>0</v>
      </c>
      <c r="X1150" s="2">
        <f t="shared" si="73"/>
        <v>0</v>
      </c>
      <c r="Y1150" s="2" t="str">
        <f t="shared" si="74"/>
        <v>NA</v>
      </c>
      <c r="Z1150" s="3">
        <f t="shared" si="75"/>
        <v>0</v>
      </c>
    </row>
    <row r="1151" spans="1:26" x14ac:dyDescent="0.3">
      <c r="A1151">
        <v>1150</v>
      </c>
      <c r="B1151" s="1">
        <v>41114</v>
      </c>
      <c r="C1151">
        <v>50.49</v>
      </c>
      <c r="D1151">
        <v>50.77</v>
      </c>
      <c r="E1151">
        <v>48.75</v>
      </c>
      <c r="F1151">
        <v>49.33</v>
      </c>
      <c r="G1151">
        <v>4936100</v>
      </c>
      <c r="H1151">
        <v>46.134</v>
      </c>
      <c r="I1151" t="s">
        <v>36</v>
      </c>
      <c r="J1151" t="s">
        <v>23</v>
      </c>
      <c r="K1151" t="s">
        <v>23</v>
      </c>
      <c r="L1151" t="s">
        <v>23</v>
      </c>
      <c r="M1151">
        <v>17634.599999999999</v>
      </c>
      <c r="N1151">
        <v>0</v>
      </c>
      <c r="O1151">
        <v>0</v>
      </c>
      <c r="P1151">
        <v>49</v>
      </c>
      <c r="Q1151">
        <v>2417.17</v>
      </c>
      <c r="R1151">
        <v>51.77</v>
      </c>
      <c r="S1151">
        <v>-2365.4</v>
      </c>
      <c r="T1151">
        <v>50.67</v>
      </c>
      <c r="U1151">
        <v>-3.5999999999999997E-2</v>
      </c>
      <c r="V1151">
        <v>3.0000000000000001E-3</v>
      </c>
      <c r="W1151" s="2">
        <f t="shared" si="72"/>
        <v>0</v>
      </c>
      <c r="X1151" s="2">
        <f t="shared" si="73"/>
        <v>0</v>
      </c>
      <c r="Y1151" s="2" t="str">
        <f t="shared" si="74"/>
        <v>NA</v>
      </c>
      <c r="Z1151" s="3">
        <f t="shared" si="75"/>
        <v>0</v>
      </c>
    </row>
    <row r="1152" spans="1:26" x14ac:dyDescent="0.3">
      <c r="A1152">
        <v>1151</v>
      </c>
      <c r="B1152" s="1">
        <v>41115</v>
      </c>
      <c r="C1152">
        <v>49.57</v>
      </c>
      <c r="D1152">
        <v>49.81</v>
      </c>
      <c r="E1152">
        <v>48.53</v>
      </c>
      <c r="F1152">
        <v>49.08</v>
      </c>
      <c r="G1152">
        <v>5238100</v>
      </c>
      <c r="H1152">
        <v>45.9</v>
      </c>
      <c r="I1152" t="s">
        <v>36</v>
      </c>
      <c r="J1152" t="s">
        <v>23</v>
      </c>
      <c r="K1152" t="s">
        <v>23</v>
      </c>
      <c r="L1152" t="s">
        <v>23</v>
      </c>
      <c r="M1152">
        <v>17634.599999999999</v>
      </c>
      <c r="N1152">
        <v>0</v>
      </c>
      <c r="O1152">
        <v>0</v>
      </c>
      <c r="P1152">
        <v>49</v>
      </c>
      <c r="Q1152">
        <v>2404.92</v>
      </c>
      <c r="R1152">
        <v>39.520000000000003</v>
      </c>
      <c r="S1152">
        <v>-2365.4</v>
      </c>
      <c r="T1152">
        <v>50.67</v>
      </c>
      <c r="U1152">
        <v>-4.1000000000000002E-2</v>
      </c>
      <c r="V1152">
        <v>2E-3</v>
      </c>
      <c r="W1152" s="2">
        <f t="shared" si="72"/>
        <v>0</v>
      </c>
      <c r="X1152" s="2">
        <f t="shared" si="73"/>
        <v>0</v>
      </c>
      <c r="Y1152" s="2" t="str">
        <f t="shared" si="74"/>
        <v>NA</v>
      </c>
      <c r="Z1152" s="3">
        <f t="shared" si="75"/>
        <v>0</v>
      </c>
    </row>
    <row r="1153" spans="1:26" x14ac:dyDescent="0.3">
      <c r="A1153">
        <v>1152</v>
      </c>
      <c r="B1153" s="1">
        <v>41116</v>
      </c>
      <c r="C1153">
        <v>50.04</v>
      </c>
      <c r="D1153">
        <v>50.3</v>
      </c>
      <c r="E1153">
        <v>49.35</v>
      </c>
      <c r="F1153">
        <v>50.14</v>
      </c>
      <c r="G1153">
        <v>3840900</v>
      </c>
      <c r="H1153">
        <v>46.892000000000003</v>
      </c>
      <c r="I1153" t="s">
        <v>36</v>
      </c>
      <c r="J1153" t="s">
        <v>23</v>
      </c>
      <c r="K1153" t="s">
        <v>23</v>
      </c>
      <c r="L1153" t="s">
        <v>23</v>
      </c>
      <c r="M1153">
        <v>17634.599999999999</v>
      </c>
      <c r="N1153">
        <v>0</v>
      </c>
      <c r="O1153">
        <v>0</v>
      </c>
      <c r="P1153">
        <v>49</v>
      </c>
      <c r="Q1153">
        <v>2456.86</v>
      </c>
      <c r="R1153">
        <v>91.46</v>
      </c>
      <c r="S1153">
        <v>-2365.4</v>
      </c>
      <c r="T1153">
        <v>50.67</v>
      </c>
      <c r="U1153">
        <v>-2.1000000000000001E-2</v>
      </c>
      <c r="V1153">
        <v>5.0000000000000001E-3</v>
      </c>
      <c r="W1153" s="2">
        <f t="shared" si="72"/>
        <v>0</v>
      </c>
      <c r="X1153" s="2">
        <f t="shared" si="73"/>
        <v>0</v>
      </c>
      <c r="Y1153" s="2" t="str">
        <f t="shared" si="74"/>
        <v>NA</v>
      </c>
      <c r="Z1153" s="3">
        <f t="shared" si="75"/>
        <v>0</v>
      </c>
    </row>
    <row r="1154" spans="1:26" x14ac:dyDescent="0.3">
      <c r="A1154">
        <v>1153</v>
      </c>
      <c r="B1154" s="1">
        <v>41117</v>
      </c>
      <c r="C1154">
        <v>50.54</v>
      </c>
      <c r="D1154">
        <v>51.75</v>
      </c>
      <c r="E1154">
        <v>49.94</v>
      </c>
      <c r="F1154">
        <v>51.54</v>
      </c>
      <c r="G1154">
        <v>3461000</v>
      </c>
      <c r="H1154">
        <v>48.201000000000001</v>
      </c>
      <c r="I1154" t="s">
        <v>36</v>
      </c>
      <c r="J1154" t="s">
        <v>23</v>
      </c>
      <c r="K1154" t="s">
        <v>23</v>
      </c>
      <c r="L1154" t="s">
        <v>23</v>
      </c>
      <c r="M1154">
        <v>17634.599999999999</v>
      </c>
      <c r="N1154">
        <v>0</v>
      </c>
      <c r="O1154">
        <v>0</v>
      </c>
      <c r="P1154">
        <v>49</v>
      </c>
      <c r="Q1154">
        <v>2525.46</v>
      </c>
      <c r="R1154">
        <v>160.06</v>
      </c>
      <c r="S1154">
        <v>-2365.4</v>
      </c>
      <c r="T1154">
        <v>50.67</v>
      </c>
      <c r="U1154">
        <v>7.0000000000000001E-3</v>
      </c>
      <c r="V1154">
        <v>8.0000000000000002E-3</v>
      </c>
      <c r="W1154" s="2">
        <f t="shared" si="72"/>
        <v>0</v>
      </c>
      <c r="X1154" s="2">
        <f t="shared" si="73"/>
        <v>0</v>
      </c>
      <c r="Y1154" s="2" t="str">
        <f t="shared" si="74"/>
        <v>NA</v>
      </c>
      <c r="Z1154" s="3">
        <f t="shared" si="75"/>
        <v>0</v>
      </c>
    </row>
    <row r="1155" spans="1:26" x14ac:dyDescent="0.3">
      <c r="A1155">
        <v>1154</v>
      </c>
      <c r="B1155" s="1">
        <v>41120</v>
      </c>
      <c r="C1155">
        <v>51.4</v>
      </c>
      <c r="D1155">
        <v>52.2</v>
      </c>
      <c r="E1155">
        <v>51.32</v>
      </c>
      <c r="F1155">
        <v>52.03</v>
      </c>
      <c r="G1155">
        <v>2417400</v>
      </c>
      <c r="H1155">
        <v>48.658999999999999</v>
      </c>
      <c r="I1155" t="s">
        <v>36</v>
      </c>
      <c r="J1155" t="s">
        <v>23</v>
      </c>
      <c r="K1155" t="s">
        <v>23</v>
      </c>
      <c r="L1155" t="s">
        <v>23</v>
      </c>
      <c r="M1155">
        <v>17634.599999999999</v>
      </c>
      <c r="N1155">
        <v>0</v>
      </c>
      <c r="O1155">
        <v>0</v>
      </c>
      <c r="P1155">
        <v>49</v>
      </c>
      <c r="Q1155">
        <v>2549.4699999999998</v>
      </c>
      <c r="R1155">
        <v>184.07</v>
      </c>
      <c r="S1155">
        <v>-2365.4</v>
      </c>
      <c r="T1155">
        <v>50.67</v>
      </c>
      <c r="U1155">
        <v>1.6E-2</v>
      </c>
      <c r="V1155">
        <v>8.9999999999999993E-3</v>
      </c>
      <c r="W1155" s="2">
        <f t="shared" si="72"/>
        <v>0</v>
      </c>
      <c r="X1155" s="2">
        <f t="shared" si="73"/>
        <v>0</v>
      </c>
      <c r="Y1155" s="2" t="str">
        <f t="shared" si="74"/>
        <v>NA</v>
      </c>
      <c r="Z1155" s="3">
        <f t="shared" si="75"/>
        <v>0</v>
      </c>
    </row>
    <row r="1156" spans="1:26" x14ac:dyDescent="0.3">
      <c r="A1156">
        <v>1155</v>
      </c>
      <c r="B1156" s="1">
        <v>41121</v>
      </c>
      <c r="C1156">
        <v>51.88</v>
      </c>
      <c r="D1156">
        <v>52.63</v>
      </c>
      <c r="E1156">
        <v>51.17</v>
      </c>
      <c r="F1156">
        <v>51.23</v>
      </c>
      <c r="G1156">
        <v>3198800</v>
      </c>
      <c r="H1156">
        <v>47.911000000000001</v>
      </c>
      <c r="I1156" t="s">
        <v>36</v>
      </c>
      <c r="J1156" t="s">
        <v>23</v>
      </c>
      <c r="K1156" t="s">
        <v>23</v>
      </c>
      <c r="L1156" t="s">
        <v>23</v>
      </c>
      <c r="M1156">
        <v>17634.599999999999</v>
      </c>
      <c r="N1156">
        <v>0</v>
      </c>
      <c r="O1156">
        <v>0</v>
      </c>
      <c r="P1156">
        <v>49</v>
      </c>
      <c r="Q1156">
        <v>2510.27</v>
      </c>
      <c r="R1156">
        <v>144.87</v>
      </c>
      <c r="S1156">
        <v>-2365.4</v>
      </c>
      <c r="T1156">
        <v>50.67</v>
      </c>
      <c r="U1156">
        <v>1E-3</v>
      </c>
      <c r="V1156">
        <v>7.0000000000000001E-3</v>
      </c>
      <c r="W1156" s="2">
        <f t="shared" si="72"/>
        <v>0</v>
      </c>
      <c r="X1156" s="2">
        <f t="shared" si="73"/>
        <v>0</v>
      </c>
      <c r="Y1156" s="2" t="str">
        <f t="shared" si="74"/>
        <v>NA</v>
      </c>
      <c r="Z1156" s="3">
        <f t="shared" si="75"/>
        <v>0</v>
      </c>
    </row>
    <row r="1157" spans="1:26" x14ac:dyDescent="0.3">
      <c r="A1157">
        <v>1156</v>
      </c>
      <c r="B1157" s="1">
        <v>41122</v>
      </c>
      <c r="C1157">
        <v>51.53</v>
      </c>
      <c r="D1157">
        <v>51.78</v>
      </c>
      <c r="E1157">
        <v>50.85</v>
      </c>
      <c r="F1157">
        <v>51.31</v>
      </c>
      <c r="G1157">
        <v>5158200</v>
      </c>
      <c r="H1157">
        <v>47.985999999999997</v>
      </c>
      <c r="I1157" t="s">
        <v>36</v>
      </c>
      <c r="J1157" t="s">
        <v>23</v>
      </c>
      <c r="K1157" t="s">
        <v>23</v>
      </c>
      <c r="L1157" t="s">
        <v>23</v>
      </c>
      <c r="M1157">
        <v>17634.599999999999</v>
      </c>
      <c r="N1157">
        <v>0</v>
      </c>
      <c r="O1157">
        <v>0</v>
      </c>
      <c r="P1157">
        <v>49</v>
      </c>
      <c r="Q1157">
        <v>2514.19</v>
      </c>
      <c r="R1157">
        <v>148.79</v>
      </c>
      <c r="S1157">
        <v>-2365.4</v>
      </c>
      <c r="T1157">
        <v>50.67</v>
      </c>
      <c r="U1157">
        <v>2E-3</v>
      </c>
      <c r="V1157">
        <v>7.0000000000000001E-3</v>
      </c>
      <c r="W1157" s="2">
        <f t="shared" si="72"/>
        <v>0</v>
      </c>
      <c r="X1157" s="2">
        <f t="shared" si="73"/>
        <v>0</v>
      </c>
      <c r="Y1157" s="2" t="str">
        <f t="shared" si="74"/>
        <v>NA</v>
      </c>
      <c r="Z1157" s="3">
        <f t="shared" si="75"/>
        <v>0</v>
      </c>
    </row>
    <row r="1158" spans="1:26" x14ac:dyDescent="0.3">
      <c r="A1158">
        <v>1157</v>
      </c>
      <c r="B1158" s="1">
        <v>41123</v>
      </c>
      <c r="C1158">
        <v>50.53</v>
      </c>
      <c r="D1158">
        <v>50.65</v>
      </c>
      <c r="E1158">
        <v>49.08</v>
      </c>
      <c r="F1158">
        <v>49.41</v>
      </c>
      <c r="G1158">
        <v>4985700</v>
      </c>
      <c r="H1158">
        <v>46.209000000000003</v>
      </c>
      <c r="I1158" t="s">
        <v>36</v>
      </c>
      <c r="J1158" t="s">
        <v>23</v>
      </c>
      <c r="K1158" t="s">
        <v>23</v>
      </c>
      <c r="L1158" t="s">
        <v>23</v>
      </c>
      <c r="M1158">
        <v>17634.599999999999</v>
      </c>
      <c r="N1158">
        <v>0</v>
      </c>
      <c r="O1158">
        <v>0</v>
      </c>
      <c r="P1158">
        <v>49</v>
      </c>
      <c r="Q1158">
        <v>2421.09</v>
      </c>
      <c r="R1158">
        <v>55.69</v>
      </c>
      <c r="S1158">
        <v>-2365.4</v>
      </c>
      <c r="T1158">
        <v>50.67</v>
      </c>
      <c r="U1158">
        <v>-3.5000000000000003E-2</v>
      </c>
      <c r="V1158">
        <v>3.0000000000000001E-3</v>
      </c>
      <c r="W1158" s="2">
        <f t="shared" si="72"/>
        <v>0</v>
      </c>
      <c r="X1158" s="2">
        <f t="shared" si="73"/>
        <v>0</v>
      </c>
      <c r="Y1158" s="2" t="str">
        <f t="shared" si="74"/>
        <v>NA</v>
      </c>
      <c r="Z1158" s="3">
        <f t="shared" si="75"/>
        <v>0</v>
      </c>
    </row>
    <row r="1159" spans="1:26" x14ac:dyDescent="0.3">
      <c r="A1159">
        <v>1158</v>
      </c>
      <c r="B1159" s="1">
        <v>41124</v>
      </c>
      <c r="C1159">
        <v>50.81</v>
      </c>
      <c r="D1159">
        <v>51.29</v>
      </c>
      <c r="E1159">
        <v>50.26</v>
      </c>
      <c r="F1159">
        <v>50.86</v>
      </c>
      <c r="G1159">
        <v>4715400</v>
      </c>
      <c r="H1159">
        <v>47.564999999999998</v>
      </c>
      <c r="I1159" t="s">
        <v>36</v>
      </c>
      <c r="J1159" t="s">
        <v>23</v>
      </c>
      <c r="K1159" t="s">
        <v>23</v>
      </c>
      <c r="L1159" t="s">
        <v>23</v>
      </c>
      <c r="M1159">
        <v>17634.599999999999</v>
      </c>
      <c r="N1159">
        <v>0</v>
      </c>
      <c r="O1159">
        <v>0</v>
      </c>
      <c r="P1159">
        <v>49</v>
      </c>
      <c r="Q1159">
        <v>2492.14</v>
      </c>
      <c r="R1159">
        <v>126.74</v>
      </c>
      <c r="S1159">
        <v>-2365.4</v>
      </c>
      <c r="T1159">
        <v>50.67</v>
      </c>
      <c r="U1159">
        <v>-7.0000000000000001E-3</v>
      </c>
      <c r="V1159">
        <v>6.0000000000000001E-3</v>
      </c>
      <c r="W1159" s="2">
        <f t="shared" si="72"/>
        <v>0</v>
      </c>
      <c r="X1159" s="2">
        <f t="shared" si="73"/>
        <v>0</v>
      </c>
      <c r="Y1159" s="2" t="str">
        <f t="shared" si="74"/>
        <v>NA</v>
      </c>
      <c r="Z1159" s="3">
        <f t="shared" si="75"/>
        <v>0</v>
      </c>
    </row>
    <row r="1160" spans="1:26" x14ac:dyDescent="0.3">
      <c r="A1160">
        <v>1159</v>
      </c>
      <c r="B1160" s="1">
        <v>41127</v>
      </c>
      <c r="C1160">
        <v>51</v>
      </c>
      <c r="D1160">
        <v>51.82</v>
      </c>
      <c r="E1160">
        <v>50.94</v>
      </c>
      <c r="F1160">
        <v>51.6</v>
      </c>
      <c r="G1160">
        <v>2626300</v>
      </c>
      <c r="H1160">
        <v>48.256999999999998</v>
      </c>
      <c r="I1160" t="s">
        <v>36</v>
      </c>
      <c r="J1160" t="s">
        <v>23</v>
      </c>
      <c r="K1160" t="s">
        <v>23</v>
      </c>
      <c r="L1160" t="s">
        <v>23</v>
      </c>
      <c r="M1160">
        <v>17634.599999999999</v>
      </c>
      <c r="N1160">
        <v>0</v>
      </c>
      <c r="O1160">
        <v>0</v>
      </c>
      <c r="P1160">
        <v>49</v>
      </c>
      <c r="Q1160">
        <v>2528.4</v>
      </c>
      <c r="R1160">
        <v>163</v>
      </c>
      <c r="S1160">
        <v>-2365.4</v>
      </c>
      <c r="T1160">
        <v>50.67</v>
      </c>
      <c r="U1160">
        <v>8.0000000000000002E-3</v>
      </c>
      <c r="V1160">
        <v>8.0000000000000002E-3</v>
      </c>
      <c r="W1160" s="2">
        <f t="shared" si="72"/>
        <v>0</v>
      </c>
      <c r="X1160" s="2">
        <f t="shared" si="73"/>
        <v>0</v>
      </c>
      <c r="Y1160" s="2" t="str">
        <f t="shared" si="74"/>
        <v>NA</v>
      </c>
      <c r="Z1160" s="3">
        <f t="shared" si="75"/>
        <v>0</v>
      </c>
    </row>
    <row r="1161" spans="1:26" x14ac:dyDescent="0.3">
      <c r="A1161">
        <v>1160</v>
      </c>
      <c r="B1161" s="1">
        <v>41128</v>
      </c>
      <c r="C1161">
        <v>52.11</v>
      </c>
      <c r="D1161">
        <v>53.46</v>
      </c>
      <c r="E1161">
        <v>51.9</v>
      </c>
      <c r="F1161">
        <v>52.87</v>
      </c>
      <c r="G1161">
        <v>5694900</v>
      </c>
      <c r="H1161">
        <v>49.445</v>
      </c>
      <c r="I1161" t="s">
        <v>36</v>
      </c>
      <c r="J1161" t="s">
        <v>23</v>
      </c>
      <c r="K1161" t="s">
        <v>23</v>
      </c>
      <c r="L1161" t="s">
        <v>23</v>
      </c>
      <c r="M1161">
        <v>17634.599999999999</v>
      </c>
      <c r="N1161">
        <v>0</v>
      </c>
      <c r="O1161">
        <v>0</v>
      </c>
      <c r="P1161">
        <v>49</v>
      </c>
      <c r="Q1161">
        <v>2590.63</v>
      </c>
      <c r="R1161">
        <v>225.23</v>
      </c>
      <c r="S1161">
        <v>-2365.4</v>
      </c>
      <c r="T1161">
        <v>50.67</v>
      </c>
      <c r="U1161">
        <v>3.3000000000000002E-2</v>
      </c>
      <c r="V1161">
        <v>1.0999999999999999E-2</v>
      </c>
      <c r="W1161" s="2">
        <f t="shared" si="72"/>
        <v>0</v>
      </c>
      <c r="X1161" s="2">
        <f t="shared" si="73"/>
        <v>0</v>
      </c>
      <c r="Y1161" s="2" t="str">
        <f t="shared" si="74"/>
        <v>NA</v>
      </c>
      <c r="Z1161" s="3">
        <f t="shared" si="75"/>
        <v>0</v>
      </c>
    </row>
    <row r="1162" spans="1:26" x14ac:dyDescent="0.3">
      <c r="A1162">
        <v>1161</v>
      </c>
      <c r="B1162" s="1">
        <v>41129</v>
      </c>
      <c r="C1162">
        <v>52.61</v>
      </c>
      <c r="D1162">
        <v>53.56</v>
      </c>
      <c r="E1162">
        <v>52.53</v>
      </c>
      <c r="F1162">
        <v>52.87</v>
      </c>
      <c r="G1162">
        <v>2954500</v>
      </c>
      <c r="H1162">
        <v>49.445</v>
      </c>
      <c r="I1162" t="s">
        <v>36</v>
      </c>
      <c r="J1162" t="s">
        <v>23</v>
      </c>
      <c r="K1162" t="s">
        <v>23</v>
      </c>
      <c r="L1162" t="s">
        <v>23</v>
      </c>
      <c r="M1162">
        <v>17634.599999999999</v>
      </c>
      <c r="N1162">
        <v>0</v>
      </c>
      <c r="O1162">
        <v>0</v>
      </c>
      <c r="P1162">
        <v>49</v>
      </c>
      <c r="Q1162">
        <v>2590.63</v>
      </c>
      <c r="R1162">
        <v>225.23</v>
      </c>
      <c r="S1162">
        <v>-2365.4</v>
      </c>
      <c r="T1162">
        <v>50.67</v>
      </c>
      <c r="U1162">
        <v>3.3000000000000002E-2</v>
      </c>
      <c r="V1162">
        <v>1.0999999999999999E-2</v>
      </c>
      <c r="W1162" s="2">
        <f t="shared" si="72"/>
        <v>0</v>
      </c>
      <c r="X1162" s="2">
        <f t="shared" si="73"/>
        <v>0</v>
      </c>
      <c r="Y1162" s="2" t="str">
        <f t="shared" si="74"/>
        <v>NA</v>
      </c>
      <c r="Z1162" s="3">
        <f t="shared" si="75"/>
        <v>0</v>
      </c>
    </row>
    <row r="1163" spans="1:26" x14ac:dyDescent="0.3">
      <c r="A1163">
        <v>1162</v>
      </c>
      <c r="B1163" s="1">
        <v>41130</v>
      </c>
      <c r="C1163">
        <v>52.78</v>
      </c>
      <c r="D1163">
        <v>53.9</v>
      </c>
      <c r="E1163">
        <v>52.67</v>
      </c>
      <c r="F1163">
        <v>53.56</v>
      </c>
      <c r="G1163">
        <v>2895100</v>
      </c>
      <c r="H1163">
        <v>50.09</v>
      </c>
      <c r="I1163" t="s">
        <v>36</v>
      </c>
      <c r="J1163" t="s">
        <v>23</v>
      </c>
      <c r="K1163" t="s">
        <v>23</v>
      </c>
      <c r="L1163" t="s">
        <v>23</v>
      </c>
      <c r="M1163">
        <v>17634.599999999999</v>
      </c>
      <c r="N1163">
        <v>0</v>
      </c>
      <c r="O1163">
        <v>0</v>
      </c>
      <c r="P1163">
        <v>49</v>
      </c>
      <c r="Q1163">
        <v>2624.44</v>
      </c>
      <c r="R1163">
        <v>259.04000000000002</v>
      </c>
      <c r="S1163">
        <v>-2365.4</v>
      </c>
      <c r="T1163">
        <v>50.67</v>
      </c>
      <c r="U1163">
        <v>4.5999999999999999E-2</v>
      </c>
      <c r="V1163">
        <v>1.2999999999999999E-2</v>
      </c>
      <c r="W1163" s="2">
        <f t="shared" si="72"/>
        <v>0</v>
      </c>
      <c r="X1163" s="2">
        <f t="shared" si="73"/>
        <v>0</v>
      </c>
      <c r="Y1163" s="2" t="str">
        <f t="shared" si="74"/>
        <v>NA</v>
      </c>
      <c r="Z1163" s="3">
        <f t="shared" si="75"/>
        <v>0</v>
      </c>
    </row>
    <row r="1164" spans="1:26" x14ac:dyDescent="0.3">
      <c r="A1164">
        <v>1163</v>
      </c>
      <c r="B1164" s="1">
        <v>41131</v>
      </c>
      <c r="C1164">
        <v>53.04</v>
      </c>
      <c r="D1164">
        <v>53.4</v>
      </c>
      <c r="E1164">
        <v>52.62</v>
      </c>
      <c r="F1164">
        <v>53.35</v>
      </c>
      <c r="G1164">
        <v>2610600</v>
      </c>
      <c r="H1164">
        <v>49.893999999999998</v>
      </c>
      <c r="I1164" t="s">
        <v>36</v>
      </c>
      <c r="J1164" t="s">
        <v>23</v>
      </c>
      <c r="K1164" t="s">
        <v>23</v>
      </c>
      <c r="L1164" t="s">
        <v>23</v>
      </c>
      <c r="M1164">
        <v>17634.599999999999</v>
      </c>
      <c r="N1164">
        <v>0</v>
      </c>
      <c r="O1164">
        <v>0</v>
      </c>
      <c r="P1164">
        <v>49</v>
      </c>
      <c r="Q1164">
        <v>2614.15</v>
      </c>
      <c r="R1164">
        <v>248.75</v>
      </c>
      <c r="S1164">
        <v>-2365.4</v>
      </c>
      <c r="T1164">
        <v>50.67</v>
      </c>
      <c r="U1164">
        <v>4.2000000000000003E-2</v>
      </c>
      <c r="V1164">
        <v>1.2E-2</v>
      </c>
      <c r="W1164" s="2">
        <f t="shared" si="72"/>
        <v>0</v>
      </c>
      <c r="X1164" s="2">
        <f t="shared" si="73"/>
        <v>0</v>
      </c>
      <c r="Y1164" s="2" t="str">
        <f t="shared" si="74"/>
        <v>NA</v>
      </c>
      <c r="Z1164" s="3">
        <f t="shared" si="75"/>
        <v>0</v>
      </c>
    </row>
    <row r="1165" spans="1:26" x14ac:dyDescent="0.3">
      <c r="A1165">
        <v>1164</v>
      </c>
      <c r="B1165" s="1">
        <v>41134</v>
      </c>
      <c r="C1165">
        <v>53.33</v>
      </c>
      <c r="D1165">
        <v>53.59</v>
      </c>
      <c r="E1165">
        <v>52.45</v>
      </c>
      <c r="F1165">
        <v>52.61</v>
      </c>
      <c r="G1165">
        <v>3489000</v>
      </c>
      <c r="H1165">
        <v>49.201999999999998</v>
      </c>
      <c r="I1165" t="s">
        <v>36</v>
      </c>
      <c r="J1165" t="s">
        <v>23</v>
      </c>
      <c r="K1165" t="s">
        <v>23</v>
      </c>
      <c r="L1165" t="s">
        <v>23</v>
      </c>
      <c r="M1165">
        <v>17634.599999999999</v>
      </c>
      <c r="N1165">
        <v>0</v>
      </c>
      <c r="O1165">
        <v>0</v>
      </c>
      <c r="P1165">
        <v>49</v>
      </c>
      <c r="Q1165">
        <v>2577.89</v>
      </c>
      <c r="R1165">
        <v>212.49</v>
      </c>
      <c r="S1165">
        <v>-2365.4</v>
      </c>
      <c r="T1165">
        <v>50.67</v>
      </c>
      <c r="U1165">
        <v>2.8000000000000001E-2</v>
      </c>
      <c r="V1165">
        <v>1.0999999999999999E-2</v>
      </c>
      <c r="W1165" s="2">
        <f t="shared" si="72"/>
        <v>0</v>
      </c>
      <c r="X1165" s="2">
        <f t="shared" si="73"/>
        <v>0</v>
      </c>
      <c r="Y1165" s="2" t="str">
        <f t="shared" si="74"/>
        <v>NA</v>
      </c>
      <c r="Z1165" s="3">
        <f t="shared" si="75"/>
        <v>0</v>
      </c>
    </row>
    <row r="1166" spans="1:26" x14ac:dyDescent="0.3">
      <c r="A1166">
        <v>1165</v>
      </c>
      <c r="B1166" s="1">
        <v>41135</v>
      </c>
      <c r="C1166">
        <v>52.97</v>
      </c>
      <c r="D1166">
        <v>53.45</v>
      </c>
      <c r="E1166">
        <v>52.67</v>
      </c>
      <c r="F1166">
        <v>53.31</v>
      </c>
      <c r="G1166">
        <v>5358600</v>
      </c>
      <c r="H1166">
        <v>49.856000000000002</v>
      </c>
      <c r="I1166" t="s">
        <v>36</v>
      </c>
      <c r="J1166" t="s">
        <v>23</v>
      </c>
      <c r="K1166" t="s">
        <v>23</v>
      </c>
      <c r="L1166" t="s">
        <v>23</v>
      </c>
      <c r="M1166">
        <v>17634.599999999999</v>
      </c>
      <c r="N1166">
        <v>0</v>
      </c>
      <c r="O1166">
        <v>0</v>
      </c>
      <c r="P1166">
        <v>49</v>
      </c>
      <c r="Q1166">
        <v>2612.19</v>
      </c>
      <c r="R1166">
        <v>246.79</v>
      </c>
      <c r="S1166">
        <v>-2365.4</v>
      </c>
      <c r="T1166">
        <v>50.67</v>
      </c>
      <c r="U1166">
        <v>4.1000000000000002E-2</v>
      </c>
      <c r="V1166">
        <v>1.2E-2</v>
      </c>
      <c r="W1166" s="2">
        <f t="shared" si="72"/>
        <v>0</v>
      </c>
      <c r="X1166" s="2">
        <f t="shared" si="73"/>
        <v>0</v>
      </c>
      <c r="Y1166" s="2" t="str">
        <f t="shared" si="74"/>
        <v>NA</v>
      </c>
      <c r="Z1166" s="3">
        <f t="shared" si="75"/>
        <v>0</v>
      </c>
    </row>
    <row r="1167" spans="1:26" x14ac:dyDescent="0.3">
      <c r="A1167">
        <v>1166</v>
      </c>
      <c r="B1167" s="1">
        <v>41136</v>
      </c>
      <c r="C1167">
        <v>53.12</v>
      </c>
      <c r="D1167">
        <v>53.72</v>
      </c>
      <c r="E1167">
        <v>52.98</v>
      </c>
      <c r="F1167">
        <v>53.57</v>
      </c>
      <c r="G1167">
        <v>5371300</v>
      </c>
      <c r="H1167">
        <v>50.1</v>
      </c>
      <c r="I1167" t="s">
        <v>36</v>
      </c>
      <c r="J1167" t="s">
        <v>23</v>
      </c>
      <c r="K1167" t="s">
        <v>23</v>
      </c>
      <c r="L1167" t="s">
        <v>23</v>
      </c>
      <c r="M1167">
        <v>17634.599999999999</v>
      </c>
      <c r="N1167">
        <v>0</v>
      </c>
      <c r="O1167">
        <v>0</v>
      </c>
      <c r="P1167">
        <v>49</v>
      </c>
      <c r="Q1167">
        <v>2624.93</v>
      </c>
      <c r="R1167">
        <v>259.52999999999997</v>
      </c>
      <c r="S1167">
        <v>-2365.4</v>
      </c>
      <c r="T1167">
        <v>50.67</v>
      </c>
      <c r="U1167">
        <v>4.5999999999999999E-2</v>
      </c>
      <c r="V1167">
        <v>1.2999999999999999E-2</v>
      </c>
      <c r="W1167" s="2">
        <f t="shared" si="72"/>
        <v>0</v>
      </c>
      <c r="X1167" s="2">
        <f t="shared" si="73"/>
        <v>0</v>
      </c>
      <c r="Y1167" s="2" t="str">
        <f t="shared" si="74"/>
        <v>NA</v>
      </c>
      <c r="Z1167" s="3">
        <f t="shared" si="75"/>
        <v>0</v>
      </c>
    </row>
    <row r="1168" spans="1:26" x14ac:dyDescent="0.3">
      <c r="A1168">
        <v>1167</v>
      </c>
      <c r="B1168" s="1">
        <v>41137</v>
      </c>
      <c r="C1168">
        <v>53.76</v>
      </c>
      <c r="D1168">
        <v>54.5</v>
      </c>
      <c r="E1168">
        <v>53.44</v>
      </c>
      <c r="F1168">
        <v>54.25</v>
      </c>
      <c r="G1168">
        <v>4727800</v>
      </c>
      <c r="H1168">
        <v>50.734999999999999</v>
      </c>
      <c r="I1168" t="s">
        <v>36</v>
      </c>
      <c r="J1168" t="s">
        <v>23</v>
      </c>
      <c r="K1168" t="s">
        <v>23</v>
      </c>
      <c r="L1168" t="s">
        <v>23</v>
      </c>
      <c r="M1168">
        <v>17634.599999999999</v>
      </c>
      <c r="N1168">
        <v>0</v>
      </c>
      <c r="O1168">
        <v>0</v>
      </c>
      <c r="P1168">
        <v>49</v>
      </c>
      <c r="Q1168">
        <v>2658.25</v>
      </c>
      <c r="R1168">
        <v>292.85000000000002</v>
      </c>
      <c r="S1168">
        <v>-2365.4</v>
      </c>
      <c r="T1168">
        <v>50.67</v>
      </c>
      <c r="U1168">
        <v>0.06</v>
      </c>
      <c r="V1168">
        <v>1.4999999999999999E-2</v>
      </c>
      <c r="W1168" s="2">
        <f t="shared" si="72"/>
        <v>0</v>
      </c>
      <c r="X1168" s="2">
        <f t="shared" si="73"/>
        <v>0</v>
      </c>
      <c r="Y1168" s="2" t="str">
        <f t="shared" si="74"/>
        <v>NA</v>
      </c>
      <c r="Z1168" s="3">
        <f t="shared" si="75"/>
        <v>0</v>
      </c>
    </row>
    <row r="1169" spans="1:26" x14ac:dyDescent="0.3">
      <c r="A1169">
        <v>1168</v>
      </c>
      <c r="B1169" s="1">
        <v>41138</v>
      </c>
      <c r="C1169">
        <v>54.34</v>
      </c>
      <c r="D1169">
        <v>54.34</v>
      </c>
      <c r="E1169">
        <v>53.81</v>
      </c>
      <c r="F1169">
        <v>54.09</v>
      </c>
      <c r="G1169">
        <v>4605800</v>
      </c>
      <c r="H1169">
        <v>50.585999999999999</v>
      </c>
      <c r="I1169" t="s">
        <v>36</v>
      </c>
      <c r="J1169" t="s">
        <v>23</v>
      </c>
      <c r="K1169" t="s">
        <v>23</v>
      </c>
      <c r="L1169" t="s">
        <v>23</v>
      </c>
      <c r="M1169">
        <v>17634.599999999999</v>
      </c>
      <c r="N1169">
        <v>0</v>
      </c>
      <c r="O1169">
        <v>0</v>
      </c>
      <c r="P1169">
        <v>49</v>
      </c>
      <c r="Q1169">
        <v>2650.41</v>
      </c>
      <c r="R1169">
        <v>285.01</v>
      </c>
      <c r="S1169">
        <v>-2365.4</v>
      </c>
      <c r="T1169">
        <v>50.67</v>
      </c>
      <c r="U1169">
        <v>5.7000000000000002E-2</v>
      </c>
      <c r="V1169">
        <v>1.4E-2</v>
      </c>
      <c r="W1169" s="2">
        <f t="shared" si="72"/>
        <v>0</v>
      </c>
      <c r="X1169" s="2">
        <f t="shared" si="73"/>
        <v>0</v>
      </c>
      <c r="Y1169" s="2" t="str">
        <f t="shared" si="74"/>
        <v>NA</v>
      </c>
      <c r="Z1169" s="3">
        <f t="shared" si="75"/>
        <v>0</v>
      </c>
    </row>
    <row r="1170" spans="1:26" x14ac:dyDescent="0.3">
      <c r="A1170">
        <v>1169</v>
      </c>
      <c r="B1170" s="1">
        <v>41141</v>
      </c>
      <c r="C1170">
        <v>53.89</v>
      </c>
      <c r="D1170">
        <v>54.2</v>
      </c>
      <c r="E1170">
        <v>53.43</v>
      </c>
      <c r="F1170">
        <v>53.75</v>
      </c>
      <c r="G1170">
        <v>4462100</v>
      </c>
      <c r="H1170">
        <v>50.268000000000001</v>
      </c>
      <c r="I1170" t="s">
        <v>36</v>
      </c>
      <c r="J1170" t="s">
        <v>23</v>
      </c>
      <c r="K1170" t="s">
        <v>23</v>
      </c>
      <c r="L1170" t="s">
        <v>23</v>
      </c>
      <c r="M1170">
        <v>17634.599999999999</v>
      </c>
      <c r="N1170">
        <v>0</v>
      </c>
      <c r="O1170">
        <v>0</v>
      </c>
      <c r="P1170">
        <v>49</v>
      </c>
      <c r="Q1170">
        <v>2633.75</v>
      </c>
      <c r="R1170">
        <v>268.35000000000002</v>
      </c>
      <c r="S1170">
        <v>-2365.4</v>
      </c>
      <c r="T1170">
        <v>50.67</v>
      </c>
      <c r="U1170">
        <v>0.05</v>
      </c>
      <c r="V1170">
        <v>1.2999999999999999E-2</v>
      </c>
      <c r="W1170" s="2">
        <f t="shared" si="72"/>
        <v>0</v>
      </c>
      <c r="X1170" s="2">
        <f t="shared" si="73"/>
        <v>0</v>
      </c>
      <c r="Y1170" s="2" t="str">
        <f t="shared" si="74"/>
        <v>NA</v>
      </c>
      <c r="Z1170" s="3">
        <f t="shared" si="75"/>
        <v>0</v>
      </c>
    </row>
    <row r="1171" spans="1:26" x14ac:dyDescent="0.3">
      <c r="A1171">
        <v>1170</v>
      </c>
      <c r="B1171" s="1">
        <v>41142</v>
      </c>
      <c r="C1171">
        <v>54.13</v>
      </c>
      <c r="D1171">
        <v>54.64</v>
      </c>
      <c r="E1171">
        <v>53.4</v>
      </c>
      <c r="F1171">
        <v>53.55</v>
      </c>
      <c r="G1171">
        <v>3701600</v>
      </c>
      <c r="H1171">
        <v>50.081000000000003</v>
      </c>
      <c r="I1171" t="s">
        <v>36</v>
      </c>
      <c r="J1171" t="s">
        <v>23</v>
      </c>
      <c r="K1171" t="s">
        <v>23</v>
      </c>
      <c r="L1171" t="s">
        <v>23</v>
      </c>
      <c r="M1171">
        <v>17634.599999999999</v>
      </c>
      <c r="N1171">
        <v>0</v>
      </c>
      <c r="O1171">
        <v>0</v>
      </c>
      <c r="P1171">
        <v>49</v>
      </c>
      <c r="Q1171">
        <v>2623.95</v>
      </c>
      <c r="R1171">
        <v>258.55</v>
      </c>
      <c r="S1171">
        <v>-2365.4</v>
      </c>
      <c r="T1171">
        <v>50.67</v>
      </c>
      <c r="U1171">
        <v>4.5999999999999999E-2</v>
      </c>
      <c r="V1171">
        <v>1.2999999999999999E-2</v>
      </c>
      <c r="W1171" s="2">
        <f t="shared" si="72"/>
        <v>0</v>
      </c>
      <c r="X1171" s="2">
        <f t="shared" si="73"/>
        <v>0</v>
      </c>
      <c r="Y1171" s="2" t="str">
        <f t="shared" si="74"/>
        <v>NA</v>
      </c>
      <c r="Z1171" s="3">
        <f t="shared" si="75"/>
        <v>0</v>
      </c>
    </row>
    <row r="1172" spans="1:26" x14ac:dyDescent="0.3">
      <c r="A1172">
        <v>1171</v>
      </c>
      <c r="B1172" s="1">
        <v>41143</v>
      </c>
      <c r="C1172">
        <v>53.45</v>
      </c>
      <c r="D1172">
        <v>53.77</v>
      </c>
      <c r="E1172">
        <v>52.97</v>
      </c>
      <c r="F1172">
        <v>53.63</v>
      </c>
      <c r="G1172">
        <v>2866200</v>
      </c>
      <c r="H1172">
        <v>50.155999999999999</v>
      </c>
      <c r="I1172" t="s">
        <v>36</v>
      </c>
      <c r="J1172" t="s">
        <v>23</v>
      </c>
      <c r="K1172" t="s">
        <v>23</v>
      </c>
      <c r="L1172" t="s">
        <v>23</v>
      </c>
      <c r="M1172">
        <v>17634.599999999999</v>
      </c>
      <c r="N1172">
        <v>0</v>
      </c>
      <c r="O1172">
        <v>0</v>
      </c>
      <c r="P1172">
        <v>49</v>
      </c>
      <c r="Q1172">
        <v>2627.87</v>
      </c>
      <c r="R1172">
        <v>262.47000000000003</v>
      </c>
      <c r="S1172">
        <v>-2365.4</v>
      </c>
      <c r="T1172">
        <v>50.67</v>
      </c>
      <c r="U1172">
        <v>4.8000000000000001E-2</v>
      </c>
      <c r="V1172">
        <v>1.2999999999999999E-2</v>
      </c>
      <c r="W1172" s="2">
        <f t="shared" si="72"/>
        <v>0</v>
      </c>
      <c r="X1172" s="2">
        <f t="shared" si="73"/>
        <v>0</v>
      </c>
      <c r="Y1172" s="2" t="str">
        <f t="shared" si="74"/>
        <v>NA</v>
      </c>
      <c r="Z1172" s="3">
        <f t="shared" si="75"/>
        <v>0</v>
      </c>
    </row>
    <row r="1173" spans="1:26" x14ac:dyDescent="0.3">
      <c r="A1173">
        <v>1172</v>
      </c>
      <c r="B1173" s="1">
        <v>41144</v>
      </c>
      <c r="C1173">
        <v>53.64</v>
      </c>
      <c r="D1173">
        <v>53.74</v>
      </c>
      <c r="E1173">
        <v>52.37</v>
      </c>
      <c r="F1173">
        <v>52.38</v>
      </c>
      <c r="G1173">
        <v>3189900</v>
      </c>
      <c r="H1173">
        <v>48.987000000000002</v>
      </c>
      <c r="I1173" t="s">
        <v>36</v>
      </c>
      <c r="J1173" t="s">
        <v>23</v>
      </c>
      <c r="K1173" t="s">
        <v>23</v>
      </c>
      <c r="L1173" t="s">
        <v>23</v>
      </c>
      <c r="M1173">
        <v>17634.599999999999</v>
      </c>
      <c r="N1173">
        <v>0</v>
      </c>
      <c r="O1173">
        <v>0</v>
      </c>
      <c r="P1173">
        <v>49</v>
      </c>
      <c r="Q1173">
        <v>2566.62</v>
      </c>
      <c r="R1173">
        <v>201.22</v>
      </c>
      <c r="S1173">
        <v>-2365.4</v>
      </c>
      <c r="T1173">
        <v>50.67</v>
      </c>
      <c r="U1173">
        <v>2.3E-2</v>
      </c>
      <c r="V1173">
        <v>0.01</v>
      </c>
      <c r="W1173" s="2">
        <f t="shared" si="72"/>
        <v>0</v>
      </c>
      <c r="X1173" s="2">
        <f t="shared" si="73"/>
        <v>0</v>
      </c>
      <c r="Y1173" s="2" t="str">
        <f t="shared" si="74"/>
        <v>NA</v>
      </c>
      <c r="Z1173" s="3">
        <f t="shared" si="75"/>
        <v>0</v>
      </c>
    </row>
    <row r="1174" spans="1:26" x14ac:dyDescent="0.3">
      <c r="A1174">
        <v>1173</v>
      </c>
      <c r="B1174" s="1">
        <v>41145</v>
      </c>
      <c r="C1174">
        <v>52.31</v>
      </c>
      <c r="D1174">
        <v>53.01</v>
      </c>
      <c r="E1174">
        <v>51.92</v>
      </c>
      <c r="F1174">
        <v>52.71</v>
      </c>
      <c r="G1174">
        <v>3590200</v>
      </c>
      <c r="H1174">
        <v>49.295000000000002</v>
      </c>
      <c r="I1174" t="s">
        <v>36</v>
      </c>
      <c r="J1174" t="s">
        <v>23</v>
      </c>
      <c r="K1174" t="s">
        <v>23</v>
      </c>
      <c r="L1174" t="s">
        <v>23</v>
      </c>
      <c r="M1174">
        <v>17634.599999999999</v>
      </c>
      <c r="N1174">
        <v>0</v>
      </c>
      <c r="O1174">
        <v>0</v>
      </c>
      <c r="P1174">
        <v>49</v>
      </c>
      <c r="Q1174">
        <v>2582.79</v>
      </c>
      <c r="R1174">
        <v>217.39</v>
      </c>
      <c r="S1174">
        <v>-2365.4</v>
      </c>
      <c r="T1174">
        <v>50.67</v>
      </c>
      <c r="U1174">
        <v>0.03</v>
      </c>
      <c r="V1174">
        <v>1.0999999999999999E-2</v>
      </c>
      <c r="W1174" s="2">
        <f t="shared" si="72"/>
        <v>0</v>
      </c>
      <c r="X1174" s="2">
        <f t="shared" si="73"/>
        <v>0</v>
      </c>
      <c r="Y1174" s="2" t="str">
        <f t="shared" si="74"/>
        <v>NA</v>
      </c>
      <c r="Z1174" s="3">
        <f t="shared" si="75"/>
        <v>0</v>
      </c>
    </row>
    <row r="1175" spans="1:26" x14ac:dyDescent="0.3">
      <c r="A1175">
        <v>1174</v>
      </c>
      <c r="B1175" s="1">
        <v>41148</v>
      </c>
      <c r="C1175">
        <v>52.89</v>
      </c>
      <c r="D1175">
        <v>53.45</v>
      </c>
      <c r="E1175">
        <v>52.89</v>
      </c>
      <c r="F1175">
        <v>52.91</v>
      </c>
      <c r="G1175">
        <v>3991400</v>
      </c>
      <c r="H1175">
        <v>49.481999999999999</v>
      </c>
      <c r="I1175" t="s">
        <v>36</v>
      </c>
      <c r="J1175" t="s">
        <v>23</v>
      </c>
      <c r="K1175" t="s">
        <v>23</v>
      </c>
      <c r="L1175" t="s">
        <v>23</v>
      </c>
      <c r="M1175">
        <v>17634.599999999999</v>
      </c>
      <c r="N1175">
        <v>0</v>
      </c>
      <c r="O1175">
        <v>0</v>
      </c>
      <c r="P1175">
        <v>49</v>
      </c>
      <c r="Q1175">
        <v>2592.59</v>
      </c>
      <c r="R1175">
        <v>227.19</v>
      </c>
      <c r="S1175">
        <v>-2365.4</v>
      </c>
      <c r="T1175">
        <v>50.67</v>
      </c>
      <c r="U1175">
        <v>3.4000000000000002E-2</v>
      </c>
      <c r="V1175">
        <v>1.0999999999999999E-2</v>
      </c>
      <c r="W1175" s="2">
        <f t="shared" ref="W1175:W1238" si="76">IF(J1175="in",C1175*1.01,0)</f>
        <v>0</v>
      </c>
      <c r="X1175" s="2">
        <f t="shared" ref="X1175:X1238" si="77">IF(W1175&lt;&gt;0,MAX(D1175:D1175),0)</f>
        <v>0</v>
      </c>
      <c r="Y1175" s="2" t="str">
        <f t="shared" ref="Y1175:Y1238" si="78">IF(X1175-W1175&gt;0,"reachable",IF(X1175-W1175&lt;0,"unreachable","NA"))</f>
        <v>NA</v>
      </c>
      <c r="Z1175" s="3">
        <f t="shared" ref="Z1175:Z1238" si="79">IF(W1175&lt;&gt;0,D1175/C1175-1,0)</f>
        <v>0</v>
      </c>
    </row>
    <row r="1176" spans="1:26" x14ac:dyDescent="0.3">
      <c r="A1176">
        <v>1175</v>
      </c>
      <c r="B1176" s="1">
        <v>41149</v>
      </c>
      <c r="C1176">
        <v>52.89</v>
      </c>
      <c r="D1176">
        <v>53.52</v>
      </c>
      <c r="E1176">
        <v>52.74</v>
      </c>
      <c r="F1176">
        <v>53.4</v>
      </c>
      <c r="G1176">
        <v>3691700</v>
      </c>
      <c r="H1176">
        <v>49.941000000000003</v>
      </c>
      <c r="I1176" t="s">
        <v>36</v>
      </c>
      <c r="J1176" t="s">
        <v>23</v>
      </c>
      <c r="K1176" t="s">
        <v>23</v>
      </c>
      <c r="L1176" t="s">
        <v>23</v>
      </c>
      <c r="M1176">
        <v>17634.599999999999</v>
      </c>
      <c r="N1176">
        <v>0</v>
      </c>
      <c r="O1176">
        <v>0</v>
      </c>
      <c r="P1176">
        <v>49</v>
      </c>
      <c r="Q1176">
        <v>2616.6</v>
      </c>
      <c r="R1176">
        <v>251.2</v>
      </c>
      <c r="S1176">
        <v>-2365.4</v>
      </c>
      <c r="T1176">
        <v>50.67</v>
      </c>
      <c r="U1176">
        <v>4.2999999999999997E-2</v>
      </c>
      <c r="V1176">
        <v>1.2999999999999999E-2</v>
      </c>
      <c r="W1176" s="2">
        <f t="shared" si="76"/>
        <v>0</v>
      </c>
      <c r="X1176" s="2">
        <f t="shared" si="77"/>
        <v>0</v>
      </c>
      <c r="Y1176" s="2" t="str">
        <f t="shared" si="78"/>
        <v>NA</v>
      </c>
      <c r="Z1176" s="3">
        <f t="shared" si="79"/>
        <v>0</v>
      </c>
    </row>
    <row r="1177" spans="1:26" x14ac:dyDescent="0.3">
      <c r="A1177">
        <v>1176</v>
      </c>
      <c r="B1177" s="1">
        <v>41150</v>
      </c>
      <c r="C1177">
        <v>53.4</v>
      </c>
      <c r="D1177">
        <v>53.4</v>
      </c>
      <c r="E1177">
        <v>52.85</v>
      </c>
      <c r="F1177">
        <v>52.97</v>
      </c>
      <c r="G1177">
        <v>2010500</v>
      </c>
      <c r="H1177">
        <v>49.537999999999997</v>
      </c>
      <c r="I1177" t="s">
        <v>36</v>
      </c>
      <c r="J1177" t="s">
        <v>23</v>
      </c>
      <c r="K1177" t="s">
        <v>23</v>
      </c>
      <c r="L1177" t="s">
        <v>23</v>
      </c>
      <c r="M1177">
        <v>17634.599999999999</v>
      </c>
      <c r="N1177">
        <v>0</v>
      </c>
      <c r="O1177">
        <v>0</v>
      </c>
      <c r="P1177">
        <v>49</v>
      </c>
      <c r="Q1177">
        <v>2595.5300000000002</v>
      </c>
      <c r="R1177">
        <v>230.13</v>
      </c>
      <c r="S1177">
        <v>-2365.4</v>
      </c>
      <c r="T1177">
        <v>50.67</v>
      </c>
      <c r="U1177">
        <v>3.5000000000000003E-2</v>
      </c>
      <c r="V1177">
        <v>1.2E-2</v>
      </c>
      <c r="W1177" s="2">
        <f t="shared" si="76"/>
        <v>0</v>
      </c>
      <c r="X1177" s="2">
        <f t="shared" si="77"/>
        <v>0</v>
      </c>
      <c r="Y1177" s="2" t="str">
        <f t="shared" si="78"/>
        <v>NA</v>
      </c>
      <c r="Z1177" s="3">
        <f t="shared" si="79"/>
        <v>0</v>
      </c>
    </row>
    <row r="1178" spans="1:26" x14ac:dyDescent="0.3">
      <c r="A1178">
        <v>1177</v>
      </c>
      <c r="B1178" s="1">
        <v>41151</v>
      </c>
      <c r="C1178">
        <v>52.63</v>
      </c>
      <c r="D1178">
        <v>52.78</v>
      </c>
      <c r="E1178">
        <v>51.95</v>
      </c>
      <c r="F1178">
        <v>52.04</v>
      </c>
      <c r="G1178">
        <v>3506900</v>
      </c>
      <c r="H1178">
        <v>48.668999999999997</v>
      </c>
      <c r="I1178" t="s">
        <v>36</v>
      </c>
      <c r="J1178" t="s">
        <v>23</v>
      </c>
      <c r="K1178" t="s">
        <v>23</v>
      </c>
      <c r="L1178" t="s">
        <v>23</v>
      </c>
      <c r="M1178">
        <v>17634.599999999999</v>
      </c>
      <c r="N1178">
        <v>0</v>
      </c>
      <c r="O1178">
        <v>0</v>
      </c>
      <c r="P1178">
        <v>49</v>
      </c>
      <c r="Q1178">
        <v>2549.96</v>
      </c>
      <c r="R1178">
        <v>184.56</v>
      </c>
      <c r="S1178">
        <v>-2365.4</v>
      </c>
      <c r="T1178">
        <v>50.67</v>
      </c>
      <c r="U1178">
        <v>1.7000000000000001E-2</v>
      </c>
      <c r="V1178">
        <v>8.9999999999999993E-3</v>
      </c>
      <c r="W1178" s="2">
        <f t="shared" si="76"/>
        <v>0</v>
      </c>
      <c r="X1178" s="2">
        <f t="shared" si="77"/>
        <v>0</v>
      </c>
      <c r="Y1178" s="2" t="str">
        <f t="shared" si="78"/>
        <v>NA</v>
      </c>
      <c r="Z1178" s="3">
        <f t="shared" si="79"/>
        <v>0</v>
      </c>
    </row>
    <row r="1179" spans="1:26" x14ac:dyDescent="0.3">
      <c r="A1179">
        <v>1178</v>
      </c>
      <c r="B1179" s="1">
        <v>41152</v>
      </c>
      <c r="C1179">
        <v>52.73</v>
      </c>
      <c r="D1179">
        <v>52.94</v>
      </c>
      <c r="E1179">
        <v>51.97</v>
      </c>
      <c r="F1179">
        <v>52.74</v>
      </c>
      <c r="G1179">
        <v>3061800</v>
      </c>
      <c r="H1179">
        <v>49.323</v>
      </c>
      <c r="I1179" t="s">
        <v>36</v>
      </c>
      <c r="J1179" t="s">
        <v>23</v>
      </c>
      <c r="K1179" t="s">
        <v>23</v>
      </c>
      <c r="L1179" t="s">
        <v>23</v>
      </c>
      <c r="M1179">
        <v>17634.599999999999</v>
      </c>
      <c r="N1179">
        <v>0</v>
      </c>
      <c r="O1179">
        <v>0</v>
      </c>
      <c r="P1179">
        <v>49</v>
      </c>
      <c r="Q1179">
        <v>2584.2600000000002</v>
      </c>
      <c r="R1179">
        <v>218.86</v>
      </c>
      <c r="S1179">
        <v>-2365.4</v>
      </c>
      <c r="T1179">
        <v>50.67</v>
      </c>
      <c r="U1179">
        <v>0.03</v>
      </c>
      <c r="V1179">
        <v>1.0999999999999999E-2</v>
      </c>
      <c r="W1179" s="2">
        <f t="shared" si="76"/>
        <v>0</v>
      </c>
      <c r="X1179" s="2">
        <f t="shared" si="77"/>
        <v>0</v>
      </c>
      <c r="Y1179" s="2" t="str">
        <f t="shared" si="78"/>
        <v>NA</v>
      </c>
      <c r="Z1179" s="3">
        <f t="shared" si="79"/>
        <v>0</v>
      </c>
    </row>
    <row r="1180" spans="1:26" x14ac:dyDescent="0.3">
      <c r="A1180">
        <v>1179</v>
      </c>
      <c r="B1180" s="1">
        <v>41156</v>
      </c>
      <c r="C1180">
        <v>52.67</v>
      </c>
      <c r="D1180">
        <v>52.91</v>
      </c>
      <c r="E1180">
        <v>51.88</v>
      </c>
      <c r="F1180">
        <v>52.68</v>
      </c>
      <c r="G1180">
        <v>4479500</v>
      </c>
      <c r="H1180">
        <v>49.267000000000003</v>
      </c>
      <c r="I1180" t="s">
        <v>36</v>
      </c>
      <c r="J1180" t="s">
        <v>23</v>
      </c>
      <c r="K1180" t="s">
        <v>23</v>
      </c>
      <c r="L1180" t="s">
        <v>23</v>
      </c>
      <c r="M1180">
        <v>17634.599999999999</v>
      </c>
      <c r="N1180">
        <v>0</v>
      </c>
      <c r="O1180">
        <v>0</v>
      </c>
      <c r="P1180">
        <v>49</v>
      </c>
      <c r="Q1180">
        <v>2581.3200000000002</v>
      </c>
      <c r="R1180">
        <v>215.92</v>
      </c>
      <c r="S1180">
        <v>-2365.4</v>
      </c>
      <c r="T1180">
        <v>50.67</v>
      </c>
      <c r="U1180">
        <v>2.9000000000000001E-2</v>
      </c>
      <c r="V1180">
        <v>1.0999999999999999E-2</v>
      </c>
      <c r="W1180" s="2">
        <f t="shared" si="76"/>
        <v>0</v>
      </c>
      <c r="X1180" s="2">
        <f t="shared" si="77"/>
        <v>0</v>
      </c>
      <c r="Y1180" s="2" t="str">
        <f t="shared" si="78"/>
        <v>NA</v>
      </c>
      <c r="Z1180" s="3">
        <f t="shared" si="79"/>
        <v>0</v>
      </c>
    </row>
    <row r="1181" spans="1:26" x14ac:dyDescent="0.3">
      <c r="A1181">
        <v>1180</v>
      </c>
      <c r="B1181" s="1">
        <v>41157</v>
      </c>
      <c r="C1181">
        <v>52.8</v>
      </c>
      <c r="D1181">
        <v>53.25</v>
      </c>
      <c r="E1181">
        <v>52.68</v>
      </c>
      <c r="F1181">
        <v>52.84</v>
      </c>
      <c r="G1181">
        <v>3907100</v>
      </c>
      <c r="H1181">
        <v>49.417000000000002</v>
      </c>
      <c r="I1181" t="s">
        <v>36</v>
      </c>
      <c r="J1181" t="s">
        <v>23</v>
      </c>
      <c r="K1181" t="s">
        <v>23</v>
      </c>
      <c r="L1181" t="s">
        <v>23</v>
      </c>
      <c r="M1181">
        <v>17634.599999999999</v>
      </c>
      <c r="N1181">
        <v>0</v>
      </c>
      <c r="O1181">
        <v>0</v>
      </c>
      <c r="P1181">
        <v>49</v>
      </c>
      <c r="Q1181">
        <v>2589.16</v>
      </c>
      <c r="R1181">
        <v>223.76</v>
      </c>
      <c r="S1181">
        <v>-2365.4</v>
      </c>
      <c r="T1181">
        <v>50.67</v>
      </c>
      <c r="U1181">
        <v>3.2000000000000001E-2</v>
      </c>
      <c r="V1181">
        <v>1.0999999999999999E-2</v>
      </c>
      <c r="W1181" s="2">
        <f t="shared" si="76"/>
        <v>0</v>
      </c>
      <c r="X1181" s="2">
        <f t="shared" si="77"/>
        <v>0</v>
      </c>
      <c r="Y1181" s="2" t="str">
        <f t="shared" si="78"/>
        <v>NA</v>
      </c>
      <c r="Z1181" s="3">
        <f t="shared" si="79"/>
        <v>0</v>
      </c>
    </row>
    <row r="1182" spans="1:26" x14ac:dyDescent="0.3">
      <c r="A1182">
        <v>1181</v>
      </c>
      <c r="B1182" s="1">
        <v>41158</v>
      </c>
      <c r="C1182">
        <v>53.39</v>
      </c>
      <c r="D1182">
        <v>54.91</v>
      </c>
      <c r="E1182">
        <v>53.36</v>
      </c>
      <c r="F1182">
        <v>54.24</v>
      </c>
      <c r="G1182">
        <v>6699600</v>
      </c>
      <c r="H1182">
        <v>50.725999999999999</v>
      </c>
      <c r="I1182" t="s">
        <v>36</v>
      </c>
      <c r="J1182" t="s">
        <v>23</v>
      </c>
      <c r="K1182" t="s">
        <v>23</v>
      </c>
      <c r="L1182" t="s">
        <v>23</v>
      </c>
      <c r="M1182">
        <v>17634.599999999999</v>
      </c>
      <c r="N1182">
        <v>0</v>
      </c>
      <c r="O1182">
        <v>0</v>
      </c>
      <c r="P1182">
        <v>49</v>
      </c>
      <c r="Q1182">
        <v>2657.76</v>
      </c>
      <c r="R1182">
        <v>292.36</v>
      </c>
      <c r="S1182">
        <v>-2365.4</v>
      </c>
      <c r="T1182">
        <v>50.67</v>
      </c>
      <c r="U1182">
        <v>0.06</v>
      </c>
      <c r="V1182">
        <v>1.4999999999999999E-2</v>
      </c>
      <c r="W1182" s="2">
        <f t="shared" si="76"/>
        <v>0</v>
      </c>
      <c r="X1182" s="2">
        <f t="shared" si="77"/>
        <v>0</v>
      </c>
      <c r="Y1182" s="2" t="str">
        <f t="shared" si="78"/>
        <v>NA</v>
      </c>
      <c r="Z1182" s="3">
        <f t="shared" si="79"/>
        <v>0</v>
      </c>
    </row>
    <row r="1183" spans="1:26" x14ac:dyDescent="0.3">
      <c r="A1183">
        <v>1182</v>
      </c>
      <c r="B1183" s="1">
        <v>41159</v>
      </c>
      <c r="C1183">
        <v>54.35</v>
      </c>
      <c r="D1183">
        <v>55.69</v>
      </c>
      <c r="E1183">
        <v>54.35</v>
      </c>
      <c r="F1183">
        <v>55.69</v>
      </c>
      <c r="G1183">
        <v>4093700</v>
      </c>
      <c r="H1183">
        <v>52.082000000000001</v>
      </c>
      <c r="I1183" t="s">
        <v>36</v>
      </c>
      <c r="J1183" t="s">
        <v>23</v>
      </c>
      <c r="K1183" t="s">
        <v>23</v>
      </c>
      <c r="L1183" t="s">
        <v>23</v>
      </c>
      <c r="M1183">
        <v>17634.599999999999</v>
      </c>
      <c r="N1183">
        <v>0</v>
      </c>
      <c r="O1183">
        <v>0</v>
      </c>
      <c r="P1183">
        <v>49</v>
      </c>
      <c r="Q1183">
        <v>2728.81</v>
      </c>
      <c r="R1183">
        <v>363.41</v>
      </c>
      <c r="S1183">
        <v>-2365.4</v>
      </c>
      <c r="T1183">
        <v>50.67</v>
      </c>
      <c r="U1183">
        <v>8.7999999999999995E-2</v>
      </c>
      <c r="V1183">
        <v>1.7999999999999999E-2</v>
      </c>
      <c r="W1183" s="2">
        <f t="shared" si="76"/>
        <v>0</v>
      </c>
      <c r="X1183" s="2">
        <f t="shared" si="77"/>
        <v>0</v>
      </c>
      <c r="Y1183" s="2" t="str">
        <f t="shared" si="78"/>
        <v>NA</v>
      </c>
      <c r="Z1183" s="3">
        <f t="shared" si="79"/>
        <v>0</v>
      </c>
    </row>
    <row r="1184" spans="1:26" x14ac:dyDescent="0.3">
      <c r="A1184">
        <v>1183</v>
      </c>
      <c r="B1184" s="1">
        <v>41162</v>
      </c>
      <c r="C1184">
        <v>55.49</v>
      </c>
      <c r="D1184">
        <v>56.11</v>
      </c>
      <c r="E1184">
        <v>55.06</v>
      </c>
      <c r="F1184">
        <v>55.17</v>
      </c>
      <c r="G1184">
        <v>2627100</v>
      </c>
      <c r="H1184">
        <v>51.595999999999997</v>
      </c>
      <c r="I1184" t="s">
        <v>36</v>
      </c>
      <c r="J1184" t="s">
        <v>23</v>
      </c>
      <c r="K1184" t="s">
        <v>23</v>
      </c>
      <c r="L1184" t="s">
        <v>23</v>
      </c>
      <c r="M1184">
        <v>17634.599999999999</v>
      </c>
      <c r="N1184">
        <v>0</v>
      </c>
      <c r="O1184">
        <v>0</v>
      </c>
      <c r="P1184">
        <v>49</v>
      </c>
      <c r="Q1184">
        <v>2703.33</v>
      </c>
      <c r="R1184">
        <v>337.93</v>
      </c>
      <c r="S1184">
        <v>-2365.4</v>
      </c>
      <c r="T1184">
        <v>50.67</v>
      </c>
      <c r="U1184">
        <v>7.8E-2</v>
      </c>
      <c r="V1184">
        <v>1.7000000000000001E-2</v>
      </c>
      <c r="W1184" s="2">
        <f t="shared" si="76"/>
        <v>0</v>
      </c>
      <c r="X1184" s="2">
        <f t="shared" si="77"/>
        <v>0</v>
      </c>
      <c r="Y1184" s="2" t="str">
        <f t="shared" si="78"/>
        <v>NA</v>
      </c>
      <c r="Z1184" s="3">
        <f t="shared" si="79"/>
        <v>0</v>
      </c>
    </row>
    <row r="1185" spans="1:26" x14ac:dyDescent="0.3">
      <c r="A1185">
        <v>1184</v>
      </c>
      <c r="B1185" s="1">
        <v>41163</v>
      </c>
      <c r="C1185">
        <v>55.49</v>
      </c>
      <c r="D1185">
        <v>56.35</v>
      </c>
      <c r="E1185">
        <v>55.4</v>
      </c>
      <c r="F1185">
        <v>56.33</v>
      </c>
      <c r="G1185">
        <v>3649200</v>
      </c>
      <c r="H1185">
        <v>52.680999999999997</v>
      </c>
      <c r="I1185" t="s">
        <v>36</v>
      </c>
      <c r="J1185" t="s">
        <v>23</v>
      </c>
      <c r="K1185" t="s">
        <v>23</v>
      </c>
      <c r="L1185" t="s">
        <v>23</v>
      </c>
      <c r="M1185">
        <v>17634.599999999999</v>
      </c>
      <c r="N1185">
        <v>0</v>
      </c>
      <c r="O1185">
        <v>0</v>
      </c>
      <c r="P1185">
        <v>49</v>
      </c>
      <c r="Q1185">
        <v>2760.17</v>
      </c>
      <c r="R1185">
        <v>394.77</v>
      </c>
      <c r="S1185">
        <v>-2365.4</v>
      </c>
      <c r="T1185">
        <v>50.67</v>
      </c>
      <c r="U1185">
        <v>0.1</v>
      </c>
      <c r="V1185">
        <v>0.02</v>
      </c>
      <c r="W1185" s="2">
        <f t="shared" si="76"/>
        <v>0</v>
      </c>
      <c r="X1185" s="2">
        <f t="shared" si="77"/>
        <v>0</v>
      </c>
      <c r="Y1185" s="2" t="str">
        <f t="shared" si="78"/>
        <v>NA</v>
      </c>
      <c r="Z1185" s="3">
        <f t="shared" si="79"/>
        <v>0</v>
      </c>
    </row>
    <row r="1186" spans="1:26" x14ac:dyDescent="0.3">
      <c r="A1186">
        <v>1185</v>
      </c>
      <c r="B1186" s="1">
        <v>41164</v>
      </c>
      <c r="C1186">
        <v>56.7</v>
      </c>
      <c r="D1186">
        <v>56.89</v>
      </c>
      <c r="E1186">
        <v>56.17</v>
      </c>
      <c r="F1186">
        <v>56.64</v>
      </c>
      <c r="G1186">
        <v>2771400</v>
      </c>
      <c r="H1186">
        <v>52.970999999999997</v>
      </c>
      <c r="I1186" t="s">
        <v>36</v>
      </c>
      <c r="J1186" t="s">
        <v>23</v>
      </c>
      <c r="K1186" t="s">
        <v>23</v>
      </c>
      <c r="L1186" t="s">
        <v>23</v>
      </c>
      <c r="M1186">
        <v>17634.599999999999</v>
      </c>
      <c r="N1186">
        <v>0</v>
      </c>
      <c r="O1186">
        <v>0</v>
      </c>
      <c r="P1186">
        <v>49</v>
      </c>
      <c r="Q1186">
        <v>2775.36</v>
      </c>
      <c r="R1186">
        <v>409.96</v>
      </c>
      <c r="S1186">
        <v>-2365.4</v>
      </c>
      <c r="T1186">
        <v>50.67</v>
      </c>
      <c r="U1186">
        <v>0.106</v>
      </c>
      <c r="V1186">
        <v>0.02</v>
      </c>
      <c r="W1186" s="2">
        <f t="shared" si="76"/>
        <v>0</v>
      </c>
      <c r="X1186" s="2">
        <f t="shared" si="77"/>
        <v>0</v>
      </c>
      <c r="Y1186" s="2" t="str">
        <f t="shared" si="78"/>
        <v>NA</v>
      </c>
      <c r="Z1186" s="3">
        <f t="shared" si="79"/>
        <v>0</v>
      </c>
    </row>
    <row r="1187" spans="1:26" x14ac:dyDescent="0.3">
      <c r="A1187">
        <v>1186</v>
      </c>
      <c r="B1187" s="1">
        <v>41165</v>
      </c>
      <c r="C1187">
        <v>56.93</v>
      </c>
      <c r="D1187">
        <v>58.2</v>
      </c>
      <c r="E1187">
        <v>56.17</v>
      </c>
      <c r="F1187">
        <v>57.85</v>
      </c>
      <c r="G1187">
        <v>4697700</v>
      </c>
      <c r="H1187">
        <v>54.101999999999997</v>
      </c>
      <c r="I1187" t="s">
        <v>36</v>
      </c>
      <c r="J1187" t="s">
        <v>23</v>
      </c>
      <c r="K1187" t="s">
        <v>23</v>
      </c>
      <c r="L1187" t="s">
        <v>23</v>
      </c>
      <c r="M1187">
        <v>17634.599999999999</v>
      </c>
      <c r="N1187">
        <v>0</v>
      </c>
      <c r="O1187">
        <v>0</v>
      </c>
      <c r="P1187">
        <v>49</v>
      </c>
      <c r="Q1187">
        <v>2834.65</v>
      </c>
      <c r="R1187">
        <v>469.25</v>
      </c>
      <c r="S1187">
        <v>-2365.4</v>
      </c>
      <c r="T1187">
        <v>50.67</v>
      </c>
      <c r="U1187">
        <v>0.13</v>
      </c>
      <c r="V1187">
        <v>2.3E-2</v>
      </c>
      <c r="W1187" s="2">
        <f t="shared" si="76"/>
        <v>0</v>
      </c>
      <c r="X1187" s="2">
        <f t="shared" si="77"/>
        <v>0</v>
      </c>
      <c r="Y1187" s="2" t="str">
        <f t="shared" si="78"/>
        <v>NA</v>
      </c>
      <c r="Z1187" s="3">
        <f t="shared" si="79"/>
        <v>0</v>
      </c>
    </row>
    <row r="1188" spans="1:26" x14ac:dyDescent="0.3">
      <c r="A1188">
        <v>1187</v>
      </c>
      <c r="B1188" s="1">
        <v>41166</v>
      </c>
      <c r="C1188">
        <v>58.14</v>
      </c>
      <c r="D1188">
        <v>59.8</v>
      </c>
      <c r="E1188">
        <v>58.14</v>
      </c>
      <c r="F1188">
        <v>59.35</v>
      </c>
      <c r="G1188">
        <v>3806100</v>
      </c>
      <c r="H1188">
        <v>55.505000000000003</v>
      </c>
      <c r="I1188" t="s">
        <v>36</v>
      </c>
      <c r="J1188" t="s">
        <v>23</v>
      </c>
      <c r="K1188" t="s">
        <v>23</v>
      </c>
      <c r="L1188" t="s">
        <v>23</v>
      </c>
      <c r="M1188">
        <v>17634.599999999999</v>
      </c>
      <c r="N1188">
        <v>0</v>
      </c>
      <c r="O1188">
        <v>0</v>
      </c>
      <c r="P1188">
        <v>49</v>
      </c>
      <c r="Q1188">
        <v>2908.15</v>
      </c>
      <c r="R1188">
        <v>542.75</v>
      </c>
      <c r="S1188">
        <v>-2365.4</v>
      </c>
      <c r="T1188">
        <v>50.67</v>
      </c>
      <c r="U1188">
        <v>0.159</v>
      </c>
      <c r="V1188">
        <v>2.7E-2</v>
      </c>
      <c r="W1188" s="2">
        <f t="shared" si="76"/>
        <v>0</v>
      </c>
      <c r="X1188" s="2">
        <f t="shared" si="77"/>
        <v>0</v>
      </c>
      <c r="Y1188" s="2" t="str">
        <f t="shared" si="78"/>
        <v>NA</v>
      </c>
      <c r="Z1188" s="3">
        <f t="shared" si="79"/>
        <v>0</v>
      </c>
    </row>
    <row r="1189" spans="1:26" x14ac:dyDescent="0.3">
      <c r="A1189">
        <v>1188</v>
      </c>
      <c r="B1189" s="1">
        <v>41169</v>
      </c>
      <c r="C1189">
        <v>59.05</v>
      </c>
      <c r="D1189">
        <v>59.44</v>
      </c>
      <c r="E1189">
        <v>58.15</v>
      </c>
      <c r="F1189">
        <v>58.44</v>
      </c>
      <c r="G1189">
        <v>3740000</v>
      </c>
      <c r="H1189">
        <v>54.654000000000003</v>
      </c>
      <c r="I1189" t="s">
        <v>36</v>
      </c>
      <c r="J1189" t="s">
        <v>23</v>
      </c>
      <c r="K1189" t="s">
        <v>23</v>
      </c>
      <c r="L1189" t="s">
        <v>23</v>
      </c>
      <c r="M1189">
        <v>17634.599999999999</v>
      </c>
      <c r="N1189">
        <v>0</v>
      </c>
      <c r="O1189">
        <v>0</v>
      </c>
      <c r="P1189">
        <v>49</v>
      </c>
      <c r="Q1189">
        <v>2863.56</v>
      </c>
      <c r="R1189">
        <v>498.16</v>
      </c>
      <c r="S1189">
        <v>-2365.4</v>
      </c>
      <c r="T1189">
        <v>50.67</v>
      </c>
      <c r="U1189">
        <v>0.14199999999999999</v>
      </c>
      <c r="V1189">
        <v>2.5000000000000001E-2</v>
      </c>
      <c r="W1189" s="2">
        <f t="shared" si="76"/>
        <v>0</v>
      </c>
      <c r="X1189" s="2">
        <f t="shared" si="77"/>
        <v>0</v>
      </c>
      <c r="Y1189" s="2" t="str">
        <f t="shared" si="78"/>
        <v>NA</v>
      </c>
      <c r="Z1189" s="3">
        <f t="shared" si="79"/>
        <v>0</v>
      </c>
    </row>
    <row r="1190" spans="1:26" x14ac:dyDescent="0.3">
      <c r="A1190">
        <v>1189</v>
      </c>
      <c r="B1190" s="1">
        <v>41170</v>
      </c>
      <c r="C1190">
        <v>58.3</v>
      </c>
      <c r="D1190">
        <v>58.3</v>
      </c>
      <c r="E1190">
        <v>56.73</v>
      </c>
      <c r="F1190">
        <v>57.29</v>
      </c>
      <c r="G1190">
        <v>3578800</v>
      </c>
      <c r="H1190">
        <v>53.579000000000001</v>
      </c>
      <c r="I1190" t="s">
        <v>36</v>
      </c>
      <c r="J1190" t="s">
        <v>23</v>
      </c>
      <c r="K1190" t="s">
        <v>23</v>
      </c>
      <c r="L1190" t="s">
        <v>23</v>
      </c>
      <c r="M1190">
        <v>17634.599999999999</v>
      </c>
      <c r="N1190">
        <v>0</v>
      </c>
      <c r="O1190">
        <v>0</v>
      </c>
      <c r="P1190">
        <v>49</v>
      </c>
      <c r="Q1190">
        <v>2807.21</v>
      </c>
      <c r="R1190">
        <v>441.81</v>
      </c>
      <c r="S1190">
        <v>-2365.4</v>
      </c>
      <c r="T1190">
        <v>50.67</v>
      </c>
      <c r="U1190">
        <v>0.11899999999999999</v>
      </c>
      <c r="V1190">
        <v>2.1999999999999999E-2</v>
      </c>
      <c r="W1190" s="2">
        <f t="shared" si="76"/>
        <v>0</v>
      </c>
      <c r="X1190" s="2">
        <f t="shared" si="77"/>
        <v>0</v>
      </c>
      <c r="Y1190" s="2" t="str">
        <f t="shared" si="78"/>
        <v>NA</v>
      </c>
      <c r="Z1190" s="3">
        <f t="shared" si="79"/>
        <v>0</v>
      </c>
    </row>
    <row r="1191" spans="1:26" x14ac:dyDescent="0.3">
      <c r="A1191">
        <v>1190</v>
      </c>
      <c r="B1191" s="1">
        <v>41171</v>
      </c>
      <c r="C1191">
        <v>57.37</v>
      </c>
      <c r="D1191">
        <v>57.37</v>
      </c>
      <c r="E1191">
        <v>56.51</v>
      </c>
      <c r="F1191">
        <v>56.74</v>
      </c>
      <c r="G1191">
        <v>3648700</v>
      </c>
      <c r="H1191">
        <v>53.064</v>
      </c>
      <c r="I1191" t="s">
        <v>36</v>
      </c>
      <c r="J1191" t="s">
        <v>23</v>
      </c>
      <c r="K1191" t="s">
        <v>23</v>
      </c>
      <c r="L1191" t="s">
        <v>23</v>
      </c>
      <c r="M1191">
        <v>17634.599999999999</v>
      </c>
      <c r="N1191">
        <v>0</v>
      </c>
      <c r="O1191">
        <v>0</v>
      </c>
      <c r="P1191">
        <v>49</v>
      </c>
      <c r="Q1191">
        <v>2780.26</v>
      </c>
      <c r="R1191">
        <v>414.86</v>
      </c>
      <c r="S1191">
        <v>-2365.4</v>
      </c>
      <c r="T1191">
        <v>50.67</v>
      </c>
      <c r="U1191">
        <v>0.108</v>
      </c>
      <c r="V1191">
        <v>2.1000000000000001E-2</v>
      </c>
      <c r="W1191" s="2">
        <f t="shared" si="76"/>
        <v>0</v>
      </c>
      <c r="X1191" s="2">
        <f t="shared" si="77"/>
        <v>0</v>
      </c>
      <c r="Y1191" s="2" t="str">
        <f t="shared" si="78"/>
        <v>NA</v>
      </c>
      <c r="Z1191" s="3">
        <f t="shared" si="79"/>
        <v>0</v>
      </c>
    </row>
    <row r="1192" spans="1:26" x14ac:dyDescent="0.3">
      <c r="A1192">
        <v>1191</v>
      </c>
      <c r="B1192" s="1">
        <v>41172</v>
      </c>
      <c r="C1192">
        <v>56.34</v>
      </c>
      <c r="D1192">
        <v>57.05</v>
      </c>
      <c r="E1192">
        <v>55.82</v>
      </c>
      <c r="F1192">
        <v>56.96</v>
      </c>
      <c r="G1192">
        <v>3907000</v>
      </c>
      <c r="H1192">
        <v>53.27</v>
      </c>
      <c r="I1192" t="s">
        <v>36</v>
      </c>
      <c r="J1192" t="s">
        <v>23</v>
      </c>
      <c r="K1192" t="s">
        <v>23</v>
      </c>
      <c r="L1192" t="s">
        <v>23</v>
      </c>
      <c r="M1192">
        <v>17634.599999999999</v>
      </c>
      <c r="N1192">
        <v>0</v>
      </c>
      <c r="O1192">
        <v>0</v>
      </c>
      <c r="P1192">
        <v>49</v>
      </c>
      <c r="Q1192">
        <v>2791.04</v>
      </c>
      <c r="R1192">
        <v>425.64</v>
      </c>
      <c r="S1192">
        <v>-2365.4</v>
      </c>
      <c r="T1192">
        <v>50.67</v>
      </c>
      <c r="U1192">
        <v>0.113</v>
      </c>
      <c r="V1192">
        <v>2.1000000000000001E-2</v>
      </c>
      <c r="W1192" s="2">
        <f t="shared" si="76"/>
        <v>0</v>
      </c>
      <c r="X1192" s="2">
        <f t="shared" si="77"/>
        <v>0</v>
      </c>
      <c r="Y1192" s="2" t="str">
        <f t="shared" si="78"/>
        <v>NA</v>
      </c>
      <c r="Z1192" s="3">
        <f t="shared" si="79"/>
        <v>0</v>
      </c>
    </row>
    <row r="1193" spans="1:26" x14ac:dyDescent="0.3">
      <c r="A1193">
        <v>1192</v>
      </c>
      <c r="B1193" s="1">
        <v>41173</v>
      </c>
      <c r="C1193">
        <v>57.42</v>
      </c>
      <c r="D1193">
        <v>57.75</v>
      </c>
      <c r="E1193">
        <v>57.02</v>
      </c>
      <c r="F1193">
        <v>57.12</v>
      </c>
      <c r="G1193">
        <v>2275300</v>
      </c>
      <c r="H1193">
        <v>53.526000000000003</v>
      </c>
      <c r="I1193" t="s">
        <v>36</v>
      </c>
      <c r="J1193" t="s">
        <v>23</v>
      </c>
      <c r="K1193" t="s">
        <v>23</v>
      </c>
      <c r="L1193" t="s">
        <v>23</v>
      </c>
      <c r="M1193">
        <v>17634.599999999999</v>
      </c>
      <c r="N1193">
        <v>0</v>
      </c>
      <c r="O1193">
        <v>0</v>
      </c>
      <c r="P1193">
        <v>49</v>
      </c>
      <c r="Q1193">
        <v>2798.88</v>
      </c>
      <c r="R1193">
        <v>433.48</v>
      </c>
      <c r="S1193">
        <v>-2365.4</v>
      </c>
      <c r="T1193">
        <v>50.67</v>
      </c>
      <c r="U1193">
        <v>0.11799999999999999</v>
      </c>
      <c r="V1193">
        <v>2.1999999999999999E-2</v>
      </c>
      <c r="W1193" s="2">
        <f t="shared" si="76"/>
        <v>0</v>
      </c>
      <c r="X1193" s="2">
        <f t="shared" si="77"/>
        <v>0</v>
      </c>
      <c r="Y1193" s="2" t="str">
        <f t="shared" si="78"/>
        <v>NA</v>
      </c>
      <c r="Z1193" s="3">
        <f t="shared" si="79"/>
        <v>0</v>
      </c>
    </row>
    <row r="1194" spans="1:26" x14ac:dyDescent="0.3">
      <c r="A1194">
        <v>1193</v>
      </c>
      <c r="B1194" s="1">
        <v>41176</v>
      </c>
      <c r="C1194">
        <v>56.47</v>
      </c>
      <c r="D1194">
        <v>56.77</v>
      </c>
      <c r="E1194">
        <v>56.13</v>
      </c>
      <c r="F1194">
        <v>56.4</v>
      </c>
      <c r="G1194">
        <v>2788800</v>
      </c>
      <c r="H1194">
        <v>52.850999999999999</v>
      </c>
      <c r="I1194" t="s">
        <v>36</v>
      </c>
      <c r="J1194" t="s">
        <v>23</v>
      </c>
      <c r="K1194" t="s">
        <v>23</v>
      </c>
      <c r="L1194" t="s">
        <v>23</v>
      </c>
      <c r="M1194">
        <v>17634.599999999999</v>
      </c>
      <c r="N1194">
        <v>0</v>
      </c>
      <c r="O1194">
        <v>0</v>
      </c>
      <c r="P1194">
        <v>49</v>
      </c>
      <c r="Q1194">
        <v>2763.6</v>
      </c>
      <c r="R1194">
        <v>398.2</v>
      </c>
      <c r="S1194">
        <v>-2365.4</v>
      </c>
      <c r="T1194">
        <v>50.67</v>
      </c>
      <c r="U1194">
        <v>0.104</v>
      </c>
      <c r="V1194">
        <v>0.02</v>
      </c>
      <c r="W1194" s="2">
        <f t="shared" si="76"/>
        <v>0</v>
      </c>
      <c r="X1194" s="2">
        <f t="shared" si="77"/>
        <v>0</v>
      </c>
      <c r="Y1194" s="2" t="str">
        <f t="shared" si="78"/>
        <v>NA</v>
      </c>
      <c r="Z1194" s="3">
        <f t="shared" si="79"/>
        <v>0</v>
      </c>
    </row>
    <row r="1195" spans="1:26" x14ac:dyDescent="0.3">
      <c r="A1195">
        <v>1194</v>
      </c>
      <c r="B1195" s="1">
        <v>41177</v>
      </c>
      <c r="C1195">
        <v>56.69</v>
      </c>
      <c r="D1195">
        <v>56.97</v>
      </c>
      <c r="E1195">
        <v>55.52</v>
      </c>
      <c r="F1195">
        <v>55.58</v>
      </c>
      <c r="G1195">
        <v>4580600</v>
      </c>
      <c r="H1195">
        <v>52.082999999999998</v>
      </c>
      <c r="I1195" t="s">
        <v>36</v>
      </c>
      <c r="J1195" t="s">
        <v>23</v>
      </c>
      <c r="K1195" t="s">
        <v>23</v>
      </c>
      <c r="L1195" t="s">
        <v>23</v>
      </c>
      <c r="M1195">
        <v>17634.599999999999</v>
      </c>
      <c r="N1195">
        <v>0</v>
      </c>
      <c r="O1195">
        <v>0</v>
      </c>
      <c r="P1195">
        <v>49</v>
      </c>
      <c r="Q1195">
        <v>2723.42</v>
      </c>
      <c r="R1195">
        <v>358.02</v>
      </c>
      <c r="S1195">
        <v>-2365.4</v>
      </c>
      <c r="T1195">
        <v>50.67</v>
      </c>
      <c r="U1195">
        <v>8.7999999999999995E-2</v>
      </c>
      <c r="V1195">
        <v>1.7999999999999999E-2</v>
      </c>
      <c r="W1195" s="2">
        <f t="shared" si="76"/>
        <v>0</v>
      </c>
      <c r="X1195" s="2">
        <f t="shared" si="77"/>
        <v>0</v>
      </c>
      <c r="Y1195" s="2" t="str">
        <f t="shared" si="78"/>
        <v>NA</v>
      </c>
      <c r="Z1195" s="3">
        <f t="shared" si="79"/>
        <v>0</v>
      </c>
    </row>
    <row r="1196" spans="1:26" x14ac:dyDescent="0.3">
      <c r="A1196">
        <v>1195</v>
      </c>
      <c r="B1196" s="1">
        <v>41178</v>
      </c>
      <c r="C1196">
        <v>55.43</v>
      </c>
      <c r="D1196">
        <v>55.43</v>
      </c>
      <c r="E1196">
        <v>54.22</v>
      </c>
      <c r="F1196">
        <v>54.56</v>
      </c>
      <c r="G1196">
        <v>4653900</v>
      </c>
      <c r="H1196">
        <v>51.127000000000002</v>
      </c>
      <c r="I1196" t="s">
        <v>36</v>
      </c>
      <c r="J1196" t="s">
        <v>23</v>
      </c>
      <c r="K1196" t="s">
        <v>23</v>
      </c>
      <c r="L1196" t="s">
        <v>23</v>
      </c>
      <c r="M1196">
        <v>17634.599999999999</v>
      </c>
      <c r="N1196">
        <v>0</v>
      </c>
      <c r="O1196">
        <v>0</v>
      </c>
      <c r="P1196">
        <v>49</v>
      </c>
      <c r="Q1196">
        <v>2673.44</v>
      </c>
      <c r="R1196">
        <v>308.04000000000002</v>
      </c>
      <c r="S1196">
        <v>-2365.4</v>
      </c>
      <c r="T1196">
        <v>50.67</v>
      </c>
      <c r="U1196">
        <v>6.8000000000000005E-2</v>
      </c>
      <c r="V1196">
        <v>1.4999999999999999E-2</v>
      </c>
      <c r="W1196" s="2">
        <f t="shared" si="76"/>
        <v>0</v>
      </c>
      <c r="X1196" s="2">
        <f t="shared" si="77"/>
        <v>0</v>
      </c>
      <c r="Y1196" s="2" t="str">
        <f t="shared" si="78"/>
        <v>NA</v>
      </c>
      <c r="Z1196" s="3">
        <f t="shared" si="79"/>
        <v>0</v>
      </c>
    </row>
    <row r="1197" spans="1:26" x14ac:dyDescent="0.3">
      <c r="A1197">
        <v>1196</v>
      </c>
      <c r="B1197" s="1">
        <v>41179</v>
      </c>
      <c r="C1197">
        <v>55.25</v>
      </c>
      <c r="D1197">
        <v>56.02</v>
      </c>
      <c r="E1197">
        <v>55.02</v>
      </c>
      <c r="F1197">
        <v>55.9</v>
      </c>
      <c r="G1197">
        <v>2607900</v>
      </c>
      <c r="H1197">
        <v>52.383000000000003</v>
      </c>
      <c r="I1197" t="s">
        <v>36</v>
      </c>
      <c r="J1197" t="s">
        <v>23</v>
      </c>
      <c r="K1197" t="s">
        <v>23</v>
      </c>
      <c r="L1197" t="s">
        <v>23</v>
      </c>
      <c r="M1197">
        <v>17634.599999999999</v>
      </c>
      <c r="N1197">
        <v>0</v>
      </c>
      <c r="O1197">
        <v>0</v>
      </c>
      <c r="P1197">
        <v>49</v>
      </c>
      <c r="Q1197">
        <v>2739.1</v>
      </c>
      <c r="R1197">
        <v>373.7</v>
      </c>
      <c r="S1197">
        <v>-2365.4</v>
      </c>
      <c r="T1197">
        <v>50.67</v>
      </c>
      <c r="U1197">
        <v>9.4E-2</v>
      </c>
      <c r="V1197">
        <v>1.9E-2</v>
      </c>
      <c r="W1197" s="2">
        <f t="shared" si="76"/>
        <v>0</v>
      </c>
      <c r="X1197" s="2">
        <f t="shared" si="77"/>
        <v>0</v>
      </c>
      <c r="Y1197" s="2" t="str">
        <f t="shared" si="78"/>
        <v>NA</v>
      </c>
      <c r="Z1197" s="3">
        <f t="shared" si="79"/>
        <v>0</v>
      </c>
    </row>
    <row r="1198" spans="1:26" x14ac:dyDescent="0.3">
      <c r="A1198">
        <v>1197</v>
      </c>
      <c r="B1198" s="1">
        <v>41180</v>
      </c>
      <c r="C1198">
        <v>55.59</v>
      </c>
      <c r="D1198">
        <v>55.95</v>
      </c>
      <c r="E1198">
        <v>55.22</v>
      </c>
      <c r="F1198">
        <v>55.69</v>
      </c>
      <c r="G1198">
        <v>2942600</v>
      </c>
      <c r="H1198">
        <v>52.186</v>
      </c>
      <c r="I1198" t="s">
        <v>36</v>
      </c>
      <c r="J1198" t="s">
        <v>23</v>
      </c>
      <c r="K1198" t="s">
        <v>23</v>
      </c>
      <c r="L1198" t="s">
        <v>23</v>
      </c>
      <c r="M1198">
        <v>17634.599999999999</v>
      </c>
      <c r="N1198">
        <v>0</v>
      </c>
      <c r="O1198">
        <v>0</v>
      </c>
      <c r="P1198">
        <v>49</v>
      </c>
      <c r="Q1198">
        <v>2728.81</v>
      </c>
      <c r="R1198">
        <v>363.41</v>
      </c>
      <c r="S1198">
        <v>-2365.4</v>
      </c>
      <c r="T1198">
        <v>50.67</v>
      </c>
      <c r="U1198">
        <v>0.09</v>
      </c>
      <c r="V1198">
        <v>1.7999999999999999E-2</v>
      </c>
      <c r="W1198" s="2">
        <f t="shared" si="76"/>
        <v>0</v>
      </c>
      <c r="X1198" s="2">
        <f t="shared" si="77"/>
        <v>0</v>
      </c>
      <c r="Y1198" s="2" t="str">
        <f t="shared" si="78"/>
        <v>NA</v>
      </c>
      <c r="Z1198" s="3">
        <f t="shared" si="79"/>
        <v>0</v>
      </c>
    </row>
    <row r="1199" spans="1:26" x14ac:dyDescent="0.3">
      <c r="A1199">
        <v>1198</v>
      </c>
      <c r="B1199" s="1">
        <v>41183</v>
      </c>
      <c r="C1199">
        <v>56.2</v>
      </c>
      <c r="D1199">
        <v>56.92</v>
      </c>
      <c r="E1199">
        <v>56.04</v>
      </c>
      <c r="F1199">
        <v>56.18</v>
      </c>
      <c r="G1199">
        <v>4258000</v>
      </c>
      <c r="H1199">
        <v>52.645000000000003</v>
      </c>
      <c r="I1199" t="s">
        <v>36</v>
      </c>
      <c r="J1199" t="s">
        <v>23</v>
      </c>
      <c r="K1199" t="s">
        <v>23</v>
      </c>
      <c r="L1199" t="s">
        <v>23</v>
      </c>
      <c r="M1199">
        <v>17634.599999999999</v>
      </c>
      <c r="N1199">
        <v>0</v>
      </c>
      <c r="O1199">
        <v>0</v>
      </c>
      <c r="P1199">
        <v>49</v>
      </c>
      <c r="Q1199">
        <v>2752.82</v>
      </c>
      <c r="R1199">
        <v>387.42</v>
      </c>
      <c r="S1199">
        <v>-2365.4</v>
      </c>
      <c r="T1199">
        <v>50.67</v>
      </c>
      <c r="U1199">
        <v>0.1</v>
      </c>
      <c r="V1199">
        <v>1.9E-2</v>
      </c>
      <c r="W1199" s="2">
        <f t="shared" si="76"/>
        <v>0</v>
      </c>
      <c r="X1199" s="2">
        <f t="shared" si="77"/>
        <v>0</v>
      </c>
      <c r="Y1199" s="2" t="str">
        <f t="shared" si="78"/>
        <v>NA</v>
      </c>
      <c r="Z1199" s="3">
        <f t="shared" si="79"/>
        <v>0</v>
      </c>
    </row>
    <row r="1200" spans="1:26" x14ac:dyDescent="0.3">
      <c r="A1200">
        <v>1199</v>
      </c>
      <c r="B1200" s="1">
        <v>41184</v>
      </c>
      <c r="C1200">
        <v>56.57</v>
      </c>
      <c r="D1200">
        <v>56.63</v>
      </c>
      <c r="E1200">
        <v>55.75</v>
      </c>
      <c r="F1200">
        <v>56.24</v>
      </c>
      <c r="G1200">
        <v>3809000</v>
      </c>
      <c r="H1200">
        <v>52.701000000000001</v>
      </c>
      <c r="I1200" t="s">
        <v>36</v>
      </c>
      <c r="J1200" t="s">
        <v>23</v>
      </c>
      <c r="K1200" t="s">
        <v>23</v>
      </c>
      <c r="L1200" t="s">
        <v>23</v>
      </c>
      <c r="M1200">
        <v>17634.599999999999</v>
      </c>
      <c r="N1200">
        <v>0</v>
      </c>
      <c r="O1200">
        <v>0</v>
      </c>
      <c r="P1200">
        <v>49</v>
      </c>
      <c r="Q1200">
        <v>2755.76</v>
      </c>
      <c r="R1200">
        <v>390.36</v>
      </c>
      <c r="S1200">
        <v>-2365.4</v>
      </c>
      <c r="T1200">
        <v>50.67</v>
      </c>
      <c r="U1200">
        <v>0.10100000000000001</v>
      </c>
      <c r="V1200">
        <v>0.02</v>
      </c>
      <c r="W1200" s="2">
        <f t="shared" si="76"/>
        <v>0</v>
      </c>
      <c r="X1200" s="2">
        <f t="shared" si="77"/>
        <v>0</v>
      </c>
      <c r="Y1200" s="2" t="str">
        <f t="shared" si="78"/>
        <v>NA</v>
      </c>
      <c r="Z1200" s="3">
        <f t="shared" si="79"/>
        <v>0</v>
      </c>
    </row>
    <row r="1201" spans="1:26" x14ac:dyDescent="0.3">
      <c r="A1201">
        <v>1200</v>
      </c>
      <c r="B1201" s="1">
        <v>41185</v>
      </c>
      <c r="C1201">
        <v>56.13</v>
      </c>
      <c r="D1201">
        <v>56.15</v>
      </c>
      <c r="E1201">
        <v>54.64</v>
      </c>
      <c r="F1201">
        <v>54.98</v>
      </c>
      <c r="G1201">
        <v>4961200</v>
      </c>
      <c r="H1201">
        <v>51.52</v>
      </c>
      <c r="I1201" t="s">
        <v>36</v>
      </c>
      <c r="J1201" t="s">
        <v>23</v>
      </c>
      <c r="K1201" t="s">
        <v>23</v>
      </c>
      <c r="L1201" t="s">
        <v>23</v>
      </c>
      <c r="M1201">
        <v>17634.599999999999</v>
      </c>
      <c r="N1201">
        <v>0</v>
      </c>
      <c r="O1201">
        <v>0</v>
      </c>
      <c r="P1201">
        <v>49</v>
      </c>
      <c r="Q1201">
        <v>2694.02</v>
      </c>
      <c r="R1201">
        <v>328.62</v>
      </c>
      <c r="S1201">
        <v>-2365.4</v>
      </c>
      <c r="T1201">
        <v>50.67</v>
      </c>
      <c r="U1201">
        <v>7.5999999999999998E-2</v>
      </c>
      <c r="V1201">
        <v>1.6E-2</v>
      </c>
      <c r="W1201" s="2">
        <f t="shared" si="76"/>
        <v>0</v>
      </c>
      <c r="X1201" s="2">
        <f t="shared" si="77"/>
        <v>0</v>
      </c>
      <c r="Y1201" s="2" t="str">
        <f t="shared" si="78"/>
        <v>NA</v>
      </c>
      <c r="Z1201" s="3">
        <f t="shared" si="79"/>
        <v>0</v>
      </c>
    </row>
    <row r="1202" spans="1:26" x14ac:dyDescent="0.3">
      <c r="A1202">
        <v>1201</v>
      </c>
      <c r="B1202" s="1">
        <v>41186</v>
      </c>
      <c r="C1202">
        <v>55.46</v>
      </c>
      <c r="D1202">
        <v>56</v>
      </c>
      <c r="E1202">
        <v>55.16</v>
      </c>
      <c r="F1202">
        <v>55.78</v>
      </c>
      <c r="G1202">
        <v>5904200</v>
      </c>
      <c r="H1202">
        <v>52.27</v>
      </c>
      <c r="I1202" t="s">
        <v>36</v>
      </c>
      <c r="J1202" t="s">
        <v>23</v>
      </c>
      <c r="K1202" t="s">
        <v>23</v>
      </c>
      <c r="L1202" t="s">
        <v>23</v>
      </c>
      <c r="M1202">
        <v>17634.599999999999</v>
      </c>
      <c r="N1202">
        <v>0</v>
      </c>
      <c r="O1202">
        <v>0</v>
      </c>
      <c r="P1202">
        <v>49</v>
      </c>
      <c r="Q1202">
        <v>2733.22</v>
      </c>
      <c r="R1202">
        <v>367.82</v>
      </c>
      <c r="S1202">
        <v>-2365.4</v>
      </c>
      <c r="T1202">
        <v>50.67</v>
      </c>
      <c r="U1202">
        <v>9.1999999999999998E-2</v>
      </c>
      <c r="V1202">
        <v>1.7999999999999999E-2</v>
      </c>
      <c r="W1202" s="2">
        <f t="shared" si="76"/>
        <v>0</v>
      </c>
      <c r="X1202" s="2">
        <f t="shared" si="77"/>
        <v>0</v>
      </c>
      <c r="Y1202" s="2" t="str">
        <f t="shared" si="78"/>
        <v>NA</v>
      </c>
      <c r="Z1202" s="3">
        <f t="shared" si="79"/>
        <v>0</v>
      </c>
    </row>
    <row r="1203" spans="1:26" x14ac:dyDescent="0.3">
      <c r="A1203">
        <v>1202</v>
      </c>
      <c r="B1203" s="1">
        <v>41187</v>
      </c>
      <c r="C1203">
        <v>56.12</v>
      </c>
      <c r="D1203">
        <v>56.38</v>
      </c>
      <c r="E1203">
        <v>55.19</v>
      </c>
      <c r="F1203">
        <v>55.39</v>
      </c>
      <c r="G1203">
        <v>4978800</v>
      </c>
      <c r="H1203">
        <v>51.905000000000001</v>
      </c>
      <c r="I1203" t="s">
        <v>36</v>
      </c>
      <c r="J1203" t="s">
        <v>23</v>
      </c>
      <c r="K1203" t="s">
        <v>23</v>
      </c>
      <c r="L1203" t="s">
        <v>23</v>
      </c>
      <c r="M1203">
        <v>17634.599999999999</v>
      </c>
      <c r="N1203">
        <v>0</v>
      </c>
      <c r="O1203">
        <v>0</v>
      </c>
      <c r="P1203">
        <v>49</v>
      </c>
      <c r="Q1203">
        <v>2714.11</v>
      </c>
      <c r="R1203">
        <v>348.71</v>
      </c>
      <c r="S1203">
        <v>-2365.4</v>
      </c>
      <c r="T1203">
        <v>50.67</v>
      </c>
      <c r="U1203">
        <v>8.4000000000000005E-2</v>
      </c>
      <c r="V1203">
        <v>1.7000000000000001E-2</v>
      </c>
      <c r="W1203" s="2">
        <f t="shared" si="76"/>
        <v>0</v>
      </c>
      <c r="X1203" s="2">
        <f t="shared" si="77"/>
        <v>0</v>
      </c>
      <c r="Y1203" s="2" t="str">
        <f t="shared" si="78"/>
        <v>NA</v>
      </c>
      <c r="Z1203" s="3">
        <f t="shared" si="79"/>
        <v>0</v>
      </c>
    </row>
    <row r="1204" spans="1:26" x14ac:dyDescent="0.3">
      <c r="A1204">
        <v>1203</v>
      </c>
      <c r="B1204" s="1">
        <v>41190</v>
      </c>
      <c r="C1204">
        <v>54.94</v>
      </c>
      <c r="D1204">
        <v>55.53</v>
      </c>
      <c r="E1204">
        <v>54.79</v>
      </c>
      <c r="F1204">
        <v>55.44</v>
      </c>
      <c r="G1204">
        <v>2649900</v>
      </c>
      <c r="H1204">
        <v>51.951000000000001</v>
      </c>
      <c r="I1204" t="s">
        <v>36</v>
      </c>
      <c r="J1204" t="s">
        <v>23</v>
      </c>
      <c r="K1204" t="s">
        <v>23</v>
      </c>
      <c r="L1204" t="s">
        <v>23</v>
      </c>
      <c r="M1204">
        <v>17634.599999999999</v>
      </c>
      <c r="N1204">
        <v>0</v>
      </c>
      <c r="O1204">
        <v>0</v>
      </c>
      <c r="P1204">
        <v>49</v>
      </c>
      <c r="Q1204">
        <v>2716.56</v>
      </c>
      <c r="R1204">
        <v>351.16</v>
      </c>
      <c r="S1204">
        <v>-2365.4</v>
      </c>
      <c r="T1204">
        <v>50.67</v>
      </c>
      <c r="U1204">
        <v>8.5000000000000006E-2</v>
      </c>
      <c r="V1204">
        <v>1.7999999999999999E-2</v>
      </c>
      <c r="W1204" s="2">
        <f t="shared" si="76"/>
        <v>0</v>
      </c>
      <c r="X1204" s="2">
        <f t="shared" si="77"/>
        <v>0</v>
      </c>
      <c r="Y1204" s="2" t="str">
        <f t="shared" si="78"/>
        <v>NA</v>
      </c>
      <c r="Z1204" s="3">
        <f t="shared" si="79"/>
        <v>0</v>
      </c>
    </row>
    <row r="1205" spans="1:26" x14ac:dyDescent="0.3">
      <c r="A1205">
        <v>1204</v>
      </c>
      <c r="B1205" s="1">
        <v>41191</v>
      </c>
      <c r="C1205">
        <v>55.61</v>
      </c>
      <c r="D1205">
        <v>56.66</v>
      </c>
      <c r="E1205">
        <v>55.57</v>
      </c>
      <c r="F1205">
        <v>56.34</v>
      </c>
      <c r="G1205">
        <v>5029600</v>
      </c>
      <c r="H1205">
        <v>52.795000000000002</v>
      </c>
      <c r="I1205" t="s">
        <v>36</v>
      </c>
      <c r="J1205" t="s">
        <v>23</v>
      </c>
      <c r="K1205" t="s">
        <v>23</v>
      </c>
      <c r="L1205" t="s">
        <v>23</v>
      </c>
      <c r="M1205">
        <v>17634.599999999999</v>
      </c>
      <c r="N1205">
        <v>0</v>
      </c>
      <c r="O1205">
        <v>0</v>
      </c>
      <c r="P1205">
        <v>49</v>
      </c>
      <c r="Q1205">
        <v>2760.66</v>
      </c>
      <c r="R1205">
        <v>395.26</v>
      </c>
      <c r="S1205">
        <v>-2365.4</v>
      </c>
      <c r="T1205">
        <v>50.67</v>
      </c>
      <c r="U1205">
        <v>0.10299999999999999</v>
      </c>
      <c r="V1205">
        <v>0.02</v>
      </c>
      <c r="W1205" s="2">
        <f t="shared" si="76"/>
        <v>0</v>
      </c>
      <c r="X1205" s="2">
        <f t="shared" si="77"/>
        <v>0</v>
      </c>
      <c r="Y1205" s="2" t="str">
        <f t="shared" si="78"/>
        <v>NA</v>
      </c>
      <c r="Z1205" s="3">
        <f t="shared" si="79"/>
        <v>0</v>
      </c>
    </row>
    <row r="1206" spans="1:26" x14ac:dyDescent="0.3">
      <c r="A1206">
        <v>1205</v>
      </c>
      <c r="B1206" s="1">
        <v>41192</v>
      </c>
      <c r="C1206">
        <v>56.14</v>
      </c>
      <c r="D1206">
        <v>56.54</v>
      </c>
      <c r="E1206">
        <v>55.17</v>
      </c>
      <c r="F1206">
        <v>55.38</v>
      </c>
      <c r="G1206">
        <v>4733100</v>
      </c>
      <c r="H1206">
        <v>51.895000000000003</v>
      </c>
      <c r="I1206" t="s">
        <v>36</v>
      </c>
      <c r="J1206" t="s">
        <v>23</v>
      </c>
      <c r="K1206" t="s">
        <v>23</v>
      </c>
      <c r="L1206" t="s">
        <v>23</v>
      </c>
      <c r="M1206">
        <v>17634.599999999999</v>
      </c>
      <c r="N1206">
        <v>0</v>
      </c>
      <c r="O1206">
        <v>0</v>
      </c>
      <c r="P1206">
        <v>49</v>
      </c>
      <c r="Q1206">
        <v>2713.62</v>
      </c>
      <c r="R1206">
        <v>348.22</v>
      </c>
      <c r="S1206">
        <v>-2365.4</v>
      </c>
      <c r="T1206">
        <v>50.67</v>
      </c>
      <c r="U1206">
        <v>8.4000000000000005E-2</v>
      </c>
      <c r="V1206">
        <v>1.7000000000000001E-2</v>
      </c>
      <c r="W1206" s="2">
        <f t="shared" si="76"/>
        <v>0</v>
      </c>
      <c r="X1206" s="2">
        <f t="shared" si="77"/>
        <v>0</v>
      </c>
      <c r="Y1206" s="2" t="str">
        <f t="shared" si="78"/>
        <v>NA</v>
      </c>
      <c r="Z1206" s="3">
        <f t="shared" si="79"/>
        <v>0</v>
      </c>
    </row>
    <row r="1207" spans="1:26" x14ac:dyDescent="0.3">
      <c r="A1207">
        <v>1206</v>
      </c>
      <c r="B1207" s="1">
        <v>41193</v>
      </c>
      <c r="C1207">
        <v>56.16</v>
      </c>
      <c r="D1207">
        <v>56.74</v>
      </c>
      <c r="E1207">
        <v>55.76</v>
      </c>
      <c r="F1207">
        <v>56.1</v>
      </c>
      <c r="G1207">
        <v>3705100</v>
      </c>
      <c r="H1207">
        <v>52.57</v>
      </c>
      <c r="I1207" t="s">
        <v>36</v>
      </c>
      <c r="J1207" t="s">
        <v>23</v>
      </c>
      <c r="K1207" t="s">
        <v>23</v>
      </c>
      <c r="L1207" t="s">
        <v>23</v>
      </c>
      <c r="M1207">
        <v>17634.599999999999</v>
      </c>
      <c r="N1207">
        <v>0</v>
      </c>
      <c r="O1207">
        <v>0</v>
      </c>
      <c r="P1207">
        <v>49</v>
      </c>
      <c r="Q1207">
        <v>2748.9</v>
      </c>
      <c r="R1207">
        <v>383.5</v>
      </c>
      <c r="S1207">
        <v>-2365.4</v>
      </c>
      <c r="T1207">
        <v>50.67</v>
      </c>
      <c r="U1207">
        <v>9.8000000000000004E-2</v>
      </c>
      <c r="V1207">
        <v>1.9E-2</v>
      </c>
      <c r="W1207" s="2">
        <f t="shared" si="76"/>
        <v>0</v>
      </c>
      <c r="X1207" s="2">
        <f t="shared" si="77"/>
        <v>0</v>
      </c>
      <c r="Y1207" s="2" t="str">
        <f t="shared" si="78"/>
        <v>NA</v>
      </c>
      <c r="Z1207" s="3">
        <f t="shared" si="79"/>
        <v>0</v>
      </c>
    </row>
    <row r="1208" spans="1:26" x14ac:dyDescent="0.3">
      <c r="A1208">
        <v>1207</v>
      </c>
      <c r="B1208" s="1">
        <v>41194</v>
      </c>
      <c r="C1208">
        <v>55.98</v>
      </c>
      <c r="D1208">
        <v>56.35</v>
      </c>
      <c r="E1208">
        <v>55.17</v>
      </c>
      <c r="F1208">
        <v>55.57</v>
      </c>
      <c r="G1208">
        <v>3362200</v>
      </c>
      <c r="H1208">
        <v>52.073</v>
      </c>
      <c r="I1208" t="s">
        <v>36</v>
      </c>
      <c r="J1208" t="s">
        <v>23</v>
      </c>
      <c r="K1208" t="s">
        <v>23</v>
      </c>
      <c r="L1208" t="s">
        <v>23</v>
      </c>
      <c r="M1208">
        <v>17634.599999999999</v>
      </c>
      <c r="N1208">
        <v>0</v>
      </c>
      <c r="O1208">
        <v>0</v>
      </c>
      <c r="P1208">
        <v>49</v>
      </c>
      <c r="Q1208">
        <v>2722.93</v>
      </c>
      <c r="R1208">
        <v>357.53</v>
      </c>
      <c r="S1208">
        <v>-2365.4</v>
      </c>
      <c r="T1208">
        <v>50.67</v>
      </c>
      <c r="U1208">
        <v>8.7999999999999995E-2</v>
      </c>
      <c r="V1208">
        <v>1.7999999999999999E-2</v>
      </c>
      <c r="W1208" s="2">
        <f t="shared" si="76"/>
        <v>0</v>
      </c>
      <c r="X1208" s="2">
        <f t="shared" si="77"/>
        <v>0</v>
      </c>
      <c r="Y1208" s="2" t="str">
        <f t="shared" si="78"/>
        <v>NA</v>
      </c>
      <c r="Z1208" s="3">
        <f t="shared" si="79"/>
        <v>0</v>
      </c>
    </row>
    <row r="1209" spans="1:26" x14ac:dyDescent="0.3">
      <c r="A1209">
        <v>1208</v>
      </c>
      <c r="B1209" s="1">
        <v>41197</v>
      </c>
      <c r="C1209">
        <v>55.46</v>
      </c>
      <c r="D1209">
        <v>55.8</v>
      </c>
      <c r="E1209">
        <v>54.53</v>
      </c>
      <c r="F1209">
        <v>55.53</v>
      </c>
      <c r="G1209">
        <v>3601000</v>
      </c>
      <c r="H1209">
        <v>52.036000000000001</v>
      </c>
      <c r="I1209" t="s">
        <v>36</v>
      </c>
      <c r="J1209" t="s">
        <v>23</v>
      </c>
      <c r="K1209" t="s">
        <v>23</v>
      </c>
      <c r="L1209" t="s">
        <v>23</v>
      </c>
      <c r="M1209">
        <v>17634.599999999999</v>
      </c>
      <c r="N1209">
        <v>0</v>
      </c>
      <c r="O1209">
        <v>0</v>
      </c>
      <c r="P1209">
        <v>49</v>
      </c>
      <c r="Q1209">
        <v>2720.97</v>
      </c>
      <c r="R1209">
        <v>355.57</v>
      </c>
      <c r="S1209">
        <v>-2365.4</v>
      </c>
      <c r="T1209">
        <v>50.67</v>
      </c>
      <c r="U1209">
        <v>8.6999999999999994E-2</v>
      </c>
      <c r="V1209">
        <v>1.7999999999999999E-2</v>
      </c>
      <c r="W1209" s="2">
        <f t="shared" si="76"/>
        <v>0</v>
      </c>
      <c r="X1209" s="2">
        <f t="shared" si="77"/>
        <v>0</v>
      </c>
      <c r="Y1209" s="2" t="str">
        <f t="shared" si="78"/>
        <v>NA</v>
      </c>
      <c r="Z1209" s="3">
        <f t="shared" si="79"/>
        <v>0</v>
      </c>
    </row>
    <row r="1210" spans="1:26" x14ac:dyDescent="0.3">
      <c r="A1210">
        <v>1209</v>
      </c>
      <c r="B1210" s="1">
        <v>41198</v>
      </c>
      <c r="C1210">
        <v>55.84</v>
      </c>
      <c r="D1210">
        <v>56.61</v>
      </c>
      <c r="E1210">
        <v>55.84</v>
      </c>
      <c r="F1210">
        <v>56.6</v>
      </c>
      <c r="G1210">
        <v>2942600</v>
      </c>
      <c r="H1210">
        <v>53.037999999999997</v>
      </c>
      <c r="I1210" t="s">
        <v>36</v>
      </c>
      <c r="J1210" t="s">
        <v>23</v>
      </c>
      <c r="K1210" t="s">
        <v>23</v>
      </c>
      <c r="L1210" t="s">
        <v>23</v>
      </c>
      <c r="M1210">
        <v>17634.599999999999</v>
      </c>
      <c r="N1210">
        <v>0</v>
      </c>
      <c r="O1210">
        <v>0</v>
      </c>
      <c r="P1210">
        <v>49</v>
      </c>
      <c r="Q1210">
        <v>2773.4</v>
      </c>
      <c r="R1210">
        <v>408</v>
      </c>
      <c r="S1210">
        <v>-2365.4</v>
      </c>
      <c r="T1210">
        <v>50.67</v>
      </c>
      <c r="U1210">
        <v>0.108</v>
      </c>
      <c r="V1210">
        <v>0.02</v>
      </c>
      <c r="W1210" s="2">
        <f t="shared" si="76"/>
        <v>0</v>
      </c>
      <c r="X1210" s="2">
        <f t="shared" si="77"/>
        <v>0</v>
      </c>
      <c r="Y1210" s="2" t="str">
        <f t="shared" si="78"/>
        <v>NA</v>
      </c>
      <c r="Z1210" s="3">
        <f t="shared" si="79"/>
        <v>0</v>
      </c>
    </row>
    <row r="1211" spans="1:26" x14ac:dyDescent="0.3">
      <c r="A1211">
        <v>1210</v>
      </c>
      <c r="B1211" s="1">
        <v>41199</v>
      </c>
      <c r="C1211">
        <v>56.46</v>
      </c>
      <c r="D1211">
        <v>57.47</v>
      </c>
      <c r="E1211">
        <v>56.46</v>
      </c>
      <c r="F1211">
        <v>57.37</v>
      </c>
      <c r="G1211">
        <v>4048300</v>
      </c>
      <c r="H1211">
        <v>53.76</v>
      </c>
      <c r="I1211" t="s">
        <v>36</v>
      </c>
      <c r="J1211" t="s">
        <v>23</v>
      </c>
      <c r="K1211" t="s">
        <v>23</v>
      </c>
      <c r="L1211" t="s">
        <v>23</v>
      </c>
      <c r="M1211">
        <v>17634.599999999999</v>
      </c>
      <c r="N1211">
        <v>0</v>
      </c>
      <c r="O1211">
        <v>0</v>
      </c>
      <c r="P1211">
        <v>49</v>
      </c>
      <c r="Q1211">
        <v>2811.13</v>
      </c>
      <c r="R1211">
        <v>445.73</v>
      </c>
      <c r="S1211">
        <v>-2365.4</v>
      </c>
      <c r="T1211">
        <v>50.67</v>
      </c>
      <c r="U1211">
        <v>0.123</v>
      </c>
      <c r="V1211">
        <v>2.1999999999999999E-2</v>
      </c>
      <c r="W1211" s="2">
        <f t="shared" si="76"/>
        <v>0</v>
      </c>
      <c r="X1211" s="2">
        <f t="shared" si="77"/>
        <v>0</v>
      </c>
      <c r="Y1211" s="2" t="str">
        <f t="shared" si="78"/>
        <v>NA</v>
      </c>
      <c r="Z1211" s="3">
        <f t="shared" si="79"/>
        <v>0</v>
      </c>
    </row>
    <row r="1212" spans="1:26" x14ac:dyDescent="0.3">
      <c r="A1212">
        <v>1211</v>
      </c>
      <c r="B1212" s="1">
        <v>41200</v>
      </c>
      <c r="C1212">
        <v>57.19</v>
      </c>
      <c r="D1212">
        <v>57.42</v>
      </c>
      <c r="E1212">
        <v>56.77</v>
      </c>
      <c r="F1212">
        <v>57.23</v>
      </c>
      <c r="G1212">
        <v>4945800</v>
      </c>
      <c r="H1212">
        <v>53.628999999999998</v>
      </c>
      <c r="I1212" t="s">
        <v>36</v>
      </c>
      <c r="J1212" t="s">
        <v>23</v>
      </c>
      <c r="K1212" t="s">
        <v>23</v>
      </c>
      <c r="L1212" t="s">
        <v>23</v>
      </c>
      <c r="M1212">
        <v>17634.599999999999</v>
      </c>
      <c r="N1212">
        <v>0</v>
      </c>
      <c r="O1212">
        <v>0</v>
      </c>
      <c r="P1212">
        <v>49</v>
      </c>
      <c r="Q1212">
        <v>2804.27</v>
      </c>
      <c r="R1212">
        <v>438.87</v>
      </c>
      <c r="S1212">
        <v>-2365.4</v>
      </c>
      <c r="T1212">
        <v>50.67</v>
      </c>
      <c r="U1212">
        <v>0.12</v>
      </c>
      <c r="V1212">
        <v>2.1999999999999999E-2</v>
      </c>
      <c r="W1212" s="2">
        <f t="shared" si="76"/>
        <v>0</v>
      </c>
      <c r="X1212" s="2">
        <f t="shared" si="77"/>
        <v>0</v>
      </c>
      <c r="Y1212" s="2" t="str">
        <f t="shared" si="78"/>
        <v>NA</v>
      </c>
      <c r="Z1212" s="3">
        <f t="shared" si="79"/>
        <v>0</v>
      </c>
    </row>
    <row r="1213" spans="1:26" x14ac:dyDescent="0.3">
      <c r="A1213">
        <v>1212</v>
      </c>
      <c r="B1213" s="1">
        <v>41201</v>
      </c>
      <c r="C1213">
        <v>57.23</v>
      </c>
      <c r="D1213">
        <v>57.46</v>
      </c>
      <c r="E1213">
        <v>55.93</v>
      </c>
      <c r="F1213">
        <v>56.14</v>
      </c>
      <c r="G1213">
        <v>4387300</v>
      </c>
      <c r="H1213">
        <v>52.606999999999999</v>
      </c>
      <c r="I1213" t="s">
        <v>36</v>
      </c>
      <c r="J1213" t="s">
        <v>23</v>
      </c>
      <c r="K1213" t="s">
        <v>23</v>
      </c>
      <c r="L1213" t="s">
        <v>23</v>
      </c>
      <c r="M1213">
        <v>17634.599999999999</v>
      </c>
      <c r="N1213">
        <v>0</v>
      </c>
      <c r="O1213">
        <v>0</v>
      </c>
      <c r="P1213">
        <v>49</v>
      </c>
      <c r="Q1213">
        <v>2750.86</v>
      </c>
      <c r="R1213">
        <v>385.46</v>
      </c>
      <c r="S1213">
        <v>-2365.4</v>
      </c>
      <c r="T1213">
        <v>50.67</v>
      </c>
      <c r="U1213">
        <v>9.9000000000000005E-2</v>
      </c>
      <c r="V1213">
        <v>1.9E-2</v>
      </c>
      <c r="W1213" s="2">
        <f t="shared" si="76"/>
        <v>0</v>
      </c>
      <c r="X1213" s="2">
        <f t="shared" si="77"/>
        <v>0</v>
      </c>
      <c r="Y1213" s="2" t="str">
        <f t="shared" si="78"/>
        <v>NA</v>
      </c>
      <c r="Z1213" s="3">
        <f t="shared" si="79"/>
        <v>0</v>
      </c>
    </row>
    <row r="1214" spans="1:26" x14ac:dyDescent="0.3">
      <c r="A1214">
        <v>1213</v>
      </c>
      <c r="B1214" s="1">
        <v>41204</v>
      </c>
      <c r="C1214">
        <v>56.09</v>
      </c>
      <c r="D1214">
        <v>56.38</v>
      </c>
      <c r="E1214">
        <v>54.86</v>
      </c>
      <c r="F1214">
        <v>55.39</v>
      </c>
      <c r="G1214">
        <v>4165200</v>
      </c>
      <c r="H1214">
        <v>51.905000000000001</v>
      </c>
      <c r="I1214" t="s">
        <v>36</v>
      </c>
      <c r="J1214" t="s">
        <v>23</v>
      </c>
      <c r="K1214" t="s">
        <v>23</v>
      </c>
      <c r="L1214" t="s">
        <v>23</v>
      </c>
      <c r="M1214">
        <v>17634.599999999999</v>
      </c>
      <c r="N1214">
        <v>0</v>
      </c>
      <c r="O1214">
        <v>0</v>
      </c>
      <c r="P1214">
        <v>49</v>
      </c>
      <c r="Q1214">
        <v>2714.11</v>
      </c>
      <c r="R1214">
        <v>348.71</v>
      </c>
      <c r="S1214">
        <v>-2365.4</v>
      </c>
      <c r="T1214">
        <v>50.67</v>
      </c>
      <c r="U1214">
        <v>8.4000000000000005E-2</v>
      </c>
      <c r="V1214">
        <v>1.7000000000000001E-2</v>
      </c>
      <c r="W1214" s="2">
        <f t="shared" si="76"/>
        <v>0</v>
      </c>
      <c r="X1214" s="2">
        <f t="shared" si="77"/>
        <v>0</v>
      </c>
      <c r="Y1214" s="2" t="str">
        <f t="shared" si="78"/>
        <v>NA</v>
      </c>
      <c r="Z1214" s="3">
        <f t="shared" si="79"/>
        <v>0</v>
      </c>
    </row>
    <row r="1215" spans="1:26" x14ac:dyDescent="0.3">
      <c r="A1215">
        <v>1214</v>
      </c>
      <c r="B1215" s="1">
        <v>41205</v>
      </c>
      <c r="C1215">
        <v>54.17</v>
      </c>
      <c r="D1215">
        <v>54.5</v>
      </c>
      <c r="E1215">
        <v>53.22</v>
      </c>
      <c r="F1215">
        <v>53.96</v>
      </c>
      <c r="G1215">
        <v>6014100</v>
      </c>
      <c r="H1215">
        <v>50.564999999999998</v>
      </c>
      <c r="I1215" t="s">
        <v>36</v>
      </c>
      <c r="J1215" t="s">
        <v>23</v>
      </c>
      <c r="K1215" t="s">
        <v>23</v>
      </c>
      <c r="L1215" t="s">
        <v>23</v>
      </c>
      <c r="M1215">
        <v>17634.599999999999</v>
      </c>
      <c r="N1215">
        <v>0</v>
      </c>
      <c r="O1215">
        <v>0</v>
      </c>
      <c r="P1215">
        <v>49</v>
      </c>
      <c r="Q1215">
        <v>2644.04</v>
      </c>
      <c r="R1215">
        <v>278.64</v>
      </c>
      <c r="S1215">
        <v>-2365.4</v>
      </c>
      <c r="T1215">
        <v>50.67</v>
      </c>
      <c r="U1215">
        <v>5.6000000000000001E-2</v>
      </c>
      <c r="V1215">
        <v>1.4E-2</v>
      </c>
      <c r="W1215" s="2">
        <f t="shared" si="76"/>
        <v>0</v>
      </c>
      <c r="X1215" s="2">
        <f t="shared" si="77"/>
        <v>0</v>
      </c>
      <c r="Y1215" s="2" t="str">
        <f t="shared" si="78"/>
        <v>NA</v>
      </c>
      <c r="Z1215" s="3">
        <f t="shared" si="79"/>
        <v>0</v>
      </c>
    </row>
    <row r="1216" spans="1:26" x14ac:dyDescent="0.3">
      <c r="A1216">
        <v>1215</v>
      </c>
      <c r="B1216" s="1">
        <v>41206</v>
      </c>
      <c r="C1216">
        <v>54.39</v>
      </c>
      <c r="D1216">
        <v>54.56</v>
      </c>
      <c r="E1216">
        <v>53.02</v>
      </c>
      <c r="F1216">
        <v>53.1</v>
      </c>
      <c r="G1216">
        <v>3760000</v>
      </c>
      <c r="H1216">
        <v>49.759</v>
      </c>
      <c r="I1216" t="s">
        <v>36</v>
      </c>
      <c r="J1216" t="s">
        <v>23</v>
      </c>
      <c r="K1216" t="s">
        <v>23</v>
      </c>
      <c r="L1216" t="s">
        <v>23</v>
      </c>
      <c r="M1216">
        <v>17634.599999999999</v>
      </c>
      <c r="N1216">
        <v>0</v>
      </c>
      <c r="O1216">
        <v>0</v>
      </c>
      <c r="P1216">
        <v>49</v>
      </c>
      <c r="Q1216">
        <v>2601.9</v>
      </c>
      <c r="R1216">
        <v>236.5</v>
      </c>
      <c r="S1216">
        <v>-2365.4</v>
      </c>
      <c r="T1216">
        <v>50.67</v>
      </c>
      <c r="U1216">
        <v>3.9E-2</v>
      </c>
      <c r="V1216">
        <v>1.2E-2</v>
      </c>
      <c r="W1216" s="2">
        <f t="shared" si="76"/>
        <v>0</v>
      </c>
      <c r="X1216" s="2">
        <f t="shared" si="77"/>
        <v>0</v>
      </c>
      <c r="Y1216" s="2" t="str">
        <f t="shared" si="78"/>
        <v>NA</v>
      </c>
      <c r="Z1216" s="3">
        <f t="shared" si="79"/>
        <v>0</v>
      </c>
    </row>
    <row r="1217" spans="1:26" x14ac:dyDescent="0.3">
      <c r="A1217">
        <v>1216</v>
      </c>
      <c r="B1217" s="1">
        <v>41207</v>
      </c>
      <c r="C1217">
        <v>53.8</v>
      </c>
      <c r="D1217">
        <v>53.86</v>
      </c>
      <c r="E1217">
        <v>52.71</v>
      </c>
      <c r="F1217">
        <v>53.54</v>
      </c>
      <c r="G1217">
        <v>4467200</v>
      </c>
      <c r="H1217">
        <v>50.170999999999999</v>
      </c>
      <c r="I1217" t="s">
        <v>36</v>
      </c>
      <c r="J1217" t="s">
        <v>23</v>
      </c>
      <c r="K1217" t="s">
        <v>23</v>
      </c>
      <c r="L1217" t="s">
        <v>23</v>
      </c>
      <c r="M1217">
        <v>17634.599999999999</v>
      </c>
      <c r="N1217">
        <v>0</v>
      </c>
      <c r="O1217">
        <v>0</v>
      </c>
      <c r="P1217">
        <v>49</v>
      </c>
      <c r="Q1217">
        <v>2623.46</v>
      </c>
      <c r="R1217">
        <v>258.06</v>
      </c>
      <c r="S1217">
        <v>-2365.4</v>
      </c>
      <c r="T1217">
        <v>50.67</v>
      </c>
      <c r="U1217">
        <v>4.8000000000000001E-2</v>
      </c>
      <c r="V1217">
        <v>1.2999999999999999E-2</v>
      </c>
      <c r="W1217" s="2">
        <f t="shared" si="76"/>
        <v>0</v>
      </c>
      <c r="X1217" s="2">
        <f t="shared" si="77"/>
        <v>0</v>
      </c>
      <c r="Y1217" s="2" t="str">
        <f t="shared" si="78"/>
        <v>NA</v>
      </c>
      <c r="Z1217" s="3">
        <f t="shared" si="79"/>
        <v>0</v>
      </c>
    </row>
    <row r="1218" spans="1:26" x14ac:dyDescent="0.3">
      <c r="A1218">
        <v>1217</v>
      </c>
      <c r="B1218" s="1">
        <v>41208</v>
      </c>
      <c r="C1218">
        <v>53.43</v>
      </c>
      <c r="D1218">
        <v>54.28</v>
      </c>
      <c r="E1218">
        <v>53.31</v>
      </c>
      <c r="F1218">
        <v>53.91</v>
      </c>
      <c r="G1218">
        <v>2711400</v>
      </c>
      <c r="H1218">
        <v>50.518000000000001</v>
      </c>
      <c r="I1218" t="s">
        <v>36</v>
      </c>
      <c r="J1218" t="s">
        <v>23</v>
      </c>
      <c r="K1218" t="s">
        <v>23</v>
      </c>
      <c r="L1218" t="s">
        <v>23</v>
      </c>
      <c r="M1218">
        <v>17634.599999999999</v>
      </c>
      <c r="N1218">
        <v>0</v>
      </c>
      <c r="O1218">
        <v>0</v>
      </c>
      <c r="P1218">
        <v>49</v>
      </c>
      <c r="Q1218">
        <v>2641.59</v>
      </c>
      <c r="R1218">
        <v>276.19</v>
      </c>
      <c r="S1218">
        <v>-2365.4</v>
      </c>
      <c r="T1218">
        <v>50.67</v>
      </c>
      <c r="U1218">
        <v>5.5E-2</v>
      </c>
      <c r="V1218">
        <v>1.4E-2</v>
      </c>
      <c r="W1218" s="2">
        <f t="shared" si="76"/>
        <v>0</v>
      </c>
      <c r="X1218" s="2">
        <f t="shared" si="77"/>
        <v>0</v>
      </c>
      <c r="Y1218" s="2" t="str">
        <f t="shared" si="78"/>
        <v>NA</v>
      </c>
      <c r="Z1218" s="3">
        <f t="shared" si="79"/>
        <v>0</v>
      </c>
    </row>
    <row r="1219" spans="1:26" x14ac:dyDescent="0.3">
      <c r="A1219">
        <v>1218</v>
      </c>
      <c r="B1219" s="1">
        <v>41213</v>
      </c>
      <c r="C1219">
        <v>53.89</v>
      </c>
      <c r="D1219">
        <v>54.09</v>
      </c>
      <c r="E1219">
        <v>53.34</v>
      </c>
      <c r="F1219">
        <v>53.77</v>
      </c>
      <c r="G1219">
        <v>4738300</v>
      </c>
      <c r="H1219">
        <v>50.387</v>
      </c>
      <c r="I1219" t="s">
        <v>36</v>
      </c>
      <c r="J1219" t="s">
        <v>23</v>
      </c>
      <c r="K1219" t="s">
        <v>23</v>
      </c>
      <c r="L1219" t="s">
        <v>23</v>
      </c>
      <c r="M1219">
        <v>17634.599999999999</v>
      </c>
      <c r="N1219">
        <v>0</v>
      </c>
      <c r="O1219">
        <v>0</v>
      </c>
      <c r="P1219">
        <v>49</v>
      </c>
      <c r="Q1219">
        <v>2634.73</v>
      </c>
      <c r="R1219">
        <v>269.33</v>
      </c>
      <c r="S1219">
        <v>-2365.4</v>
      </c>
      <c r="T1219">
        <v>50.67</v>
      </c>
      <c r="U1219">
        <v>5.1999999999999998E-2</v>
      </c>
      <c r="V1219">
        <v>1.2999999999999999E-2</v>
      </c>
      <c r="W1219" s="2">
        <f t="shared" si="76"/>
        <v>0</v>
      </c>
      <c r="X1219" s="2">
        <f t="shared" si="77"/>
        <v>0</v>
      </c>
      <c r="Y1219" s="2" t="str">
        <f t="shared" si="78"/>
        <v>NA</v>
      </c>
      <c r="Z1219" s="3">
        <f t="shared" si="79"/>
        <v>0</v>
      </c>
    </row>
    <row r="1220" spans="1:26" x14ac:dyDescent="0.3">
      <c r="A1220">
        <v>1219</v>
      </c>
      <c r="B1220" s="1">
        <v>41214</v>
      </c>
      <c r="C1220">
        <v>53.76</v>
      </c>
      <c r="D1220">
        <v>54.41</v>
      </c>
      <c r="E1220">
        <v>53.41</v>
      </c>
      <c r="F1220">
        <v>54.34</v>
      </c>
      <c r="G1220">
        <v>5388100</v>
      </c>
      <c r="H1220">
        <v>50.920999999999999</v>
      </c>
      <c r="I1220" t="s">
        <v>36</v>
      </c>
      <c r="J1220" t="s">
        <v>23</v>
      </c>
      <c r="K1220" t="s">
        <v>23</v>
      </c>
      <c r="L1220" t="s">
        <v>23</v>
      </c>
      <c r="M1220">
        <v>17634.599999999999</v>
      </c>
      <c r="N1220">
        <v>0</v>
      </c>
      <c r="O1220">
        <v>0</v>
      </c>
      <c r="P1220">
        <v>49</v>
      </c>
      <c r="Q1220">
        <v>2662.66</v>
      </c>
      <c r="R1220">
        <v>297.26</v>
      </c>
      <c r="S1220">
        <v>-2365.4</v>
      </c>
      <c r="T1220">
        <v>50.67</v>
      </c>
      <c r="U1220">
        <v>6.4000000000000001E-2</v>
      </c>
      <c r="V1220">
        <v>1.4999999999999999E-2</v>
      </c>
      <c r="W1220" s="2">
        <f t="shared" si="76"/>
        <v>0</v>
      </c>
      <c r="X1220" s="2">
        <f t="shared" si="77"/>
        <v>0</v>
      </c>
      <c r="Y1220" s="2" t="str">
        <f t="shared" si="78"/>
        <v>NA</v>
      </c>
      <c r="Z1220" s="3">
        <f t="shared" si="79"/>
        <v>0</v>
      </c>
    </row>
    <row r="1221" spans="1:26" x14ac:dyDescent="0.3">
      <c r="A1221">
        <v>1220</v>
      </c>
      <c r="B1221" s="1">
        <v>41215</v>
      </c>
      <c r="C1221">
        <v>54.59</v>
      </c>
      <c r="D1221">
        <v>54.71</v>
      </c>
      <c r="E1221">
        <v>53.18</v>
      </c>
      <c r="F1221">
        <v>53.36</v>
      </c>
      <c r="G1221">
        <v>4244500</v>
      </c>
      <c r="H1221">
        <v>50.002000000000002</v>
      </c>
      <c r="I1221" t="s">
        <v>36</v>
      </c>
      <c r="J1221" t="s">
        <v>23</v>
      </c>
      <c r="K1221" t="s">
        <v>23</v>
      </c>
      <c r="L1221" t="s">
        <v>23</v>
      </c>
      <c r="M1221">
        <v>17634.599999999999</v>
      </c>
      <c r="N1221">
        <v>0</v>
      </c>
      <c r="O1221">
        <v>0</v>
      </c>
      <c r="P1221">
        <v>49</v>
      </c>
      <c r="Q1221">
        <v>2614.64</v>
      </c>
      <c r="R1221">
        <v>249.24</v>
      </c>
      <c r="S1221">
        <v>-2365.4</v>
      </c>
      <c r="T1221">
        <v>50.67</v>
      </c>
      <c r="U1221">
        <v>4.3999999999999997E-2</v>
      </c>
      <c r="V1221">
        <v>1.2E-2</v>
      </c>
      <c r="W1221" s="2">
        <f t="shared" si="76"/>
        <v>0</v>
      </c>
      <c r="X1221" s="2">
        <f t="shared" si="77"/>
        <v>0</v>
      </c>
      <c r="Y1221" s="2" t="str">
        <f t="shared" si="78"/>
        <v>NA</v>
      </c>
      <c r="Z1221" s="3">
        <f t="shared" si="79"/>
        <v>0</v>
      </c>
    </row>
    <row r="1222" spans="1:26" x14ac:dyDescent="0.3">
      <c r="A1222">
        <v>1221</v>
      </c>
      <c r="B1222" s="1">
        <v>41218</v>
      </c>
      <c r="C1222">
        <v>53.33</v>
      </c>
      <c r="D1222">
        <v>54.06</v>
      </c>
      <c r="E1222">
        <v>53.19</v>
      </c>
      <c r="F1222">
        <v>53.93</v>
      </c>
      <c r="G1222">
        <v>2841500</v>
      </c>
      <c r="H1222">
        <v>50.536000000000001</v>
      </c>
      <c r="I1222" t="s">
        <v>36</v>
      </c>
      <c r="J1222" t="s">
        <v>23</v>
      </c>
      <c r="K1222" t="s">
        <v>23</v>
      </c>
      <c r="L1222" t="s">
        <v>23</v>
      </c>
      <c r="M1222">
        <v>17634.599999999999</v>
      </c>
      <c r="N1222">
        <v>0</v>
      </c>
      <c r="O1222">
        <v>0</v>
      </c>
      <c r="P1222">
        <v>49</v>
      </c>
      <c r="Q1222">
        <v>2642.57</v>
      </c>
      <c r="R1222">
        <v>277.17</v>
      </c>
      <c r="S1222">
        <v>-2365.4</v>
      </c>
      <c r="T1222">
        <v>50.67</v>
      </c>
      <c r="U1222">
        <v>5.6000000000000001E-2</v>
      </c>
      <c r="V1222">
        <v>1.4E-2</v>
      </c>
      <c r="W1222" s="2">
        <f t="shared" si="76"/>
        <v>0</v>
      </c>
      <c r="X1222" s="2">
        <f t="shared" si="77"/>
        <v>0</v>
      </c>
      <c r="Y1222" s="2" t="str">
        <f t="shared" si="78"/>
        <v>NA</v>
      </c>
      <c r="Z1222" s="3">
        <f t="shared" si="79"/>
        <v>0</v>
      </c>
    </row>
    <row r="1223" spans="1:26" x14ac:dyDescent="0.3">
      <c r="A1223">
        <v>1222</v>
      </c>
      <c r="B1223" s="1">
        <v>41219</v>
      </c>
      <c r="C1223">
        <v>54.35</v>
      </c>
      <c r="D1223">
        <v>54.85</v>
      </c>
      <c r="E1223">
        <v>54.19</v>
      </c>
      <c r="F1223">
        <v>54.79</v>
      </c>
      <c r="G1223">
        <v>3482700</v>
      </c>
      <c r="H1223">
        <v>51.341999999999999</v>
      </c>
      <c r="I1223" t="s">
        <v>36</v>
      </c>
      <c r="J1223" t="s">
        <v>26</v>
      </c>
      <c r="K1223" t="s">
        <v>27</v>
      </c>
      <c r="L1223" t="s">
        <v>4</v>
      </c>
      <c r="M1223">
        <v>20297.75</v>
      </c>
      <c r="N1223">
        <v>-49</v>
      </c>
      <c r="O1223">
        <v>2663.15</v>
      </c>
      <c r="P1223">
        <v>0</v>
      </c>
      <c r="Q1223">
        <v>0</v>
      </c>
      <c r="R1223">
        <v>297.75</v>
      </c>
      <c r="S1223">
        <v>297.75</v>
      </c>
      <c r="T1223">
        <v>0</v>
      </c>
      <c r="U1223">
        <v>7.1999999999999995E-2</v>
      </c>
      <c r="V1223">
        <v>1.4999999999999999E-2</v>
      </c>
      <c r="W1223" s="2">
        <f t="shared" si="76"/>
        <v>0</v>
      </c>
      <c r="X1223" s="2">
        <f t="shared" si="77"/>
        <v>0</v>
      </c>
      <c r="Y1223" s="2" t="str">
        <f t="shared" si="78"/>
        <v>NA</v>
      </c>
      <c r="Z1223" s="3">
        <f t="shared" si="79"/>
        <v>0</v>
      </c>
    </row>
    <row r="1224" spans="1:26" x14ac:dyDescent="0.3">
      <c r="A1224">
        <v>1223</v>
      </c>
      <c r="B1224" s="1">
        <v>41220</v>
      </c>
      <c r="C1224">
        <v>53.94</v>
      </c>
      <c r="D1224">
        <v>53.94</v>
      </c>
      <c r="E1224">
        <v>52.31</v>
      </c>
      <c r="F1224">
        <v>52.72</v>
      </c>
      <c r="G1224">
        <v>6424500</v>
      </c>
      <c r="H1224">
        <v>49.402999999999999</v>
      </c>
      <c r="I1224" t="s">
        <v>36</v>
      </c>
      <c r="J1224" t="s">
        <v>23</v>
      </c>
      <c r="K1224" t="s">
        <v>23</v>
      </c>
      <c r="L1224" t="s">
        <v>23</v>
      </c>
      <c r="M1224">
        <v>20297.75</v>
      </c>
      <c r="N1224">
        <v>0</v>
      </c>
      <c r="O1224">
        <v>0</v>
      </c>
      <c r="P1224">
        <v>0</v>
      </c>
      <c r="Q1224">
        <v>0</v>
      </c>
      <c r="R1224">
        <v>297.75</v>
      </c>
      <c r="S1224">
        <v>297.75</v>
      </c>
      <c r="T1224">
        <v>0</v>
      </c>
      <c r="U1224">
        <v>3.2000000000000001E-2</v>
      </c>
      <c r="V1224">
        <v>1.4999999999999999E-2</v>
      </c>
      <c r="W1224" s="2">
        <f t="shared" si="76"/>
        <v>0</v>
      </c>
      <c r="X1224" s="2">
        <f t="shared" si="77"/>
        <v>0</v>
      </c>
      <c r="Y1224" s="2" t="str">
        <f t="shared" si="78"/>
        <v>NA</v>
      </c>
      <c r="Z1224" s="3">
        <f t="shared" si="79"/>
        <v>0</v>
      </c>
    </row>
    <row r="1225" spans="1:26" x14ac:dyDescent="0.3">
      <c r="A1225">
        <v>1224</v>
      </c>
      <c r="B1225" s="1">
        <v>41221</v>
      </c>
      <c r="C1225">
        <v>52.73</v>
      </c>
      <c r="D1225">
        <v>53.27</v>
      </c>
      <c r="E1225">
        <v>51.62</v>
      </c>
      <c r="F1225">
        <v>51.63</v>
      </c>
      <c r="G1225">
        <v>6489300</v>
      </c>
      <c r="H1225">
        <v>48.381</v>
      </c>
      <c r="I1225" t="s">
        <v>36</v>
      </c>
      <c r="J1225" t="s">
        <v>23</v>
      </c>
      <c r="K1225" t="s">
        <v>23</v>
      </c>
      <c r="L1225" t="s">
        <v>23</v>
      </c>
      <c r="M1225">
        <v>20297.75</v>
      </c>
      <c r="N1225">
        <v>0</v>
      </c>
      <c r="O1225">
        <v>0</v>
      </c>
      <c r="P1225">
        <v>0</v>
      </c>
      <c r="Q1225">
        <v>0</v>
      </c>
      <c r="R1225">
        <v>297.75</v>
      </c>
      <c r="S1225">
        <v>297.75</v>
      </c>
      <c r="T1225">
        <v>0</v>
      </c>
      <c r="U1225">
        <v>1.0999999999999999E-2</v>
      </c>
      <c r="V1225">
        <v>1.4999999999999999E-2</v>
      </c>
      <c r="W1225" s="2">
        <f t="shared" si="76"/>
        <v>0</v>
      </c>
      <c r="X1225" s="2">
        <f t="shared" si="77"/>
        <v>0</v>
      </c>
      <c r="Y1225" s="2" t="str">
        <f t="shared" si="78"/>
        <v>NA</v>
      </c>
      <c r="Z1225" s="3">
        <f t="shared" si="79"/>
        <v>0</v>
      </c>
    </row>
    <row r="1226" spans="1:26" x14ac:dyDescent="0.3">
      <c r="A1226">
        <v>1225</v>
      </c>
      <c r="B1226" s="1">
        <v>41222</v>
      </c>
      <c r="C1226">
        <v>51.41</v>
      </c>
      <c r="D1226">
        <v>52.48</v>
      </c>
      <c r="E1226">
        <v>51.08</v>
      </c>
      <c r="F1226">
        <v>51.7</v>
      </c>
      <c r="G1226">
        <v>4524600</v>
      </c>
      <c r="H1226">
        <v>48.447000000000003</v>
      </c>
      <c r="I1226" t="s">
        <v>36</v>
      </c>
      <c r="J1226" t="s">
        <v>23</v>
      </c>
      <c r="K1226" t="s">
        <v>23</v>
      </c>
      <c r="L1226" t="s">
        <v>23</v>
      </c>
      <c r="M1226">
        <v>20297.75</v>
      </c>
      <c r="N1226">
        <v>0</v>
      </c>
      <c r="O1226">
        <v>0</v>
      </c>
      <c r="P1226">
        <v>0</v>
      </c>
      <c r="Q1226">
        <v>0</v>
      </c>
      <c r="R1226">
        <v>297.75</v>
      </c>
      <c r="S1226">
        <v>297.75</v>
      </c>
      <c r="T1226">
        <v>0</v>
      </c>
      <c r="U1226">
        <v>1.2E-2</v>
      </c>
      <c r="V1226">
        <v>1.4999999999999999E-2</v>
      </c>
      <c r="W1226" s="2">
        <f t="shared" si="76"/>
        <v>0</v>
      </c>
      <c r="X1226" s="2">
        <f t="shared" si="77"/>
        <v>0</v>
      </c>
      <c r="Y1226" s="2" t="str">
        <f t="shared" si="78"/>
        <v>NA</v>
      </c>
      <c r="Z1226" s="3">
        <f t="shared" si="79"/>
        <v>0</v>
      </c>
    </row>
    <row r="1227" spans="1:26" x14ac:dyDescent="0.3">
      <c r="A1227">
        <v>1226</v>
      </c>
      <c r="B1227" s="1">
        <v>41225</v>
      </c>
      <c r="C1227">
        <v>51.7</v>
      </c>
      <c r="D1227">
        <v>52.03</v>
      </c>
      <c r="E1227">
        <v>51.2</v>
      </c>
      <c r="F1227">
        <v>51.43</v>
      </c>
      <c r="G1227">
        <v>1828300</v>
      </c>
      <c r="H1227">
        <v>48.194000000000003</v>
      </c>
      <c r="I1227" t="s">
        <v>36</v>
      </c>
      <c r="J1227" t="s">
        <v>23</v>
      </c>
      <c r="K1227" t="s">
        <v>23</v>
      </c>
      <c r="L1227" t="s">
        <v>23</v>
      </c>
      <c r="M1227">
        <v>20297.75</v>
      </c>
      <c r="N1227">
        <v>0</v>
      </c>
      <c r="O1227">
        <v>0</v>
      </c>
      <c r="P1227">
        <v>0</v>
      </c>
      <c r="Q1227">
        <v>0</v>
      </c>
      <c r="R1227">
        <v>297.75</v>
      </c>
      <c r="S1227">
        <v>297.75</v>
      </c>
      <c r="T1227">
        <v>0</v>
      </c>
      <c r="U1227">
        <v>7.0000000000000001E-3</v>
      </c>
      <c r="V1227">
        <v>1.4999999999999999E-2</v>
      </c>
      <c r="W1227" s="2">
        <f t="shared" si="76"/>
        <v>0</v>
      </c>
      <c r="X1227" s="2">
        <f t="shared" si="77"/>
        <v>0</v>
      </c>
      <c r="Y1227" s="2" t="str">
        <f t="shared" si="78"/>
        <v>NA</v>
      </c>
      <c r="Z1227" s="3">
        <f t="shared" si="79"/>
        <v>0</v>
      </c>
    </row>
    <row r="1228" spans="1:26" x14ac:dyDescent="0.3">
      <c r="A1228">
        <v>1227</v>
      </c>
      <c r="B1228" s="1">
        <v>41226</v>
      </c>
      <c r="C1228">
        <v>50.84</v>
      </c>
      <c r="D1228">
        <v>52.26</v>
      </c>
      <c r="E1228">
        <v>50.51</v>
      </c>
      <c r="F1228">
        <v>51.41</v>
      </c>
      <c r="G1228">
        <v>7121400</v>
      </c>
      <c r="H1228">
        <v>48.174999999999997</v>
      </c>
      <c r="I1228" t="s">
        <v>36</v>
      </c>
      <c r="J1228" t="s">
        <v>23</v>
      </c>
      <c r="K1228" t="s">
        <v>23</v>
      </c>
      <c r="L1228" t="s">
        <v>23</v>
      </c>
      <c r="M1228">
        <v>20297.75</v>
      </c>
      <c r="N1228">
        <v>0</v>
      </c>
      <c r="O1228">
        <v>0</v>
      </c>
      <c r="P1228">
        <v>0</v>
      </c>
      <c r="Q1228">
        <v>0</v>
      </c>
      <c r="R1228">
        <v>297.75</v>
      </c>
      <c r="S1228">
        <v>297.75</v>
      </c>
      <c r="T1228">
        <v>0</v>
      </c>
      <c r="U1228">
        <v>6.0000000000000001E-3</v>
      </c>
      <c r="V1228">
        <v>1.4999999999999999E-2</v>
      </c>
      <c r="W1228" s="2">
        <f t="shared" si="76"/>
        <v>0</v>
      </c>
      <c r="X1228" s="2">
        <f t="shared" si="77"/>
        <v>0</v>
      </c>
      <c r="Y1228" s="2" t="str">
        <f t="shared" si="78"/>
        <v>NA</v>
      </c>
      <c r="Z1228" s="3">
        <f t="shared" si="79"/>
        <v>0</v>
      </c>
    </row>
    <row r="1229" spans="1:26" x14ac:dyDescent="0.3">
      <c r="A1229">
        <v>1228</v>
      </c>
      <c r="B1229" s="1">
        <v>41227</v>
      </c>
      <c r="C1229">
        <v>51.73</v>
      </c>
      <c r="D1229">
        <v>51.83</v>
      </c>
      <c r="E1229">
        <v>50.87</v>
      </c>
      <c r="F1229">
        <v>51.01</v>
      </c>
      <c r="G1229">
        <v>5343600</v>
      </c>
      <c r="H1229">
        <v>47.8</v>
      </c>
      <c r="I1229" t="s">
        <v>36</v>
      </c>
      <c r="J1229" t="s">
        <v>23</v>
      </c>
      <c r="K1229" t="s">
        <v>23</v>
      </c>
      <c r="L1229" t="s">
        <v>23</v>
      </c>
      <c r="M1229">
        <v>20297.75</v>
      </c>
      <c r="N1229">
        <v>0</v>
      </c>
      <c r="O1229">
        <v>0</v>
      </c>
      <c r="P1229">
        <v>0</v>
      </c>
      <c r="Q1229">
        <v>0</v>
      </c>
      <c r="R1229">
        <v>297.75</v>
      </c>
      <c r="S1229">
        <v>297.75</v>
      </c>
      <c r="T1229">
        <v>0</v>
      </c>
      <c r="U1229">
        <v>-2E-3</v>
      </c>
      <c r="V1229">
        <v>1.4999999999999999E-2</v>
      </c>
      <c r="W1229" s="2">
        <f t="shared" si="76"/>
        <v>0</v>
      </c>
      <c r="X1229" s="2">
        <f t="shared" si="77"/>
        <v>0</v>
      </c>
      <c r="Y1229" s="2" t="str">
        <f t="shared" si="78"/>
        <v>NA</v>
      </c>
      <c r="Z1229" s="3">
        <f t="shared" si="79"/>
        <v>0</v>
      </c>
    </row>
    <row r="1230" spans="1:26" x14ac:dyDescent="0.3">
      <c r="A1230">
        <v>1229</v>
      </c>
      <c r="B1230" s="1">
        <v>41228</v>
      </c>
      <c r="C1230">
        <v>50.91</v>
      </c>
      <c r="D1230">
        <v>51.54</v>
      </c>
      <c r="E1230">
        <v>50.27</v>
      </c>
      <c r="F1230">
        <v>50.69</v>
      </c>
      <c r="G1230">
        <v>5944800</v>
      </c>
      <c r="H1230">
        <v>47.5</v>
      </c>
      <c r="I1230" t="s">
        <v>36</v>
      </c>
      <c r="J1230" t="s">
        <v>23</v>
      </c>
      <c r="K1230" t="s">
        <v>23</v>
      </c>
      <c r="L1230" t="s">
        <v>23</v>
      </c>
      <c r="M1230">
        <v>20297.75</v>
      </c>
      <c r="N1230">
        <v>0</v>
      </c>
      <c r="O1230">
        <v>0</v>
      </c>
      <c r="P1230">
        <v>0</v>
      </c>
      <c r="Q1230">
        <v>0</v>
      </c>
      <c r="R1230">
        <v>297.75</v>
      </c>
      <c r="S1230">
        <v>297.75</v>
      </c>
      <c r="T1230">
        <v>0</v>
      </c>
      <c r="U1230">
        <v>-8.0000000000000002E-3</v>
      </c>
      <c r="V1230">
        <v>1.4999999999999999E-2</v>
      </c>
      <c r="W1230" s="2">
        <f t="shared" si="76"/>
        <v>0</v>
      </c>
      <c r="X1230" s="2">
        <f t="shared" si="77"/>
        <v>0</v>
      </c>
      <c r="Y1230" s="2" t="str">
        <f t="shared" si="78"/>
        <v>NA</v>
      </c>
      <c r="Z1230" s="3">
        <f t="shared" si="79"/>
        <v>0</v>
      </c>
    </row>
    <row r="1231" spans="1:26" x14ac:dyDescent="0.3">
      <c r="A1231">
        <v>1230</v>
      </c>
      <c r="B1231" s="1">
        <v>41229</v>
      </c>
      <c r="C1231">
        <v>50.7</v>
      </c>
      <c r="D1231">
        <v>51.31</v>
      </c>
      <c r="E1231">
        <v>50.05</v>
      </c>
      <c r="F1231">
        <v>51.14</v>
      </c>
      <c r="G1231">
        <v>5291600</v>
      </c>
      <c r="H1231">
        <v>47.921999999999997</v>
      </c>
      <c r="I1231" t="s">
        <v>36</v>
      </c>
      <c r="J1231" t="s">
        <v>23</v>
      </c>
      <c r="K1231" t="s">
        <v>23</v>
      </c>
      <c r="L1231" t="s">
        <v>23</v>
      </c>
      <c r="M1231">
        <v>20297.75</v>
      </c>
      <c r="N1231">
        <v>0</v>
      </c>
      <c r="O1231">
        <v>0</v>
      </c>
      <c r="P1231">
        <v>0</v>
      </c>
      <c r="Q1231">
        <v>0</v>
      </c>
      <c r="R1231">
        <v>297.75</v>
      </c>
      <c r="S1231">
        <v>297.75</v>
      </c>
      <c r="T1231">
        <v>0</v>
      </c>
      <c r="U1231">
        <v>1E-3</v>
      </c>
      <c r="V1231">
        <v>1.4999999999999999E-2</v>
      </c>
      <c r="W1231" s="2">
        <f t="shared" si="76"/>
        <v>0</v>
      </c>
      <c r="X1231" s="2">
        <f t="shared" si="77"/>
        <v>0</v>
      </c>
      <c r="Y1231" s="2" t="str">
        <f t="shared" si="78"/>
        <v>NA</v>
      </c>
      <c r="Z1231" s="3">
        <f t="shared" si="79"/>
        <v>0</v>
      </c>
    </row>
    <row r="1232" spans="1:26" x14ac:dyDescent="0.3">
      <c r="A1232">
        <v>1231</v>
      </c>
      <c r="B1232" s="1">
        <v>41232</v>
      </c>
      <c r="C1232">
        <v>52.21</v>
      </c>
      <c r="D1232">
        <v>52.88</v>
      </c>
      <c r="E1232">
        <v>51.96</v>
      </c>
      <c r="F1232">
        <v>52.83</v>
      </c>
      <c r="G1232">
        <v>5094700</v>
      </c>
      <c r="H1232">
        <v>49.506</v>
      </c>
      <c r="I1232" t="s">
        <v>36</v>
      </c>
      <c r="J1232" t="s">
        <v>23</v>
      </c>
      <c r="K1232" t="s">
        <v>23</v>
      </c>
      <c r="L1232" t="s">
        <v>23</v>
      </c>
      <c r="M1232">
        <v>20297.75</v>
      </c>
      <c r="N1232">
        <v>0</v>
      </c>
      <c r="O1232">
        <v>0</v>
      </c>
      <c r="P1232">
        <v>0</v>
      </c>
      <c r="Q1232">
        <v>0</v>
      </c>
      <c r="R1232">
        <v>297.75</v>
      </c>
      <c r="S1232">
        <v>297.75</v>
      </c>
      <c r="T1232">
        <v>0</v>
      </c>
      <c r="U1232">
        <v>3.4000000000000002E-2</v>
      </c>
      <c r="V1232">
        <v>1.4999999999999999E-2</v>
      </c>
      <c r="W1232" s="2">
        <f t="shared" si="76"/>
        <v>0</v>
      </c>
      <c r="X1232" s="2">
        <f t="shared" si="77"/>
        <v>0</v>
      </c>
      <c r="Y1232" s="2" t="str">
        <f t="shared" si="78"/>
        <v>NA</v>
      </c>
      <c r="Z1232" s="3">
        <f t="shared" si="79"/>
        <v>0</v>
      </c>
    </row>
    <row r="1233" spans="1:26" x14ac:dyDescent="0.3">
      <c r="A1233">
        <v>1232</v>
      </c>
      <c r="B1233" s="1">
        <v>41233</v>
      </c>
      <c r="C1233">
        <v>52.56</v>
      </c>
      <c r="D1233">
        <v>53.01</v>
      </c>
      <c r="E1233">
        <v>52.23</v>
      </c>
      <c r="F1233">
        <v>52.65</v>
      </c>
      <c r="G1233">
        <v>5187400</v>
      </c>
      <c r="H1233">
        <v>49.337000000000003</v>
      </c>
      <c r="I1233" t="s">
        <v>36</v>
      </c>
      <c r="J1233" t="s">
        <v>23</v>
      </c>
      <c r="K1233" t="s">
        <v>23</v>
      </c>
      <c r="L1233" t="s">
        <v>23</v>
      </c>
      <c r="M1233">
        <v>20297.75</v>
      </c>
      <c r="N1233">
        <v>0</v>
      </c>
      <c r="O1233">
        <v>0</v>
      </c>
      <c r="P1233">
        <v>0</v>
      </c>
      <c r="Q1233">
        <v>0</v>
      </c>
      <c r="R1233">
        <v>297.75</v>
      </c>
      <c r="S1233">
        <v>297.75</v>
      </c>
      <c r="T1233">
        <v>0</v>
      </c>
      <c r="U1233">
        <v>3.1E-2</v>
      </c>
      <c r="V1233">
        <v>1.4999999999999999E-2</v>
      </c>
      <c r="W1233" s="2">
        <f t="shared" si="76"/>
        <v>0</v>
      </c>
      <c r="X1233" s="2">
        <f t="shared" si="77"/>
        <v>0</v>
      </c>
      <c r="Y1233" s="2" t="str">
        <f t="shared" si="78"/>
        <v>NA</v>
      </c>
      <c r="Z1233" s="3">
        <f t="shared" si="79"/>
        <v>0</v>
      </c>
    </row>
    <row r="1234" spans="1:26" x14ac:dyDescent="0.3">
      <c r="A1234">
        <v>1233</v>
      </c>
      <c r="B1234" s="1">
        <v>41234</v>
      </c>
      <c r="C1234">
        <v>52.62</v>
      </c>
      <c r="D1234">
        <v>53.12</v>
      </c>
      <c r="E1234">
        <v>52.42</v>
      </c>
      <c r="F1234">
        <v>53.07</v>
      </c>
      <c r="G1234">
        <v>2180300</v>
      </c>
      <c r="H1234">
        <v>49.731000000000002</v>
      </c>
      <c r="I1234" t="s">
        <v>36</v>
      </c>
      <c r="J1234" t="s">
        <v>23</v>
      </c>
      <c r="K1234" t="s">
        <v>23</v>
      </c>
      <c r="L1234" t="s">
        <v>23</v>
      </c>
      <c r="M1234">
        <v>20297.75</v>
      </c>
      <c r="N1234">
        <v>0</v>
      </c>
      <c r="O1234">
        <v>0</v>
      </c>
      <c r="P1234">
        <v>0</v>
      </c>
      <c r="Q1234">
        <v>0</v>
      </c>
      <c r="R1234">
        <v>297.75</v>
      </c>
      <c r="S1234">
        <v>297.75</v>
      </c>
      <c r="T1234">
        <v>0</v>
      </c>
      <c r="U1234">
        <v>3.9E-2</v>
      </c>
      <c r="V1234">
        <v>1.4999999999999999E-2</v>
      </c>
      <c r="W1234" s="2">
        <f t="shared" si="76"/>
        <v>0</v>
      </c>
      <c r="X1234" s="2">
        <f t="shared" si="77"/>
        <v>0</v>
      </c>
      <c r="Y1234" s="2" t="str">
        <f t="shared" si="78"/>
        <v>NA</v>
      </c>
      <c r="Z1234" s="3">
        <f t="shared" si="79"/>
        <v>0</v>
      </c>
    </row>
    <row r="1235" spans="1:26" x14ac:dyDescent="0.3">
      <c r="A1235">
        <v>1234</v>
      </c>
      <c r="B1235" s="1">
        <v>41236</v>
      </c>
      <c r="C1235">
        <v>53.25</v>
      </c>
      <c r="D1235">
        <v>53.88</v>
      </c>
      <c r="E1235">
        <v>53.12</v>
      </c>
      <c r="F1235">
        <v>53.88</v>
      </c>
      <c r="G1235">
        <v>1279000</v>
      </c>
      <c r="H1235">
        <v>50.49</v>
      </c>
      <c r="I1235" t="s">
        <v>36</v>
      </c>
      <c r="J1235" t="s">
        <v>23</v>
      </c>
      <c r="K1235" t="s">
        <v>23</v>
      </c>
      <c r="L1235" t="s">
        <v>23</v>
      </c>
      <c r="M1235">
        <v>20297.75</v>
      </c>
      <c r="N1235">
        <v>0</v>
      </c>
      <c r="O1235">
        <v>0</v>
      </c>
      <c r="P1235">
        <v>0</v>
      </c>
      <c r="Q1235">
        <v>0</v>
      </c>
      <c r="R1235">
        <v>297.75</v>
      </c>
      <c r="S1235">
        <v>297.75</v>
      </c>
      <c r="T1235">
        <v>0</v>
      </c>
      <c r="U1235">
        <v>5.5E-2</v>
      </c>
      <c r="V1235">
        <v>1.4999999999999999E-2</v>
      </c>
      <c r="W1235" s="2">
        <f t="shared" si="76"/>
        <v>0</v>
      </c>
      <c r="X1235" s="2">
        <f t="shared" si="77"/>
        <v>0</v>
      </c>
      <c r="Y1235" s="2" t="str">
        <f t="shared" si="78"/>
        <v>NA</v>
      </c>
      <c r="Z1235" s="3">
        <f t="shared" si="79"/>
        <v>0</v>
      </c>
    </row>
    <row r="1236" spans="1:26" x14ac:dyDescent="0.3">
      <c r="A1236">
        <v>1235</v>
      </c>
      <c r="B1236" s="1">
        <v>41239</v>
      </c>
      <c r="C1236">
        <v>53.43</v>
      </c>
      <c r="D1236">
        <v>53.43</v>
      </c>
      <c r="E1236">
        <v>52.47</v>
      </c>
      <c r="F1236">
        <v>52.71</v>
      </c>
      <c r="G1236">
        <v>3274900</v>
      </c>
      <c r="H1236">
        <v>49.393000000000001</v>
      </c>
      <c r="I1236" t="s">
        <v>36</v>
      </c>
      <c r="J1236" t="s">
        <v>23</v>
      </c>
      <c r="K1236" t="s">
        <v>23</v>
      </c>
      <c r="L1236" t="s">
        <v>23</v>
      </c>
      <c r="M1236">
        <v>20297.75</v>
      </c>
      <c r="N1236">
        <v>0</v>
      </c>
      <c r="O1236">
        <v>0</v>
      </c>
      <c r="P1236">
        <v>0</v>
      </c>
      <c r="Q1236">
        <v>0</v>
      </c>
      <c r="R1236">
        <v>297.75</v>
      </c>
      <c r="S1236">
        <v>297.75</v>
      </c>
      <c r="T1236">
        <v>0</v>
      </c>
      <c r="U1236">
        <v>3.2000000000000001E-2</v>
      </c>
      <c r="V1236">
        <v>1.4999999999999999E-2</v>
      </c>
      <c r="W1236" s="2">
        <f t="shared" si="76"/>
        <v>0</v>
      </c>
      <c r="X1236" s="2">
        <f t="shared" si="77"/>
        <v>0</v>
      </c>
      <c r="Y1236" s="2" t="str">
        <f t="shared" si="78"/>
        <v>NA</v>
      </c>
      <c r="Z1236" s="3">
        <f t="shared" si="79"/>
        <v>0</v>
      </c>
    </row>
    <row r="1237" spans="1:26" x14ac:dyDescent="0.3">
      <c r="A1237">
        <v>1236</v>
      </c>
      <c r="B1237" s="1">
        <v>41240</v>
      </c>
      <c r="C1237">
        <v>52.93</v>
      </c>
      <c r="D1237">
        <v>53.04</v>
      </c>
      <c r="E1237">
        <v>52.16</v>
      </c>
      <c r="F1237">
        <v>52.3</v>
      </c>
      <c r="G1237">
        <v>4317600</v>
      </c>
      <c r="H1237">
        <v>49.009</v>
      </c>
      <c r="I1237" t="s">
        <v>36</v>
      </c>
      <c r="J1237" t="s">
        <v>23</v>
      </c>
      <c r="K1237" t="s">
        <v>23</v>
      </c>
      <c r="L1237" t="s">
        <v>23</v>
      </c>
      <c r="M1237">
        <v>20297.75</v>
      </c>
      <c r="N1237">
        <v>0</v>
      </c>
      <c r="O1237">
        <v>0</v>
      </c>
      <c r="P1237">
        <v>0</v>
      </c>
      <c r="Q1237">
        <v>0</v>
      </c>
      <c r="R1237">
        <v>297.75</v>
      </c>
      <c r="S1237">
        <v>297.75</v>
      </c>
      <c r="T1237">
        <v>0</v>
      </c>
      <c r="U1237">
        <v>2.4E-2</v>
      </c>
      <c r="V1237">
        <v>1.4999999999999999E-2</v>
      </c>
      <c r="W1237" s="2">
        <f t="shared" si="76"/>
        <v>0</v>
      </c>
      <c r="X1237" s="2">
        <f t="shared" si="77"/>
        <v>0</v>
      </c>
      <c r="Y1237" s="2" t="str">
        <f t="shared" si="78"/>
        <v>NA</v>
      </c>
      <c r="Z1237" s="3">
        <f t="shared" si="79"/>
        <v>0</v>
      </c>
    </row>
    <row r="1238" spans="1:26" x14ac:dyDescent="0.3">
      <c r="A1238">
        <v>1237</v>
      </c>
      <c r="B1238" s="1">
        <v>41241</v>
      </c>
      <c r="C1238">
        <v>51.77</v>
      </c>
      <c r="D1238">
        <v>52.81</v>
      </c>
      <c r="E1238">
        <v>51.43</v>
      </c>
      <c r="F1238">
        <v>52.79</v>
      </c>
      <c r="G1238">
        <v>4306800</v>
      </c>
      <c r="H1238">
        <v>49.468000000000004</v>
      </c>
      <c r="I1238" t="s">
        <v>36</v>
      </c>
      <c r="J1238" t="s">
        <v>23</v>
      </c>
      <c r="K1238" t="s">
        <v>23</v>
      </c>
      <c r="L1238" t="s">
        <v>23</v>
      </c>
      <c r="M1238">
        <v>20297.75</v>
      </c>
      <c r="N1238">
        <v>0</v>
      </c>
      <c r="O1238">
        <v>0</v>
      </c>
      <c r="P1238">
        <v>0</v>
      </c>
      <c r="Q1238">
        <v>0</v>
      </c>
      <c r="R1238">
        <v>297.75</v>
      </c>
      <c r="S1238">
        <v>297.75</v>
      </c>
      <c r="T1238">
        <v>0</v>
      </c>
      <c r="U1238">
        <v>3.3000000000000002E-2</v>
      </c>
      <c r="V1238">
        <v>1.4999999999999999E-2</v>
      </c>
      <c r="W1238" s="2">
        <f t="shared" si="76"/>
        <v>0</v>
      </c>
      <c r="X1238" s="2">
        <f t="shared" si="77"/>
        <v>0</v>
      </c>
      <c r="Y1238" s="2" t="str">
        <f t="shared" si="78"/>
        <v>NA</v>
      </c>
      <c r="Z1238" s="3">
        <f t="shared" si="79"/>
        <v>0</v>
      </c>
    </row>
    <row r="1239" spans="1:26" x14ac:dyDescent="0.3">
      <c r="A1239">
        <v>1238</v>
      </c>
      <c r="B1239" s="1">
        <v>41242</v>
      </c>
      <c r="C1239">
        <v>53.1</v>
      </c>
      <c r="D1239">
        <v>53.62</v>
      </c>
      <c r="E1239">
        <v>52.82</v>
      </c>
      <c r="F1239">
        <v>53.25</v>
      </c>
      <c r="G1239">
        <v>7257200</v>
      </c>
      <c r="H1239">
        <v>49.899000000000001</v>
      </c>
      <c r="I1239" t="s">
        <v>36</v>
      </c>
      <c r="J1239" t="s">
        <v>23</v>
      </c>
      <c r="K1239" t="s">
        <v>23</v>
      </c>
      <c r="L1239" t="s">
        <v>23</v>
      </c>
      <c r="M1239">
        <v>20297.75</v>
      </c>
      <c r="N1239">
        <v>0</v>
      </c>
      <c r="O1239">
        <v>0</v>
      </c>
      <c r="P1239">
        <v>0</v>
      </c>
      <c r="Q1239">
        <v>0</v>
      </c>
      <c r="R1239">
        <v>297.75</v>
      </c>
      <c r="S1239">
        <v>297.75</v>
      </c>
      <c r="T1239">
        <v>0</v>
      </c>
      <c r="U1239">
        <v>4.2000000000000003E-2</v>
      </c>
      <c r="V1239">
        <v>1.4999999999999999E-2</v>
      </c>
      <c r="W1239" s="2">
        <f t="shared" ref="W1239:W1302" si="80">IF(J1239="in",C1239*1.01,0)</f>
        <v>0</v>
      </c>
      <c r="X1239" s="2">
        <f t="shared" ref="X1239:X1302" si="81">IF(W1239&lt;&gt;0,MAX(D1239:D1239),0)</f>
        <v>0</v>
      </c>
      <c r="Y1239" s="2" t="str">
        <f t="shared" ref="Y1239:Y1302" si="82">IF(X1239-W1239&gt;0,"reachable",IF(X1239-W1239&lt;0,"unreachable","NA"))</f>
        <v>NA</v>
      </c>
      <c r="Z1239" s="3">
        <f t="shared" ref="Z1239:Z1302" si="83">IF(W1239&lt;&gt;0,D1239/C1239-1,0)</f>
        <v>0</v>
      </c>
    </row>
    <row r="1240" spans="1:26" x14ac:dyDescent="0.3">
      <c r="A1240">
        <v>1239</v>
      </c>
      <c r="B1240" s="1">
        <v>41243</v>
      </c>
      <c r="C1240">
        <v>53.41</v>
      </c>
      <c r="D1240">
        <v>53.5</v>
      </c>
      <c r="E1240">
        <v>52.76</v>
      </c>
      <c r="F1240">
        <v>53.01</v>
      </c>
      <c r="G1240">
        <v>3546800</v>
      </c>
      <c r="H1240">
        <v>49.673999999999999</v>
      </c>
      <c r="I1240" t="s">
        <v>36</v>
      </c>
      <c r="J1240" t="s">
        <v>23</v>
      </c>
      <c r="K1240" t="s">
        <v>23</v>
      </c>
      <c r="L1240" t="s">
        <v>23</v>
      </c>
      <c r="M1240">
        <v>20297.75</v>
      </c>
      <c r="N1240">
        <v>0</v>
      </c>
      <c r="O1240">
        <v>0</v>
      </c>
      <c r="P1240">
        <v>0</v>
      </c>
      <c r="Q1240">
        <v>0</v>
      </c>
      <c r="R1240">
        <v>297.75</v>
      </c>
      <c r="S1240">
        <v>297.75</v>
      </c>
      <c r="T1240">
        <v>0</v>
      </c>
      <c r="U1240">
        <v>3.7999999999999999E-2</v>
      </c>
      <c r="V1240">
        <v>1.4999999999999999E-2</v>
      </c>
      <c r="W1240" s="2">
        <f t="shared" si="80"/>
        <v>0</v>
      </c>
      <c r="X1240" s="2">
        <f t="shared" si="81"/>
        <v>0</v>
      </c>
      <c r="Y1240" s="2" t="str">
        <f t="shared" si="82"/>
        <v>NA</v>
      </c>
      <c r="Z1240" s="3">
        <f t="shared" si="83"/>
        <v>0</v>
      </c>
    </row>
    <row r="1241" spans="1:26" x14ac:dyDescent="0.3">
      <c r="A1241">
        <v>1240</v>
      </c>
      <c r="B1241" s="1">
        <v>41246</v>
      </c>
      <c r="C1241">
        <v>53.81</v>
      </c>
      <c r="D1241">
        <v>53.81</v>
      </c>
      <c r="E1241">
        <v>52.65</v>
      </c>
      <c r="F1241">
        <v>52.65</v>
      </c>
      <c r="G1241">
        <v>4385100</v>
      </c>
      <c r="H1241">
        <v>49.337000000000003</v>
      </c>
      <c r="I1241" t="s">
        <v>36</v>
      </c>
      <c r="J1241" t="s">
        <v>23</v>
      </c>
      <c r="K1241" t="s">
        <v>23</v>
      </c>
      <c r="L1241" t="s">
        <v>23</v>
      </c>
      <c r="M1241">
        <v>20297.75</v>
      </c>
      <c r="N1241">
        <v>0</v>
      </c>
      <c r="O1241">
        <v>0</v>
      </c>
      <c r="P1241">
        <v>0</v>
      </c>
      <c r="Q1241">
        <v>0</v>
      </c>
      <c r="R1241">
        <v>297.75</v>
      </c>
      <c r="S1241">
        <v>297.75</v>
      </c>
      <c r="T1241">
        <v>0</v>
      </c>
      <c r="U1241">
        <v>3.1E-2</v>
      </c>
      <c r="V1241">
        <v>1.4999999999999999E-2</v>
      </c>
      <c r="W1241" s="2">
        <f t="shared" si="80"/>
        <v>0</v>
      </c>
      <c r="X1241" s="2">
        <f t="shared" si="81"/>
        <v>0</v>
      </c>
      <c r="Y1241" s="2" t="str">
        <f t="shared" si="82"/>
        <v>NA</v>
      </c>
      <c r="Z1241" s="3">
        <f t="shared" si="83"/>
        <v>0</v>
      </c>
    </row>
    <row r="1242" spans="1:26" x14ac:dyDescent="0.3">
      <c r="A1242">
        <v>1241</v>
      </c>
      <c r="B1242" s="1">
        <v>41247</v>
      </c>
      <c r="C1242">
        <v>52.44</v>
      </c>
      <c r="D1242">
        <v>52.95</v>
      </c>
      <c r="E1242">
        <v>52.14</v>
      </c>
      <c r="F1242">
        <v>52.37</v>
      </c>
      <c r="G1242">
        <v>4157900</v>
      </c>
      <c r="H1242">
        <v>49.075000000000003</v>
      </c>
      <c r="I1242" t="s">
        <v>36</v>
      </c>
      <c r="J1242" t="s">
        <v>23</v>
      </c>
      <c r="K1242" t="s">
        <v>23</v>
      </c>
      <c r="L1242" t="s">
        <v>23</v>
      </c>
      <c r="M1242">
        <v>20297.75</v>
      </c>
      <c r="N1242">
        <v>0</v>
      </c>
      <c r="O1242">
        <v>0</v>
      </c>
      <c r="P1242">
        <v>0</v>
      </c>
      <c r="Q1242">
        <v>0</v>
      </c>
      <c r="R1242">
        <v>297.75</v>
      </c>
      <c r="S1242">
        <v>297.75</v>
      </c>
      <c r="T1242">
        <v>0</v>
      </c>
      <c r="U1242">
        <v>2.5000000000000001E-2</v>
      </c>
      <c r="V1242">
        <v>1.4999999999999999E-2</v>
      </c>
      <c r="W1242" s="2">
        <f t="shared" si="80"/>
        <v>0</v>
      </c>
      <c r="X1242" s="2">
        <f t="shared" si="81"/>
        <v>0</v>
      </c>
      <c r="Y1242" s="2" t="str">
        <f t="shared" si="82"/>
        <v>NA</v>
      </c>
      <c r="Z1242" s="3">
        <f t="shared" si="83"/>
        <v>0</v>
      </c>
    </row>
    <row r="1243" spans="1:26" x14ac:dyDescent="0.3">
      <c r="A1243">
        <v>1242</v>
      </c>
      <c r="B1243" s="1">
        <v>41248</v>
      </c>
      <c r="C1243">
        <v>53.31</v>
      </c>
      <c r="D1243">
        <v>54.14</v>
      </c>
      <c r="E1243">
        <v>53.01</v>
      </c>
      <c r="F1243">
        <v>53.98</v>
      </c>
      <c r="G1243">
        <v>5981100</v>
      </c>
      <c r="H1243">
        <v>50.582999999999998</v>
      </c>
      <c r="I1243" t="s">
        <v>36</v>
      </c>
      <c r="J1243" t="s">
        <v>23</v>
      </c>
      <c r="K1243" t="s">
        <v>23</v>
      </c>
      <c r="L1243" t="s">
        <v>23</v>
      </c>
      <c r="M1243">
        <v>20297.75</v>
      </c>
      <c r="N1243">
        <v>0</v>
      </c>
      <c r="O1243">
        <v>0</v>
      </c>
      <c r="P1243">
        <v>0</v>
      </c>
      <c r="Q1243">
        <v>0</v>
      </c>
      <c r="R1243">
        <v>297.75</v>
      </c>
      <c r="S1243">
        <v>297.75</v>
      </c>
      <c r="T1243">
        <v>0</v>
      </c>
      <c r="U1243">
        <v>5.7000000000000002E-2</v>
      </c>
      <c r="V1243">
        <v>1.4999999999999999E-2</v>
      </c>
      <c r="W1243" s="2">
        <f t="shared" si="80"/>
        <v>0</v>
      </c>
      <c r="X1243" s="2">
        <f t="shared" si="81"/>
        <v>0</v>
      </c>
      <c r="Y1243" s="2" t="str">
        <f t="shared" si="82"/>
        <v>NA</v>
      </c>
      <c r="Z1243" s="3">
        <f t="shared" si="83"/>
        <v>0</v>
      </c>
    </row>
    <row r="1244" spans="1:26" x14ac:dyDescent="0.3">
      <c r="A1244">
        <v>1243</v>
      </c>
      <c r="B1244" s="1">
        <v>41249</v>
      </c>
      <c r="C1244">
        <v>53.64</v>
      </c>
      <c r="D1244">
        <v>54.1</v>
      </c>
      <c r="E1244">
        <v>53.49</v>
      </c>
      <c r="F1244">
        <v>53.83</v>
      </c>
      <c r="G1244">
        <v>3036500</v>
      </c>
      <c r="H1244">
        <v>50.442999999999998</v>
      </c>
      <c r="I1244" t="s">
        <v>36</v>
      </c>
      <c r="J1244" t="s">
        <v>23</v>
      </c>
      <c r="K1244" t="s">
        <v>23</v>
      </c>
      <c r="L1244" t="s">
        <v>23</v>
      </c>
      <c r="M1244">
        <v>20297.75</v>
      </c>
      <c r="N1244">
        <v>0</v>
      </c>
      <c r="O1244">
        <v>0</v>
      </c>
      <c r="P1244">
        <v>0</v>
      </c>
      <c r="Q1244">
        <v>0</v>
      </c>
      <c r="R1244">
        <v>297.75</v>
      </c>
      <c r="S1244">
        <v>297.75</v>
      </c>
      <c r="T1244">
        <v>0</v>
      </c>
      <c r="U1244">
        <v>5.3999999999999999E-2</v>
      </c>
      <c r="V1244">
        <v>1.4999999999999999E-2</v>
      </c>
      <c r="W1244" s="2">
        <f t="shared" si="80"/>
        <v>0</v>
      </c>
      <c r="X1244" s="2">
        <f t="shared" si="81"/>
        <v>0</v>
      </c>
      <c r="Y1244" s="2" t="str">
        <f t="shared" si="82"/>
        <v>NA</v>
      </c>
      <c r="Z1244" s="3">
        <f t="shared" si="83"/>
        <v>0</v>
      </c>
    </row>
    <row r="1245" spans="1:26" x14ac:dyDescent="0.3">
      <c r="A1245">
        <v>1244</v>
      </c>
      <c r="B1245" s="1">
        <v>41250</v>
      </c>
      <c r="C1245">
        <v>53.74</v>
      </c>
      <c r="D1245">
        <v>54.37</v>
      </c>
      <c r="E1245">
        <v>53.74</v>
      </c>
      <c r="F1245">
        <v>54.34</v>
      </c>
      <c r="G1245">
        <v>3317500</v>
      </c>
      <c r="H1245">
        <v>50.920999999999999</v>
      </c>
      <c r="I1245" t="s">
        <v>36</v>
      </c>
      <c r="J1245" t="s">
        <v>23</v>
      </c>
      <c r="K1245" t="s">
        <v>23</v>
      </c>
      <c r="L1245" t="s">
        <v>23</v>
      </c>
      <c r="M1245">
        <v>20297.75</v>
      </c>
      <c r="N1245">
        <v>0</v>
      </c>
      <c r="O1245">
        <v>0</v>
      </c>
      <c r="P1245">
        <v>0</v>
      </c>
      <c r="Q1245">
        <v>0</v>
      </c>
      <c r="R1245">
        <v>297.75</v>
      </c>
      <c r="S1245">
        <v>297.75</v>
      </c>
      <c r="T1245">
        <v>0</v>
      </c>
      <c r="U1245">
        <v>6.4000000000000001E-2</v>
      </c>
      <c r="V1245">
        <v>1.4999999999999999E-2</v>
      </c>
      <c r="W1245" s="2">
        <f t="shared" si="80"/>
        <v>0</v>
      </c>
      <c r="X1245" s="2">
        <f t="shared" si="81"/>
        <v>0</v>
      </c>
      <c r="Y1245" s="2" t="str">
        <f t="shared" si="82"/>
        <v>NA</v>
      </c>
      <c r="Z1245" s="3">
        <f t="shared" si="83"/>
        <v>0</v>
      </c>
    </row>
    <row r="1246" spans="1:26" x14ac:dyDescent="0.3">
      <c r="A1246">
        <v>1245</v>
      </c>
      <c r="B1246" s="1">
        <v>41253</v>
      </c>
      <c r="C1246">
        <v>54.37</v>
      </c>
      <c r="D1246">
        <v>54.42</v>
      </c>
      <c r="E1246">
        <v>53.91</v>
      </c>
      <c r="F1246">
        <v>54.04</v>
      </c>
      <c r="G1246">
        <v>2417800</v>
      </c>
      <c r="H1246">
        <v>50.64</v>
      </c>
      <c r="I1246" t="s">
        <v>36</v>
      </c>
      <c r="J1246" t="s">
        <v>23</v>
      </c>
      <c r="K1246" t="s">
        <v>23</v>
      </c>
      <c r="L1246" t="s">
        <v>23</v>
      </c>
      <c r="M1246">
        <v>20297.75</v>
      </c>
      <c r="N1246">
        <v>0</v>
      </c>
      <c r="O1246">
        <v>0</v>
      </c>
      <c r="P1246">
        <v>0</v>
      </c>
      <c r="Q1246">
        <v>0</v>
      </c>
      <c r="R1246">
        <v>297.75</v>
      </c>
      <c r="S1246">
        <v>297.75</v>
      </c>
      <c r="T1246">
        <v>0</v>
      </c>
      <c r="U1246">
        <v>5.8000000000000003E-2</v>
      </c>
      <c r="V1246">
        <v>1.4999999999999999E-2</v>
      </c>
      <c r="W1246" s="2">
        <f t="shared" si="80"/>
        <v>0</v>
      </c>
      <c r="X1246" s="2">
        <f t="shared" si="81"/>
        <v>0</v>
      </c>
      <c r="Y1246" s="2" t="str">
        <f t="shared" si="82"/>
        <v>NA</v>
      </c>
      <c r="Z1246" s="3">
        <f t="shared" si="83"/>
        <v>0</v>
      </c>
    </row>
    <row r="1247" spans="1:26" x14ac:dyDescent="0.3">
      <c r="A1247">
        <v>1246</v>
      </c>
      <c r="B1247" s="1">
        <v>41254</v>
      </c>
      <c r="C1247">
        <v>54.3</v>
      </c>
      <c r="D1247">
        <v>54.61</v>
      </c>
      <c r="E1247">
        <v>54.11</v>
      </c>
      <c r="F1247">
        <v>54.26</v>
      </c>
      <c r="G1247">
        <v>2722800</v>
      </c>
      <c r="H1247">
        <v>50.845999999999997</v>
      </c>
      <c r="I1247" t="s">
        <v>36</v>
      </c>
      <c r="J1247" t="s">
        <v>23</v>
      </c>
      <c r="K1247" t="s">
        <v>23</v>
      </c>
      <c r="L1247" t="s">
        <v>23</v>
      </c>
      <c r="M1247">
        <v>20297.75</v>
      </c>
      <c r="N1247">
        <v>0</v>
      </c>
      <c r="O1247">
        <v>0</v>
      </c>
      <c r="P1247">
        <v>0</v>
      </c>
      <c r="Q1247">
        <v>0</v>
      </c>
      <c r="R1247">
        <v>297.75</v>
      </c>
      <c r="S1247">
        <v>297.75</v>
      </c>
      <c r="T1247">
        <v>0</v>
      </c>
      <c r="U1247">
        <v>6.2E-2</v>
      </c>
      <c r="V1247">
        <v>1.4999999999999999E-2</v>
      </c>
      <c r="W1247" s="2">
        <f t="shared" si="80"/>
        <v>0</v>
      </c>
      <c r="X1247" s="2">
        <f t="shared" si="81"/>
        <v>0</v>
      </c>
      <c r="Y1247" s="2" t="str">
        <f t="shared" si="82"/>
        <v>NA</v>
      </c>
      <c r="Z1247" s="3">
        <f t="shared" si="83"/>
        <v>0</v>
      </c>
    </row>
    <row r="1248" spans="1:26" x14ac:dyDescent="0.3">
      <c r="A1248">
        <v>1247</v>
      </c>
      <c r="B1248" s="1">
        <v>41255</v>
      </c>
      <c r="C1248">
        <v>54.42</v>
      </c>
      <c r="D1248">
        <v>54.96</v>
      </c>
      <c r="E1248">
        <v>54.28</v>
      </c>
      <c r="F1248">
        <v>54.47</v>
      </c>
      <c r="G1248">
        <v>4496800</v>
      </c>
      <c r="H1248">
        <v>51.042000000000002</v>
      </c>
      <c r="I1248" t="s">
        <v>36</v>
      </c>
      <c r="J1248" t="s">
        <v>23</v>
      </c>
      <c r="K1248" t="s">
        <v>23</v>
      </c>
      <c r="L1248" t="s">
        <v>23</v>
      </c>
      <c r="M1248">
        <v>20297.75</v>
      </c>
      <c r="N1248">
        <v>0</v>
      </c>
      <c r="O1248">
        <v>0</v>
      </c>
      <c r="P1248">
        <v>0</v>
      </c>
      <c r="Q1248">
        <v>0</v>
      </c>
      <c r="R1248">
        <v>297.75</v>
      </c>
      <c r="S1248">
        <v>297.75</v>
      </c>
      <c r="T1248">
        <v>0</v>
      </c>
      <c r="U1248">
        <v>6.6000000000000003E-2</v>
      </c>
      <c r="V1248">
        <v>1.4999999999999999E-2</v>
      </c>
      <c r="W1248" s="2">
        <f t="shared" si="80"/>
        <v>0</v>
      </c>
      <c r="X1248" s="2">
        <f t="shared" si="81"/>
        <v>0</v>
      </c>
      <c r="Y1248" s="2" t="str">
        <f t="shared" si="82"/>
        <v>NA</v>
      </c>
      <c r="Z1248" s="3">
        <f t="shared" si="83"/>
        <v>0</v>
      </c>
    </row>
    <row r="1249" spans="1:26" x14ac:dyDescent="0.3">
      <c r="A1249">
        <v>1248</v>
      </c>
      <c r="B1249" s="1">
        <v>41256</v>
      </c>
      <c r="C1249">
        <v>54.5</v>
      </c>
      <c r="D1249">
        <v>54.5</v>
      </c>
      <c r="E1249">
        <v>53.42</v>
      </c>
      <c r="F1249">
        <v>53.72</v>
      </c>
      <c r="G1249">
        <v>4707700</v>
      </c>
      <c r="H1249">
        <v>50.34</v>
      </c>
      <c r="I1249" t="s">
        <v>36</v>
      </c>
      <c r="J1249" t="s">
        <v>23</v>
      </c>
      <c r="K1249" t="s">
        <v>23</v>
      </c>
      <c r="L1249" t="s">
        <v>23</v>
      </c>
      <c r="M1249">
        <v>20297.75</v>
      </c>
      <c r="N1249">
        <v>0</v>
      </c>
      <c r="O1249">
        <v>0</v>
      </c>
      <c r="P1249">
        <v>0</v>
      </c>
      <c r="Q1249">
        <v>0</v>
      </c>
      <c r="R1249">
        <v>297.75</v>
      </c>
      <c r="S1249">
        <v>297.75</v>
      </c>
      <c r="T1249">
        <v>0</v>
      </c>
      <c r="U1249">
        <v>5.0999999999999997E-2</v>
      </c>
      <c r="V1249">
        <v>1.4999999999999999E-2</v>
      </c>
      <c r="W1249" s="2">
        <f t="shared" si="80"/>
        <v>0</v>
      </c>
      <c r="X1249" s="2">
        <f t="shared" si="81"/>
        <v>0</v>
      </c>
      <c r="Y1249" s="2" t="str">
        <f t="shared" si="82"/>
        <v>NA</v>
      </c>
      <c r="Z1249" s="3">
        <f t="shared" si="83"/>
        <v>0</v>
      </c>
    </row>
    <row r="1250" spans="1:26" x14ac:dyDescent="0.3">
      <c r="A1250">
        <v>1249</v>
      </c>
      <c r="B1250" s="1">
        <v>41257</v>
      </c>
      <c r="C1250">
        <v>53.45</v>
      </c>
      <c r="D1250">
        <v>54.02</v>
      </c>
      <c r="E1250">
        <v>53.45</v>
      </c>
      <c r="F1250">
        <v>53.83</v>
      </c>
      <c r="G1250">
        <v>2778100</v>
      </c>
      <c r="H1250">
        <v>50.442999999999998</v>
      </c>
      <c r="I1250" t="s">
        <v>36</v>
      </c>
      <c r="J1250" t="s">
        <v>23</v>
      </c>
      <c r="K1250" t="s">
        <v>23</v>
      </c>
      <c r="L1250" t="s">
        <v>23</v>
      </c>
      <c r="M1250">
        <v>20297.75</v>
      </c>
      <c r="N1250">
        <v>0</v>
      </c>
      <c r="O1250">
        <v>0</v>
      </c>
      <c r="P1250">
        <v>0</v>
      </c>
      <c r="Q1250">
        <v>0</v>
      </c>
      <c r="R1250">
        <v>297.75</v>
      </c>
      <c r="S1250">
        <v>297.75</v>
      </c>
      <c r="T1250">
        <v>0</v>
      </c>
      <c r="U1250">
        <v>5.3999999999999999E-2</v>
      </c>
      <c r="V1250">
        <v>1.4999999999999999E-2</v>
      </c>
      <c r="W1250" s="2">
        <f t="shared" si="80"/>
        <v>0</v>
      </c>
      <c r="X1250" s="2">
        <f t="shared" si="81"/>
        <v>0</v>
      </c>
      <c r="Y1250" s="2" t="str">
        <f t="shared" si="82"/>
        <v>NA</v>
      </c>
      <c r="Z1250" s="3">
        <f t="shared" si="83"/>
        <v>0</v>
      </c>
    </row>
    <row r="1251" spans="1:26" x14ac:dyDescent="0.3">
      <c r="A1251">
        <v>1250</v>
      </c>
      <c r="B1251" s="1">
        <v>41260</v>
      </c>
      <c r="C1251">
        <v>54.03</v>
      </c>
      <c r="D1251">
        <v>54.55</v>
      </c>
      <c r="E1251">
        <v>53.93</v>
      </c>
      <c r="F1251">
        <v>54.55</v>
      </c>
      <c r="G1251">
        <v>4446900</v>
      </c>
      <c r="H1251">
        <v>51.116999999999997</v>
      </c>
      <c r="I1251" t="s">
        <v>36</v>
      </c>
      <c r="J1251" t="s">
        <v>23</v>
      </c>
      <c r="K1251" t="s">
        <v>23</v>
      </c>
      <c r="L1251" t="s">
        <v>23</v>
      </c>
      <c r="M1251">
        <v>20297.75</v>
      </c>
      <c r="N1251">
        <v>0</v>
      </c>
      <c r="O1251">
        <v>0</v>
      </c>
      <c r="P1251">
        <v>0</v>
      </c>
      <c r="Q1251">
        <v>0</v>
      </c>
      <c r="R1251">
        <v>297.75</v>
      </c>
      <c r="S1251">
        <v>297.75</v>
      </c>
      <c r="T1251">
        <v>0</v>
      </c>
      <c r="U1251">
        <v>6.8000000000000005E-2</v>
      </c>
      <c r="V1251">
        <v>1.4999999999999999E-2</v>
      </c>
      <c r="W1251" s="2">
        <f t="shared" si="80"/>
        <v>0</v>
      </c>
      <c r="X1251" s="2">
        <f t="shared" si="81"/>
        <v>0</v>
      </c>
      <c r="Y1251" s="2" t="str">
        <f t="shared" si="82"/>
        <v>NA</v>
      </c>
      <c r="Z1251" s="3">
        <f t="shared" si="83"/>
        <v>0</v>
      </c>
    </row>
    <row r="1252" spans="1:26" x14ac:dyDescent="0.3">
      <c r="A1252">
        <v>1251</v>
      </c>
      <c r="B1252" s="1">
        <v>41261</v>
      </c>
      <c r="C1252">
        <v>54.1</v>
      </c>
      <c r="D1252">
        <v>56.13</v>
      </c>
      <c r="E1252">
        <v>54.1</v>
      </c>
      <c r="F1252">
        <v>55.89</v>
      </c>
      <c r="G1252">
        <v>5406300</v>
      </c>
      <c r="H1252">
        <v>52.372999999999998</v>
      </c>
      <c r="I1252" t="s">
        <v>36</v>
      </c>
      <c r="J1252" t="s">
        <v>23</v>
      </c>
      <c r="K1252" t="s">
        <v>23</v>
      </c>
      <c r="L1252" t="s">
        <v>23</v>
      </c>
      <c r="M1252">
        <v>20297.75</v>
      </c>
      <c r="N1252">
        <v>0</v>
      </c>
      <c r="O1252">
        <v>0</v>
      </c>
      <c r="P1252">
        <v>0</v>
      </c>
      <c r="Q1252">
        <v>0</v>
      </c>
      <c r="R1252">
        <v>297.75</v>
      </c>
      <c r="S1252">
        <v>297.75</v>
      </c>
      <c r="T1252">
        <v>0</v>
      </c>
      <c r="U1252">
        <v>9.4E-2</v>
      </c>
      <c r="V1252">
        <v>1.4999999999999999E-2</v>
      </c>
      <c r="W1252" s="2">
        <f t="shared" si="80"/>
        <v>0</v>
      </c>
      <c r="X1252" s="2">
        <f t="shared" si="81"/>
        <v>0</v>
      </c>
      <c r="Y1252" s="2" t="str">
        <f t="shared" si="82"/>
        <v>NA</v>
      </c>
      <c r="Z1252" s="3">
        <f t="shared" si="83"/>
        <v>0</v>
      </c>
    </row>
    <row r="1253" spans="1:26" x14ac:dyDescent="0.3">
      <c r="A1253">
        <v>1252</v>
      </c>
      <c r="B1253" s="1">
        <v>41262</v>
      </c>
      <c r="C1253">
        <v>55.78</v>
      </c>
      <c r="D1253">
        <v>55.94</v>
      </c>
      <c r="E1253">
        <v>55.28</v>
      </c>
      <c r="F1253">
        <v>55.39</v>
      </c>
      <c r="G1253">
        <v>3314100</v>
      </c>
      <c r="H1253">
        <v>51.905000000000001</v>
      </c>
      <c r="I1253" t="s">
        <v>36</v>
      </c>
      <c r="J1253" t="s">
        <v>23</v>
      </c>
      <c r="K1253" t="s">
        <v>23</v>
      </c>
      <c r="L1253" t="s">
        <v>23</v>
      </c>
      <c r="M1253">
        <v>20297.75</v>
      </c>
      <c r="N1253">
        <v>0</v>
      </c>
      <c r="O1253">
        <v>0</v>
      </c>
      <c r="P1253">
        <v>0</v>
      </c>
      <c r="Q1253">
        <v>0</v>
      </c>
      <c r="R1253">
        <v>297.75</v>
      </c>
      <c r="S1253">
        <v>297.75</v>
      </c>
      <c r="T1253">
        <v>0</v>
      </c>
      <c r="U1253">
        <v>8.4000000000000005E-2</v>
      </c>
      <c r="V1253">
        <v>1.4999999999999999E-2</v>
      </c>
      <c r="W1253" s="2">
        <f t="shared" si="80"/>
        <v>0</v>
      </c>
      <c r="X1253" s="2">
        <f t="shared" si="81"/>
        <v>0</v>
      </c>
      <c r="Y1253" s="2" t="str">
        <f t="shared" si="82"/>
        <v>NA</v>
      </c>
      <c r="Z1253" s="3">
        <f t="shared" si="83"/>
        <v>0</v>
      </c>
    </row>
    <row r="1254" spans="1:26" x14ac:dyDescent="0.3">
      <c r="A1254">
        <v>1253</v>
      </c>
      <c r="B1254" s="1">
        <v>41263</v>
      </c>
      <c r="C1254">
        <v>55.59</v>
      </c>
      <c r="D1254">
        <v>55.83</v>
      </c>
      <c r="E1254">
        <v>55.25</v>
      </c>
      <c r="F1254">
        <v>55.8</v>
      </c>
      <c r="G1254">
        <v>3220900</v>
      </c>
      <c r="H1254">
        <v>52.289000000000001</v>
      </c>
      <c r="I1254" t="s">
        <v>36</v>
      </c>
      <c r="J1254" t="s">
        <v>23</v>
      </c>
      <c r="K1254" t="s">
        <v>23</v>
      </c>
      <c r="L1254" t="s">
        <v>23</v>
      </c>
      <c r="M1254">
        <v>20297.75</v>
      </c>
      <c r="N1254">
        <v>0</v>
      </c>
      <c r="O1254">
        <v>0</v>
      </c>
      <c r="P1254">
        <v>0</v>
      </c>
      <c r="Q1254">
        <v>0</v>
      </c>
      <c r="R1254">
        <v>297.75</v>
      </c>
      <c r="S1254">
        <v>297.75</v>
      </c>
      <c r="T1254">
        <v>0</v>
      </c>
      <c r="U1254">
        <v>9.1999999999999998E-2</v>
      </c>
      <c r="V1254">
        <v>1.4999999999999999E-2</v>
      </c>
      <c r="W1254" s="2">
        <f t="shared" si="80"/>
        <v>0</v>
      </c>
      <c r="X1254" s="2">
        <f t="shared" si="81"/>
        <v>0</v>
      </c>
      <c r="Y1254" s="2" t="str">
        <f t="shared" si="82"/>
        <v>NA</v>
      </c>
      <c r="Z1254" s="3">
        <f t="shared" si="83"/>
        <v>0</v>
      </c>
    </row>
    <row r="1255" spans="1:26" x14ac:dyDescent="0.3">
      <c r="A1255">
        <v>1254</v>
      </c>
      <c r="B1255" s="1">
        <v>41264</v>
      </c>
      <c r="C1255">
        <v>54.53</v>
      </c>
      <c r="D1255">
        <v>55.14</v>
      </c>
      <c r="E1255">
        <v>54.15</v>
      </c>
      <c r="F1255">
        <v>55.07</v>
      </c>
      <c r="G1255">
        <v>4080500</v>
      </c>
      <c r="H1255">
        <v>51.902999999999999</v>
      </c>
      <c r="I1255" t="s">
        <v>36</v>
      </c>
      <c r="J1255" t="s">
        <v>23</v>
      </c>
      <c r="K1255" t="s">
        <v>23</v>
      </c>
      <c r="L1255" t="s">
        <v>23</v>
      </c>
      <c r="M1255">
        <v>20297.75</v>
      </c>
      <c r="N1255">
        <v>0</v>
      </c>
      <c r="O1255">
        <v>0</v>
      </c>
      <c r="P1255">
        <v>0</v>
      </c>
      <c r="Q1255">
        <v>0</v>
      </c>
      <c r="R1255">
        <v>297.75</v>
      </c>
      <c r="S1255">
        <v>297.75</v>
      </c>
      <c r="T1255">
        <v>0</v>
      </c>
      <c r="U1255">
        <v>8.4000000000000005E-2</v>
      </c>
      <c r="V1255">
        <v>1.4999999999999999E-2</v>
      </c>
      <c r="W1255" s="2">
        <f t="shared" si="80"/>
        <v>0</v>
      </c>
      <c r="X1255" s="2">
        <f t="shared" si="81"/>
        <v>0</v>
      </c>
      <c r="Y1255" s="2" t="str">
        <f t="shared" si="82"/>
        <v>NA</v>
      </c>
      <c r="Z1255" s="3">
        <f t="shared" si="83"/>
        <v>0</v>
      </c>
    </row>
    <row r="1256" spans="1:26" x14ac:dyDescent="0.3">
      <c r="A1256">
        <v>1255</v>
      </c>
      <c r="B1256" s="1">
        <v>41267</v>
      </c>
      <c r="C1256">
        <v>54.7</v>
      </c>
      <c r="D1256">
        <v>54.97</v>
      </c>
      <c r="E1256">
        <v>54.06</v>
      </c>
      <c r="F1256">
        <v>54.17</v>
      </c>
      <c r="G1256">
        <v>2350400</v>
      </c>
      <c r="H1256">
        <v>51.055</v>
      </c>
      <c r="I1256" t="s">
        <v>36</v>
      </c>
      <c r="J1256" t="s">
        <v>24</v>
      </c>
      <c r="K1256" t="s">
        <v>25</v>
      </c>
      <c r="L1256" t="s">
        <v>1</v>
      </c>
      <c r="M1256">
        <v>17781.55</v>
      </c>
      <c r="N1256">
        <v>46</v>
      </c>
      <c r="O1256">
        <v>-2516.1999999999998</v>
      </c>
      <c r="P1256">
        <v>46</v>
      </c>
      <c r="Q1256">
        <v>2491.8200000000002</v>
      </c>
      <c r="R1256">
        <v>273.36900000000003</v>
      </c>
      <c r="S1256">
        <v>-2218.4499999999998</v>
      </c>
      <c r="T1256">
        <v>54.7</v>
      </c>
      <c r="U1256">
        <v>6.6000000000000003E-2</v>
      </c>
      <c r="V1256">
        <v>1.4E-2</v>
      </c>
      <c r="W1256" s="2">
        <f t="shared" si="80"/>
        <v>55.247</v>
      </c>
      <c r="X1256" s="2">
        <f t="shared" si="81"/>
        <v>54.97</v>
      </c>
      <c r="Y1256" s="2" t="str">
        <f t="shared" si="82"/>
        <v>unreachable</v>
      </c>
      <c r="Z1256" s="3">
        <f t="shared" si="83"/>
        <v>4.9360146252284132E-3</v>
      </c>
    </row>
    <row r="1257" spans="1:26" x14ac:dyDescent="0.3">
      <c r="A1257">
        <v>1256</v>
      </c>
      <c r="B1257" s="1">
        <v>41269</v>
      </c>
      <c r="C1257">
        <v>54.52</v>
      </c>
      <c r="D1257">
        <v>54.75</v>
      </c>
      <c r="E1257">
        <v>53.92</v>
      </c>
      <c r="F1257">
        <v>53.97</v>
      </c>
      <c r="G1257">
        <v>1909500</v>
      </c>
      <c r="H1257">
        <v>50.866999999999997</v>
      </c>
      <c r="I1257" t="s">
        <v>36</v>
      </c>
      <c r="J1257" t="s">
        <v>23</v>
      </c>
      <c r="K1257" t="s">
        <v>23</v>
      </c>
      <c r="L1257" t="s">
        <v>23</v>
      </c>
      <c r="M1257">
        <v>17781.55</v>
      </c>
      <c r="N1257">
        <v>0</v>
      </c>
      <c r="O1257">
        <v>0</v>
      </c>
      <c r="P1257">
        <v>46</v>
      </c>
      <c r="Q1257">
        <v>2482.62</v>
      </c>
      <c r="R1257">
        <v>264.17</v>
      </c>
      <c r="S1257">
        <v>-2218.4499999999998</v>
      </c>
      <c r="T1257">
        <v>54.7</v>
      </c>
      <c r="U1257">
        <v>6.2E-2</v>
      </c>
      <c r="V1257">
        <v>1.2999999999999999E-2</v>
      </c>
      <c r="W1257" s="2">
        <f t="shared" si="80"/>
        <v>0</v>
      </c>
      <c r="X1257" s="2">
        <f t="shared" si="81"/>
        <v>0</v>
      </c>
      <c r="Y1257" s="2" t="str">
        <f t="shared" si="82"/>
        <v>NA</v>
      </c>
      <c r="Z1257" s="3">
        <f t="shared" si="83"/>
        <v>0</v>
      </c>
    </row>
    <row r="1258" spans="1:26" x14ac:dyDescent="0.3">
      <c r="A1258">
        <v>1257</v>
      </c>
      <c r="B1258" s="1">
        <v>41270</v>
      </c>
      <c r="C1258">
        <v>54.26</v>
      </c>
      <c r="D1258">
        <v>54.26</v>
      </c>
      <c r="E1258">
        <v>52.86</v>
      </c>
      <c r="F1258">
        <v>53.59</v>
      </c>
      <c r="G1258">
        <v>2231200</v>
      </c>
      <c r="H1258">
        <v>50.508000000000003</v>
      </c>
      <c r="I1258" t="s">
        <v>36</v>
      </c>
      <c r="J1258" t="s">
        <v>23</v>
      </c>
      <c r="K1258" t="s">
        <v>23</v>
      </c>
      <c r="L1258" t="s">
        <v>23</v>
      </c>
      <c r="M1258">
        <v>17781.55</v>
      </c>
      <c r="N1258">
        <v>0</v>
      </c>
      <c r="O1258">
        <v>0</v>
      </c>
      <c r="P1258">
        <v>46</v>
      </c>
      <c r="Q1258">
        <v>2465.14</v>
      </c>
      <c r="R1258">
        <v>246.69</v>
      </c>
      <c r="S1258">
        <v>-2218.4499999999998</v>
      </c>
      <c r="T1258">
        <v>54.7</v>
      </c>
      <c r="U1258">
        <v>5.5E-2</v>
      </c>
      <c r="V1258">
        <v>1.2E-2</v>
      </c>
      <c r="W1258" s="2">
        <f t="shared" si="80"/>
        <v>0</v>
      </c>
      <c r="X1258" s="2">
        <f t="shared" si="81"/>
        <v>0</v>
      </c>
      <c r="Y1258" s="2" t="str">
        <f t="shared" si="82"/>
        <v>NA</v>
      </c>
      <c r="Z1258" s="3">
        <f t="shared" si="83"/>
        <v>0</v>
      </c>
    </row>
    <row r="1259" spans="1:26" x14ac:dyDescent="0.3">
      <c r="A1259">
        <v>1258</v>
      </c>
      <c r="B1259" s="1">
        <v>41271</v>
      </c>
      <c r="C1259">
        <v>53.19</v>
      </c>
      <c r="D1259">
        <v>53.31</v>
      </c>
      <c r="E1259">
        <v>52.59</v>
      </c>
      <c r="F1259">
        <v>52.63</v>
      </c>
      <c r="G1259">
        <v>3636700</v>
      </c>
      <c r="H1259">
        <v>49.603999999999999</v>
      </c>
      <c r="I1259" t="s">
        <v>36</v>
      </c>
      <c r="J1259" t="s">
        <v>23</v>
      </c>
      <c r="K1259" t="s">
        <v>23</v>
      </c>
      <c r="L1259" t="s">
        <v>23</v>
      </c>
      <c r="M1259">
        <v>17781.55</v>
      </c>
      <c r="N1259">
        <v>0</v>
      </c>
      <c r="O1259">
        <v>0</v>
      </c>
      <c r="P1259">
        <v>46</v>
      </c>
      <c r="Q1259">
        <v>2420.98</v>
      </c>
      <c r="R1259">
        <v>202.53</v>
      </c>
      <c r="S1259">
        <v>-2218.4499999999998</v>
      </c>
      <c r="T1259">
        <v>54.7</v>
      </c>
      <c r="U1259">
        <v>3.5999999999999997E-2</v>
      </c>
      <c r="V1259">
        <v>0.01</v>
      </c>
      <c r="W1259" s="2">
        <f t="shared" si="80"/>
        <v>0</v>
      </c>
      <c r="X1259" s="2">
        <f t="shared" si="81"/>
        <v>0</v>
      </c>
      <c r="Y1259" s="2" t="str">
        <f t="shared" si="82"/>
        <v>NA</v>
      </c>
      <c r="Z1259" s="3">
        <f t="shared" si="83"/>
        <v>0</v>
      </c>
    </row>
    <row r="1260" spans="1:26" x14ac:dyDescent="0.3">
      <c r="A1260">
        <v>1259</v>
      </c>
      <c r="B1260" s="1">
        <v>41274</v>
      </c>
      <c r="C1260">
        <v>52.59</v>
      </c>
      <c r="D1260">
        <v>54.17</v>
      </c>
      <c r="E1260">
        <v>52.42</v>
      </c>
      <c r="F1260">
        <v>54.08</v>
      </c>
      <c r="G1260">
        <v>5648400</v>
      </c>
      <c r="H1260">
        <v>50.97</v>
      </c>
      <c r="I1260" t="s">
        <v>36</v>
      </c>
      <c r="J1260" t="s">
        <v>23</v>
      </c>
      <c r="K1260" t="s">
        <v>23</v>
      </c>
      <c r="L1260" t="s">
        <v>23</v>
      </c>
      <c r="M1260">
        <v>17781.55</v>
      </c>
      <c r="N1260">
        <v>0</v>
      </c>
      <c r="O1260">
        <v>0</v>
      </c>
      <c r="P1260">
        <v>46</v>
      </c>
      <c r="Q1260">
        <v>2487.6799999999998</v>
      </c>
      <c r="R1260">
        <v>269.23</v>
      </c>
      <c r="S1260">
        <v>-2218.4499999999998</v>
      </c>
      <c r="T1260">
        <v>54.7</v>
      </c>
      <c r="U1260">
        <v>6.5000000000000002E-2</v>
      </c>
      <c r="V1260">
        <v>1.2999999999999999E-2</v>
      </c>
      <c r="W1260" s="2">
        <f t="shared" si="80"/>
        <v>0</v>
      </c>
      <c r="X1260" s="2">
        <f t="shared" si="81"/>
        <v>0</v>
      </c>
      <c r="Y1260" s="2" t="str">
        <f t="shared" si="82"/>
        <v>NA</v>
      </c>
      <c r="Z1260" s="3">
        <f t="shared" si="83"/>
        <v>0</v>
      </c>
    </row>
    <row r="1261" spans="1:26" x14ac:dyDescent="0.3">
      <c r="A1261">
        <v>1260</v>
      </c>
      <c r="B1261" s="1">
        <v>41276</v>
      </c>
      <c r="C1261">
        <v>55.47</v>
      </c>
      <c r="D1261">
        <v>55.47</v>
      </c>
      <c r="E1261">
        <v>54.38</v>
      </c>
      <c r="F1261">
        <v>55.27</v>
      </c>
      <c r="G1261">
        <v>3997200</v>
      </c>
      <c r="H1261">
        <v>52.091999999999999</v>
      </c>
      <c r="I1261" t="s">
        <v>36</v>
      </c>
      <c r="J1261" t="s">
        <v>23</v>
      </c>
      <c r="K1261" t="s">
        <v>23</v>
      </c>
      <c r="L1261" t="s">
        <v>23</v>
      </c>
      <c r="M1261">
        <v>17781.55</v>
      </c>
      <c r="N1261">
        <v>0</v>
      </c>
      <c r="O1261">
        <v>0</v>
      </c>
      <c r="P1261">
        <v>46</v>
      </c>
      <c r="Q1261">
        <v>2542.42</v>
      </c>
      <c r="R1261">
        <v>323.97000000000003</v>
      </c>
      <c r="S1261">
        <v>-2218.4499999999998</v>
      </c>
      <c r="T1261">
        <v>54.7</v>
      </c>
      <c r="U1261">
        <v>8.7999999999999995E-2</v>
      </c>
      <c r="V1261">
        <v>1.6E-2</v>
      </c>
      <c r="W1261" s="2">
        <f t="shared" si="80"/>
        <v>0</v>
      </c>
      <c r="X1261" s="2">
        <f t="shared" si="81"/>
        <v>0</v>
      </c>
      <c r="Y1261" s="2" t="str">
        <f t="shared" si="82"/>
        <v>NA</v>
      </c>
      <c r="Z1261" s="3">
        <f t="shared" si="83"/>
        <v>0</v>
      </c>
    </row>
    <row r="1262" spans="1:26" x14ac:dyDescent="0.3">
      <c r="A1262">
        <v>1261</v>
      </c>
      <c r="B1262" s="1">
        <v>41277</v>
      </c>
      <c r="C1262">
        <v>55.14</v>
      </c>
      <c r="D1262">
        <v>56.1</v>
      </c>
      <c r="E1262">
        <v>54.74</v>
      </c>
      <c r="F1262">
        <v>55.41</v>
      </c>
      <c r="G1262">
        <v>3570400</v>
      </c>
      <c r="H1262">
        <v>52.223999999999997</v>
      </c>
      <c r="I1262" t="s">
        <v>36</v>
      </c>
      <c r="J1262" t="s">
        <v>23</v>
      </c>
      <c r="K1262" t="s">
        <v>23</v>
      </c>
      <c r="L1262" t="s">
        <v>23</v>
      </c>
      <c r="M1262">
        <v>17781.55</v>
      </c>
      <c r="N1262">
        <v>0</v>
      </c>
      <c r="O1262">
        <v>0</v>
      </c>
      <c r="P1262">
        <v>46</v>
      </c>
      <c r="Q1262">
        <v>2548.86</v>
      </c>
      <c r="R1262">
        <v>330.41</v>
      </c>
      <c r="S1262">
        <v>-2218.4499999999998</v>
      </c>
      <c r="T1262">
        <v>54.7</v>
      </c>
      <c r="U1262">
        <v>9.0999999999999998E-2</v>
      </c>
      <c r="V1262">
        <v>1.7000000000000001E-2</v>
      </c>
      <c r="W1262" s="2">
        <f t="shared" si="80"/>
        <v>0</v>
      </c>
      <c r="X1262" s="2">
        <f t="shared" si="81"/>
        <v>0</v>
      </c>
      <c r="Y1262" s="2" t="str">
        <f t="shared" si="82"/>
        <v>NA</v>
      </c>
      <c r="Z1262" s="3">
        <f t="shared" si="83"/>
        <v>0</v>
      </c>
    </row>
    <row r="1263" spans="1:26" x14ac:dyDescent="0.3">
      <c r="A1263">
        <v>1262</v>
      </c>
      <c r="B1263" s="1">
        <v>41278</v>
      </c>
      <c r="C1263">
        <v>55.5</v>
      </c>
      <c r="D1263">
        <v>56.14</v>
      </c>
      <c r="E1263">
        <v>55.33</v>
      </c>
      <c r="F1263">
        <v>56.01</v>
      </c>
      <c r="G1263">
        <v>2197800</v>
      </c>
      <c r="H1263">
        <v>52.789000000000001</v>
      </c>
      <c r="I1263" t="s">
        <v>36</v>
      </c>
      <c r="J1263" t="s">
        <v>23</v>
      </c>
      <c r="K1263" t="s">
        <v>23</v>
      </c>
      <c r="L1263" t="s">
        <v>23</v>
      </c>
      <c r="M1263">
        <v>17781.55</v>
      </c>
      <c r="N1263">
        <v>0</v>
      </c>
      <c r="O1263">
        <v>0</v>
      </c>
      <c r="P1263">
        <v>46</v>
      </c>
      <c r="Q1263">
        <v>2576.46</v>
      </c>
      <c r="R1263">
        <v>358.00900000000001</v>
      </c>
      <c r="S1263">
        <v>-2218.4499999999998</v>
      </c>
      <c r="T1263">
        <v>54.7</v>
      </c>
      <c r="U1263">
        <v>0.10299999999999999</v>
      </c>
      <c r="V1263">
        <v>1.7999999999999999E-2</v>
      </c>
      <c r="W1263" s="2">
        <f t="shared" si="80"/>
        <v>0</v>
      </c>
      <c r="X1263" s="2">
        <f t="shared" si="81"/>
        <v>0</v>
      </c>
      <c r="Y1263" s="2" t="str">
        <f t="shared" si="82"/>
        <v>NA</v>
      </c>
      <c r="Z1263" s="3">
        <f t="shared" si="83"/>
        <v>0</v>
      </c>
    </row>
    <row r="1264" spans="1:26" x14ac:dyDescent="0.3">
      <c r="A1264">
        <v>1263</v>
      </c>
      <c r="B1264" s="1">
        <v>41281</v>
      </c>
      <c r="C1264">
        <v>55.78</v>
      </c>
      <c r="D1264">
        <v>55.84</v>
      </c>
      <c r="E1264">
        <v>55.36</v>
      </c>
      <c r="F1264">
        <v>55.74</v>
      </c>
      <c r="G1264">
        <v>3060800</v>
      </c>
      <c r="H1264">
        <v>52.534999999999997</v>
      </c>
      <c r="I1264" t="s">
        <v>36</v>
      </c>
      <c r="J1264" t="s">
        <v>23</v>
      </c>
      <c r="K1264" t="s">
        <v>23</v>
      </c>
      <c r="L1264" t="s">
        <v>23</v>
      </c>
      <c r="M1264">
        <v>17781.55</v>
      </c>
      <c r="N1264">
        <v>0</v>
      </c>
      <c r="O1264">
        <v>0</v>
      </c>
      <c r="P1264">
        <v>46</v>
      </c>
      <c r="Q1264">
        <v>2564.04</v>
      </c>
      <c r="R1264">
        <v>345.59</v>
      </c>
      <c r="S1264">
        <v>-2218.4499999999998</v>
      </c>
      <c r="T1264">
        <v>54.7</v>
      </c>
      <c r="U1264">
        <v>9.7000000000000003E-2</v>
      </c>
      <c r="V1264">
        <v>1.7000000000000001E-2</v>
      </c>
      <c r="W1264" s="2">
        <f t="shared" si="80"/>
        <v>0</v>
      </c>
      <c r="X1264" s="2">
        <f t="shared" si="81"/>
        <v>0</v>
      </c>
      <c r="Y1264" s="2" t="str">
        <f t="shared" si="82"/>
        <v>NA</v>
      </c>
      <c r="Z1264" s="3">
        <f t="shared" si="83"/>
        <v>0</v>
      </c>
    </row>
    <row r="1265" spans="1:26" x14ac:dyDescent="0.3">
      <c r="A1265">
        <v>1264</v>
      </c>
      <c r="B1265" s="1">
        <v>41282</v>
      </c>
      <c r="C1265">
        <v>55.61</v>
      </c>
      <c r="D1265">
        <v>55.85</v>
      </c>
      <c r="E1265">
        <v>55.3</v>
      </c>
      <c r="F1265">
        <v>55.79</v>
      </c>
      <c r="G1265">
        <v>2860900</v>
      </c>
      <c r="H1265">
        <v>52.582000000000001</v>
      </c>
      <c r="I1265" t="s">
        <v>36</v>
      </c>
      <c r="J1265" t="s">
        <v>23</v>
      </c>
      <c r="K1265" t="s">
        <v>23</v>
      </c>
      <c r="L1265" t="s">
        <v>23</v>
      </c>
      <c r="M1265">
        <v>17781.55</v>
      </c>
      <c r="N1265">
        <v>0</v>
      </c>
      <c r="O1265">
        <v>0</v>
      </c>
      <c r="P1265">
        <v>46</v>
      </c>
      <c r="Q1265">
        <v>2566.34</v>
      </c>
      <c r="R1265">
        <v>347.89</v>
      </c>
      <c r="S1265">
        <v>-2218.4499999999998</v>
      </c>
      <c r="T1265">
        <v>54.7</v>
      </c>
      <c r="U1265">
        <v>9.8000000000000004E-2</v>
      </c>
      <c r="V1265">
        <v>1.7000000000000001E-2</v>
      </c>
      <c r="W1265" s="2">
        <f t="shared" si="80"/>
        <v>0</v>
      </c>
      <c r="X1265" s="2">
        <f t="shared" si="81"/>
        <v>0</v>
      </c>
      <c r="Y1265" s="2" t="str">
        <f t="shared" si="82"/>
        <v>NA</v>
      </c>
      <c r="Z1265" s="3">
        <f t="shared" si="83"/>
        <v>0</v>
      </c>
    </row>
    <row r="1266" spans="1:26" x14ac:dyDescent="0.3">
      <c r="A1266">
        <v>1265</v>
      </c>
      <c r="B1266" s="1">
        <v>41283</v>
      </c>
      <c r="C1266">
        <v>55.81</v>
      </c>
      <c r="D1266">
        <v>56.04</v>
      </c>
      <c r="E1266">
        <v>54.96</v>
      </c>
      <c r="F1266">
        <v>55.1</v>
      </c>
      <c r="G1266">
        <v>4276800</v>
      </c>
      <c r="H1266">
        <v>51.932000000000002</v>
      </c>
      <c r="I1266" t="s">
        <v>36</v>
      </c>
      <c r="J1266" t="s">
        <v>23</v>
      </c>
      <c r="K1266" t="s">
        <v>23</v>
      </c>
      <c r="L1266" t="s">
        <v>23</v>
      </c>
      <c r="M1266">
        <v>17781.55</v>
      </c>
      <c r="N1266">
        <v>0</v>
      </c>
      <c r="O1266">
        <v>0</v>
      </c>
      <c r="P1266">
        <v>46</v>
      </c>
      <c r="Q1266">
        <v>2534.6</v>
      </c>
      <c r="R1266">
        <v>316.149</v>
      </c>
      <c r="S1266">
        <v>-2218.4499999999998</v>
      </c>
      <c r="T1266">
        <v>54.7</v>
      </c>
      <c r="U1266">
        <v>8.5000000000000006E-2</v>
      </c>
      <c r="V1266">
        <v>1.6E-2</v>
      </c>
      <c r="W1266" s="2">
        <f t="shared" si="80"/>
        <v>0</v>
      </c>
      <c r="X1266" s="2">
        <f t="shared" si="81"/>
        <v>0</v>
      </c>
      <c r="Y1266" s="2" t="str">
        <f t="shared" si="82"/>
        <v>NA</v>
      </c>
      <c r="Z1266" s="3">
        <f t="shared" si="83"/>
        <v>0</v>
      </c>
    </row>
    <row r="1267" spans="1:26" x14ac:dyDescent="0.3">
      <c r="A1267">
        <v>1266</v>
      </c>
      <c r="B1267" s="1">
        <v>41284</v>
      </c>
      <c r="C1267">
        <v>55.62</v>
      </c>
      <c r="D1267">
        <v>56.02</v>
      </c>
      <c r="E1267">
        <v>55.22</v>
      </c>
      <c r="F1267">
        <v>55.95</v>
      </c>
      <c r="G1267">
        <v>2274700</v>
      </c>
      <c r="H1267">
        <v>52.732999999999997</v>
      </c>
      <c r="I1267" t="s">
        <v>36</v>
      </c>
      <c r="J1267" t="s">
        <v>23</v>
      </c>
      <c r="K1267" t="s">
        <v>23</v>
      </c>
      <c r="L1267" t="s">
        <v>23</v>
      </c>
      <c r="M1267">
        <v>17781.55</v>
      </c>
      <c r="N1267">
        <v>0</v>
      </c>
      <c r="O1267">
        <v>0</v>
      </c>
      <c r="P1267">
        <v>46</v>
      </c>
      <c r="Q1267">
        <v>2573.6999999999998</v>
      </c>
      <c r="R1267">
        <v>355.25</v>
      </c>
      <c r="S1267">
        <v>-2218.4499999999998</v>
      </c>
      <c r="T1267">
        <v>54.7</v>
      </c>
      <c r="U1267">
        <v>0.10100000000000001</v>
      </c>
      <c r="V1267">
        <v>1.7999999999999999E-2</v>
      </c>
      <c r="W1267" s="2">
        <f t="shared" si="80"/>
        <v>0</v>
      </c>
      <c r="X1267" s="2">
        <f t="shared" si="81"/>
        <v>0</v>
      </c>
      <c r="Y1267" s="2" t="str">
        <f t="shared" si="82"/>
        <v>NA</v>
      </c>
      <c r="Z1267" s="3">
        <f t="shared" si="83"/>
        <v>0</v>
      </c>
    </row>
    <row r="1268" spans="1:26" x14ac:dyDescent="0.3">
      <c r="A1268">
        <v>1267</v>
      </c>
      <c r="B1268" s="1">
        <v>41285</v>
      </c>
      <c r="C1268">
        <v>55.79</v>
      </c>
      <c r="D1268">
        <v>56.21</v>
      </c>
      <c r="E1268">
        <v>55.59</v>
      </c>
      <c r="F1268">
        <v>56.12</v>
      </c>
      <c r="G1268">
        <v>2051400</v>
      </c>
      <c r="H1268">
        <v>52.893000000000001</v>
      </c>
      <c r="I1268" t="s">
        <v>36</v>
      </c>
      <c r="J1268" t="s">
        <v>23</v>
      </c>
      <c r="K1268" t="s">
        <v>23</v>
      </c>
      <c r="L1268" t="s">
        <v>23</v>
      </c>
      <c r="M1268">
        <v>17781.55</v>
      </c>
      <c r="N1268">
        <v>0</v>
      </c>
      <c r="O1268">
        <v>0</v>
      </c>
      <c r="P1268">
        <v>46</v>
      </c>
      <c r="Q1268">
        <v>2581.52</v>
      </c>
      <c r="R1268">
        <v>363.07</v>
      </c>
      <c r="S1268">
        <v>-2218.4499999999998</v>
      </c>
      <c r="T1268">
        <v>54.7</v>
      </c>
      <c r="U1268">
        <v>0.105</v>
      </c>
      <c r="V1268">
        <v>1.7999999999999999E-2</v>
      </c>
      <c r="W1268" s="2">
        <f t="shared" si="80"/>
        <v>0</v>
      </c>
      <c r="X1268" s="2">
        <f t="shared" si="81"/>
        <v>0</v>
      </c>
      <c r="Y1268" s="2" t="str">
        <f t="shared" si="82"/>
        <v>NA</v>
      </c>
      <c r="Z1268" s="3">
        <f t="shared" si="83"/>
        <v>0</v>
      </c>
    </row>
    <row r="1269" spans="1:26" x14ac:dyDescent="0.3">
      <c r="A1269">
        <v>1268</v>
      </c>
      <c r="B1269" s="1">
        <v>41288</v>
      </c>
      <c r="C1269">
        <v>55.96</v>
      </c>
      <c r="D1269">
        <v>56.24</v>
      </c>
      <c r="E1269">
        <v>55.84</v>
      </c>
      <c r="F1269">
        <v>56.03</v>
      </c>
      <c r="G1269">
        <v>2502300</v>
      </c>
      <c r="H1269">
        <v>52.808</v>
      </c>
      <c r="I1269" t="s">
        <v>36</v>
      </c>
      <c r="J1269" t="s">
        <v>23</v>
      </c>
      <c r="K1269" t="s">
        <v>23</v>
      </c>
      <c r="L1269" t="s">
        <v>23</v>
      </c>
      <c r="M1269">
        <v>17781.55</v>
      </c>
      <c r="N1269">
        <v>0</v>
      </c>
      <c r="O1269">
        <v>0</v>
      </c>
      <c r="P1269">
        <v>46</v>
      </c>
      <c r="Q1269">
        <v>2577.38</v>
      </c>
      <c r="R1269">
        <v>358.93</v>
      </c>
      <c r="S1269">
        <v>-2218.4499999999998</v>
      </c>
      <c r="T1269">
        <v>54.7</v>
      </c>
      <c r="U1269">
        <v>0.10299999999999999</v>
      </c>
      <c r="V1269">
        <v>1.7999999999999999E-2</v>
      </c>
      <c r="W1269" s="2">
        <f t="shared" si="80"/>
        <v>0</v>
      </c>
      <c r="X1269" s="2">
        <f t="shared" si="81"/>
        <v>0</v>
      </c>
      <c r="Y1269" s="2" t="str">
        <f t="shared" si="82"/>
        <v>NA</v>
      </c>
      <c r="Z1269" s="3">
        <f t="shared" si="83"/>
        <v>0</v>
      </c>
    </row>
    <row r="1270" spans="1:26" x14ac:dyDescent="0.3">
      <c r="A1270">
        <v>1269</v>
      </c>
      <c r="B1270" s="1">
        <v>41289</v>
      </c>
      <c r="C1270">
        <v>55.75</v>
      </c>
      <c r="D1270">
        <v>56.55</v>
      </c>
      <c r="E1270">
        <v>55.7</v>
      </c>
      <c r="F1270">
        <v>56.52</v>
      </c>
      <c r="G1270">
        <v>1823800</v>
      </c>
      <c r="H1270">
        <v>53.27</v>
      </c>
      <c r="I1270" t="s">
        <v>36</v>
      </c>
      <c r="J1270" t="s">
        <v>23</v>
      </c>
      <c r="K1270" t="s">
        <v>23</v>
      </c>
      <c r="L1270" t="s">
        <v>23</v>
      </c>
      <c r="M1270">
        <v>17781.55</v>
      </c>
      <c r="N1270">
        <v>0</v>
      </c>
      <c r="O1270">
        <v>0</v>
      </c>
      <c r="P1270">
        <v>46</v>
      </c>
      <c r="Q1270">
        <v>2599.92</v>
      </c>
      <c r="R1270">
        <v>381.47</v>
      </c>
      <c r="S1270">
        <v>-2218.4499999999998</v>
      </c>
      <c r="T1270">
        <v>54.7</v>
      </c>
      <c r="U1270">
        <v>0.113</v>
      </c>
      <c r="V1270">
        <v>1.9E-2</v>
      </c>
      <c r="W1270" s="2">
        <f t="shared" si="80"/>
        <v>0</v>
      </c>
      <c r="X1270" s="2">
        <f t="shared" si="81"/>
        <v>0</v>
      </c>
      <c r="Y1270" s="2" t="str">
        <f t="shared" si="82"/>
        <v>NA</v>
      </c>
      <c r="Z1270" s="3">
        <f t="shared" si="83"/>
        <v>0</v>
      </c>
    </row>
    <row r="1271" spans="1:26" x14ac:dyDescent="0.3">
      <c r="A1271">
        <v>1270</v>
      </c>
      <c r="B1271" s="1">
        <v>41290</v>
      </c>
      <c r="C1271">
        <v>56.81</v>
      </c>
      <c r="D1271">
        <v>56.81</v>
      </c>
      <c r="E1271">
        <v>56.14</v>
      </c>
      <c r="F1271">
        <v>56.56</v>
      </c>
      <c r="G1271">
        <v>2214500</v>
      </c>
      <c r="H1271">
        <v>53.308</v>
      </c>
      <c r="I1271" t="s">
        <v>36</v>
      </c>
      <c r="J1271" t="s">
        <v>23</v>
      </c>
      <c r="K1271" t="s">
        <v>23</v>
      </c>
      <c r="L1271" t="s">
        <v>23</v>
      </c>
      <c r="M1271">
        <v>17781.55</v>
      </c>
      <c r="N1271">
        <v>0</v>
      </c>
      <c r="O1271">
        <v>0</v>
      </c>
      <c r="P1271">
        <v>46</v>
      </c>
      <c r="Q1271">
        <v>2601.7600000000002</v>
      </c>
      <c r="R1271">
        <v>383.31</v>
      </c>
      <c r="S1271">
        <v>-2218.4499999999998</v>
      </c>
      <c r="T1271">
        <v>54.7</v>
      </c>
      <c r="U1271">
        <v>0.113</v>
      </c>
      <c r="V1271">
        <v>1.9E-2</v>
      </c>
      <c r="W1271" s="2">
        <f t="shared" si="80"/>
        <v>0</v>
      </c>
      <c r="X1271" s="2">
        <f t="shared" si="81"/>
        <v>0</v>
      </c>
      <c r="Y1271" s="2" t="str">
        <f t="shared" si="82"/>
        <v>NA</v>
      </c>
      <c r="Z1271" s="3">
        <f t="shared" si="83"/>
        <v>0</v>
      </c>
    </row>
    <row r="1272" spans="1:26" x14ac:dyDescent="0.3">
      <c r="A1272">
        <v>1271</v>
      </c>
      <c r="B1272" s="1">
        <v>41291</v>
      </c>
      <c r="C1272">
        <v>56.79</v>
      </c>
      <c r="D1272">
        <v>57.31</v>
      </c>
      <c r="E1272">
        <v>56.75</v>
      </c>
      <c r="F1272">
        <v>57.02</v>
      </c>
      <c r="G1272">
        <v>3399600</v>
      </c>
      <c r="H1272">
        <v>53.741</v>
      </c>
      <c r="I1272" t="s">
        <v>36</v>
      </c>
      <c r="J1272" t="s">
        <v>23</v>
      </c>
      <c r="K1272" t="s">
        <v>23</v>
      </c>
      <c r="L1272" t="s">
        <v>23</v>
      </c>
      <c r="M1272">
        <v>17781.55</v>
      </c>
      <c r="N1272">
        <v>0</v>
      </c>
      <c r="O1272">
        <v>0</v>
      </c>
      <c r="P1272">
        <v>46</v>
      </c>
      <c r="Q1272">
        <v>2622.92</v>
      </c>
      <c r="R1272">
        <v>404.47</v>
      </c>
      <c r="S1272">
        <v>-2218.4499999999998</v>
      </c>
      <c r="T1272">
        <v>54.7</v>
      </c>
      <c r="U1272">
        <v>0.122</v>
      </c>
      <c r="V1272">
        <v>0.02</v>
      </c>
      <c r="W1272" s="2">
        <f t="shared" si="80"/>
        <v>0</v>
      </c>
      <c r="X1272" s="2">
        <f t="shared" si="81"/>
        <v>0</v>
      </c>
      <c r="Y1272" s="2" t="str">
        <f t="shared" si="82"/>
        <v>NA</v>
      </c>
      <c r="Z1272" s="3">
        <f t="shared" si="83"/>
        <v>0</v>
      </c>
    </row>
    <row r="1273" spans="1:26" x14ac:dyDescent="0.3">
      <c r="A1273">
        <v>1272</v>
      </c>
      <c r="B1273" s="1">
        <v>41292</v>
      </c>
      <c r="C1273">
        <v>57.6</v>
      </c>
      <c r="D1273">
        <v>57.6</v>
      </c>
      <c r="E1273">
        <v>56.65</v>
      </c>
      <c r="F1273">
        <v>57.2</v>
      </c>
      <c r="G1273">
        <v>2300500</v>
      </c>
      <c r="H1273">
        <v>53.911000000000001</v>
      </c>
      <c r="I1273" t="s">
        <v>36</v>
      </c>
      <c r="J1273" t="s">
        <v>23</v>
      </c>
      <c r="K1273" t="s">
        <v>23</v>
      </c>
      <c r="L1273" t="s">
        <v>23</v>
      </c>
      <c r="M1273">
        <v>17781.55</v>
      </c>
      <c r="N1273">
        <v>0</v>
      </c>
      <c r="O1273">
        <v>0</v>
      </c>
      <c r="P1273">
        <v>46</v>
      </c>
      <c r="Q1273">
        <v>2631.2</v>
      </c>
      <c r="R1273">
        <v>412.75</v>
      </c>
      <c r="S1273">
        <v>-2218.4499999999998</v>
      </c>
      <c r="T1273">
        <v>54.7</v>
      </c>
      <c r="U1273">
        <v>0.126</v>
      </c>
      <c r="V1273">
        <v>2.1000000000000001E-2</v>
      </c>
      <c r="W1273" s="2">
        <f t="shared" si="80"/>
        <v>0</v>
      </c>
      <c r="X1273" s="2">
        <f t="shared" si="81"/>
        <v>0</v>
      </c>
      <c r="Y1273" s="2" t="str">
        <f t="shared" si="82"/>
        <v>NA</v>
      </c>
      <c r="Z1273" s="3">
        <f t="shared" si="83"/>
        <v>0</v>
      </c>
    </row>
    <row r="1274" spans="1:26" x14ac:dyDescent="0.3">
      <c r="A1274">
        <v>1273</v>
      </c>
      <c r="B1274" s="1">
        <v>41296</v>
      </c>
      <c r="C1274">
        <v>57.22</v>
      </c>
      <c r="D1274">
        <v>58.13</v>
      </c>
      <c r="E1274">
        <v>56.96</v>
      </c>
      <c r="F1274">
        <v>58.04</v>
      </c>
      <c r="G1274">
        <v>3520000</v>
      </c>
      <c r="H1274">
        <v>54.703000000000003</v>
      </c>
      <c r="I1274" t="s">
        <v>36</v>
      </c>
      <c r="J1274" t="s">
        <v>23</v>
      </c>
      <c r="K1274" t="s">
        <v>23</v>
      </c>
      <c r="L1274" t="s">
        <v>23</v>
      </c>
      <c r="M1274">
        <v>17781.55</v>
      </c>
      <c r="N1274">
        <v>0</v>
      </c>
      <c r="O1274">
        <v>0</v>
      </c>
      <c r="P1274">
        <v>46</v>
      </c>
      <c r="Q1274">
        <v>2669.84</v>
      </c>
      <c r="R1274">
        <v>451.39</v>
      </c>
      <c r="S1274">
        <v>-2218.4499999999998</v>
      </c>
      <c r="T1274">
        <v>54.7</v>
      </c>
      <c r="U1274">
        <v>0.14299999999999999</v>
      </c>
      <c r="V1274">
        <v>2.3E-2</v>
      </c>
      <c r="W1274" s="2">
        <f t="shared" si="80"/>
        <v>0</v>
      </c>
      <c r="X1274" s="2">
        <f t="shared" si="81"/>
        <v>0</v>
      </c>
      <c r="Y1274" s="2" t="str">
        <f t="shared" si="82"/>
        <v>NA</v>
      </c>
      <c r="Z1274" s="3">
        <f t="shared" si="83"/>
        <v>0</v>
      </c>
    </row>
    <row r="1275" spans="1:26" x14ac:dyDescent="0.3">
      <c r="A1275">
        <v>1274</v>
      </c>
      <c r="B1275" s="1">
        <v>41297</v>
      </c>
      <c r="C1275">
        <v>57.77</v>
      </c>
      <c r="D1275">
        <v>58.1</v>
      </c>
      <c r="E1275">
        <v>57.45</v>
      </c>
      <c r="F1275">
        <v>57.52</v>
      </c>
      <c r="G1275">
        <v>2857700</v>
      </c>
      <c r="H1275">
        <v>54.212000000000003</v>
      </c>
      <c r="I1275" t="s">
        <v>36</v>
      </c>
      <c r="J1275" t="s">
        <v>23</v>
      </c>
      <c r="K1275" t="s">
        <v>23</v>
      </c>
      <c r="L1275" t="s">
        <v>23</v>
      </c>
      <c r="M1275">
        <v>17781.55</v>
      </c>
      <c r="N1275">
        <v>0</v>
      </c>
      <c r="O1275">
        <v>0</v>
      </c>
      <c r="P1275">
        <v>46</v>
      </c>
      <c r="Q1275">
        <v>2645.92</v>
      </c>
      <c r="R1275">
        <v>427.47</v>
      </c>
      <c r="S1275">
        <v>-2218.4499999999998</v>
      </c>
      <c r="T1275">
        <v>54.7</v>
      </c>
      <c r="U1275">
        <v>0.13200000000000001</v>
      </c>
      <c r="V1275">
        <v>2.1000000000000001E-2</v>
      </c>
      <c r="W1275" s="2">
        <f t="shared" si="80"/>
        <v>0</v>
      </c>
      <c r="X1275" s="2">
        <f t="shared" si="81"/>
        <v>0</v>
      </c>
      <c r="Y1275" s="2" t="str">
        <f t="shared" si="82"/>
        <v>NA</v>
      </c>
      <c r="Z1275" s="3">
        <f t="shared" si="83"/>
        <v>0</v>
      </c>
    </row>
    <row r="1276" spans="1:26" x14ac:dyDescent="0.3">
      <c r="A1276">
        <v>1275</v>
      </c>
      <c r="B1276" s="1">
        <v>41298</v>
      </c>
      <c r="C1276">
        <v>57.5</v>
      </c>
      <c r="D1276">
        <v>58.13</v>
      </c>
      <c r="E1276">
        <v>57.09</v>
      </c>
      <c r="F1276">
        <v>57.48</v>
      </c>
      <c r="G1276">
        <v>2814500</v>
      </c>
      <c r="H1276">
        <v>54.174999999999997</v>
      </c>
      <c r="I1276" t="s">
        <v>36</v>
      </c>
      <c r="J1276" t="s">
        <v>23</v>
      </c>
      <c r="K1276" t="s">
        <v>23</v>
      </c>
      <c r="L1276" t="s">
        <v>23</v>
      </c>
      <c r="M1276">
        <v>17781.55</v>
      </c>
      <c r="N1276">
        <v>0</v>
      </c>
      <c r="O1276">
        <v>0</v>
      </c>
      <c r="P1276">
        <v>46</v>
      </c>
      <c r="Q1276">
        <v>2644.08</v>
      </c>
      <c r="R1276">
        <v>425.63</v>
      </c>
      <c r="S1276">
        <v>-2218.4499999999998</v>
      </c>
      <c r="T1276">
        <v>54.7</v>
      </c>
      <c r="U1276">
        <v>0.13200000000000001</v>
      </c>
      <c r="V1276">
        <v>2.1000000000000001E-2</v>
      </c>
      <c r="W1276" s="2">
        <f t="shared" si="80"/>
        <v>0</v>
      </c>
      <c r="X1276" s="2">
        <f t="shared" si="81"/>
        <v>0</v>
      </c>
      <c r="Y1276" s="2" t="str">
        <f t="shared" si="82"/>
        <v>NA</v>
      </c>
      <c r="Z1276" s="3">
        <f t="shared" si="83"/>
        <v>0</v>
      </c>
    </row>
    <row r="1277" spans="1:26" x14ac:dyDescent="0.3">
      <c r="A1277">
        <v>1276</v>
      </c>
      <c r="B1277" s="1">
        <v>41299</v>
      </c>
      <c r="C1277">
        <v>57.84</v>
      </c>
      <c r="D1277">
        <v>58.21</v>
      </c>
      <c r="E1277">
        <v>57.44</v>
      </c>
      <c r="F1277">
        <v>57.9</v>
      </c>
      <c r="G1277">
        <v>2177400</v>
      </c>
      <c r="H1277">
        <v>54.570999999999998</v>
      </c>
      <c r="I1277" t="s">
        <v>36</v>
      </c>
      <c r="J1277" t="s">
        <v>23</v>
      </c>
      <c r="K1277" t="s">
        <v>23</v>
      </c>
      <c r="L1277" t="s">
        <v>23</v>
      </c>
      <c r="M1277">
        <v>17781.55</v>
      </c>
      <c r="N1277">
        <v>0</v>
      </c>
      <c r="O1277">
        <v>0</v>
      </c>
      <c r="P1277">
        <v>46</v>
      </c>
      <c r="Q1277">
        <v>2663.4</v>
      </c>
      <c r="R1277">
        <v>444.95</v>
      </c>
      <c r="S1277">
        <v>-2218.4499999999998</v>
      </c>
      <c r="T1277">
        <v>54.7</v>
      </c>
      <c r="U1277">
        <v>0.14000000000000001</v>
      </c>
      <c r="V1277">
        <v>2.1999999999999999E-2</v>
      </c>
      <c r="W1277" s="2">
        <f t="shared" si="80"/>
        <v>0</v>
      </c>
      <c r="X1277" s="2">
        <f t="shared" si="81"/>
        <v>0</v>
      </c>
      <c r="Y1277" s="2" t="str">
        <f t="shared" si="82"/>
        <v>NA</v>
      </c>
      <c r="Z1277" s="3">
        <f t="shared" si="83"/>
        <v>0</v>
      </c>
    </row>
    <row r="1278" spans="1:26" x14ac:dyDescent="0.3">
      <c r="A1278">
        <v>1277</v>
      </c>
      <c r="B1278" s="1">
        <v>41302</v>
      </c>
      <c r="C1278">
        <v>58.07</v>
      </c>
      <c r="D1278">
        <v>58.07</v>
      </c>
      <c r="E1278">
        <v>56.87</v>
      </c>
      <c r="F1278">
        <v>57.36</v>
      </c>
      <c r="G1278">
        <v>3257800</v>
      </c>
      <c r="H1278">
        <v>54.061999999999998</v>
      </c>
      <c r="I1278" t="s">
        <v>36</v>
      </c>
      <c r="J1278" t="s">
        <v>23</v>
      </c>
      <c r="K1278" t="s">
        <v>23</v>
      </c>
      <c r="L1278" t="s">
        <v>23</v>
      </c>
      <c r="M1278">
        <v>17781.55</v>
      </c>
      <c r="N1278">
        <v>0</v>
      </c>
      <c r="O1278">
        <v>0</v>
      </c>
      <c r="P1278">
        <v>46</v>
      </c>
      <c r="Q1278">
        <v>2638.56</v>
      </c>
      <c r="R1278">
        <v>420.11</v>
      </c>
      <c r="S1278">
        <v>-2218.4499999999998</v>
      </c>
      <c r="T1278">
        <v>54.7</v>
      </c>
      <c r="U1278">
        <v>0.129</v>
      </c>
      <c r="V1278">
        <v>2.1000000000000001E-2</v>
      </c>
      <c r="W1278" s="2">
        <f t="shared" si="80"/>
        <v>0</v>
      </c>
      <c r="X1278" s="2">
        <f t="shared" si="81"/>
        <v>0</v>
      </c>
      <c r="Y1278" s="2" t="str">
        <f t="shared" si="82"/>
        <v>NA</v>
      </c>
      <c r="Z1278" s="3">
        <f t="shared" si="83"/>
        <v>0</v>
      </c>
    </row>
    <row r="1279" spans="1:26" x14ac:dyDescent="0.3">
      <c r="A1279">
        <v>1278</v>
      </c>
      <c r="B1279" s="1">
        <v>41303</v>
      </c>
      <c r="C1279">
        <v>57.48</v>
      </c>
      <c r="D1279">
        <v>58.5</v>
      </c>
      <c r="E1279">
        <v>57.48</v>
      </c>
      <c r="F1279">
        <v>58.46</v>
      </c>
      <c r="G1279">
        <v>3578000</v>
      </c>
      <c r="H1279">
        <v>55.097999999999999</v>
      </c>
      <c r="I1279" t="s">
        <v>36</v>
      </c>
      <c r="J1279" t="s">
        <v>23</v>
      </c>
      <c r="K1279" t="s">
        <v>23</v>
      </c>
      <c r="L1279" t="s">
        <v>23</v>
      </c>
      <c r="M1279">
        <v>17781.55</v>
      </c>
      <c r="N1279">
        <v>0</v>
      </c>
      <c r="O1279">
        <v>0</v>
      </c>
      <c r="P1279">
        <v>46</v>
      </c>
      <c r="Q1279">
        <v>2689.16</v>
      </c>
      <c r="R1279">
        <v>470.71</v>
      </c>
      <c r="S1279">
        <v>-2218.4499999999998</v>
      </c>
      <c r="T1279">
        <v>54.7</v>
      </c>
      <c r="U1279">
        <v>0.151</v>
      </c>
      <c r="V1279">
        <v>2.4E-2</v>
      </c>
      <c r="W1279" s="2">
        <f t="shared" si="80"/>
        <v>0</v>
      </c>
      <c r="X1279" s="2">
        <f t="shared" si="81"/>
        <v>0</v>
      </c>
      <c r="Y1279" s="2" t="str">
        <f t="shared" si="82"/>
        <v>NA</v>
      </c>
      <c r="Z1279" s="3">
        <f t="shared" si="83"/>
        <v>0</v>
      </c>
    </row>
    <row r="1280" spans="1:26" x14ac:dyDescent="0.3">
      <c r="A1280">
        <v>1279</v>
      </c>
      <c r="B1280" s="1">
        <v>41304</v>
      </c>
      <c r="C1280">
        <v>58.52</v>
      </c>
      <c r="D1280">
        <v>59.28</v>
      </c>
      <c r="E1280">
        <v>58.19</v>
      </c>
      <c r="F1280">
        <v>58.29</v>
      </c>
      <c r="G1280">
        <v>3689000</v>
      </c>
      <c r="H1280">
        <v>54.938000000000002</v>
      </c>
      <c r="I1280" t="s">
        <v>36</v>
      </c>
      <c r="J1280" t="s">
        <v>23</v>
      </c>
      <c r="K1280" t="s">
        <v>23</v>
      </c>
      <c r="L1280" t="s">
        <v>23</v>
      </c>
      <c r="M1280">
        <v>17781.55</v>
      </c>
      <c r="N1280">
        <v>0</v>
      </c>
      <c r="O1280">
        <v>0</v>
      </c>
      <c r="P1280">
        <v>46</v>
      </c>
      <c r="Q1280">
        <v>2681.34</v>
      </c>
      <c r="R1280">
        <v>462.89</v>
      </c>
      <c r="S1280">
        <v>-2218.4499999999998</v>
      </c>
      <c r="T1280">
        <v>54.7</v>
      </c>
      <c r="U1280">
        <v>0.14799999999999999</v>
      </c>
      <c r="V1280">
        <v>2.3E-2</v>
      </c>
      <c r="W1280" s="2">
        <f t="shared" si="80"/>
        <v>0</v>
      </c>
      <c r="X1280" s="2">
        <f t="shared" si="81"/>
        <v>0</v>
      </c>
      <c r="Y1280" s="2" t="str">
        <f t="shared" si="82"/>
        <v>NA</v>
      </c>
      <c r="Z1280" s="3">
        <f t="shared" si="83"/>
        <v>0</v>
      </c>
    </row>
    <row r="1281" spans="1:26" x14ac:dyDescent="0.3">
      <c r="A1281">
        <v>1280</v>
      </c>
      <c r="B1281" s="1">
        <v>41305</v>
      </c>
      <c r="C1281">
        <v>58.01</v>
      </c>
      <c r="D1281">
        <v>58.39</v>
      </c>
      <c r="E1281">
        <v>57.65</v>
      </c>
      <c r="F1281">
        <v>58.1</v>
      </c>
      <c r="G1281">
        <v>2405700</v>
      </c>
      <c r="H1281">
        <v>54.759</v>
      </c>
      <c r="I1281" t="s">
        <v>36</v>
      </c>
      <c r="J1281" t="s">
        <v>23</v>
      </c>
      <c r="K1281" t="s">
        <v>23</v>
      </c>
      <c r="L1281" t="s">
        <v>23</v>
      </c>
      <c r="M1281">
        <v>17781.55</v>
      </c>
      <c r="N1281">
        <v>0</v>
      </c>
      <c r="O1281">
        <v>0</v>
      </c>
      <c r="P1281">
        <v>46</v>
      </c>
      <c r="Q1281">
        <v>2672.6</v>
      </c>
      <c r="R1281">
        <v>454.149</v>
      </c>
      <c r="S1281">
        <v>-2218.4499999999998</v>
      </c>
      <c r="T1281">
        <v>54.7</v>
      </c>
      <c r="U1281">
        <v>0.14399999999999999</v>
      </c>
      <c r="V1281">
        <v>2.3E-2</v>
      </c>
      <c r="W1281" s="2">
        <f t="shared" si="80"/>
        <v>0</v>
      </c>
      <c r="X1281" s="2">
        <f t="shared" si="81"/>
        <v>0</v>
      </c>
      <c r="Y1281" s="2" t="str">
        <f t="shared" si="82"/>
        <v>NA</v>
      </c>
      <c r="Z1281" s="3">
        <f t="shared" si="83"/>
        <v>0</v>
      </c>
    </row>
    <row r="1282" spans="1:26" x14ac:dyDescent="0.3">
      <c r="A1282">
        <v>1281</v>
      </c>
      <c r="B1282" s="1">
        <v>41306</v>
      </c>
      <c r="C1282">
        <v>58.33</v>
      </c>
      <c r="D1282">
        <v>58.84</v>
      </c>
      <c r="E1282">
        <v>58.15</v>
      </c>
      <c r="F1282">
        <v>58.68</v>
      </c>
      <c r="G1282">
        <v>2415000</v>
      </c>
      <c r="H1282">
        <v>55.305999999999997</v>
      </c>
      <c r="I1282" t="s">
        <v>36</v>
      </c>
      <c r="J1282" t="s">
        <v>23</v>
      </c>
      <c r="K1282" t="s">
        <v>23</v>
      </c>
      <c r="L1282" t="s">
        <v>23</v>
      </c>
      <c r="M1282">
        <v>17781.55</v>
      </c>
      <c r="N1282">
        <v>0</v>
      </c>
      <c r="O1282">
        <v>0</v>
      </c>
      <c r="P1282">
        <v>46</v>
      </c>
      <c r="Q1282">
        <v>2699.28</v>
      </c>
      <c r="R1282">
        <v>480.83</v>
      </c>
      <c r="S1282">
        <v>-2218.4499999999998</v>
      </c>
      <c r="T1282">
        <v>54.7</v>
      </c>
      <c r="U1282">
        <v>0.155</v>
      </c>
      <c r="V1282">
        <v>2.4E-2</v>
      </c>
      <c r="W1282" s="2">
        <f t="shared" si="80"/>
        <v>0</v>
      </c>
      <c r="X1282" s="2">
        <f t="shared" si="81"/>
        <v>0</v>
      </c>
      <c r="Y1282" s="2" t="str">
        <f t="shared" si="82"/>
        <v>NA</v>
      </c>
      <c r="Z1282" s="3">
        <f t="shared" si="83"/>
        <v>0</v>
      </c>
    </row>
    <row r="1283" spans="1:26" x14ac:dyDescent="0.3">
      <c r="A1283">
        <v>1282</v>
      </c>
      <c r="B1283" s="1">
        <v>41309</v>
      </c>
      <c r="C1283">
        <v>58.23</v>
      </c>
      <c r="D1283">
        <v>58.35</v>
      </c>
      <c r="E1283">
        <v>57.87</v>
      </c>
      <c r="F1283">
        <v>57.99</v>
      </c>
      <c r="G1283">
        <v>2462900</v>
      </c>
      <c r="H1283">
        <v>54.655000000000001</v>
      </c>
      <c r="I1283" t="s">
        <v>36</v>
      </c>
      <c r="J1283" t="s">
        <v>23</v>
      </c>
      <c r="K1283" t="s">
        <v>23</v>
      </c>
      <c r="L1283" t="s">
        <v>23</v>
      </c>
      <c r="M1283">
        <v>17781.55</v>
      </c>
      <c r="N1283">
        <v>0</v>
      </c>
      <c r="O1283">
        <v>0</v>
      </c>
      <c r="P1283">
        <v>46</v>
      </c>
      <c r="Q1283">
        <v>2667.54</v>
      </c>
      <c r="R1283">
        <v>449.09</v>
      </c>
      <c r="S1283">
        <v>-2218.4499999999998</v>
      </c>
      <c r="T1283">
        <v>54.7</v>
      </c>
      <c r="U1283">
        <v>0.14199999999999999</v>
      </c>
      <c r="V1283">
        <v>2.1999999999999999E-2</v>
      </c>
      <c r="W1283" s="2">
        <f t="shared" si="80"/>
        <v>0</v>
      </c>
      <c r="X1283" s="2">
        <f t="shared" si="81"/>
        <v>0</v>
      </c>
      <c r="Y1283" s="2" t="str">
        <f t="shared" si="82"/>
        <v>NA</v>
      </c>
      <c r="Z1283" s="3">
        <f t="shared" si="83"/>
        <v>0</v>
      </c>
    </row>
    <row r="1284" spans="1:26" x14ac:dyDescent="0.3">
      <c r="A1284">
        <v>1283</v>
      </c>
      <c r="B1284" s="1">
        <v>41310</v>
      </c>
      <c r="C1284">
        <v>58.44</v>
      </c>
      <c r="D1284">
        <v>59.31</v>
      </c>
      <c r="E1284">
        <v>58.19</v>
      </c>
      <c r="F1284">
        <v>59.11</v>
      </c>
      <c r="G1284">
        <v>2277300</v>
      </c>
      <c r="H1284">
        <v>55.710999999999999</v>
      </c>
      <c r="I1284" t="s">
        <v>36</v>
      </c>
      <c r="J1284" t="s">
        <v>23</v>
      </c>
      <c r="K1284" t="s">
        <v>23</v>
      </c>
      <c r="L1284" t="s">
        <v>23</v>
      </c>
      <c r="M1284">
        <v>17781.55</v>
      </c>
      <c r="N1284">
        <v>0</v>
      </c>
      <c r="O1284">
        <v>0</v>
      </c>
      <c r="P1284">
        <v>46</v>
      </c>
      <c r="Q1284">
        <v>2719.06</v>
      </c>
      <c r="R1284">
        <v>500.61</v>
      </c>
      <c r="S1284">
        <v>-2218.4499999999998</v>
      </c>
      <c r="T1284">
        <v>54.7</v>
      </c>
      <c r="U1284">
        <v>0.16400000000000001</v>
      </c>
      <c r="V1284">
        <v>2.5000000000000001E-2</v>
      </c>
      <c r="W1284" s="2">
        <f t="shared" si="80"/>
        <v>0</v>
      </c>
      <c r="X1284" s="2">
        <f t="shared" si="81"/>
        <v>0</v>
      </c>
      <c r="Y1284" s="2" t="str">
        <f t="shared" si="82"/>
        <v>NA</v>
      </c>
      <c r="Z1284" s="3">
        <f t="shared" si="83"/>
        <v>0</v>
      </c>
    </row>
    <row r="1285" spans="1:26" x14ac:dyDescent="0.3">
      <c r="A1285">
        <v>1284</v>
      </c>
      <c r="B1285" s="1">
        <v>41311</v>
      </c>
      <c r="C1285">
        <v>58.59</v>
      </c>
      <c r="D1285">
        <v>59.48</v>
      </c>
      <c r="E1285">
        <v>58.59</v>
      </c>
      <c r="F1285">
        <v>59.48</v>
      </c>
      <c r="G1285">
        <v>2593800</v>
      </c>
      <c r="H1285">
        <v>56.06</v>
      </c>
      <c r="I1285" t="s">
        <v>36</v>
      </c>
      <c r="J1285" t="s">
        <v>23</v>
      </c>
      <c r="K1285" t="s">
        <v>23</v>
      </c>
      <c r="L1285" t="s">
        <v>23</v>
      </c>
      <c r="M1285">
        <v>17781.55</v>
      </c>
      <c r="N1285">
        <v>0</v>
      </c>
      <c r="O1285">
        <v>0</v>
      </c>
      <c r="P1285">
        <v>46</v>
      </c>
      <c r="Q1285">
        <v>2736.08</v>
      </c>
      <c r="R1285">
        <v>517.63</v>
      </c>
      <c r="S1285">
        <v>-2218.4499999999998</v>
      </c>
      <c r="T1285">
        <v>54.7</v>
      </c>
      <c r="U1285">
        <v>0.17100000000000001</v>
      </c>
      <c r="V1285">
        <v>2.5999999999999999E-2</v>
      </c>
      <c r="W1285" s="2">
        <f t="shared" si="80"/>
        <v>0</v>
      </c>
      <c r="X1285" s="2">
        <f t="shared" si="81"/>
        <v>0</v>
      </c>
      <c r="Y1285" s="2" t="str">
        <f t="shared" si="82"/>
        <v>NA</v>
      </c>
      <c r="Z1285" s="3">
        <f t="shared" si="83"/>
        <v>0</v>
      </c>
    </row>
    <row r="1286" spans="1:26" x14ac:dyDescent="0.3">
      <c r="A1286">
        <v>1285</v>
      </c>
      <c r="B1286" s="1">
        <v>41312</v>
      </c>
      <c r="C1286">
        <v>59.37</v>
      </c>
      <c r="D1286">
        <v>59.65</v>
      </c>
      <c r="E1286">
        <v>58.79</v>
      </c>
      <c r="F1286">
        <v>59.15</v>
      </c>
      <c r="G1286">
        <v>3633900</v>
      </c>
      <c r="H1286">
        <v>55.749000000000002</v>
      </c>
      <c r="I1286" t="s">
        <v>36</v>
      </c>
      <c r="J1286" t="s">
        <v>23</v>
      </c>
      <c r="K1286" t="s">
        <v>23</v>
      </c>
      <c r="L1286" t="s">
        <v>23</v>
      </c>
      <c r="M1286">
        <v>17781.55</v>
      </c>
      <c r="N1286">
        <v>0</v>
      </c>
      <c r="O1286">
        <v>0</v>
      </c>
      <c r="P1286">
        <v>46</v>
      </c>
      <c r="Q1286">
        <v>2720.9</v>
      </c>
      <c r="R1286">
        <v>502.45</v>
      </c>
      <c r="S1286">
        <v>-2218.4499999999998</v>
      </c>
      <c r="T1286">
        <v>54.7</v>
      </c>
      <c r="U1286">
        <v>0.16400000000000001</v>
      </c>
      <c r="V1286">
        <v>2.5000000000000001E-2</v>
      </c>
      <c r="W1286" s="2">
        <f t="shared" si="80"/>
        <v>0</v>
      </c>
      <c r="X1286" s="2">
        <f t="shared" si="81"/>
        <v>0</v>
      </c>
      <c r="Y1286" s="2" t="str">
        <f t="shared" si="82"/>
        <v>NA</v>
      </c>
      <c r="Z1286" s="3">
        <f t="shared" si="83"/>
        <v>0</v>
      </c>
    </row>
    <row r="1287" spans="1:26" x14ac:dyDescent="0.3">
      <c r="A1287">
        <v>1286</v>
      </c>
      <c r="B1287" s="1">
        <v>41313</v>
      </c>
      <c r="C1287">
        <v>59.43</v>
      </c>
      <c r="D1287">
        <v>59.9</v>
      </c>
      <c r="E1287">
        <v>59.31</v>
      </c>
      <c r="F1287">
        <v>59.87</v>
      </c>
      <c r="G1287">
        <v>2957600</v>
      </c>
      <c r="H1287">
        <v>56.427</v>
      </c>
      <c r="I1287" t="s">
        <v>36</v>
      </c>
      <c r="J1287" t="s">
        <v>23</v>
      </c>
      <c r="K1287" t="s">
        <v>23</v>
      </c>
      <c r="L1287" t="s">
        <v>23</v>
      </c>
      <c r="M1287">
        <v>17781.55</v>
      </c>
      <c r="N1287">
        <v>0</v>
      </c>
      <c r="O1287">
        <v>0</v>
      </c>
      <c r="P1287">
        <v>46</v>
      </c>
      <c r="Q1287">
        <v>2754.02</v>
      </c>
      <c r="R1287">
        <v>535.57000000000005</v>
      </c>
      <c r="S1287">
        <v>-2218.4499999999998</v>
      </c>
      <c r="T1287">
        <v>54.7</v>
      </c>
      <c r="U1287">
        <v>0.17899999999999999</v>
      </c>
      <c r="V1287">
        <v>2.7E-2</v>
      </c>
      <c r="W1287" s="2">
        <f t="shared" si="80"/>
        <v>0</v>
      </c>
      <c r="X1287" s="2">
        <f t="shared" si="81"/>
        <v>0</v>
      </c>
      <c r="Y1287" s="2" t="str">
        <f t="shared" si="82"/>
        <v>NA</v>
      </c>
      <c r="Z1287" s="3">
        <f t="shared" si="83"/>
        <v>0</v>
      </c>
    </row>
    <row r="1288" spans="1:26" x14ac:dyDescent="0.3">
      <c r="A1288">
        <v>1287</v>
      </c>
      <c r="B1288" s="1">
        <v>41316</v>
      </c>
      <c r="C1288">
        <v>59.72</v>
      </c>
      <c r="D1288">
        <v>59.79</v>
      </c>
      <c r="E1288">
        <v>59.16</v>
      </c>
      <c r="F1288">
        <v>59.33</v>
      </c>
      <c r="G1288">
        <v>2111300</v>
      </c>
      <c r="H1288">
        <v>55.917999999999999</v>
      </c>
      <c r="I1288" t="s">
        <v>36</v>
      </c>
      <c r="J1288" t="s">
        <v>23</v>
      </c>
      <c r="K1288" t="s">
        <v>23</v>
      </c>
      <c r="L1288" t="s">
        <v>23</v>
      </c>
      <c r="M1288">
        <v>17781.55</v>
      </c>
      <c r="N1288">
        <v>0</v>
      </c>
      <c r="O1288">
        <v>0</v>
      </c>
      <c r="P1288">
        <v>46</v>
      </c>
      <c r="Q1288">
        <v>2729.18</v>
      </c>
      <c r="R1288">
        <v>510.73</v>
      </c>
      <c r="S1288">
        <v>-2218.4499999999998</v>
      </c>
      <c r="T1288">
        <v>54.7</v>
      </c>
      <c r="U1288">
        <v>0.16800000000000001</v>
      </c>
      <c r="V1288">
        <v>2.5999999999999999E-2</v>
      </c>
      <c r="W1288" s="2">
        <f t="shared" si="80"/>
        <v>0</v>
      </c>
      <c r="X1288" s="2">
        <f t="shared" si="81"/>
        <v>0</v>
      </c>
      <c r="Y1288" s="2" t="str">
        <f t="shared" si="82"/>
        <v>NA</v>
      </c>
      <c r="Z1288" s="3">
        <f t="shared" si="83"/>
        <v>0</v>
      </c>
    </row>
    <row r="1289" spans="1:26" x14ac:dyDescent="0.3">
      <c r="A1289">
        <v>1288</v>
      </c>
      <c r="B1289" s="1">
        <v>41317</v>
      </c>
      <c r="C1289">
        <v>59.43</v>
      </c>
      <c r="D1289">
        <v>59.46</v>
      </c>
      <c r="E1289">
        <v>58.85</v>
      </c>
      <c r="F1289">
        <v>58.97</v>
      </c>
      <c r="G1289">
        <v>3284300</v>
      </c>
      <c r="H1289">
        <v>55.579000000000001</v>
      </c>
      <c r="I1289" t="s">
        <v>36</v>
      </c>
      <c r="J1289" t="s">
        <v>23</v>
      </c>
      <c r="K1289" t="s">
        <v>23</v>
      </c>
      <c r="L1289" t="s">
        <v>23</v>
      </c>
      <c r="M1289">
        <v>17781.55</v>
      </c>
      <c r="N1289">
        <v>0</v>
      </c>
      <c r="O1289">
        <v>0</v>
      </c>
      <c r="P1289">
        <v>46</v>
      </c>
      <c r="Q1289">
        <v>2712.62</v>
      </c>
      <c r="R1289">
        <v>494.17</v>
      </c>
      <c r="S1289">
        <v>-2218.4499999999998</v>
      </c>
      <c r="T1289">
        <v>54.7</v>
      </c>
      <c r="U1289">
        <v>0.161</v>
      </c>
      <c r="V1289">
        <v>2.5000000000000001E-2</v>
      </c>
      <c r="W1289" s="2">
        <f t="shared" si="80"/>
        <v>0</v>
      </c>
      <c r="X1289" s="2">
        <f t="shared" si="81"/>
        <v>0</v>
      </c>
      <c r="Y1289" s="2" t="str">
        <f t="shared" si="82"/>
        <v>NA</v>
      </c>
      <c r="Z1289" s="3">
        <f t="shared" si="83"/>
        <v>0</v>
      </c>
    </row>
    <row r="1290" spans="1:26" x14ac:dyDescent="0.3">
      <c r="A1290">
        <v>1289</v>
      </c>
      <c r="B1290" s="1">
        <v>41318</v>
      </c>
      <c r="C1290">
        <v>59.21</v>
      </c>
      <c r="D1290">
        <v>59.45</v>
      </c>
      <c r="E1290">
        <v>58.97</v>
      </c>
      <c r="F1290">
        <v>59.38</v>
      </c>
      <c r="G1290">
        <v>1397900</v>
      </c>
      <c r="H1290">
        <v>55.965000000000003</v>
      </c>
      <c r="I1290" t="s">
        <v>36</v>
      </c>
      <c r="J1290" t="s">
        <v>23</v>
      </c>
      <c r="K1290" t="s">
        <v>23</v>
      </c>
      <c r="L1290" t="s">
        <v>23</v>
      </c>
      <c r="M1290">
        <v>17781.55</v>
      </c>
      <c r="N1290">
        <v>0</v>
      </c>
      <c r="O1290">
        <v>0</v>
      </c>
      <c r="P1290">
        <v>46</v>
      </c>
      <c r="Q1290">
        <v>2731.48</v>
      </c>
      <c r="R1290">
        <v>513.03</v>
      </c>
      <c r="S1290">
        <v>-2218.4499999999998</v>
      </c>
      <c r="T1290">
        <v>54.7</v>
      </c>
      <c r="U1290">
        <v>0.16900000000000001</v>
      </c>
      <c r="V1290">
        <v>2.5999999999999999E-2</v>
      </c>
      <c r="W1290" s="2">
        <f t="shared" si="80"/>
        <v>0</v>
      </c>
      <c r="X1290" s="2">
        <f t="shared" si="81"/>
        <v>0</v>
      </c>
      <c r="Y1290" s="2" t="str">
        <f t="shared" si="82"/>
        <v>NA</v>
      </c>
      <c r="Z1290" s="3">
        <f t="shared" si="83"/>
        <v>0</v>
      </c>
    </row>
    <row r="1291" spans="1:26" x14ac:dyDescent="0.3">
      <c r="A1291">
        <v>1290</v>
      </c>
      <c r="B1291" s="1">
        <v>41319</v>
      </c>
      <c r="C1291">
        <v>59.25</v>
      </c>
      <c r="D1291">
        <v>59.74</v>
      </c>
      <c r="E1291">
        <v>59.07</v>
      </c>
      <c r="F1291">
        <v>59.63</v>
      </c>
      <c r="G1291">
        <v>2167900</v>
      </c>
      <c r="H1291">
        <v>56.201000000000001</v>
      </c>
      <c r="I1291" t="s">
        <v>36</v>
      </c>
      <c r="J1291" t="s">
        <v>23</v>
      </c>
      <c r="K1291" t="s">
        <v>23</v>
      </c>
      <c r="L1291" t="s">
        <v>23</v>
      </c>
      <c r="M1291">
        <v>17781.55</v>
      </c>
      <c r="N1291">
        <v>0</v>
      </c>
      <c r="O1291">
        <v>0</v>
      </c>
      <c r="P1291">
        <v>46</v>
      </c>
      <c r="Q1291">
        <v>2742.98</v>
      </c>
      <c r="R1291">
        <v>524.53</v>
      </c>
      <c r="S1291">
        <v>-2218.4499999999998</v>
      </c>
      <c r="T1291">
        <v>54.7</v>
      </c>
      <c r="U1291">
        <v>0.17399999999999999</v>
      </c>
      <c r="V1291">
        <v>2.5999999999999999E-2</v>
      </c>
      <c r="W1291" s="2">
        <f t="shared" si="80"/>
        <v>0</v>
      </c>
      <c r="X1291" s="2">
        <f t="shared" si="81"/>
        <v>0</v>
      </c>
      <c r="Y1291" s="2" t="str">
        <f t="shared" si="82"/>
        <v>NA</v>
      </c>
      <c r="Z1291" s="3">
        <f t="shared" si="83"/>
        <v>0</v>
      </c>
    </row>
    <row r="1292" spans="1:26" x14ac:dyDescent="0.3">
      <c r="A1292">
        <v>1291</v>
      </c>
      <c r="B1292" s="1">
        <v>41320</v>
      </c>
      <c r="C1292">
        <v>59.62</v>
      </c>
      <c r="D1292">
        <v>59.65</v>
      </c>
      <c r="E1292">
        <v>58.19</v>
      </c>
      <c r="F1292">
        <v>58.47</v>
      </c>
      <c r="G1292">
        <v>4755200</v>
      </c>
      <c r="H1292">
        <v>55.107999999999997</v>
      </c>
      <c r="I1292" t="s">
        <v>36</v>
      </c>
      <c r="J1292" t="s">
        <v>23</v>
      </c>
      <c r="K1292" t="s">
        <v>23</v>
      </c>
      <c r="L1292" t="s">
        <v>23</v>
      </c>
      <c r="M1292">
        <v>17781.55</v>
      </c>
      <c r="N1292">
        <v>0</v>
      </c>
      <c r="O1292">
        <v>0</v>
      </c>
      <c r="P1292">
        <v>46</v>
      </c>
      <c r="Q1292">
        <v>2689.62</v>
      </c>
      <c r="R1292">
        <v>471.17</v>
      </c>
      <c r="S1292">
        <v>-2218.4499999999998</v>
      </c>
      <c r="T1292">
        <v>54.7</v>
      </c>
      <c r="U1292">
        <v>0.151</v>
      </c>
      <c r="V1292">
        <v>2.4E-2</v>
      </c>
      <c r="W1292" s="2">
        <f t="shared" si="80"/>
        <v>0</v>
      </c>
      <c r="X1292" s="2">
        <f t="shared" si="81"/>
        <v>0</v>
      </c>
      <c r="Y1292" s="2" t="str">
        <f t="shared" si="82"/>
        <v>NA</v>
      </c>
      <c r="Z1292" s="3">
        <f t="shared" si="83"/>
        <v>0</v>
      </c>
    </row>
    <row r="1293" spans="1:26" x14ac:dyDescent="0.3">
      <c r="A1293">
        <v>1292</v>
      </c>
      <c r="B1293" s="1">
        <v>41324</v>
      </c>
      <c r="C1293">
        <v>58.7</v>
      </c>
      <c r="D1293">
        <v>59.4</v>
      </c>
      <c r="E1293">
        <v>58.7</v>
      </c>
      <c r="F1293">
        <v>59.4</v>
      </c>
      <c r="G1293">
        <v>3041800</v>
      </c>
      <c r="H1293">
        <v>55.984000000000002</v>
      </c>
      <c r="I1293" t="s">
        <v>36</v>
      </c>
      <c r="J1293" t="s">
        <v>23</v>
      </c>
      <c r="K1293" t="s">
        <v>23</v>
      </c>
      <c r="L1293" t="s">
        <v>23</v>
      </c>
      <c r="M1293">
        <v>17781.55</v>
      </c>
      <c r="N1293">
        <v>0</v>
      </c>
      <c r="O1293">
        <v>0</v>
      </c>
      <c r="P1293">
        <v>46</v>
      </c>
      <c r="Q1293">
        <v>2732.4</v>
      </c>
      <c r="R1293">
        <v>513.95000000000005</v>
      </c>
      <c r="S1293">
        <v>-2218.4499999999998</v>
      </c>
      <c r="T1293">
        <v>54.7</v>
      </c>
      <c r="U1293">
        <v>0.16900000000000001</v>
      </c>
      <c r="V1293">
        <v>2.5999999999999999E-2</v>
      </c>
      <c r="W1293" s="2">
        <f t="shared" si="80"/>
        <v>0</v>
      </c>
      <c r="X1293" s="2">
        <f t="shared" si="81"/>
        <v>0</v>
      </c>
      <c r="Y1293" s="2" t="str">
        <f t="shared" si="82"/>
        <v>NA</v>
      </c>
      <c r="Z1293" s="3">
        <f t="shared" si="83"/>
        <v>0</v>
      </c>
    </row>
    <row r="1294" spans="1:26" x14ac:dyDescent="0.3">
      <c r="A1294">
        <v>1293</v>
      </c>
      <c r="B1294" s="1">
        <v>41325</v>
      </c>
      <c r="C1294">
        <v>59.19</v>
      </c>
      <c r="D1294">
        <v>59.28</v>
      </c>
      <c r="E1294">
        <v>57.28</v>
      </c>
      <c r="F1294">
        <v>57.31</v>
      </c>
      <c r="G1294">
        <v>5328600</v>
      </c>
      <c r="H1294">
        <v>54.014000000000003</v>
      </c>
      <c r="I1294" t="s">
        <v>36</v>
      </c>
      <c r="J1294" t="s">
        <v>23</v>
      </c>
      <c r="K1294" t="s">
        <v>23</v>
      </c>
      <c r="L1294" t="s">
        <v>23</v>
      </c>
      <c r="M1294">
        <v>17781.55</v>
      </c>
      <c r="N1294">
        <v>0</v>
      </c>
      <c r="O1294">
        <v>0</v>
      </c>
      <c r="P1294">
        <v>46</v>
      </c>
      <c r="Q1294">
        <v>2636.26</v>
      </c>
      <c r="R1294">
        <v>417.81</v>
      </c>
      <c r="S1294">
        <v>-2218.4499999999998</v>
      </c>
      <c r="T1294">
        <v>54.7</v>
      </c>
      <c r="U1294">
        <v>0.128</v>
      </c>
      <c r="V1294">
        <v>2.1000000000000001E-2</v>
      </c>
      <c r="W1294" s="2">
        <f t="shared" si="80"/>
        <v>0</v>
      </c>
      <c r="X1294" s="2">
        <f t="shared" si="81"/>
        <v>0</v>
      </c>
      <c r="Y1294" s="2" t="str">
        <f t="shared" si="82"/>
        <v>NA</v>
      </c>
      <c r="Z1294" s="3">
        <f t="shared" si="83"/>
        <v>0</v>
      </c>
    </row>
    <row r="1295" spans="1:26" x14ac:dyDescent="0.3">
      <c r="A1295">
        <v>1294</v>
      </c>
      <c r="B1295" s="1">
        <v>41326</v>
      </c>
      <c r="C1295">
        <v>57.41</v>
      </c>
      <c r="D1295">
        <v>57.59</v>
      </c>
      <c r="E1295">
        <v>56.2</v>
      </c>
      <c r="F1295">
        <v>57.31</v>
      </c>
      <c r="G1295">
        <v>8169700</v>
      </c>
      <c r="H1295">
        <v>54.014000000000003</v>
      </c>
      <c r="I1295" t="s">
        <v>36</v>
      </c>
      <c r="J1295" t="s">
        <v>23</v>
      </c>
      <c r="K1295" t="s">
        <v>23</v>
      </c>
      <c r="L1295" t="s">
        <v>23</v>
      </c>
      <c r="M1295">
        <v>17781.55</v>
      </c>
      <c r="N1295">
        <v>0</v>
      </c>
      <c r="O1295">
        <v>0</v>
      </c>
      <c r="P1295">
        <v>46</v>
      </c>
      <c r="Q1295">
        <v>2636.26</v>
      </c>
      <c r="R1295">
        <v>417.81</v>
      </c>
      <c r="S1295">
        <v>-2218.4499999999998</v>
      </c>
      <c r="T1295">
        <v>54.7</v>
      </c>
      <c r="U1295">
        <v>0.128</v>
      </c>
      <c r="V1295">
        <v>2.1000000000000001E-2</v>
      </c>
      <c r="W1295" s="2">
        <f t="shared" si="80"/>
        <v>0</v>
      </c>
      <c r="X1295" s="2">
        <f t="shared" si="81"/>
        <v>0</v>
      </c>
      <c r="Y1295" s="2" t="str">
        <f t="shared" si="82"/>
        <v>NA</v>
      </c>
      <c r="Z1295" s="3">
        <f t="shared" si="83"/>
        <v>0</v>
      </c>
    </row>
    <row r="1296" spans="1:26" x14ac:dyDescent="0.3">
      <c r="A1296">
        <v>1295</v>
      </c>
      <c r="B1296" s="1">
        <v>41327</v>
      </c>
      <c r="C1296">
        <v>57.69</v>
      </c>
      <c r="D1296">
        <v>58.37</v>
      </c>
      <c r="E1296">
        <v>57.33</v>
      </c>
      <c r="F1296">
        <v>58.32</v>
      </c>
      <c r="G1296">
        <v>4349200</v>
      </c>
      <c r="H1296">
        <v>54.966000000000001</v>
      </c>
      <c r="I1296" t="s">
        <v>36</v>
      </c>
      <c r="J1296" t="s">
        <v>23</v>
      </c>
      <c r="K1296" t="s">
        <v>23</v>
      </c>
      <c r="L1296" t="s">
        <v>23</v>
      </c>
      <c r="M1296">
        <v>17781.55</v>
      </c>
      <c r="N1296">
        <v>0</v>
      </c>
      <c r="O1296">
        <v>0</v>
      </c>
      <c r="P1296">
        <v>46</v>
      </c>
      <c r="Q1296">
        <v>2682.72</v>
      </c>
      <c r="R1296">
        <v>464.27</v>
      </c>
      <c r="S1296">
        <v>-2218.4499999999998</v>
      </c>
      <c r="T1296">
        <v>54.7</v>
      </c>
      <c r="U1296">
        <v>0.14799999999999999</v>
      </c>
      <c r="V1296">
        <v>2.3E-2</v>
      </c>
      <c r="W1296" s="2">
        <f t="shared" si="80"/>
        <v>0</v>
      </c>
      <c r="X1296" s="2">
        <f t="shared" si="81"/>
        <v>0</v>
      </c>
      <c r="Y1296" s="2" t="str">
        <f t="shared" si="82"/>
        <v>NA</v>
      </c>
      <c r="Z1296" s="3">
        <f t="shared" si="83"/>
        <v>0</v>
      </c>
    </row>
    <row r="1297" spans="1:26" x14ac:dyDescent="0.3">
      <c r="A1297">
        <v>1296</v>
      </c>
      <c r="B1297" s="1">
        <v>41330</v>
      </c>
      <c r="C1297">
        <v>58.67</v>
      </c>
      <c r="D1297">
        <v>58.96</v>
      </c>
      <c r="E1297">
        <v>56.45</v>
      </c>
      <c r="F1297">
        <v>56.48</v>
      </c>
      <c r="G1297">
        <v>6872900</v>
      </c>
      <c r="H1297">
        <v>53.231999999999999</v>
      </c>
      <c r="I1297" t="s">
        <v>36</v>
      </c>
      <c r="J1297" t="s">
        <v>23</v>
      </c>
      <c r="K1297" t="s">
        <v>23</v>
      </c>
      <c r="L1297" t="s">
        <v>23</v>
      </c>
      <c r="M1297">
        <v>17781.55</v>
      </c>
      <c r="N1297">
        <v>0</v>
      </c>
      <c r="O1297">
        <v>0</v>
      </c>
      <c r="P1297">
        <v>46</v>
      </c>
      <c r="Q1297">
        <v>2598.08</v>
      </c>
      <c r="R1297">
        <v>379.63</v>
      </c>
      <c r="S1297">
        <v>-2218.4499999999998</v>
      </c>
      <c r="T1297">
        <v>54.7</v>
      </c>
      <c r="U1297">
        <v>0.112</v>
      </c>
      <c r="V1297">
        <v>1.9E-2</v>
      </c>
      <c r="W1297" s="2">
        <f t="shared" si="80"/>
        <v>0</v>
      </c>
      <c r="X1297" s="2">
        <f t="shared" si="81"/>
        <v>0</v>
      </c>
      <c r="Y1297" s="2" t="str">
        <f t="shared" si="82"/>
        <v>NA</v>
      </c>
      <c r="Z1297" s="3">
        <f t="shared" si="83"/>
        <v>0</v>
      </c>
    </row>
    <row r="1298" spans="1:26" x14ac:dyDescent="0.3">
      <c r="A1298">
        <v>1297</v>
      </c>
      <c r="B1298" s="1">
        <v>41331</v>
      </c>
      <c r="C1298">
        <v>56.81</v>
      </c>
      <c r="D1298">
        <v>56.99</v>
      </c>
      <c r="E1298">
        <v>55.72</v>
      </c>
      <c r="F1298">
        <v>56.83</v>
      </c>
      <c r="G1298">
        <v>6816000</v>
      </c>
      <c r="H1298">
        <v>53.561999999999998</v>
      </c>
      <c r="I1298" t="s">
        <v>36</v>
      </c>
      <c r="J1298" t="s">
        <v>23</v>
      </c>
      <c r="K1298" t="s">
        <v>23</v>
      </c>
      <c r="L1298" t="s">
        <v>23</v>
      </c>
      <c r="M1298">
        <v>17781.55</v>
      </c>
      <c r="N1298">
        <v>0</v>
      </c>
      <c r="O1298">
        <v>0</v>
      </c>
      <c r="P1298">
        <v>46</v>
      </c>
      <c r="Q1298">
        <v>2614.1799999999998</v>
      </c>
      <c r="R1298">
        <v>395.73</v>
      </c>
      <c r="S1298">
        <v>-2218.4499999999998</v>
      </c>
      <c r="T1298">
        <v>54.7</v>
      </c>
      <c r="U1298">
        <v>0.11899999999999999</v>
      </c>
      <c r="V1298">
        <v>0.02</v>
      </c>
      <c r="W1298" s="2">
        <f t="shared" si="80"/>
        <v>0</v>
      </c>
      <c r="X1298" s="2">
        <f t="shared" si="81"/>
        <v>0</v>
      </c>
      <c r="Y1298" s="2" t="str">
        <f t="shared" si="82"/>
        <v>NA</v>
      </c>
      <c r="Z1298" s="3">
        <f t="shared" si="83"/>
        <v>0</v>
      </c>
    </row>
    <row r="1299" spans="1:26" x14ac:dyDescent="0.3">
      <c r="A1299">
        <v>1298</v>
      </c>
      <c r="B1299" s="1">
        <v>41332</v>
      </c>
      <c r="C1299">
        <v>56.6</v>
      </c>
      <c r="D1299">
        <v>58.18</v>
      </c>
      <c r="E1299">
        <v>56.6</v>
      </c>
      <c r="F1299">
        <v>57.86</v>
      </c>
      <c r="G1299">
        <v>4611900</v>
      </c>
      <c r="H1299">
        <v>54.533000000000001</v>
      </c>
      <c r="I1299" t="s">
        <v>36</v>
      </c>
      <c r="J1299" t="s">
        <v>23</v>
      </c>
      <c r="K1299" t="s">
        <v>23</v>
      </c>
      <c r="L1299" t="s">
        <v>23</v>
      </c>
      <c r="M1299">
        <v>17781.55</v>
      </c>
      <c r="N1299">
        <v>0</v>
      </c>
      <c r="O1299">
        <v>0</v>
      </c>
      <c r="P1299">
        <v>46</v>
      </c>
      <c r="Q1299">
        <v>2661.56</v>
      </c>
      <c r="R1299">
        <v>443.11</v>
      </c>
      <c r="S1299">
        <v>-2218.4499999999998</v>
      </c>
      <c r="T1299">
        <v>54.7</v>
      </c>
      <c r="U1299">
        <v>0.13900000000000001</v>
      </c>
      <c r="V1299">
        <v>2.1999999999999999E-2</v>
      </c>
      <c r="W1299" s="2">
        <f t="shared" si="80"/>
        <v>0</v>
      </c>
      <c r="X1299" s="2">
        <f t="shared" si="81"/>
        <v>0</v>
      </c>
      <c r="Y1299" s="2" t="str">
        <f t="shared" si="82"/>
        <v>NA</v>
      </c>
      <c r="Z1299" s="3">
        <f t="shared" si="83"/>
        <v>0</v>
      </c>
    </row>
    <row r="1300" spans="1:26" x14ac:dyDescent="0.3">
      <c r="A1300">
        <v>1299</v>
      </c>
      <c r="B1300" s="1">
        <v>41333</v>
      </c>
      <c r="C1300">
        <v>57.96</v>
      </c>
      <c r="D1300">
        <v>58.62</v>
      </c>
      <c r="E1300">
        <v>57.81</v>
      </c>
      <c r="F1300">
        <v>57.97</v>
      </c>
      <c r="G1300">
        <v>6336200</v>
      </c>
      <c r="H1300">
        <v>54.637</v>
      </c>
      <c r="I1300" t="s">
        <v>36</v>
      </c>
      <c r="J1300" t="s">
        <v>23</v>
      </c>
      <c r="K1300" t="s">
        <v>23</v>
      </c>
      <c r="L1300" t="s">
        <v>23</v>
      </c>
      <c r="M1300">
        <v>17781.55</v>
      </c>
      <c r="N1300">
        <v>0</v>
      </c>
      <c r="O1300">
        <v>0</v>
      </c>
      <c r="P1300">
        <v>46</v>
      </c>
      <c r="Q1300">
        <v>2666.62</v>
      </c>
      <c r="R1300">
        <v>448.17</v>
      </c>
      <c r="S1300">
        <v>-2218.4499999999998</v>
      </c>
      <c r="T1300">
        <v>54.7</v>
      </c>
      <c r="U1300">
        <v>0.14099999999999999</v>
      </c>
      <c r="V1300">
        <v>2.1999999999999999E-2</v>
      </c>
      <c r="W1300" s="2">
        <f t="shared" si="80"/>
        <v>0</v>
      </c>
      <c r="X1300" s="2">
        <f t="shared" si="81"/>
        <v>0</v>
      </c>
      <c r="Y1300" s="2" t="str">
        <f t="shared" si="82"/>
        <v>NA</v>
      </c>
      <c r="Z1300" s="3">
        <f t="shared" si="83"/>
        <v>0</v>
      </c>
    </row>
    <row r="1301" spans="1:26" x14ac:dyDescent="0.3">
      <c r="A1301">
        <v>1300</v>
      </c>
      <c r="B1301" s="1">
        <v>41334</v>
      </c>
      <c r="C1301">
        <v>57.38</v>
      </c>
      <c r="D1301">
        <v>57.99</v>
      </c>
      <c r="E1301">
        <v>56.89</v>
      </c>
      <c r="F1301">
        <v>57.89</v>
      </c>
      <c r="G1301">
        <v>5681500</v>
      </c>
      <c r="H1301">
        <v>54.561</v>
      </c>
      <c r="I1301" t="s">
        <v>36</v>
      </c>
      <c r="J1301" t="s">
        <v>23</v>
      </c>
      <c r="K1301" t="s">
        <v>23</v>
      </c>
      <c r="L1301" t="s">
        <v>23</v>
      </c>
      <c r="M1301">
        <v>17781.55</v>
      </c>
      <c r="N1301">
        <v>0</v>
      </c>
      <c r="O1301">
        <v>0</v>
      </c>
      <c r="P1301">
        <v>46</v>
      </c>
      <c r="Q1301">
        <v>2662.94</v>
      </c>
      <c r="R1301">
        <v>444.49</v>
      </c>
      <c r="S1301">
        <v>-2218.4499999999998</v>
      </c>
      <c r="T1301">
        <v>54.7</v>
      </c>
      <c r="U1301">
        <v>0.14000000000000001</v>
      </c>
      <c r="V1301">
        <v>2.1999999999999999E-2</v>
      </c>
      <c r="W1301" s="2">
        <f t="shared" si="80"/>
        <v>0</v>
      </c>
      <c r="X1301" s="2">
        <f t="shared" si="81"/>
        <v>0</v>
      </c>
      <c r="Y1301" s="2" t="str">
        <f t="shared" si="82"/>
        <v>NA</v>
      </c>
      <c r="Z1301" s="3">
        <f t="shared" si="83"/>
        <v>0</v>
      </c>
    </row>
    <row r="1302" spans="1:26" x14ac:dyDescent="0.3">
      <c r="A1302">
        <v>1301</v>
      </c>
      <c r="B1302" s="1">
        <v>41337</v>
      </c>
      <c r="C1302">
        <v>57.51</v>
      </c>
      <c r="D1302">
        <v>58.12</v>
      </c>
      <c r="E1302">
        <v>57.01</v>
      </c>
      <c r="F1302">
        <v>57.6</v>
      </c>
      <c r="G1302">
        <v>5125600</v>
      </c>
      <c r="H1302">
        <v>54.287999999999997</v>
      </c>
      <c r="I1302" t="s">
        <v>36</v>
      </c>
      <c r="J1302" t="s">
        <v>23</v>
      </c>
      <c r="K1302" t="s">
        <v>23</v>
      </c>
      <c r="L1302" t="s">
        <v>23</v>
      </c>
      <c r="M1302">
        <v>17781.55</v>
      </c>
      <c r="N1302">
        <v>0</v>
      </c>
      <c r="O1302">
        <v>0</v>
      </c>
      <c r="P1302">
        <v>46</v>
      </c>
      <c r="Q1302">
        <v>2649.6</v>
      </c>
      <c r="R1302">
        <v>431.149</v>
      </c>
      <c r="S1302">
        <v>-2218.4499999999998</v>
      </c>
      <c r="T1302">
        <v>54.7</v>
      </c>
      <c r="U1302">
        <v>0.13400000000000001</v>
      </c>
      <c r="V1302">
        <v>2.1999999999999999E-2</v>
      </c>
      <c r="W1302" s="2">
        <f t="shared" si="80"/>
        <v>0</v>
      </c>
      <c r="X1302" s="2">
        <f t="shared" si="81"/>
        <v>0</v>
      </c>
      <c r="Y1302" s="2" t="str">
        <f t="shared" si="82"/>
        <v>NA</v>
      </c>
      <c r="Z1302" s="3">
        <f t="shared" si="83"/>
        <v>0</v>
      </c>
    </row>
    <row r="1303" spans="1:26" x14ac:dyDescent="0.3">
      <c r="A1303">
        <v>1302</v>
      </c>
      <c r="B1303" s="1">
        <v>41338</v>
      </c>
      <c r="C1303">
        <v>57.98</v>
      </c>
      <c r="D1303">
        <v>58.35</v>
      </c>
      <c r="E1303">
        <v>57.92</v>
      </c>
      <c r="F1303">
        <v>58.16</v>
      </c>
      <c r="G1303">
        <v>4995200</v>
      </c>
      <c r="H1303">
        <v>54.816000000000003</v>
      </c>
      <c r="I1303" t="s">
        <v>36</v>
      </c>
      <c r="J1303" t="s">
        <v>23</v>
      </c>
      <c r="K1303" t="s">
        <v>23</v>
      </c>
      <c r="L1303" t="s">
        <v>23</v>
      </c>
      <c r="M1303">
        <v>17781.55</v>
      </c>
      <c r="N1303">
        <v>0</v>
      </c>
      <c r="O1303">
        <v>0</v>
      </c>
      <c r="P1303">
        <v>46</v>
      </c>
      <c r="Q1303">
        <v>2675.36</v>
      </c>
      <c r="R1303">
        <v>456.91</v>
      </c>
      <c r="S1303">
        <v>-2218.4499999999998</v>
      </c>
      <c r="T1303">
        <v>54.7</v>
      </c>
      <c r="U1303">
        <v>0.14499999999999999</v>
      </c>
      <c r="V1303">
        <v>2.3E-2</v>
      </c>
      <c r="W1303" s="2">
        <f t="shared" ref="W1303:W1366" si="84">IF(J1303="in",C1303*1.01,0)</f>
        <v>0</v>
      </c>
      <c r="X1303" s="2">
        <f t="shared" ref="X1303:X1366" si="85">IF(W1303&lt;&gt;0,MAX(D1303:D1303),0)</f>
        <v>0</v>
      </c>
      <c r="Y1303" s="2" t="str">
        <f t="shared" ref="Y1303:Y1366" si="86">IF(X1303-W1303&gt;0,"reachable",IF(X1303-W1303&lt;0,"unreachable","NA"))</f>
        <v>NA</v>
      </c>
      <c r="Z1303" s="3">
        <f t="shared" ref="Z1303:Z1366" si="87">IF(W1303&lt;&gt;0,D1303/C1303-1,0)</f>
        <v>0</v>
      </c>
    </row>
    <row r="1304" spans="1:26" x14ac:dyDescent="0.3">
      <c r="A1304">
        <v>1303</v>
      </c>
      <c r="B1304" s="1">
        <v>41339</v>
      </c>
      <c r="C1304">
        <v>58.4</v>
      </c>
      <c r="D1304">
        <v>58.83</v>
      </c>
      <c r="E1304">
        <v>58.24</v>
      </c>
      <c r="F1304">
        <v>58.57</v>
      </c>
      <c r="G1304">
        <v>3765300</v>
      </c>
      <c r="H1304">
        <v>55.201999999999998</v>
      </c>
      <c r="I1304" t="s">
        <v>36</v>
      </c>
      <c r="J1304" t="s">
        <v>23</v>
      </c>
      <c r="K1304" t="s">
        <v>23</v>
      </c>
      <c r="L1304" t="s">
        <v>23</v>
      </c>
      <c r="M1304">
        <v>17781.55</v>
      </c>
      <c r="N1304">
        <v>0</v>
      </c>
      <c r="O1304">
        <v>0</v>
      </c>
      <c r="P1304">
        <v>46</v>
      </c>
      <c r="Q1304">
        <v>2694.22</v>
      </c>
      <c r="R1304">
        <v>475.77</v>
      </c>
      <c r="S1304">
        <v>-2218.4499999999998</v>
      </c>
      <c r="T1304">
        <v>54.7</v>
      </c>
      <c r="U1304">
        <v>0.153</v>
      </c>
      <c r="V1304">
        <v>2.4E-2</v>
      </c>
      <c r="W1304" s="2">
        <f t="shared" si="84"/>
        <v>0</v>
      </c>
      <c r="X1304" s="2">
        <f t="shared" si="85"/>
        <v>0</v>
      </c>
      <c r="Y1304" s="2" t="str">
        <f t="shared" si="86"/>
        <v>NA</v>
      </c>
      <c r="Z1304" s="3">
        <f t="shared" si="87"/>
        <v>0</v>
      </c>
    </row>
    <row r="1305" spans="1:26" x14ac:dyDescent="0.3">
      <c r="A1305">
        <v>1304</v>
      </c>
      <c r="B1305" s="1">
        <v>41340</v>
      </c>
      <c r="C1305">
        <v>58.57</v>
      </c>
      <c r="D1305">
        <v>60.04</v>
      </c>
      <c r="E1305">
        <v>58.56</v>
      </c>
      <c r="F1305">
        <v>59.94</v>
      </c>
      <c r="G1305">
        <v>5904000</v>
      </c>
      <c r="H1305">
        <v>56.493000000000002</v>
      </c>
      <c r="I1305" t="s">
        <v>36</v>
      </c>
      <c r="J1305" t="s">
        <v>23</v>
      </c>
      <c r="K1305" t="s">
        <v>23</v>
      </c>
      <c r="L1305" t="s">
        <v>23</v>
      </c>
      <c r="M1305">
        <v>17781.55</v>
      </c>
      <c r="N1305">
        <v>0</v>
      </c>
      <c r="O1305">
        <v>0</v>
      </c>
      <c r="P1305">
        <v>46</v>
      </c>
      <c r="Q1305">
        <v>2757.24</v>
      </c>
      <c r="R1305">
        <v>538.79</v>
      </c>
      <c r="S1305">
        <v>-2218.4499999999998</v>
      </c>
      <c r="T1305">
        <v>54.7</v>
      </c>
      <c r="U1305">
        <v>0.18</v>
      </c>
      <c r="V1305">
        <v>2.7E-2</v>
      </c>
      <c r="W1305" s="2">
        <f t="shared" si="84"/>
        <v>0</v>
      </c>
      <c r="X1305" s="2">
        <f t="shared" si="85"/>
        <v>0</v>
      </c>
      <c r="Y1305" s="2" t="str">
        <f t="shared" si="86"/>
        <v>NA</v>
      </c>
      <c r="Z1305" s="3">
        <f t="shared" si="87"/>
        <v>0</v>
      </c>
    </row>
    <row r="1306" spans="1:26" x14ac:dyDescent="0.3">
      <c r="A1306">
        <v>1305</v>
      </c>
      <c r="B1306" s="1">
        <v>41341</v>
      </c>
      <c r="C1306">
        <v>60.21</v>
      </c>
      <c r="D1306">
        <v>60.76</v>
      </c>
      <c r="E1306">
        <v>59.93</v>
      </c>
      <c r="F1306">
        <v>60.56</v>
      </c>
      <c r="G1306">
        <v>4551200</v>
      </c>
      <c r="H1306">
        <v>57.078000000000003</v>
      </c>
      <c r="I1306" t="s">
        <v>36</v>
      </c>
      <c r="J1306" t="s">
        <v>23</v>
      </c>
      <c r="K1306" t="s">
        <v>23</v>
      </c>
      <c r="L1306" t="s">
        <v>23</v>
      </c>
      <c r="M1306">
        <v>17781.55</v>
      </c>
      <c r="N1306">
        <v>0</v>
      </c>
      <c r="O1306">
        <v>0</v>
      </c>
      <c r="P1306">
        <v>46</v>
      </c>
      <c r="Q1306">
        <v>2785.76</v>
      </c>
      <c r="R1306">
        <v>567.30999999999995</v>
      </c>
      <c r="S1306">
        <v>-2218.4499999999998</v>
      </c>
      <c r="T1306">
        <v>54.7</v>
      </c>
      <c r="U1306">
        <v>0.192</v>
      </c>
      <c r="V1306">
        <v>2.8000000000000001E-2</v>
      </c>
      <c r="W1306" s="2">
        <f t="shared" si="84"/>
        <v>0</v>
      </c>
      <c r="X1306" s="2">
        <f t="shared" si="85"/>
        <v>0</v>
      </c>
      <c r="Y1306" s="2" t="str">
        <f t="shared" si="86"/>
        <v>NA</v>
      </c>
      <c r="Z1306" s="3">
        <f t="shared" si="87"/>
        <v>0</v>
      </c>
    </row>
    <row r="1307" spans="1:26" x14ac:dyDescent="0.3">
      <c r="A1307">
        <v>1306</v>
      </c>
      <c r="B1307" s="1">
        <v>41344</v>
      </c>
      <c r="C1307">
        <v>60.44</v>
      </c>
      <c r="D1307">
        <v>60.76</v>
      </c>
      <c r="E1307">
        <v>59.8</v>
      </c>
      <c r="F1307">
        <v>60.63</v>
      </c>
      <c r="G1307">
        <v>3222100</v>
      </c>
      <c r="H1307">
        <v>57.143999999999998</v>
      </c>
      <c r="I1307" t="s">
        <v>36</v>
      </c>
      <c r="J1307" t="s">
        <v>23</v>
      </c>
      <c r="K1307" t="s">
        <v>23</v>
      </c>
      <c r="L1307" t="s">
        <v>23</v>
      </c>
      <c r="M1307">
        <v>17781.55</v>
      </c>
      <c r="N1307">
        <v>0</v>
      </c>
      <c r="O1307">
        <v>0</v>
      </c>
      <c r="P1307">
        <v>46</v>
      </c>
      <c r="Q1307">
        <v>2788.98</v>
      </c>
      <c r="R1307">
        <v>570.53</v>
      </c>
      <c r="S1307">
        <v>-2218.4499999999998</v>
      </c>
      <c r="T1307">
        <v>54.7</v>
      </c>
      <c r="U1307">
        <v>0.19400000000000001</v>
      </c>
      <c r="V1307">
        <v>2.9000000000000001E-2</v>
      </c>
      <c r="W1307" s="2">
        <f t="shared" si="84"/>
        <v>0</v>
      </c>
      <c r="X1307" s="2">
        <f t="shared" si="85"/>
        <v>0</v>
      </c>
      <c r="Y1307" s="2" t="str">
        <f t="shared" si="86"/>
        <v>NA</v>
      </c>
      <c r="Z1307" s="3">
        <f t="shared" si="87"/>
        <v>0</v>
      </c>
    </row>
    <row r="1308" spans="1:26" x14ac:dyDescent="0.3">
      <c r="A1308">
        <v>1307</v>
      </c>
      <c r="B1308" s="1">
        <v>41345</v>
      </c>
      <c r="C1308">
        <v>60.75</v>
      </c>
      <c r="D1308">
        <v>61.02</v>
      </c>
      <c r="E1308">
        <v>60.29</v>
      </c>
      <c r="F1308">
        <v>60.77</v>
      </c>
      <c r="G1308">
        <v>2846000</v>
      </c>
      <c r="H1308">
        <v>57.276000000000003</v>
      </c>
      <c r="I1308" t="s">
        <v>36</v>
      </c>
      <c r="J1308" t="s">
        <v>23</v>
      </c>
      <c r="K1308" t="s">
        <v>23</v>
      </c>
      <c r="L1308" t="s">
        <v>23</v>
      </c>
      <c r="M1308">
        <v>17781.55</v>
      </c>
      <c r="N1308">
        <v>0</v>
      </c>
      <c r="O1308">
        <v>0</v>
      </c>
      <c r="P1308">
        <v>46</v>
      </c>
      <c r="Q1308">
        <v>2795.42</v>
      </c>
      <c r="R1308">
        <v>576.97</v>
      </c>
      <c r="S1308">
        <v>-2218.4499999999998</v>
      </c>
      <c r="T1308">
        <v>54.7</v>
      </c>
      <c r="U1308">
        <v>0.19600000000000001</v>
      </c>
      <c r="V1308">
        <v>2.9000000000000001E-2</v>
      </c>
      <c r="W1308" s="2">
        <f t="shared" si="84"/>
        <v>0</v>
      </c>
      <c r="X1308" s="2">
        <f t="shared" si="85"/>
        <v>0</v>
      </c>
      <c r="Y1308" s="2" t="str">
        <f t="shared" si="86"/>
        <v>NA</v>
      </c>
      <c r="Z1308" s="3">
        <f t="shared" si="87"/>
        <v>0</v>
      </c>
    </row>
    <row r="1309" spans="1:26" x14ac:dyDescent="0.3">
      <c r="A1309">
        <v>1308</v>
      </c>
      <c r="B1309" s="1">
        <v>41346</v>
      </c>
      <c r="C1309">
        <v>60.67</v>
      </c>
      <c r="D1309">
        <v>60.97</v>
      </c>
      <c r="E1309">
        <v>60.4</v>
      </c>
      <c r="F1309">
        <v>60.5</v>
      </c>
      <c r="G1309">
        <v>3222900</v>
      </c>
      <c r="H1309">
        <v>57.021000000000001</v>
      </c>
      <c r="I1309" t="s">
        <v>36</v>
      </c>
      <c r="J1309" t="s">
        <v>23</v>
      </c>
      <c r="K1309" t="s">
        <v>23</v>
      </c>
      <c r="L1309" t="s">
        <v>23</v>
      </c>
      <c r="M1309">
        <v>17781.55</v>
      </c>
      <c r="N1309">
        <v>0</v>
      </c>
      <c r="O1309">
        <v>0</v>
      </c>
      <c r="P1309">
        <v>46</v>
      </c>
      <c r="Q1309">
        <v>2783</v>
      </c>
      <c r="R1309">
        <v>564.54999999999995</v>
      </c>
      <c r="S1309">
        <v>-2218.4499999999998</v>
      </c>
      <c r="T1309">
        <v>54.7</v>
      </c>
      <c r="U1309">
        <v>0.191</v>
      </c>
      <c r="V1309">
        <v>2.8000000000000001E-2</v>
      </c>
      <c r="W1309" s="2">
        <f t="shared" si="84"/>
        <v>0</v>
      </c>
      <c r="X1309" s="2">
        <f t="shared" si="85"/>
        <v>0</v>
      </c>
      <c r="Y1309" s="2" t="str">
        <f t="shared" si="86"/>
        <v>NA</v>
      </c>
      <c r="Z1309" s="3">
        <f t="shared" si="87"/>
        <v>0</v>
      </c>
    </row>
    <row r="1310" spans="1:26" x14ac:dyDescent="0.3">
      <c r="A1310">
        <v>1309</v>
      </c>
      <c r="B1310" s="1">
        <v>41347</v>
      </c>
      <c r="C1310">
        <v>60.62</v>
      </c>
      <c r="D1310">
        <v>62.16</v>
      </c>
      <c r="E1310">
        <v>60.6</v>
      </c>
      <c r="F1310">
        <v>62.1</v>
      </c>
      <c r="G1310">
        <v>4157100</v>
      </c>
      <c r="H1310">
        <v>58.529000000000003</v>
      </c>
      <c r="I1310" t="s">
        <v>36</v>
      </c>
      <c r="J1310" t="s">
        <v>23</v>
      </c>
      <c r="K1310" t="s">
        <v>23</v>
      </c>
      <c r="L1310" t="s">
        <v>23</v>
      </c>
      <c r="M1310">
        <v>17781.55</v>
      </c>
      <c r="N1310">
        <v>0</v>
      </c>
      <c r="O1310">
        <v>0</v>
      </c>
      <c r="P1310">
        <v>46</v>
      </c>
      <c r="Q1310">
        <v>2856.6</v>
      </c>
      <c r="R1310">
        <v>638.149</v>
      </c>
      <c r="S1310">
        <v>-2218.4499999999998</v>
      </c>
      <c r="T1310">
        <v>54.7</v>
      </c>
      <c r="U1310">
        <v>0.223</v>
      </c>
      <c r="V1310">
        <v>3.2000000000000001E-2</v>
      </c>
      <c r="W1310" s="2">
        <f t="shared" si="84"/>
        <v>0</v>
      </c>
      <c r="X1310" s="2">
        <f t="shared" si="85"/>
        <v>0</v>
      </c>
      <c r="Y1310" s="2" t="str">
        <f t="shared" si="86"/>
        <v>NA</v>
      </c>
      <c r="Z1310" s="3">
        <f t="shared" si="87"/>
        <v>0</v>
      </c>
    </row>
    <row r="1311" spans="1:26" x14ac:dyDescent="0.3">
      <c r="A1311">
        <v>1310</v>
      </c>
      <c r="B1311" s="1">
        <v>41348</v>
      </c>
      <c r="C1311">
        <v>61.86</v>
      </c>
      <c r="D1311">
        <v>62.66</v>
      </c>
      <c r="E1311">
        <v>61.67</v>
      </c>
      <c r="F1311">
        <v>61.96</v>
      </c>
      <c r="G1311">
        <v>5356500</v>
      </c>
      <c r="H1311">
        <v>58.56</v>
      </c>
      <c r="I1311" t="s">
        <v>36</v>
      </c>
      <c r="J1311" t="s">
        <v>23</v>
      </c>
      <c r="K1311" t="s">
        <v>23</v>
      </c>
      <c r="L1311" t="s">
        <v>23</v>
      </c>
      <c r="M1311">
        <v>17781.55</v>
      </c>
      <c r="N1311">
        <v>0</v>
      </c>
      <c r="O1311">
        <v>0</v>
      </c>
      <c r="P1311">
        <v>46</v>
      </c>
      <c r="Q1311">
        <v>2850.16</v>
      </c>
      <c r="R1311">
        <v>631.71</v>
      </c>
      <c r="S1311">
        <v>-2218.4499999999998</v>
      </c>
      <c r="T1311">
        <v>54.7</v>
      </c>
      <c r="U1311">
        <v>0.223</v>
      </c>
      <c r="V1311">
        <v>3.2000000000000001E-2</v>
      </c>
      <c r="W1311" s="2">
        <f t="shared" si="84"/>
        <v>0</v>
      </c>
      <c r="X1311" s="2">
        <f t="shared" si="85"/>
        <v>0</v>
      </c>
      <c r="Y1311" s="2" t="str">
        <f t="shared" si="86"/>
        <v>NA</v>
      </c>
      <c r="Z1311" s="3">
        <f t="shared" si="87"/>
        <v>0</v>
      </c>
    </row>
    <row r="1312" spans="1:26" x14ac:dyDescent="0.3">
      <c r="A1312">
        <v>1311</v>
      </c>
      <c r="B1312" s="1">
        <v>41351</v>
      </c>
      <c r="C1312">
        <v>61.13</v>
      </c>
      <c r="D1312">
        <v>62.4</v>
      </c>
      <c r="E1312">
        <v>60.63</v>
      </c>
      <c r="F1312">
        <v>61.64</v>
      </c>
      <c r="G1312">
        <v>5294500</v>
      </c>
      <c r="H1312">
        <v>58.258000000000003</v>
      </c>
      <c r="I1312" t="s">
        <v>36</v>
      </c>
      <c r="J1312" t="s">
        <v>23</v>
      </c>
      <c r="K1312" t="s">
        <v>23</v>
      </c>
      <c r="L1312" t="s">
        <v>23</v>
      </c>
      <c r="M1312">
        <v>17781.55</v>
      </c>
      <c r="N1312">
        <v>0</v>
      </c>
      <c r="O1312">
        <v>0</v>
      </c>
      <c r="P1312">
        <v>46</v>
      </c>
      <c r="Q1312">
        <v>2835.44</v>
      </c>
      <c r="R1312">
        <v>616.99</v>
      </c>
      <c r="S1312">
        <v>-2218.4499999999998</v>
      </c>
      <c r="T1312">
        <v>54.7</v>
      </c>
      <c r="U1312">
        <v>0.217</v>
      </c>
      <c r="V1312">
        <v>3.1E-2</v>
      </c>
      <c r="W1312" s="2">
        <f t="shared" si="84"/>
        <v>0</v>
      </c>
      <c r="X1312" s="2">
        <f t="shared" si="85"/>
        <v>0</v>
      </c>
      <c r="Y1312" s="2" t="str">
        <f t="shared" si="86"/>
        <v>NA</v>
      </c>
      <c r="Z1312" s="3">
        <f t="shared" si="87"/>
        <v>0</v>
      </c>
    </row>
    <row r="1313" spans="1:26" x14ac:dyDescent="0.3">
      <c r="A1313">
        <v>1312</v>
      </c>
      <c r="B1313" s="1">
        <v>41352</v>
      </c>
      <c r="C1313">
        <v>61.78</v>
      </c>
      <c r="D1313">
        <v>61.78</v>
      </c>
      <c r="E1313">
        <v>60.08</v>
      </c>
      <c r="F1313">
        <v>60.64</v>
      </c>
      <c r="G1313">
        <v>4652800</v>
      </c>
      <c r="H1313">
        <v>57.313000000000002</v>
      </c>
      <c r="I1313" t="s">
        <v>36</v>
      </c>
      <c r="J1313" t="s">
        <v>23</v>
      </c>
      <c r="K1313" t="s">
        <v>23</v>
      </c>
      <c r="L1313" t="s">
        <v>23</v>
      </c>
      <c r="M1313">
        <v>17781.55</v>
      </c>
      <c r="N1313">
        <v>0</v>
      </c>
      <c r="O1313">
        <v>0</v>
      </c>
      <c r="P1313">
        <v>46</v>
      </c>
      <c r="Q1313">
        <v>2789.44</v>
      </c>
      <c r="R1313">
        <v>570.99</v>
      </c>
      <c r="S1313">
        <v>-2218.4499999999998</v>
      </c>
      <c r="T1313">
        <v>54.7</v>
      </c>
      <c r="U1313">
        <v>0.19700000000000001</v>
      </c>
      <c r="V1313">
        <v>2.9000000000000001E-2</v>
      </c>
      <c r="W1313" s="2">
        <f t="shared" si="84"/>
        <v>0</v>
      </c>
      <c r="X1313" s="2">
        <f t="shared" si="85"/>
        <v>0</v>
      </c>
      <c r="Y1313" s="2" t="str">
        <f t="shared" si="86"/>
        <v>NA</v>
      </c>
      <c r="Z1313" s="3">
        <f t="shared" si="87"/>
        <v>0</v>
      </c>
    </row>
    <row r="1314" spans="1:26" x14ac:dyDescent="0.3">
      <c r="A1314">
        <v>1313</v>
      </c>
      <c r="B1314" s="1">
        <v>41353</v>
      </c>
      <c r="C1314">
        <v>61.22</v>
      </c>
      <c r="D1314">
        <v>61.34</v>
      </c>
      <c r="E1314">
        <v>60.52</v>
      </c>
      <c r="F1314">
        <v>61.11</v>
      </c>
      <c r="G1314">
        <v>2233800</v>
      </c>
      <c r="H1314">
        <v>57.756999999999998</v>
      </c>
      <c r="I1314" t="s">
        <v>36</v>
      </c>
      <c r="J1314" t="s">
        <v>23</v>
      </c>
      <c r="K1314" t="s">
        <v>23</v>
      </c>
      <c r="L1314" t="s">
        <v>23</v>
      </c>
      <c r="M1314">
        <v>17781.55</v>
      </c>
      <c r="N1314">
        <v>0</v>
      </c>
      <c r="O1314">
        <v>0</v>
      </c>
      <c r="P1314">
        <v>46</v>
      </c>
      <c r="Q1314">
        <v>2811.06</v>
      </c>
      <c r="R1314">
        <v>592.61</v>
      </c>
      <c r="S1314">
        <v>-2218.4499999999998</v>
      </c>
      <c r="T1314">
        <v>54.7</v>
      </c>
      <c r="U1314">
        <v>0.20599999999999999</v>
      </c>
      <c r="V1314">
        <v>0.03</v>
      </c>
      <c r="W1314" s="2">
        <f t="shared" si="84"/>
        <v>0</v>
      </c>
      <c r="X1314" s="2">
        <f t="shared" si="85"/>
        <v>0</v>
      </c>
      <c r="Y1314" s="2" t="str">
        <f t="shared" si="86"/>
        <v>NA</v>
      </c>
      <c r="Z1314" s="3">
        <f t="shared" si="87"/>
        <v>0</v>
      </c>
    </row>
    <row r="1315" spans="1:26" x14ac:dyDescent="0.3">
      <c r="A1315">
        <v>1314</v>
      </c>
      <c r="B1315" s="1">
        <v>41354</v>
      </c>
      <c r="C1315">
        <v>60.75</v>
      </c>
      <c r="D1315">
        <v>61.16</v>
      </c>
      <c r="E1315">
        <v>60.2</v>
      </c>
      <c r="F1315">
        <v>60.26</v>
      </c>
      <c r="G1315">
        <v>3670000</v>
      </c>
      <c r="H1315">
        <v>56.954000000000001</v>
      </c>
      <c r="I1315" t="s">
        <v>36</v>
      </c>
      <c r="J1315" t="s">
        <v>23</v>
      </c>
      <c r="K1315" t="s">
        <v>23</v>
      </c>
      <c r="L1315" t="s">
        <v>23</v>
      </c>
      <c r="M1315">
        <v>17781.55</v>
      </c>
      <c r="N1315">
        <v>0</v>
      </c>
      <c r="O1315">
        <v>0</v>
      </c>
      <c r="P1315">
        <v>46</v>
      </c>
      <c r="Q1315">
        <v>2771.96</v>
      </c>
      <c r="R1315">
        <v>553.50900000000001</v>
      </c>
      <c r="S1315">
        <v>-2218.4499999999998</v>
      </c>
      <c r="T1315">
        <v>54.7</v>
      </c>
      <c r="U1315">
        <v>0.19</v>
      </c>
      <c r="V1315">
        <v>2.8000000000000001E-2</v>
      </c>
      <c r="W1315" s="2">
        <f t="shared" si="84"/>
        <v>0</v>
      </c>
      <c r="X1315" s="2">
        <f t="shared" si="85"/>
        <v>0</v>
      </c>
      <c r="Y1315" s="2" t="str">
        <f t="shared" si="86"/>
        <v>NA</v>
      </c>
      <c r="Z1315" s="3">
        <f t="shared" si="87"/>
        <v>0</v>
      </c>
    </row>
    <row r="1316" spans="1:26" x14ac:dyDescent="0.3">
      <c r="A1316">
        <v>1315</v>
      </c>
      <c r="B1316" s="1">
        <v>41355</v>
      </c>
      <c r="C1316">
        <v>60.46</v>
      </c>
      <c r="D1316">
        <v>60.83</v>
      </c>
      <c r="E1316">
        <v>60.22</v>
      </c>
      <c r="F1316">
        <v>60.4</v>
      </c>
      <c r="G1316">
        <v>4613800</v>
      </c>
      <c r="H1316">
        <v>57.085999999999999</v>
      </c>
      <c r="I1316" t="s">
        <v>36</v>
      </c>
      <c r="J1316" t="s">
        <v>23</v>
      </c>
      <c r="K1316" t="s">
        <v>23</v>
      </c>
      <c r="L1316" t="s">
        <v>23</v>
      </c>
      <c r="M1316">
        <v>17781.55</v>
      </c>
      <c r="N1316">
        <v>0</v>
      </c>
      <c r="O1316">
        <v>0</v>
      </c>
      <c r="P1316">
        <v>46</v>
      </c>
      <c r="Q1316">
        <v>2778.4</v>
      </c>
      <c r="R1316">
        <v>559.95000000000005</v>
      </c>
      <c r="S1316">
        <v>-2218.4499999999998</v>
      </c>
      <c r="T1316">
        <v>54.7</v>
      </c>
      <c r="U1316">
        <v>0.192</v>
      </c>
      <c r="V1316">
        <v>2.8000000000000001E-2</v>
      </c>
      <c r="W1316" s="2">
        <f t="shared" si="84"/>
        <v>0</v>
      </c>
      <c r="X1316" s="2">
        <f t="shared" si="85"/>
        <v>0</v>
      </c>
      <c r="Y1316" s="2" t="str">
        <f t="shared" si="86"/>
        <v>NA</v>
      </c>
      <c r="Z1316" s="3">
        <f t="shared" si="87"/>
        <v>0</v>
      </c>
    </row>
    <row r="1317" spans="1:26" x14ac:dyDescent="0.3">
      <c r="A1317">
        <v>1316</v>
      </c>
      <c r="B1317" s="1">
        <v>41358</v>
      </c>
      <c r="C1317">
        <v>60.64</v>
      </c>
      <c r="D1317">
        <v>61.17</v>
      </c>
      <c r="E1317">
        <v>59.93</v>
      </c>
      <c r="F1317">
        <v>60.17</v>
      </c>
      <c r="G1317">
        <v>3698000</v>
      </c>
      <c r="H1317">
        <v>56.868000000000002</v>
      </c>
      <c r="I1317" t="s">
        <v>36</v>
      </c>
      <c r="J1317" t="s">
        <v>23</v>
      </c>
      <c r="K1317" t="s">
        <v>23</v>
      </c>
      <c r="L1317" t="s">
        <v>23</v>
      </c>
      <c r="M1317">
        <v>17781.55</v>
      </c>
      <c r="N1317">
        <v>0</v>
      </c>
      <c r="O1317">
        <v>0</v>
      </c>
      <c r="P1317">
        <v>46</v>
      </c>
      <c r="Q1317">
        <v>2767.82</v>
      </c>
      <c r="R1317">
        <v>549.36900000000003</v>
      </c>
      <c r="S1317">
        <v>-2218.4499999999998</v>
      </c>
      <c r="T1317">
        <v>54.7</v>
      </c>
      <c r="U1317">
        <v>0.188</v>
      </c>
      <c r="V1317">
        <v>2.7E-2</v>
      </c>
      <c r="W1317" s="2">
        <f t="shared" si="84"/>
        <v>0</v>
      </c>
      <c r="X1317" s="2">
        <f t="shared" si="85"/>
        <v>0</v>
      </c>
      <c r="Y1317" s="2" t="str">
        <f t="shared" si="86"/>
        <v>NA</v>
      </c>
      <c r="Z1317" s="3">
        <f t="shared" si="87"/>
        <v>0</v>
      </c>
    </row>
    <row r="1318" spans="1:26" x14ac:dyDescent="0.3">
      <c r="A1318">
        <v>1317</v>
      </c>
      <c r="B1318" s="1">
        <v>41359</v>
      </c>
      <c r="C1318">
        <v>60.6</v>
      </c>
      <c r="D1318">
        <v>60.99</v>
      </c>
      <c r="E1318">
        <v>60.18</v>
      </c>
      <c r="F1318">
        <v>60.91</v>
      </c>
      <c r="G1318">
        <v>2896800</v>
      </c>
      <c r="H1318">
        <v>57.567999999999998</v>
      </c>
      <c r="I1318" t="s">
        <v>36</v>
      </c>
      <c r="J1318" t="s">
        <v>23</v>
      </c>
      <c r="K1318" t="s">
        <v>23</v>
      </c>
      <c r="L1318" t="s">
        <v>23</v>
      </c>
      <c r="M1318">
        <v>17781.55</v>
      </c>
      <c r="N1318">
        <v>0</v>
      </c>
      <c r="O1318">
        <v>0</v>
      </c>
      <c r="P1318">
        <v>46</v>
      </c>
      <c r="Q1318">
        <v>2801.86</v>
      </c>
      <c r="R1318">
        <v>583.41</v>
      </c>
      <c r="S1318">
        <v>-2218.4499999999998</v>
      </c>
      <c r="T1318">
        <v>54.7</v>
      </c>
      <c r="U1318">
        <v>0.20200000000000001</v>
      </c>
      <c r="V1318">
        <v>2.9000000000000001E-2</v>
      </c>
      <c r="W1318" s="2">
        <f t="shared" si="84"/>
        <v>0</v>
      </c>
      <c r="X1318" s="2">
        <f t="shared" si="85"/>
        <v>0</v>
      </c>
      <c r="Y1318" s="2" t="str">
        <f t="shared" si="86"/>
        <v>NA</v>
      </c>
      <c r="Z1318" s="3">
        <f t="shared" si="87"/>
        <v>0</v>
      </c>
    </row>
    <row r="1319" spans="1:26" x14ac:dyDescent="0.3">
      <c r="A1319">
        <v>1318</v>
      </c>
      <c r="B1319" s="1">
        <v>41360</v>
      </c>
      <c r="C1319">
        <v>60.63</v>
      </c>
      <c r="D1319">
        <v>60.85</v>
      </c>
      <c r="E1319">
        <v>60.16</v>
      </c>
      <c r="F1319">
        <v>60.73</v>
      </c>
      <c r="G1319">
        <v>2590800</v>
      </c>
      <c r="H1319">
        <v>57.398000000000003</v>
      </c>
      <c r="I1319" t="s">
        <v>36</v>
      </c>
      <c r="J1319" t="s">
        <v>23</v>
      </c>
      <c r="K1319" t="s">
        <v>23</v>
      </c>
      <c r="L1319" t="s">
        <v>23</v>
      </c>
      <c r="M1319">
        <v>17781.55</v>
      </c>
      <c r="N1319">
        <v>0</v>
      </c>
      <c r="O1319">
        <v>0</v>
      </c>
      <c r="P1319">
        <v>46</v>
      </c>
      <c r="Q1319">
        <v>2793.58</v>
      </c>
      <c r="R1319">
        <v>575.13</v>
      </c>
      <c r="S1319">
        <v>-2218.4499999999998</v>
      </c>
      <c r="T1319">
        <v>54.7</v>
      </c>
      <c r="U1319">
        <v>0.19900000000000001</v>
      </c>
      <c r="V1319">
        <v>2.9000000000000001E-2</v>
      </c>
      <c r="W1319" s="2">
        <f t="shared" si="84"/>
        <v>0</v>
      </c>
      <c r="X1319" s="2">
        <f t="shared" si="85"/>
        <v>0</v>
      </c>
      <c r="Y1319" s="2" t="str">
        <f t="shared" si="86"/>
        <v>NA</v>
      </c>
      <c r="Z1319" s="3">
        <f t="shared" si="87"/>
        <v>0</v>
      </c>
    </row>
    <row r="1320" spans="1:26" x14ac:dyDescent="0.3">
      <c r="A1320">
        <v>1319</v>
      </c>
      <c r="B1320" s="1">
        <v>41361</v>
      </c>
      <c r="C1320">
        <v>60.8</v>
      </c>
      <c r="D1320">
        <v>61.01</v>
      </c>
      <c r="E1320">
        <v>60.41</v>
      </c>
      <c r="F1320">
        <v>60.49</v>
      </c>
      <c r="G1320">
        <v>2608900</v>
      </c>
      <c r="H1320">
        <v>57.170999999999999</v>
      </c>
      <c r="I1320" t="s">
        <v>36</v>
      </c>
      <c r="J1320" t="s">
        <v>23</v>
      </c>
      <c r="K1320" t="s">
        <v>23</v>
      </c>
      <c r="L1320" t="s">
        <v>23</v>
      </c>
      <c r="M1320">
        <v>17781.55</v>
      </c>
      <c r="N1320">
        <v>0</v>
      </c>
      <c r="O1320">
        <v>0</v>
      </c>
      <c r="P1320">
        <v>46</v>
      </c>
      <c r="Q1320">
        <v>2782.54</v>
      </c>
      <c r="R1320">
        <v>564.09</v>
      </c>
      <c r="S1320">
        <v>-2218.4499999999998</v>
      </c>
      <c r="T1320">
        <v>54.7</v>
      </c>
      <c r="U1320">
        <v>0.19400000000000001</v>
      </c>
      <c r="V1320">
        <v>2.8000000000000001E-2</v>
      </c>
      <c r="W1320" s="2">
        <f t="shared" si="84"/>
        <v>0</v>
      </c>
      <c r="X1320" s="2">
        <f t="shared" si="85"/>
        <v>0</v>
      </c>
      <c r="Y1320" s="2" t="str">
        <f t="shared" si="86"/>
        <v>NA</v>
      </c>
      <c r="Z1320" s="3">
        <f t="shared" si="87"/>
        <v>0</v>
      </c>
    </row>
    <row r="1321" spans="1:26" x14ac:dyDescent="0.3">
      <c r="A1321">
        <v>1320</v>
      </c>
      <c r="B1321" s="1">
        <v>41365</v>
      </c>
      <c r="C1321">
        <v>60.52</v>
      </c>
      <c r="D1321">
        <v>60.64</v>
      </c>
      <c r="E1321">
        <v>59.38</v>
      </c>
      <c r="F1321">
        <v>59.82</v>
      </c>
      <c r="G1321">
        <v>2952700</v>
      </c>
      <c r="H1321">
        <v>56.537999999999997</v>
      </c>
      <c r="I1321" t="s">
        <v>36</v>
      </c>
      <c r="J1321" t="s">
        <v>23</v>
      </c>
      <c r="K1321" t="s">
        <v>23</v>
      </c>
      <c r="L1321" t="s">
        <v>23</v>
      </c>
      <c r="M1321">
        <v>17781.55</v>
      </c>
      <c r="N1321">
        <v>0</v>
      </c>
      <c r="O1321">
        <v>0</v>
      </c>
      <c r="P1321">
        <v>46</v>
      </c>
      <c r="Q1321">
        <v>2751.72</v>
      </c>
      <c r="R1321">
        <v>533.27</v>
      </c>
      <c r="S1321">
        <v>-2218.4499999999998</v>
      </c>
      <c r="T1321">
        <v>54.7</v>
      </c>
      <c r="U1321">
        <v>0.18099999999999999</v>
      </c>
      <c r="V1321">
        <v>2.7E-2</v>
      </c>
      <c r="W1321" s="2">
        <f t="shared" si="84"/>
        <v>0</v>
      </c>
      <c r="X1321" s="2">
        <f t="shared" si="85"/>
        <v>0</v>
      </c>
      <c r="Y1321" s="2" t="str">
        <f t="shared" si="86"/>
        <v>NA</v>
      </c>
      <c r="Z1321" s="3">
        <f t="shared" si="87"/>
        <v>0</v>
      </c>
    </row>
    <row r="1322" spans="1:26" x14ac:dyDescent="0.3">
      <c r="A1322">
        <v>1321</v>
      </c>
      <c r="B1322" s="1">
        <v>41366</v>
      </c>
      <c r="C1322">
        <v>60.41</v>
      </c>
      <c r="D1322">
        <v>60.41</v>
      </c>
      <c r="E1322">
        <v>58.73</v>
      </c>
      <c r="F1322">
        <v>58.87</v>
      </c>
      <c r="G1322">
        <v>3023200</v>
      </c>
      <c r="H1322">
        <v>55.64</v>
      </c>
      <c r="I1322" t="s">
        <v>36</v>
      </c>
      <c r="J1322" t="s">
        <v>23</v>
      </c>
      <c r="K1322" t="s">
        <v>23</v>
      </c>
      <c r="L1322" t="s">
        <v>23</v>
      </c>
      <c r="M1322">
        <v>17781.55</v>
      </c>
      <c r="N1322">
        <v>0</v>
      </c>
      <c r="O1322">
        <v>0</v>
      </c>
      <c r="P1322">
        <v>46</v>
      </c>
      <c r="Q1322">
        <v>2708.02</v>
      </c>
      <c r="R1322">
        <v>489.57</v>
      </c>
      <c r="S1322">
        <v>-2218.4499999999998</v>
      </c>
      <c r="T1322">
        <v>54.7</v>
      </c>
      <c r="U1322">
        <v>0.16200000000000001</v>
      </c>
      <c r="V1322">
        <v>2.4E-2</v>
      </c>
      <c r="W1322" s="2">
        <f t="shared" si="84"/>
        <v>0</v>
      </c>
      <c r="X1322" s="2">
        <f t="shared" si="85"/>
        <v>0</v>
      </c>
      <c r="Y1322" s="2" t="str">
        <f t="shared" si="86"/>
        <v>NA</v>
      </c>
      <c r="Z1322" s="3">
        <f t="shared" si="87"/>
        <v>0</v>
      </c>
    </row>
    <row r="1323" spans="1:26" x14ac:dyDescent="0.3">
      <c r="A1323">
        <v>1322</v>
      </c>
      <c r="B1323" s="1">
        <v>41367</v>
      </c>
      <c r="C1323">
        <v>59</v>
      </c>
      <c r="D1323">
        <v>59.11</v>
      </c>
      <c r="E1323">
        <v>57.08</v>
      </c>
      <c r="F1323">
        <v>57.49</v>
      </c>
      <c r="G1323">
        <v>6191300</v>
      </c>
      <c r="H1323">
        <v>54.335999999999999</v>
      </c>
      <c r="I1323" t="s">
        <v>36</v>
      </c>
      <c r="J1323" t="s">
        <v>23</v>
      </c>
      <c r="K1323" t="s">
        <v>23</v>
      </c>
      <c r="L1323" t="s">
        <v>23</v>
      </c>
      <c r="M1323">
        <v>17781.55</v>
      </c>
      <c r="N1323">
        <v>0</v>
      </c>
      <c r="O1323">
        <v>0</v>
      </c>
      <c r="P1323">
        <v>46</v>
      </c>
      <c r="Q1323">
        <v>2644.54</v>
      </c>
      <c r="R1323">
        <v>426.09</v>
      </c>
      <c r="S1323">
        <v>-2218.4499999999998</v>
      </c>
      <c r="T1323">
        <v>54.7</v>
      </c>
      <c r="U1323">
        <v>0.13500000000000001</v>
      </c>
      <c r="V1323">
        <v>2.1000000000000001E-2</v>
      </c>
      <c r="W1323" s="2">
        <f t="shared" si="84"/>
        <v>0</v>
      </c>
      <c r="X1323" s="2">
        <f t="shared" si="85"/>
        <v>0</v>
      </c>
      <c r="Y1323" s="2" t="str">
        <f t="shared" si="86"/>
        <v>NA</v>
      </c>
      <c r="Z1323" s="3">
        <f t="shared" si="87"/>
        <v>0</v>
      </c>
    </row>
    <row r="1324" spans="1:26" x14ac:dyDescent="0.3">
      <c r="A1324">
        <v>1323</v>
      </c>
      <c r="B1324" s="1">
        <v>41368</v>
      </c>
      <c r="C1324">
        <v>57.5</v>
      </c>
      <c r="D1324">
        <v>57.72</v>
      </c>
      <c r="E1324">
        <v>56.99</v>
      </c>
      <c r="F1324">
        <v>57.49</v>
      </c>
      <c r="G1324">
        <v>5057000</v>
      </c>
      <c r="H1324">
        <v>54.335999999999999</v>
      </c>
      <c r="I1324" t="s">
        <v>36</v>
      </c>
      <c r="J1324" t="s">
        <v>23</v>
      </c>
      <c r="K1324" t="s">
        <v>23</v>
      </c>
      <c r="L1324" t="s">
        <v>23</v>
      </c>
      <c r="M1324">
        <v>17781.55</v>
      </c>
      <c r="N1324">
        <v>0</v>
      </c>
      <c r="O1324">
        <v>0</v>
      </c>
      <c r="P1324">
        <v>46</v>
      </c>
      <c r="Q1324">
        <v>2644.54</v>
      </c>
      <c r="R1324">
        <v>426.09</v>
      </c>
      <c r="S1324">
        <v>-2218.4499999999998</v>
      </c>
      <c r="T1324">
        <v>54.7</v>
      </c>
      <c r="U1324">
        <v>0.13500000000000001</v>
      </c>
      <c r="V1324">
        <v>2.1000000000000001E-2</v>
      </c>
      <c r="W1324" s="2">
        <f t="shared" si="84"/>
        <v>0</v>
      </c>
      <c r="X1324" s="2">
        <f t="shared" si="85"/>
        <v>0</v>
      </c>
      <c r="Y1324" s="2" t="str">
        <f t="shared" si="86"/>
        <v>NA</v>
      </c>
      <c r="Z1324" s="3">
        <f t="shared" si="87"/>
        <v>0</v>
      </c>
    </row>
    <row r="1325" spans="1:26" x14ac:dyDescent="0.3">
      <c r="A1325">
        <v>1324</v>
      </c>
      <c r="B1325" s="1">
        <v>41369</v>
      </c>
      <c r="C1325">
        <v>56.73</v>
      </c>
      <c r="D1325">
        <v>58.33</v>
      </c>
      <c r="E1325">
        <v>56.41</v>
      </c>
      <c r="F1325">
        <v>58.29</v>
      </c>
      <c r="G1325">
        <v>4857700</v>
      </c>
      <c r="H1325">
        <v>55.091999999999999</v>
      </c>
      <c r="I1325" t="s">
        <v>36</v>
      </c>
      <c r="J1325" t="s">
        <v>23</v>
      </c>
      <c r="K1325" t="s">
        <v>23</v>
      </c>
      <c r="L1325" t="s">
        <v>23</v>
      </c>
      <c r="M1325">
        <v>17781.55</v>
      </c>
      <c r="N1325">
        <v>0</v>
      </c>
      <c r="O1325">
        <v>0</v>
      </c>
      <c r="P1325">
        <v>46</v>
      </c>
      <c r="Q1325">
        <v>2681.34</v>
      </c>
      <c r="R1325">
        <v>462.89</v>
      </c>
      <c r="S1325">
        <v>-2218.4499999999998</v>
      </c>
      <c r="T1325">
        <v>54.7</v>
      </c>
      <c r="U1325">
        <v>0.151</v>
      </c>
      <c r="V1325">
        <v>2.3E-2</v>
      </c>
      <c r="W1325" s="2">
        <f t="shared" si="84"/>
        <v>0</v>
      </c>
      <c r="X1325" s="2">
        <f t="shared" si="85"/>
        <v>0</v>
      </c>
      <c r="Y1325" s="2" t="str">
        <f t="shared" si="86"/>
        <v>NA</v>
      </c>
      <c r="Z1325" s="3">
        <f t="shared" si="87"/>
        <v>0</v>
      </c>
    </row>
    <row r="1326" spans="1:26" x14ac:dyDescent="0.3">
      <c r="A1326">
        <v>1325</v>
      </c>
      <c r="B1326" s="1">
        <v>41372</v>
      </c>
      <c r="C1326">
        <v>58.42</v>
      </c>
      <c r="D1326">
        <v>59.2</v>
      </c>
      <c r="E1326">
        <v>58.23</v>
      </c>
      <c r="F1326">
        <v>59.18</v>
      </c>
      <c r="G1326">
        <v>4723700</v>
      </c>
      <c r="H1326">
        <v>55.933</v>
      </c>
      <c r="I1326" t="s">
        <v>36</v>
      </c>
      <c r="J1326" t="s">
        <v>23</v>
      </c>
      <c r="K1326" t="s">
        <v>23</v>
      </c>
      <c r="L1326" t="s">
        <v>23</v>
      </c>
      <c r="M1326">
        <v>17781.55</v>
      </c>
      <c r="N1326">
        <v>0</v>
      </c>
      <c r="O1326">
        <v>0</v>
      </c>
      <c r="P1326">
        <v>46</v>
      </c>
      <c r="Q1326">
        <v>2722.28</v>
      </c>
      <c r="R1326">
        <v>503.83</v>
      </c>
      <c r="S1326">
        <v>-2218.4499999999998</v>
      </c>
      <c r="T1326">
        <v>54.7</v>
      </c>
      <c r="U1326">
        <v>0.16800000000000001</v>
      </c>
      <c r="V1326">
        <v>2.5000000000000001E-2</v>
      </c>
      <c r="W1326" s="2">
        <f t="shared" si="84"/>
        <v>0</v>
      </c>
      <c r="X1326" s="2">
        <f t="shared" si="85"/>
        <v>0</v>
      </c>
      <c r="Y1326" s="2" t="str">
        <f t="shared" si="86"/>
        <v>NA</v>
      </c>
      <c r="Z1326" s="3">
        <f t="shared" si="87"/>
        <v>0</v>
      </c>
    </row>
    <row r="1327" spans="1:26" x14ac:dyDescent="0.3">
      <c r="A1327">
        <v>1326</v>
      </c>
      <c r="B1327" s="1">
        <v>41373</v>
      </c>
      <c r="C1327">
        <v>59.3</v>
      </c>
      <c r="D1327">
        <v>60.19</v>
      </c>
      <c r="E1327">
        <v>58.93</v>
      </c>
      <c r="F1327">
        <v>59.89</v>
      </c>
      <c r="G1327">
        <v>4712300</v>
      </c>
      <c r="H1327">
        <v>56.603999999999999</v>
      </c>
      <c r="I1327" t="s">
        <v>36</v>
      </c>
      <c r="J1327" t="s">
        <v>23</v>
      </c>
      <c r="K1327" t="s">
        <v>23</v>
      </c>
      <c r="L1327" t="s">
        <v>23</v>
      </c>
      <c r="M1327">
        <v>17781.55</v>
      </c>
      <c r="N1327">
        <v>0</v>
      </c>
      <c r="O1327">
        <v>0</v>
      </c>
      <c r="P1327">
        <v>46</v>
      </c>
      <c r="Q1327">
        <v>2754.94</v>
      </c>
      <c r="R1327">
        <v>536.49</v>
      </c>
      <c r="S1327">
        <v>-2218.4499999999998</v>
      </c>
      <c r="T1327">
        <v>54.7</v>
      </c>
      <c r="U1327">
        <v>0.182</v>
      </c>
      <c r="V1327">
        <v>2.7E-2</v>
      </c>
      <c r="W1327" s="2">
        <f t="shared" si="84"/>
        <v>0</v>
      </c>
      <c r="X1327" s="2">
        <f t="shared" si="85"/>
        <v>0</v>
      </c>
      <c r="Y1327" s="2" t="str">
        <f t="shared" si="86"/>
        <v>NA</v>
      </c>
      <c r="Z1327" s="3">
        <f t="shared" si="87"/>
        <v>0</v>
      </c>
    </row>
    <row r="1328" spans="1:26" x14ac:dyDescent="0.3">
      <c r="A1328">
        <v>1327</v>
      </c>
      <c r="B1328" s="1">
        <v>41374</v>
      </c>
      <c r="C1328">
        <v>60.2</v>
      </c>
      <c r="D1328">
        <v>60.5</v>
      </c>
      <c r="E1328">
        <v>59.91</v>
      </c>
      <c r="F1328">
        <v>60.22</v>
      </c>
      <c r="G1328">
        <v>2958600</v>
      </c>
      <c r="H1328">
        <v>56.915999999999997</v>
      </c>
      <c r="I1328" t="s">
        <v>36</v>
      </c>
      <c r="J1328" t="s">
        <v>23</v>
      </c>
      <c r="K1328" t="s">
        <v>23</v>
      </c>
      <c r="L1328" t="s">
        <v>23</v>
      </c>
      <c r="M1328">
        <v>17781.55</v>
      </c>
      <c r="N1328">
        <v>0</v>
      </c>
      <c r="O1328">
        <v>0</v>
      </c>
      <c r="P1328">
        <v>46</v>
      </c>
      <c r="Q1328">
        <v>2770.12</v>
      </c>
      <c r="R1328">
        <v>551.66999999999996</v>
      </c>
      <c r="S1328">
        <v>-2218.4499999999998</v>
      </c>
      <c r="T1328">
        <v>54.7</v>
      </c>
      <c r="U1328">
        <v>0.189</v>
      </c>
      <c r="V1328">
        <v>2.8000000000000001E-2</v>
      </c>
      <c r="W1328" s="2">
        <f t="shared" si="84"/>
        <v>0</v>
      </c>
      <c r="X1328" s="2">
        <f t="shared" si="85"/>
        <v>0</v>
      </c>
      <c r="Y1328" s="2" t="str">
        <f t="shared" si="86"/>
        <v>NA</v>
      </c>
      <c r="Z1328" s="3">
        <f t="shared" si="87"/>
        <v>0</v>
      </c>
    </row>
    <row r="1329" spans="1:26" x14ac:dyDescent="0.3">
      <c r="A1329">
        <v>1328</v>
      </c>
      <c r="B1329" s="1">
        <v>41375</v>
      </c>
      <c r="C1329">
        <v>60.29</v>
      </c>
      <c r="D1329">
        <v>60.85</v>
      </c>
      <c r="E1329">
        <v>59.83</v>
      </c>
      <c r="F1329">
        <v>60</v>
      </c>
      <c r="G1329">
        <v>5197400</v>
      </c>
      <c r="H1329">
        <v>56.707999999999998</v>
      </c>
      <c r="I1329" t="s">
        <v>36</v>
      </c>
      <c r="J1329" t="s">
        <v>23</v>
      </c>
      <c r="K1329" t="s">
        <v>23</v>
      </c>
      <c r="L1329" t="s">
        <v>23</v>
      </c>
      <c r="M1329">
        <v>17781.55</v>
      </c>
      <c r="N1329">
        <v>0</v>
      </c>
      <c r="O1329">
        <v>0</v>
      </c>
      <c r="P1329">
        <v>46</v>
      </c>
      <c r="Q1329">
        <v>2760</v>
      </c>
      <c r="R1329">
        <v>541.54999999999995</v>
      </c>
      <c r="S1329">
        <v>-2218.4499999999998</v>
      </c>
      <c r="T1329">
        <v>54.7</v>
      </c>
      <c r="U1329">
        <v>0.184</v>
      </c>
      <c r="V1329">
        <v>2.7E-2</v>
      </c>
      <c r="W1329" s="2">
        <f t="shared" si="84"/>
        <v>0</v>
      </c>
      <c r="X1329" s="2">
        <f t="shared" si="85"/>
        <v>0</v>
      </c>
      <c r="Y1329" s="2" t="str">
        <f t="shared" si="86"/>
        <v>NA</v>
      </c>
      <c r="Z1329" s="3">
        <f t="shared" si="87"/>
        <v>0</v>
      </c>
    </row>
    <row r="1330" spans="1:26" x14ac:dyDescent="0.3">
      <c r="A1330">
        <v>1329</v>
      </c>
      <c r="B1330" s="1">
        <v>41376</v>
      </c>
      <c r="C1330">
        <v>59.49</v>
      </c>
      <c r="D1330">
        <v>59.58</v>
      </c>
      <c r="E1330">
        <v>58.19</v>
      </c>
      <c r="F1330">
        <v>58.72</v>
      </c>
      <c r="G1330">
        <v>4515600</v>
      </c>
      <c r="H1330">
        <v>55.497999999999998</v>
      </c>
      <c r="I1330" t="s">
        <v>36</v>
      </c>
      <c r="J1330" t="s">
        <v>23</v>
      </c>
      <c r="K1330" t="s">
        <v>23</v>
      </c>
      <c r="L1330" t="s">
        <v>23</v>
      </c>
      <c r="M1330">
        <v>17781.55</v>
      </c>
      <c r="N1330">
        <v>0</v>
      </c>
      <c r="O1330">
        <v>0</v>
      </c>
      <c r="P1330">
        <v>46</v>
      </c>
      <c r="Q1330">
        <v>2701.12</v>
      </c>
      <c r="R1330">
        <v>482.67</v>
      </c>
      <c r="S1330">
        <v>-2218.4499999999998</v>
      </c>
      <c r="T1330">
        <v>54.7</v>
      </c>
      <c r="U1330">
        <v>0.159</v>
      </c>
      <c r="V1330">
        <v>2.4E-2</v>
      </c>
      <c r="W1330" s="2">
        <f t="shared" si="84"/>
        <v>0</v>
      </c>
      <c r="X1330" s="2">
        <f t="shared" si="85"/>
        <v>0</v>
      </c>
      <c r="Y1330" s="2" t="str">
        <f t="shared" si="86"/>
        <v>NA</v>
      </c>
      <c r="Z1330" s="3">
        <f t="shared" si="87"/>
        <v>0</v>
      </c>
    </row>
    <row r="1331" spans="1:26" x14ac:dyDescent="0.3">
      <c r="A1331">
        <v>1330</v>
      </c>
      <c r="B1331" s="1">
        <v>41379</v>
      </c>
      <c r="C1331">
        <v>57.92</v>
      </c>
      <c r="D1331">
        <v>58</v>
      </c>
      <c r="E1331">
        <v>55.17</v>
      </c>
      <c r="F1331">
        <v>55.18</v>
      </c>
      <c r="G1331">
        <v>10159300</v>
      </c>
      <c r="H1331">
        <v>52.152000000000001</v>
      </c>
      <c r="I1331" t="s">
        <v>36</v>
      </c>
      <c r="J1331" t="s">
        <v>23</v>
      </c>
      <c r="K1331" t="s">
        <v>23</v>
      </c>
      <c r="L1331" t="s">
        <v>23</v>
      </c>
      <c r="M1331">
        <v>17781.55</v>
      </c>
      <c r="N1331">
        <v>0</v>
      </c>
      <c r="O1331">
        <v>0</v>
      </c>
      <c r="P1331">
        <v>46</v>
      </c>
      <c r="Q1331">
        <v>2538.2800000000002</v>
      </c>
      <c r="R1331">
        <v>319.83</v>
      </c>
      <c r="S1331">
        <v>-2218.4499999999998</v>
      </c>
      <c r="T1331">
        <v>54.7</v>
      </c>
      <c r="U1331">
        <v>8.8999999999999996E-2</v>
      </c>
      <c r="V1331">
        <v>1.6E-2</v>
      </c>
      <c r="W1331" s="2">
        <f t="shared" si="84"/>
        <v>0</v>
      </c>
      <c r="X1331" s="2">
        <f t="shared" si="85"/>
        <v>0</v>
      </c>
      <c r="Y1331" s="2" t="str">
        <f t="shared" si="86"/>
        <v>NA</v>
      </c>
      <c r="Z1331" s="3">
        <f t="shared" si="87"/>
        <v>0</v>
      </c>
    </row>
    <row r="1332" spans="1:26" x14ac:dyDescent="0.3">
      <c r="A1332">
        <v>1331</v>
      </c>
      <c r="B1332" s="1">
        <v>41380</v>
      </c>
      <c r="C1332">
        <v>56.01</v>
      </c>
      <c r="D1332">
        <v>56.55</v>
      </c>
      <c r="E1332">
        <v>55.14</v>
      </c>
      <c r="F1332">
        <v>56.36</v>
      </c>
      <c r="G1332">
        <v>7202900</v>
      </c>
      <c r="H1332">
        <v>53.268000000000001</v>
      </c>
      <c r="I1332" t="s">
        <v>36</v>
      </c>
      <c r="J1332" t="s">
        <v>23</v>
      </c>
      <c r="K1332" t="s">
        <v>23</v>
      </c>
      <c r="L1332" t="s">
        <v>23</v>
      </c>
      <c r="M1332">
        <v>17781.55</v>
      </c>
      <c r="N1332">
        <v>0</v>
      </c>
      <c r="O1332">
        <v>0</v>
      </c>
      <c r="P1332">
        <v>46</v>
      </c>
      <c r="Q1332">
        <v>2592.56</v>
      </c>
      <c r="R1332">
        <v>374.11</v>
      </c>
      <c r="S1332">
        <v>-2218.4499999999998</v>
      </c>
      <c r="T1332">
        <v>54.7</v>
      </c>
      <c r="U1332">
        <v>0.113</v>
      </c>
      <c r="V1332">
        <v>1.9E-2</v>
      </c>
      <c r="W1332" s="2">
        <f t="shared" si="84"/>
        <v>0</v>
      </c>
      <c r="X1332" s="2">
        <f t="shared" si="85"/>
        <v>0</v>
      </c>
      <c r="Y1332" s="2" t="str">
        <f t="shared" si="86"/>
        <v>NA</v>
      </c>
      <c r="Z1332" s="3">
        <f t="shared" si="87"/>
        <v>0</v>
      </c>
    </row>
    <row r="1333" spans="1:26" x14ac:dyDescent="0.3">
      <c r="A1333">
        <v>1332</v>
      </c>
      <c r="B1333" s="1">
        <v>41381</v>
      </c>
      <c r="C1333">
        <v>55.75</v>
      </c>
      <c r="D1333">
        <v>55.75</v>
      </c>
      <c r="E1333">
        <v>54.06</v>
      </c>
      <c r="F1333">
        <v>54.71</v>
      </c>
      <c r="G1333">
        <v>6368000</v>
      </c>
      <c r="H1333">
        <v>51.707999999999998</v>
      </c>
      <c r="I1333" t="s">
        <v>36</v>
      </c>
      <c r="J1333" t="s">
        <v>23</v>
      </c>
      <c r="K1333" t="s">
        <v>23</v>
      </c>
      <c r="L1333" t="s">
        <v>23</v>
      </c>
      <c r="M1333">
        <v>17781.55</v>
      </c>
      <c r="N1333">
        <v>0</v>
      </c>
      <c r="O1333">
        <v>0</v>
      </c>
      <c r="P1333">
        <v>46</v>
      </c>
      <c r="Q1333">
        <v>2516.66</v>
      </c>
      <c r="R1333">
        <v>298.20999999999998</v>
      </c>
      <c r="S1333">
        <v>-2218.4499999999998</v>
      </c>
      <c r="T1333">
        <v>54.7</v>
      </c>
      <c r="U1333">
        <v>0.08</v>
      </c>
      <c r="V1333">
        <v>1.4999999999999999E-2</v>
      </c>
      <c r="W1333" s="2">
        <f t="shared" si="84"/>
        <v>0</v>
      </c>
      <c r="X1333" s="2">
        <f t="shared" si="85"/>
        <v>0</v>
      </c>
      <c r="Y1333" s="2" t="str">
        <f t="shared" si="86"/>
        <v>NA</v>
      </c>
      <c r="Z1333" s="3">
        <f t="shared" si="87"/>
        <v>0</v>
      </c>
    </row>
    <row r="1334" spans="1:26" x14ac:dyDescent="0.3">
      <c r="A1334">
        <v>1333</v>
      </c>
      <c r="B1334" s="1">
        <v>41382</v>
      </c>
      <c r="C1334">
        <v>55.01</v>
      </c>
      <c r="D1334">
        <v>55.8</v>
      </c>
      <c r="E1334">
        <v>54.04</v>
      </c>
      <c r="F1334">
        <v>55.42</v>
      </c>
      <c r="G1334">
        <v>7109000</v>
      </c>
      <c r="H1334">
        <v>52.378999999999998</v>
      </c>
      <c r="I1334" t="s">
        <v>36</v>
      </c>
      <c r="J1334" t="s">
        <v>26</v>
      </c>
      <c r="K1334" t="s">
        <v>27</v>
      </c>
      <c r="L1334" t="s">
        <v>4</v>
      </c>
      <c r="M1334">
        <v>20312.008999999998</v>
      </c>
      <c r="N1334">
        <v>-46</v>
      </c>
      <c r="O1334">
        <v>2530.46</v>
      </c>
      <c r="P1334">
        <v>0</v>
      </c>
      <c r="Q1334">
        <v>0</v>
      </c>
      <c r="R1334">
        <v>312.00900000000001</v>
      </c>
      <c r="S1334">
        <v>312.00900000000001</v>
      </c>
      <c r="T1334">
        <v>0</v>
      </c>
      <c r="U1334">
        <v>9.4E-2</v>
      </c>
      <c r="V1334">
        <v>1.6E-2</v>
      </c>
      <c r="W1334" s="2">
        <f t="shared" si="84"/>
        <v>0</v>
      </c>
      <c r="X1334" s="2">
        <f t="shared" si="85"/>
        <v>0</v>
      </c>
      <c r="Y1334" s="2" t="str">
        <f t="shared" si="86"/>
        <v>NA</v>
      </c>
      <c r="Z1334" s="3">
        <f t="shared" si="87"/>
        <v>0</v>
      </c>
    </row>
    <row r="1335" spans="1:26" x14ac:dyDescent="0.3">
      <c r="A1335">
        <v>1334</v>
      </c>
      <c r="B1335" s="1">
        <v>41383</v>
      </c>
      <c r="C1335">
        <v>55.6</v>
      </c>
      <c r="D1335">
        <v>55.69</v>
      </c>
      <c r="E1335">
        <v>54.55</v>
      </c>
      <c r="F1335">
        <v>55.09</v>
      </c>
      <c r="G1335">
        <v>6712700</v>
      </c>
      <c r="H1335">
        <v>52.067</v>
      </c>
      <c r="I1335" t="s">
        <v>36</v>
      </c>
      <c r="J1335" t="s">
        <v>23</v>
      </c>
      <c r="K1335" t="s">
        <v>23</v>
      </c>
      <c r="L1335" t="s">
        <v>23</v>
      </c>
      <c r="M1335">
        <v>20312.008999999998</v>
      </c>
      <c r="N1335">
        <v>0</v>
      </c>
      <c r="O1335">
        <v>0</v>
      </c>
      <c r="P1335">
        <v>0</v>
      </c>
      <c r="Q1335">
        <v>0</v>
      </c>
      <c r="R1335">
        <v>312.00900000000001</v>
      </c>
      <c r="S1335">
        <v>312.00900000000001</v>
      </c>
      <c r="T1335">
        <v>0</v>
      </c>
      <c r="U1335">
        <v>8.7999999999999995E-2</v>
      </c>
      <c r="V1335">
        <v>1.6E-2</v>
      </c>
      <c r="W1335" s="2">
        <f t="shared" si="84"/>
        <v>0</v>
      </c>
      <c r="X1335" s="2">
        <f t="shared" si="85"/>
        <v>0</v>
      </c>
      <c r="Y1335" s="2" t="str">
        <f t="shared" si="86"/>
        <v>NA</v>
      </c>
      <c r="Z1335" s="3">
        <f t="shared" si="87"/>
        <v>0</v>
      </c>
    </row>
    <row r="1336" spans="1:26" x14ac:dyDescent="0.3">
      <c r="A1336">
        <v>1335</v>
      </c>
      <c r="B1336" s="1">
        <v>41386</v>
      </c>
      <c r="C1336">
        <v>55.28</v>
      </c>
      <c r="D1336">
        <v>55.66</v>
      </c>
      <c r="E1336">
        <v>54.22</v>
      </c>
      <c r="F1336">
        <v>55.4</v>
      </c>
      <c r="G1336">
        <v>6646100</v>
      </c>
      <c r="H1336">
        <v>52.36</v>
      </c>
      <c r="I1336" t="s">
        <v>36</v>
      </c>
      <c r="J1336" t="s">
        <v>23</v>
      </c>
      <c r="K1336" t="s">
        <v>23</v>
      </c>
      <c r="L1336" t="s">
        <v>23</v>
      </c>
      <c r="M1336">
        <v>20312.008999999998</v>
      </c>
      <c r="N1336">
        <v>0</v>
      </c>
      <c r="O1336">
        <v>0</v>
      </c>
      <c r="P1336">
        <v>0</v>
      </c>
      <c r="Q1336">
        <v>0</v>
      </c>
      <c r="R1336">
        <v>312.00900000000001</v>
      </c>
      <c r="S1336">
        <v>312.00900000000001</v>
      </c>
      <c r="T1336">
        <v>0</v>
      </c>
      <c r="U1336">
        <v>9.4E-2</v>
      </c>
      <c r="V1336">
        <v>1.6E-2</v>
      </c>
      <c r="W1336" s="2">
        <f t="shared" si="84"/>
        <v>0</v>
      </c>
      <c r="X1336" s="2">
        <f t="shared" si="85"/>
        <v>0</v>
      </c>
      <c r="Y1336" s="2" t="str">
        <f t="shared" si="86"/>
        <v>NA</v>
      </c>
      <c r="Z1336" s="3">
        <f t="shared" si="87"/>
        <v>0</v>
      </c>
    </row>
    <row r="1337" spans="1:26" x14ac:dyDescent="0.3">
      <c r="A1337">
        <v>1336</v>
      </c>
      <c r="B1337" s="1">
        <v>41387</v>
      </c>
      <c r="C1337">
        <v>55.53</v>
      </c>
      <c r="D1337">
        <v>56.04</v>
      </c>
      <c r="E1337">
        <v>55.24</v>
      </c>
      <c r="F1337">
        <v>55.91</v>
      </c>
      <c r="G1337">
        <v>4297000</v>
      </c>
      <c r="H1337">
        <v>52.841999999999999</v>
      </c>
      <c r="I1337" t="s">
        <v>36</v>
      </c>
      <c r="J1337" t="s">
        <v>23</v>
      </c>
      <c r="K1337" t="s">
        <v>23</v>
      </c>
      <c r="L1337" t="s">
        <v>23</v>
      </c>
      <c r="M1337">
        <v>20312.008999999998</v>
      </c>
      <c r="N1337">
        <v>0</v>
      </c>
      <c r="O1337">
        <v>0</v>
      </c>
      <c r="P1337">
        <v>0</v>
      </c>
      <c r="Q1337">
        <v>0</v>
      </c>
      <c r="R1337">
        <v>312.00900000000001</v>
      </c>
      <c r="S1337">
        <v>312.00900000000001</v>
      </c>
      <c r="T1337">
        <v>0</v>
      </c>
      <c r="U1337">
        <v>0.104</v>
      </c>
      <c r="V1337">
        <v>1.6E-2</v>
      </c>
      <c r="W1337" s="2">
        <f t="shared" si="84"/>
        <v>0</v>
      </c>
      <c r="X1337" s="2">
        <f t="shared" si="85"/>
        <v>0</v>
      </c>
      <c r="Y1337" s="2" t="str">
        <f t="shared" si="86"/>
        <v>NA</v>
      </c>
      <c r="Z1337" s="3">
        <f t="shared" si="87"/>
        <v>0</v>
      </c>
    </row>
    <row r="1338" spans="1:26" x14ac:dyDescent="0.3">
      <c r="A1338">
        <v>1337</v>
      </c>
      <c r="B1338" s="1">
        <v>41388</v>
      </c>
      <c r="C1338">
        <v>56.08</v>
      </c>
      <c r="D1338">
        <v>57.55</v>
      </c>
      <c r="E1338">
        <v>56.08</v>
      </c>
      <c r="F1338">
        <v>57.3</v>
      </c>
      <c r="G1338">
        <v>5478800</v>
      </c>
      <c r="H1338">
        <v>54.155999999999999</v>
      </c>
      <c r="I1338" t="s">
        <v>36</v>
      </c>
      <c r="J1338" t="s">
        <v>23</v>
      </c>
      <c r="K1338" t="s">
        <v>23</v>
      </c>
      <c r="L1338" t="s">
        <v>23</v>
      </c>
      <c r="M1338">
        <v>20312.008999999998</v>
      </c>
      <c r="N1338">
        <v>0</v>
      </c>
      <c r="O1338">
        <v>0</v>
      </c>
      <c r="P1338">
        <v>0</v>
      </c>
      <c r="Q1338">
        <v>0</v>
      </c>
      <c r="R1338">
        <v>312.00900000000001</v>
      </c>
      <c r="S1338">
        <v>312.00900000000001</v>
      </c>
      <c r="T1338">
        <v>0</v>
      </c>
      <c r="U1338">
        <v>0.13100000000000001</v>
      </c>
      <c r="V1338">
        <v>1.6E-2</v>
      </c>
      <c r="W1338" s="2">
        <f t="shared" si="84"/>
        <v>0</v>
      </c>
      <c r="X1338" s="2">
        <f t="shared" si="85"/>
        <v>0</v>
      </c>
      <c r="Y1338" s="2" t="str">
        <f t="shared" si="86"/>
        <v>NA</v>
      </c>
      <c r="Z1338" s="3">
        <f t="shared" si="87"/>
        <v>0</v>
      </c>
    </row>
    <row r="1339" spans="1:26" x14ac:dyDescent="0.3">
      <c r="A1339">
        <v>1338</v>
      </c>
      <c r="B1339" s="1">
        <v>41389</v>
      </c>
      <c r="C1339">
        <v>57.57</v>
      </c>
      <c r="D1339">
        <v>58.49</v>
      </c>
      <c r="E1339">
        <v>57.29</v>
      </c>
      <c r="F1339">
        <v>57.39</v>
      </c>
      <c r="G1339">
        <v>6030300</v>
      </c>
      <c r="H1339">
        <v>54.241</v>
      </c>
      <c r="I1339" t="s">
        <v>36</v>
      </c>
      <c r="J1339" t="s">
        <v>23</v>
      </c>
      <c r="K1339" t="s">
        <v>23</v>
      </c>
      <c r="L1339" t="s">
        <v>23</v>
      </c>
      <c r="M1339">
        <v>20312.008999999998</v>
      </c>
      <c r="N1339">
        <v>0</v>
      </c>
      <c r="O1339">
        <v>0</v>
      </c>
      <c r="P1339">
        <v>0</v>
      </c>
      <c r="Q1339">
        <v>0</v>
      </c>
      <c r="R1339">
        <v>312.00900000000001</v>
      </c>
      <c r="S1339">
        <v>312.00900000000001</v>
      </c>
      <c r="T1339">
        <v>0</v>
      </c>
      <c r="U1339">
        <v>0.13300000000000001</v>
      </c>
      <c r="V1339">
        <v>1.6E-2</v>
      </c>
      <c r="W1339" s="2">
        <f t="shared" si="84"/>
        <v>0</v>
      </c>
      <c r="X1339" s="2">
        <f t="shared" si="85"/>
        <v>0</v>
      </c>
      <c r="Y1339" s="2" t="str">
        <f t="shared" si="86"/>
        <v>NA</v>
      </c>
      <c r="Z1339" s="3">
        <f t="shared" si="87"/>
        <v>0</v>
      </c>
    </row>
    <row r="1340" spans="1:26" x14ac:dyDescent="0.3">
      <c r="A1340">
        <v>1339</v>
      </c>
      <c r="B1340" s="1">
        <v>41390</v>
      </c>
      <c r="C1340">
        <v>57.06</v>
      </c>
      <c r="D1340">
        <v>57.35</v>
      </c>
      <c r="E1340">
        <v>56.14</v>
      </c>
      <c r="F1340">
        <v>56.89</v>
      </c>
      <c r="G1340">
        <v>4065100</v>
      </c>
      <c r="H1340">
        <v>53.768000000000001</v>
      </c>
      <c r="I1340" t="s">
        <v>36</v>
      </c>
      <c r="J1340" t="s">
        <v>23</v>
      </c>
      <c r="K1340" t="s">
        <v>23</v>
      </c>
      <c r="L1340" t="s">
        <v>23</v>
      </c>
      <c r="M1340">
        <v>20312.008999999998</v>
      </c>
      <c r="N1340">
        <v>0</v>
      </c>
      <c r="O1340">
        <v>0</v>
      </c>
      <c r="P1340">
        <v>0</v>
      </c>
      <c r="Q1340">
        <v>0</v>
      </c>
      <c r="R1340">
        <v>312.00900000000001</v>
      </c>
      <c r="S1340">
        <v>312.00900000000001</v>
      </c>
      <c r="T1340">
        <v>0</v>
      </c>
      <c r="U1340">
        <v>0.123</v>
      </c>
      <c r="V1340">
        <v>1.6E-2</v>
      </c>
      <c r="W1340" s="2">
        <f t="shared" si="84"/>
        <v>0</v>
      </c>
      <c r="X1340" s="2">
        <f t="shared" si="85"/>
        <v>0</v>
      </c>
      <c r="Y1340" s="2" t="str">
        <f t="shared" si="86"/>
        <v>NA</v>
      </c>
      <c r="Z1340" s="3">
        <f t="shared" si="87"/>
        <v>0</v>
      </c>
    </row>
    <row r="1341" spans="1:26" x14ac:dyDescent="0.3">
      <c r="A1341">
        <v>1340</v>
      </c>
      <c r="B1341" s="1">
        <v>41393</v>
      </c>
      <c r="C1341">
        <v>57.41</v>
      </c>
      <c r="D1341">
        <v>58.08</v>
      </c>
      <c r="E1341">
        <v>57.17</v>
      </c>
      <c r="F1341">
        <v>57.8</v>
      </c>
      <c r="G1341">
        <v>3443700</v>
      </c>
      <c r="H1341">
        <v>54.628</v>
      </c>
      <c r="I1341" t="s">
        <v>36</v>
      </c>
      <c r="J1341" t="s">
        <v>23</v>
      </c>
      <c r="K1341" t="s">
        <v>23</v>
      </c>
      <c r="L1341" t="s">
        <v>23</v>
      </c>
      <c r="M1341">
        <v>20312.008999999998</v>
      </c>
      <c r="N1341">
        <v>0</v>
      </c>
      <c r="O1341">
        <v>0</v>
      </c>
      <c r="P1341">
        <v>0</v>
      </c>
      <c r="Q1341">
        <v>0</v>
      </c>
      <c r="R1341">
        <v>312.00900000000001</v>
      </c>
      <c r="S1341">
        <v>312.00900000000001</v>
      </c>
      <c r="T1341">
        <v>0</v>
      </c>
      <c r="U1341">
        <v>0.14099999999999999</v>
      </c>
      <c r="V1341">
        <v>1.6E-2</v>
      </c>
      <c r="W1341" s="2">
        <f t="shared" si="84"/>
        <v>0</v>
      </c>
      <c r="X1341" s="2">
        <f t="shared" si="85"/>
        <v>0</v>
      </c>
      <c r="Y1341" s="2" t="str">
        <f t="shared" si="86"/>
        <v>NA</v>
      </c>
      <c r="Z1341" s="3">
        <f t="shared" si="87"/>
        <v>0</v>
      </c>
    </row>
    <row r="1342" spans="1:26" x14ac:dyDescent="0.3">
      <c r="A1342">
        <v>1341</v>
      </c>
      <c r="B1342" s="1">
        <v>41394</v>
      </c>
      <c r="C1342">
        <v>57.96</v>
      </c>
      <c r="D1342">
        <v>58.02</v>
      </c>
      <c r="E1342">
        <v>56.99</v>
      </c>
      <c r="F1342">
        <v>57.37</v>
      </c>
      <c r="G1342">
        <v>5455200</v>
      </c>
      <c r="H1342">
        <v>54.222000000000001</v>
      </c>
      <c r="I1342" t="s">
        <v>36</v>
      </c>
      <c r="J1342" t="s">
        <v>23</v>
      </c>
      <c r="K1342" t="s">
        <v>23</v>
      </c>
      <c r="L1342" t="s">
        <v>23</v>
      </c>
      <c r="M1342">
        <v>20312.008999999998</v>
      </c>
      <c r="N1342">
        <v>0</v>
      </c>
      <c r="O1342">
        <v>0</v>
      </c>
      <c r="P1342">
        <v>0</v>
      </c>
      <c r="Q1342">
        <v>0</v>
      </c>
      <c r="R1342">
        <v>312.00900000000001</v>
      </c>
      <c r="S1342">
        <v>312.00900000000001</v>
      </c>
      <c r="T1342">
        <v>0</v>
      </c>
      <c r="U1342">
        <v>0.13300000000000001</v>
      </c>
      <c r="V1342">
        <v>1.6E-2</v>
      </c>
      <c r="W1342" s="2">
        <f t="shared" si="84"/>
        <v>0</v>
      </c>
      <c r="X1342" s="2">
        <f t="shared" si="85"/>
        <v>0</v>
      </c>
      <c r="Y1342" s="2" t="str">
        <f t="shared" si="86"/>
        <v>NA</v>
      </c>
      <c r="Z1342" s="3">
        <f t="shared" si="87"/>
        <v>0</v>
      </c>
    </row>
    <row r="1343" spans="1:26" x14ac:dyDescent="0.3">
      <c r="A1343">
        <v>1342</v>
      </c>
      <c r="B1343" s="1">
        <v>41395</v>
      </c>
      <c r="C1343">
        <v>57.07</v>
      </c>
      <c r="D1343">
        <v>57.1</v>
      </c>
      <c r="E1343">
        <v>56.01</v>
      </c>
      <c r="F1343">
        <v>56.1</v>
      </c>
      <c r="G1343">
        <v>7890200</v>
      </c>
      <c r="H1343">
        <v>53.021999999999998</v>
      </c>
      <c r="I1343" t="s">
        <v>36</v>
      </c>
      <c r="J1343" t="s">
        <v>23</v>
      </c>
      <c r="K1343" t="s">
        <v>23</v>
      </c>
      <c r="L1343" t="s">
        <v>23</v>
      </c>
      <c r="M1343">
        <v>20312.008999999998</v>
      </c>
      <c r="N1343">
        <v>0</v>
      </c>
      <c r="O1343">
        <v>0</v>
      </c>
      <c r="P1343">
        <v>0</v>
      </c>
      <c r="Q1343">
        <v>0</v>
      </c>
      <c r="R1343">
        <v>312.00900000000001</v>
      </c>
      <c r="S1343">
        <v>312.00900000000001</v>
      </c>
      <c r="T1343">
        <v>0</v>
      </c>
      <c r="U1343">
        <v>0.107</v>
      </c>
      <c r="V1343">
        <v>1.6E-2</v>
      </c>
      <c r="W1343" s="2">
        <f t="shared" si="84"/>
        <v>0</v>
      </c>
      <c r="X1343" s="2">
        <f t="shared" si="85"/>
        <v>0</v>
      </c>
      <c r="Y1343" s="2" t="str">
        <f t="shared" si="86"/>
        <v>NA</v>
      </c>
      <c r="Z1343" s="3">
        <f t="shared" si="87"/>
        <v>0</v>
      </c>
    </row>
    <row r="1344" spans="1:26" x14ac:dyDescent="0.3">
      <c r="A1344">
        <v>1343</v>
      </c>
      <c r="B1344" s="1">
        <v>41396</v>
      </c>
      <c r="C1344">
        <v>56.5</v>
      </c>
      <c r="D1344">
        <v>57.33</v>
      </c>
      <c r="E1344">
        <v>55.96</v>
      </c>
      <c r="F1344">
        <v>57.14</v>
      </c>
      <c r="G1344">
        <v>6180800</v>
      </c>
      <c r="H1344">
        <v>54.005000000000003</v>
      </c>
      <c r="I1344" t="s">
        <v>36</v>
      </c>
      <c r="J1344" t="s">
        <v>23</v>
      </c>
      <c r="K1344" t="s">
        <v>23</v>
      </c>
      <c r="L1344" t="s">
        <v>23</v>
      </c>
      <c r="M1344">
        <v>20312.008999999998</v>
      </c>
      <c r="N1344">
        <v>0</v>
      </c>
      <c r="O1344">
        <v>0</v>
      </c>
      <c r="P1344">
        <v>0</v>
      </c>
      <c r="Q1344">
        <v>0</v>
      </c>
      <c r="R1344">
        <v>312.00900000000001</v>
      </c>
      <c r="S1344">
        <v>312.00900000000001</v>
      </c>
      <c r="T1344">
        <v>0</v>
      </c>
      <c r="U1344">
        <v>0.128</v>
      </c>
      <c r="V1344">
        <v>1.6E-2</v>
      </c>
      <c r="W1344" s="2">
        <f t="shared" si="84"/>
        <v>0</v>
      </c>
      <c r="X1344" s="2">
        <f t="shared" si="85"/>
        <v>0</v>
      </c>
      <c r="Y1344" s="2" t="str">
        <f t="shared" si="86"/>
        <v>NA</v>
      </c>
      <c r="Z1344" s="3">
        <f t="shared" si="87"/>
        <v>0</v>
      </c>
    </row>
    <row r="1345" spans="1:26" x14ac:dyDescent="0.3">
      <c r="A1345">
        <v>1344</v>
      </c>
      <c r="B1345" s="1">
        <v>41397</v>
      </c>
      <c r="C1345">
        <v>57.72</v>
      </c>
      <c r="D1345">
        <v>58.88</v>
      </c>
      <c r="E1345">
        <v>57.63</v>
      </c>
      <c r="F1345">
        <v>58.69</v>
      </c>
      <c r="G1345">
        <v>4633300</v>
      </c>
      <c r="H1345">
        <v>55.47</v>
      </c>
      <c r="I1345" t="s">
        <v>36</v>
      </c>
      <c r="J1345" t="s">
        <v>23</v>
      </c>
      <c r="K1345" t="s">
        <v>23</v>
      </c>
      <c r="L1345" t="s">
        <v>23</v>
      </c>
      <c r="M1345">
        <v>20312.008999999998</v>
      </c>
      <c r="N1345">
        <v>0</v>
      </c>
      <c r="O1345">
        <v>0</v>
      </c>
      <c r="P1345">
        <v>0</v>
      </c>
      <c r="Q1345">
        <v>0</v>
      </c>
      <c r="R1345">
        <v>312.00900000000001</v>
      </c>
      <c r="S1345">
        <v>312.00900000000001</v>
      </c>
      <c r="T1345">
        <v>0</v>
      </c>
      <c r="U1345">
        <v>0.159</v>
      </c>
      <c r="V1345">
        <v>1.6E-2</v>
      </c>
      <c r="W1345" s="2">
        <f t="shared" si="84"/>
        <v>0</v>
      </c>
      <c r="X1345" s="2">
        <f t="shared" si="85"/>
        <v>0</v>
      </c>
      <c r="Y1345" s="2" t="str">
        <f t="shared" si="86"/>
        <v>NA</v>
      </c>
      <c r="Z1345" s="3">
        <f t="shared" si="87"/>
        <v>0</v>
      </c>
    </row>
    <row r="1346" spans="1:26" x14ac:dyDescent="0.3">
      <c r="A1346">
        <v>1345</v>
      </c>
      <c r="B1346" s="1">
        <v>41400</v>
      </c>
      <c r="C1346">
        <v>58.66</v>
      </c>
      <c r="D1346">
        <v>59.35</v>
      </c>
      <c r="E1346">
        <v>58.52</v>
      </c>
      <c r="F1346">
        <v>59.17</v>
      </c>
      <c r="G1346">
        <v>3718900</v>
      </c>
      <c r="H1346">
        <v>55.923000000000002</v>
      </c>
      <c r="I1346" t="s">
        <v>36</v>
      </c>
      <c r="J1346" t="s">
        <v>23</v>
      </c>
      <c r="K1346" t="s">
        <v>23</v>
      </c>
      <c r="L1346" t="s">
        <v>23</v>
      </c>
      <c r="M1346">
        <v>20312.008999999998</v>
      </c>
      <c r="N1346">
        <v>0</v>
      </c>
      <c r="O1346">
        <v>0</v>
      </c>
      <c r="P1346">
        <v>0</v>
      </c>
      <c r="Q1346">
        <v>0</v>
      </c>
      <c r="R1346">
        <v>312.00900000000001</v>
      </c>
      <c r="S1346">
        <v>312.00900000000001</v>
      </c>
      <c r="T1346">
        <v>0</v>
      </c>
      <c r="U1346">
        <v>0.16800000000000001</v>
      </c>
      <c r="V1346">
        <v>1.6E-2</v>
      </c>
      <c r="W1346" s="2">
        <f t="shared" si="84"/>
        <v>0</v>
      </c>
      <c r="X1346" s="2">
        <f t="shared" si="85"/>
        <v>0</v>
      </c>
      <c r="Y1346" s="2" t="str">
        <f t="shared" si="86"/>
        <v>NA</v>
      </c>
      <c r="Z1346" s="3">
        <f t="shared" si="87"/>
        <v>0</v>
      </c>
    </row>
    <row r="1347" spans="1:26" x14ac:dyDescent="0.3">
      <c r="A1347">
        <v>1346</v>
      </c>
      <c r="B1347" s="1">
        <v>41401</v>
      </c>
      <c r="C1347">
        <v>59.59</v>
      </c>
      <c r="D1347">
        <v>60.22</v>
      </c>
      <c r="E1347">
        <v>59.08</v>
      </c>
      <c r="F1347">
        <v>59.94</v>
      </c>
      <c r="G1347">
        <v>5788000</v>
      </c>
      <c r="H1347">
        <v>56.651000000000003</v>
      </c>
      <c r="I1347" t="s">
        <v>36</v>
      </c>
      <c r="J1347" t="s">
        <v>23</v>
      </c>
      <c r="K1347" t="s">
        <v>23</v>
      </c>
      <c r="L1347" t="s">
        <v>23</v>
      </c>
      <c r="M1347">
        <v>20312.008999999998</v>
      </c>
      <c r="N1347">
        <v>0</v>
      </c>
      <c r="O1347">
        <v>0</v>
      </c>
      <c r="P1347">
        <v>0</v>
      </c>
      <c r="Q1347">
        <v>0</v>
      </c>
      <c r="R1347">
        <v>312.00900000000001</v>
      </c>
      <c r="S1347">
        <v>312.00900000000001</v>
      </c>
      <c r="T1347">
        <v>0</v>
      </c>
      <c r="U1347">
        <v>0.183</v>
      </c>
      <c r="V1347">
        <v>1.6E-2</v>
      </c>
      <c r="W1347" s="2">
        <f t="shared" si="84"/>
        <v>0</v>
      </c>
      <c r="X1347" s="2">
        <f t="shared" si="85"/>
        <v>0</v>
      </c>
      <c r="Y1347" s="2" t="str">
        <f t="shared" si="86"/>
        <v>NA</v>
      </c>
      <c r="Z1347" s="3">
        <f t="shared" si="87"/>
        <v>0</v>
      </c>
    </row>
    <row r="1348" spans="1:26" x14ac:dyDescent="0.3">
      <c r="A1348">
        <v>1347</v>
      </c>
      <c r="B1348" s="1">
        <v>41402</v>
      </c>
      <c r="C1348">
        <v>60.06</v>
      </c>
      <c r="D1348">
        <v>60.4</v>
      </c>
      <c r="E1348">
        <v>59.34</v>
      </c>
      <c r="F1348">
        <v>59.8</v>
      </c>
      <c r="G1348">
        <v>3590800</v>
      </c>
      <c r="H1348">
        <v>56.518999999999998</v>
      </c>
      <c r="I1348" t="s">
        <v>36</v>
      </c>
      <c r="J1348" t="s">
        <v>23</v>
      </c>
      <c r="K1348" t="s">
        <v>23</v>
      </c>
      <c r="L1348" t="s">
        <v>23</v>
      </c>
      <c r="M1348">
        <v>20312.008999999998</v>
      </c>
      <c r="N1348">
        <v>0</v>
      </c>
      <c r="O1348">
        <v>0</v>
      </c>
      <c r="P1348">
        <v>0</v>
      </c>
      <c r="Q1348">
        <v>0</v>
      </c>
      <c r="R1348">
        <v>312.00900000000001</v>
      </c>
      <c r="S1348">
        <v>312.00900000000001</v>
      </c>
      <c r="T1348">
        <v>0</v>
      </c>
      <c r="U1348">
        <v>0.18099999999999999</v>
      </c>
      <c r="V1348">
        <v>1.6E-2</v>
      </c>
      <c r="W1348" s="2">
        <f t="shared" si="84"/>
        <v>0</v>
      </c>
      <c r="X1348" s="2">
        <f t="shared" si="85"/>
        <v>0</v>
      </c>
      <c r="Y1348" s="2" t="str">
        <f t="shared" si="86"/>
        <v>NA</v>
      </c>
      <c r="Z1348" s="3">
        <f t="shared" si="87"/>
        <v>0</v>
      </c>
    </row>
    <row r="1349" spans="1:26" x14ac:dyDescent="0.3">
      <c r="A1349">
        <v>1348</v>
      </c>
      <c r="B1349" s="1">
        <v>41403</v>
      </c>
      <c r="C1349">
        <v>59.9</v>
      </c>
      <c r="D1349">
        <v>60.09</v>
      </c>
      <c r="E1349">
        <v>58.95</v>
      </c>
      <c r="F1349">
        <v>59.54</v>
      </c>
      <c r="G1349">
        <v>4327300</v>
      </c>
      <c r="H1349">
        <v>56.273000000000003</v>
      </c>
      <c r="I1349" t="s">
        <v>36</v>
      </c>
      <c r="J1349" t="s">
        <v>23</v>
      </c>
      <c r="K1349" t="s">
        <v>23</v>
      </c>
      <c r="L1349" t="s">
        <v>23</v>
      </c>
      <c r="M1349">
        <v>20312.008999999998</v>
      </c>
      <c r="N1349">
        <v>0</v>
      </c>
      <c r="O1349">
        <v>0</v>
      </c>
      <c r="P1349">
        <v>0</v>
      </c>
      <c r="Q1349">
        <v>0</v>
      </c>
      <c r="R1349">
        <v>312.00900000000001</v>
      </c>
      <c r="S1349">
        <v>312.00900000000001</v>
      </c>
      <c r="T1349">
        <v>0</v>
      </c>
      <c r="U1349">
        <v>0.17499999999999999</v>
      </c>
      <c r="V1349">
        <v>1.6E-2</v>
      </c>
      <c r="W1349" s="2">
        <f t="shared" si="84"/>
        <v>0</v>
      </c>
      <c r="X1349" s="2">
        <f t="shared" si="85"/>
        <v>0</v>
      </c>
      <c r="Y1349" s="2" t="str">
        <f t="shared" si="86"/>
        <v>NA</v>
      </c>
      <c r="Z1349" s="3">
        <f t="shared" si="87"/>
        <v>0</v>
      </c>
    </row>
    <row r="1350" spans="1:26" x14ac:dyDescent="0.3">
      <c r="A1350">
        <v>1349</v>
      </c>
      <c r="B1350" s="1">
        <v>41404</v>
      </c>
      <c r="C1350">
        <v>59.17</v>
      </c>
      <c r="D1350">
        <v>59.56</v>
      </c>
      <c r="E1350">
        <v>58.55</v>
      </c>
      <c r="F1350">
        <v>59.54</v>
      </c>
      <c r="G1350">
        <v>4928500</v>
      </c>
      <c r="H1350">
        <v>56.273000000000003</v>
      </c>
      <c r="I1350" t="s">
        <v>36</v>
      </c>
      <c r="J1350" t="s">
        <v>23</v>
      </c>
      <c r="K1350" t="s">
        <v>23</v>
      </c>
      <c r="L1350" t="s">
        <v>23</v>
      </c>
      <c r="M1350">
        <v>20312.008999999998</v>
      </c>
      <c r="N1350">
        <v>0</v>
      </c>
      <c r="O1350">
        <v>0</v>
      </c>
      <c r="P1350">
        <v>0</v>
      </c>
      <c r="Q1350">
        <v>0</v>
      </c>
      <c r="R1350">
        <v>312.00900000000001</v>
      </c>
      <c r="S1350">
        <v>312.00900000000001</v>
      </c>
      <c r="T1350">
        <v>0</v>
      </c>
      <c r="U1350">
        <v>0.17499999999999999</v>
      </c>
      <c r="V1350">
        <v>1.6E-2</v>
      </c>
      <c r="W1350" s="2">
        <f t="shared" si="84"/>
        <v>0</v>
      </c>
      <c r="X1350" s="2">
        <f t="shared" si="85"/>
        <v>0</v>
      </c>
      <c r="Y1350" s="2" t="str">
        <f t="shared" si="86"/>
        <v>NA</v>
      </c>
      <c r="Z1350" s="3">
        <f t="shared" si="87"/>
        <v>0</v>
      </c>
    </row>
    <row r="1351" spans="1:26" x14ac:dyDescent="0.3">
      <c r="A1351">
        <v>1350</v>
      </c>
      <c r="B1351" s="1">
        <v>41407</v>
      </c>
      <c r="C1351">
        <v>59.53</v>
      </c>
      <c r="D1351">
        <v>59.61</v>
      </c>
      <c r="E1351">
        <v>59.01</v>
      </c>
      <c r="F1351">
        <v>59.28</v>
      </c>
      <c r="G1351">
        <v>5188200</v>
      </c>
      <c r="H1351">
        <v>56.027000000000001</v>
      </c>
      <c r="I1351" t="s">
        <v>36</v>
      </c>
      <c r="J1351" t="s">
        <v>23</v>
      </c>
      <c r="K1351" t="s">
        <v>23</v>
      </c>
      <c r="L1351" t="s">
        <v>23</v>
      </c>
      <c r="M1351">
        <v>20312.008999999998</v>
      </c>
      <c r="N1351">
        <v>0</v>
      </c>
      <c r="O1351">
        <v>0</v>
      </c>
      <c r="P1351">
        <v>0</v>
      </c>
      <c r="Q1351">
        <v>0</v>
      </c>
      <c r="R1351">
        <v>312.00900000000001</v>
      </c>
      <c r="S1351">
        <v>312.00900000000001</v>
      </c>
      <c r="T1351">
        <v>0</v>
      </c>
      <c r="U1351">
        <v>0.17</v>
      </c>
      <c r="V1351">
        <v>1.6E-2</v>
      </c>
      <c r="W1351" s="2">
        <f t="shared" si="84"/>
        <v>0</v>
      </c>
      <c r="X1351" s="2">
        <f t="shared" si="85"/>
        <v>0</v>
      </c>
      <c r="Y1351" s="2" t="str">
        <f t="shared" si="86"/>
        <v>NA</v>
      </c>
      <c r="Z1351" s="3">
        <f t="shared" si="87"/>
        <v>0</v>
      </c>
    </row>
    <row r="1352" spans="1:26" x14ac:dyDescent="0.3">
      <c r="A1352">
        <v>1351</v>
      </c>
      <c r="B1352" s="1">
        <v>41408</v>
      </c>
      <c r="C1352">
        <v>59.42</v>
      </c>
      <c r="D1352">
        <v>60.53</v>
      </c>
      <c r="E1352">
        <v>59.27</v>
      </c>
      <c r="F1352">
        <v>60.53</v>
      </c>
      <c r="G1352">
        <v>4244800</v>
      </c>
      <c r="H1352">
        <v>57.209000000000003</v>
      </c>
      <c r="I1352" t="s">
        <v>36</v>
      </c>
      <c r="J1352" t="s">
        <v>23</v>
      </c>
      <c r="K1352" t="s">
        <v>23</v>
      </c>
      <c r="L1352" t="s">
        <v>23</v>
      </c>
      <c r="M1352">
        <v>20312.008999999998</v>
      </c>
      <c r="N1352">
        <v>0</v>
      </c>
      <c r="O1352">
        <v>0</v>
      </c>
      <c r="P1352">
        <v>0</v>
      </c>
      <c r="Q1352">
        <v>0</v>
      </c>
      <c r="R1352">
        <v>312.00900000000001</v>
      </c>
      <c r="S1352">
        <v>312.00900000000001</v>
      </c>
      <c r="T1352">
        <v>0</v>
      </c>
      <c r="U1352">
        <v>0.19500000000000001</v>
      </c>
      <c r="V1352">
        <v>1.6E-2</v>
      </c>
      <c r="W1352" s="2">
        <f t="shared" si="84"/>
        <v>0</v>
      </c>
      <c r="X1352" s="2">
        <f t="shared" si="85"/>
        <v>0</v>
      </c>
      <c r="Y1352" s="2" t="str">
        <f t="shared" si="86"/>
        <v>NA</v>
      </c>
      <c r="Z1352" s="3">
        <f t="shared" si="87"/>
        <v>0</v>
      </c>
    </row>
    <row r="1353" spans="1:26" x14ac:dyDescent="0.3">
      <c r="A1353">
        <v>1352</v>
      </c>
      <c r="B1353" s="1">
        <v>41409</v>
      </c>
      <c r="C1353">
        <v>59.97</v>
      </c>
      <c r="D1353">
        <v>60.77</v>
      </c>
      <c r="E1353">
        <v>59.95</v>
      </c>
      <c r="F1353">
        <v>60.32</v>
      </c>
      <c r="G1353">
        <v>3627400</v>
      </c>
      <c r="H1353">
        <v>57.01</v>
      </c>
      <c r="I1353" t="s">
        <v>36</v>
      </c>
      <c r="J1353" t="s">
        <v>23</v>
      </c>
      <c r="K1353" t="s">
        <v>23</v>
      </c>
      <c r="L1353" t="s">
        <v>23</v>
      </c>
      <c r="M1353">
        <v>20312.008999999998</v>
      </c>
      <c r="N1353">
        <v>0</v>
      </c>
      <c r="O1353">
        <v>0</v>
      </c>
      <c r="P1353">
        <v>0</v>
      </c>
      <c r="Q1353">
        <v>0</v>
      </c>
      <c r="R1353">
        <v>312.00900000000001</v>
      </c>
      <c r="S1353">
        <v>312.00900000000001</v>
      </c>
      <c r="T1353">
        <v>0</v>
      </c>
      <c r="U1353">
        <v>0.191</v>
      </c>
      <c r="V1353">
        <v>1.6E-2</v>
      </c>
      <c r="W1353" s="2">
        <f t="shared" si="84"/>
        <v>0</v>
      </c>
      <c r="X1353" s="2">
        <f t="shared" si="85"/>
        <v>0</v>
      </c>
      <c r="Y1353" s="2" t="str">
        <f t="shared" si="86"/>
        <v>NA</v>
      </c>
      <c r="Z1353" s="3">
        <f t="shared" si="87"/>
        <v>0</v>
      </c>
    </row>
    <row r="1354" spans="1:26" x14ac:dyDescent="0.3">
      <c r="A1354">
        <v>1353</v>
      </c>
      <c r="B1354" s="1">
        <v>41410</v>
      </c>
      <c r="C1354">
        <v>60.21</v>
      </c>
      <c r="D1354">
        <v>60.52</v>
      </c>
      <c r="E1354">
        <v>59.7</v>
      </c>
      <c r="F1354">
        <v>59.87</v>
      </c>
      <c r="G1354">
        <v>5434000</v>
      </c>
      <c r="H1354">
        <v>56.585000000000001</v>
      </c>
      <c r="I1354" t="s">
        <v>36</v>
      </c>
      <c r="J1354" t="s">
        <v>23</v>
      </c>
      <c r="K1354" t="s">
        <v>23</v>
      </c>
      <c r="L1354" t="s">
        <v>23</v>
      </c>
      <c r="M1354">
        <v>20312.008999999998</v>
      </c>
      <c r="N1354">
        <v>0</v>
      </c>
      <c r="O1354">
        <v>0</v>
      </c>
      <c r="P1354">
        <v>0</v>
      </c>
      <c r="Q1354">
        <v>0</v>
      </c>
      <c r="R1354">
        <v>312.00900000000001</v>
      </c>
      <c r="S1354">
        <v>312.00900000000001</v>
      </c>
      <c r="T1354">
        <v>0</v>
      </c>
      <c r="U1354">
        <v>0.182</v>
      </c>
      <c r="V1354">
        <v>1.6E-2</v>
      </c>
      <c r="W1354" s="2">
        <f t="shared" si="84"/>
        <v>0</v>
      </c>
      <c r="X1354" s="2">
        <f t="shared" si="85"/>
        <v>0</v>
      </c>
      <c r="Y1354" s="2" t="str">
        <f t="shared" si="86"/>
        <v>NA</v>
      </c>
      <c r="Z1354" s="3">
        <f t="shared" si="87"/>
        <v>0</v>
      </c>
    </row>
    <row r="1355" spans="1:26" x14ac:dyDescent="0.3">
      <c r="A1355">
        <v>1354</v>
      </c>
      <c r="B1355" s="1">
        <v>41411</v>
      </c>
      <c r="C1355">
        <v>60.24</v>
      </c>
      <c r="D1355">
        <v>61.3</v>
      </c>
      <c r="E1355">
        <v>60.24</v>
      </c>
      <c r="F1355">
        <v>61.21</v>
      </c>
      <c r="G1355">
        <v>3578800</v>
      </c>
      <c r="H1355">
        <v>57.850999999999999</v>
      </c>
      <c r="I1355" t="s">
        <v>36</v>
      </c>
      <c r="J1355" t="s">
        <v>23</v>
      </c>
      <c r="K1355" t="s">
        <v>23</v>
      </c>
      <c r="L1355" t="s">
        <v>23</v>
      </c>
      <c r="M1355">
        <v>20312.008999999998</v>
      </c>
      <c r="N1355">
        <v>0</v>
      </c>
      <c r="O1355">
        <v>0</v>
      </c>
      <c r="P1355">
        <v>0</v>
      </c>
      <c r="Q1355">
        <v>0</v>
      </c>
      <c r="R1355">
        <v>312.00900000000001</v>
      </c>
      <c r="S1355">
        <v>312.00900000000001</v>
      </c>
      <c r="T1355">
        <v>0</v>
      </c>
      <c r="U1355">
        <v>0.20799999999999999</v>
      </c>
      <c r="V1355">
        <v>1.6E-2</v>
      </c>
      <c r="W1355" s="2">
        <f t="shared" si="84"/>
        <v>0</v>
      </c>
      <c r="X1355" s="2">
        <f t="shared" si="85"/>
        <v>0</v>
      </c>
      <c r="Y1355" s="2" t="str">
        <f t="shared" si="86"/>
        <v>NA</v>
      </c>
      <c r="Z1355" s="3">
        <f t="shared" si="87"/>
        <v>0</v>
      </c>
    </row>
    <row r="1356" spans="1:26" x14ac:dyDescent="0.3">
      <c r="A1356">
        <v>1355</v>
      </c>
      <c r="B1356" s="1">
        <v>41414</v>
      </c>
      <c r="C1356">
        <v>61.23</v>
      </c>
      <c r="D1356">
        <v>62.81</v>
      </c>
      <c r="E1356">
        <v>61.16</v>
      </c>
      <c r="F1356">
        <v>62.61</v>
      </c>
      <c r="G1356">
        <v>5459800</v>
      </c>
      <c r="H1356">
        <v>59.174999999999997</v>
      </c>
      <c r="I1356" t="s">
        <v>36</v>
      </c>
      <c r="J1356" t="s">
        <v>23</v>
      </c>
      <c r="K1356" t="s">
        <v>23</v>
      </c>
      <c r="L1356" t="s">
        <v>23</v>
      </c>
      <c r="M1356">
        <v>20312.008999999998</v>
      </c>
      <c r="N1356">
        <v>0</v>
      </c>
      <c r="O1356">
        <v>0</v>
      </c>
      <c r="P1356">
        <v>0</v>
      </c>
      <c r="Q1356">
        <v>0</v>
      </c>
      <c r="R1356">
        <v>312.00900000000001</v>
      </c>
      <c r="S1356">
        <v>312.00900000000001</v>
      </c>
      <c r="T1356">
        <v>0</v>
      </c>
      <c r="U1356">
        <v>0.23599999999999999</v>
      </c>
      <c r="V1356">
        <v>1.6E-2</v>
      </c>
      <c r="W1356" s="2">
        <f t="shared" si="84"/>
        <v>0</v>
      </c>
      <c r="X1356" s="2">
        <f t="shared" si="85"/>
        <v>0</v>
      </c>
      <c r="Y1356" s="2" t="str">
        <f t="shared" si="86"/>
        <v>NA</v>
      </c>
      <c r="Z1356" s="3">
        <f t="shared" si="87"/>
        <v>0</v>
      </c>
    </row>
    <row r="1357" spans="1:26" x14ac:dyDescent="0.3">
      <c r="A1357">
        <v>1356</v>
      </c>
      <c r="B1357" s="1">
        <v>41415</v>
      </c>
      <c r="C1357">
        <v>62.62</v>
      </c>
      <c r="D1357">
        <v>63.19</v>
      </c>
      <c r="E1357">
        <v>62.15</v>
      </c>
      <c r="F1357">
        <v>62.25</v>
      </c>
      <c r="G1357">
        <v>4251700</v>
      </c>
      <c r="H1357">
        <v>58.834000000000003</v>
      </c>
      <c r="I1357" t="s">
        <v>36</v>
      </c>
      <c r="J1357" t="s">
        <v>23</v>
      </c>
      <c r="K1357" t="s">
        <v>23</v>
      </c>
      <c r="L1357" t="s">
        <v>23</v>
      </c>
      <c r="M1357">
        <v>20312.008999999998</v>
      </c>
      <c r="N1357">
        <v>0</v>
      </c>
      <c r="O1357">
        <v>0</v>
      </c>
      <c r="P1357">
        <v>0</v>
      </c>
      <c r="Q1357">
        <v>0</v>
      </c>
      <c r="R1357">
        <v>312.00900000000001</v>
      </c>
      <c r="S1357">
        <v>312.00900000000001</v>
      </c>
      <c r="T1357">
        <v>0</v>
      </c>
      <c r="U1357">
        <v>0.22900000000000001</v>
      </c>
      <c r="V1357">
        <v>1.6E-2</v>
      </c>
      <c r="W1357" s="2">
        <f t="shared" si="84"/>
        <v>0</v>
      </c>
      <c r="X1357" s="2">
        <f t="shared" si="85"/>
        <v>0</v>
      </c>
      <c r="Y1357" s="2" t="str">
        <f t="shared" si="86"/>
        <v>NA</v>
      </c>
      <c r="Z1357" s="3">
        <f t="shared" si="87"/>
        <v>0</v>
      </c>
    </row>
    <row r="1358" spans="1:26" x14ac:dyDescent="0.3">
      <c r="A1358">
        <v>1357</v>
      </c>
      <c r="B1358" s="1">
        <v>41416</v>
      </c>
      <c r="C1358">
        <v>62.21</v>
      </c>
      <c r="D1358">
        <v>63.3</v>
      </c>
      <c r="E1358">
        <v>60.82</v>
      </c>
      <c r="F1358">
        <v>61.32</v>
      </c>
      <c r="G1358">
        <v>7487100</v>
      </c>
      <c r="H1358">
        <v>57.954999999999998</v>
      </c>
      <c r="I1358" t="s">
        <v>36</v>
      </c>
      <c r="J1358" t="s">
        <v>24</v>
      </c>
      <c r="K1358" t="s">
        <v>25</v>
      </c>
      <c r="L1358" t="s">
        <v>1</v>
      </c>
      <c r="M1358">
        <v>17823.609</v>
      </c>
      <c r="N1358">
        <v>40</v>
      </c>
      <c r="O1358">
        <v>-2488.4</v>
      </c>
      <c r="P1358">
        <v>40</v>
      </c>
      <c r="Q1358">
        <v>2452.8000000000002</v>
      </c>
      <c r="R1358">
        <v>276.40899999999999</v>
      </c>
      <c r="S1358">
        <v>-2176.3910000000001</v>
      </c>
      <c r="T1358">
        <v>62.21</v>
      </c>
      <c r="U1358">
        <v>0.21099999999999999</v>
      </c>
      <c r="V1358">
        <v>1.4E-2</v>
      </c>
      <c r="W1358" s="2">
        <f t="shared" si="84"/>
        <v>62.832100000000004</v>
      </c>
      <c r="X1358" s="2">
        <f t="shared" si="85"/>
        <v>63.3</v>
      </c>
      <c r="Y1358" s="2" t="str">
        <f t="shared" si="86"/>
        <v>reachable</v>
      </c>
      <c r="Z1358" s="3">
        <f t="shared" si="87"/>
        <v>1.7521298826555176E-2</v>
      </c>
    </row>
    <row r="1359" spans="1:26" x14ac:dyDescent="0.3">
      <c r="A1359">
        <v>1358</v>
      </c>
      <c r="B1359" s="1">
        <v>41417</v>
      </c>
      <c r="C1359">
        <v>60.31</v>
      </c>
      <c r="D1359">
        <v>61.4</v>
      </c>
      <c r="E1359">
        <v>59.86</v>
      </c>
      <c r="F1359">
        <v>61.35</v>
      </c>
      <c r="G1359">
        <v>7690000</v>
      </c>
      <c r="H1359">
        <v>57.984000000000002</v>
      </c>
      <c r="I1359" t="s">
        <v>36</v>
      </c>
      <c r="J1359" t="s">
        <v>23</v>
      </c>
      <c r="K1359" t="s">
        <v>23</v>
      </c>
      <c r="L1359" t="s">
        <v>23</v>
      </c>
      <c r="M1359">
        <v>17823.609</v>
      </c>
      <c r="N1359">
        <v>0</v>
      </c>
      <c r="O1359">
        <v>0</v>
      </c>
      <c r="P1359">
        <v>40</v>
      </c>
      <c r="Q1359">
        <v>2454</v>
      </c>
      <c r="R1359">
        <v>277.60899999999998</v>
      </c>
      <c r="S1359">
        <v>-2176.3910000000001</v>
      </c>
      <c r="T1359">
        <v>62.21</v>
      </c>
      <c r="U1359">
        <v>0.21099999999999999</v>
      </c>
      <c r="V1359">
        <v>1.4E-2</v>
      </c>
      <c r="W1359" s="2">
        <f t="shared" si="84"/>
        <v>0</v>
      </c>
      <c r="X1359" s="2">
        <f t="shared" si="85"/>
        <v>0</v>
      </c>
      <c r="Y1359" s="2" t="str">
        <f t="shared" si="86"/>
        <v>NA</v>
      </c>
      <c r="Z1359" s="3">
        <f t="shared" si="87"/>
        <v>0</v>
      </c>
    </row>
    <row r="1360" spans="1:26" x14ac:dyDescent="0.3">
      <c r="A1360">
        <v>1359</v>
      </c>
      <c r="B1360" s="1">
        <v>41418</v>
      </c>
      <c r="C1360">
        <v>60.83</v>
      </c>
      <c r="D1360">
        <v>61.08</v>
      </c>
      <c r="E1360">
        <v>60.29</v>
      </c>
      <c r="F1360">
        <v>61.05</v>
      </c>
      <c r="G1360">
        <v>3905900</v>
      </c>
      <c r="H1360">
        <v>57.7</v>
      </c>
      <c r="I1360" t="s">
        <v>36</v>
      </c>
      <c r="J1360" t="s">
        <v>23</v>
      </c>
      <c r="K1360" t="s">
        <v>23</v>
      </c>
      <c r="L1360" t="s">
        <v>23</v>
      </c>
      <c r="M1360">
        <v>17823.609</v>
      </c>
      <c r="N1360">
        <v>0</v>
      </c>
      <c r="O1360">
        <v>0</v>
      </c>
      <c r="P1360">
        <v>40</v>
      </c>
      <c r="Q1360">
        <v>2442</v>
      </c>
      <c r="R1360">
        <v>265.60899999999998</v>
      </c>
      <c r="S1360">
        <v>-2176.3910000000001</v>
      </c>
      <c r="T1360">
        <v>62.21</v>
      </c>
      <c r="U1360">
        <v>0.20499999999999999</v>
      </c>
      <c r="V1360">
        <v>1.2999999999999999E-2</v>
      </c>
      <c r="W1360" s="2">
        <f t="shared" si="84"/>
        <v>0</v>
      </c>
      <c r="X1360" s="2">
        <f t="shared" si="85"/>
        <v>0</v>
      </c>
      <c r="Y1360" s="2" t="str">
        <f t="shared" si="86"/>
        <v>NA</v>
      </c>
      <c r="Z1360" s="3">
        <f t="shared" si="87"/>
        <v>0</v>
      </c>
    </row>
    <row r="1361" spans="1:26" x14ac:dyDescent="0.3">
      <c r="A1361">
        <v>1360</v>
      </c>
      <c r="B1361" s="1">
        <v>41422</v>
      </c>
      <c r="C1361">
        <v>61.84</v>
      </c>
      <c r="D1361">
        <v>62.49</v>
      </c>
      <c r="E1361">
        <v>61.51</v>
      </c>
      <c r="F1361">
        <v>61.97</v>
      </c>
      <c r="G1361">
        <v>3884100</v>
      </c>
      <c r="H1361">
        <v>58.57</v>
      </c>
      <c r="I1361" t="s">
        <v>36</v>
      </c>
      <c r="J1361" t="s">
        <v>23</v>
      </c>
      <c r="K1361" t="s">
        <v>23</v>
      </c>
      <c r="L1361" t="s">
        <v>23</v>
      </c>
      <c r="M1361">
        <v>17823.609</v>
      </c>
      <c r="N1361">
        <v>0</v>
      </c>
      <c r="O1361">
        <v>0</v>
      </c>
      <c r="P1361">
        <v>40</v>
      </c>
      <c r="Q1361">
        <v>2478.8000000000002</v>
      </c>
      <c r="R1361">
        <v>302.41000000000003</v>
      </c>
      <c r="S1361">
        <v>-2176.3910000000001</v>
      </c>
      <c r="T1361">
        <v>62.21</v>
      </c>
      <c r="U1361">
        <v>0.223</v>
      </c>
      <c r="V1361">
        <v>1.4999999999999999E-2</v>
      </c>
      <c r="W1361" s="2">
        <f t="shared" si="84"/>
        <v>0</v>
      </c>
      <c r="X1361" s="2">
        <f t="shared" si="85"/>
        <v>0</v>
      </c>
      <c r="Y1361" s="2" t="str">
        <f t="shared" si="86"/>
        <v>NA</v>
      </c>
      <c r="Z1361" s="3">
        <f t="shared" si="87"/>
        <v>0</v>
      </c>
    </row>
    <row r="1362" spans="1:26" x14ac:dyDescent="0.3">
      <c r="A1362">
        <v>1361</v>
      </c>
      <c r="B1362" s="1">
        <v>41423</v>
      </c>
      <c r="C1362">
        <v>61.59</v>
      </c>
      <c r="D1362">
        <v>62.37</v>
      </c>
      <c r="E1362">
        <v>61.23</v>
      </c>
      <c r="F1362">
        <v>61.93</v>
      </c>
      <c r="G1362">
        <v>4216500</v>
      </c>
      <c r="H1362">
        <v>58.531999999999996</v>
      </c>
      <c r="I1362" t="s">
        <v>36</v>
      </c>
      <c r="J1362" t="s">
        <v>23</v>
      </c>
      <c r="K1362" t="s">
        <v>23</v>
      </c>
      <c r="L1362" t="s">
        <v>23</v>
      </c>
      <c r="M1362">
        <v>17823.609</v>
      </c>
      <c r="N1362">
        <v>0</v>
      </c>
      <c r="O1362">
        <v>0</v>
      </c>
      <c r="P1362">
        <v>40</v>
      </c>
      <c r="Q1362">
        <v>2477.1999999999998</v>
      </c>
      <c r="R1362">
        <v>300.80900000000003</v>
      </c>
      <c r="S1362">
        <v>-2176.3910000000001</v>
      </c>
      <c r="T1362">
        <v>62.21</v>
      </c>
      <c r="U1362">
        <v>0.223</v>
      </c>
      <c r="V1362">
        <v>1.4999999999999999E-2</v>
      </c>
      <c r="W1362" s="2">
        <f t="shared" si="84"/>
        <v>0</v>
      </c>
      <c r="X1362" s="2">
        <f t="shared" si="85"/>
        <v>0</v>
      </c>
      <c r="Y1362" s="2" t="str">
        <f t="shared" si="86"/>
        <v>NA</v>
      </c>
      <c r="Z1362" s="3">
        <f t="shared" si="87"/>
        <v>0</v>
      </c>
    </row>
    <row r="1363" spans="1:26" x14ac:dyDescent="0.3">
      <c r="A1363">
        <v>1362</v>
      </c>
      <c r="B1363" s="1">
        <v>41424</v>
      </c>
      <c r="C1363">
        <v>61.68</v>
      </c>
      <c r="D1363">
        <v>62.02</v>
      </c>
      <c r="E1363">
        <v>61.32</v>
      </c>
      <c r="F1363">
        <v>61.69</v>
      </c>
      <c r="G1363">
        <v>4830300</v>
      </c>
      <c r="H1363">
        <v>58.305</v>
      </c>
      <c r="I1363" t="s">
        <v>36</v>
      </c>
      <c r="J1363" t="s">
        <v>23</v>
      </c>
      <c r="K1363" t="s">
        <v>23</v>
      </c>
      <c r="L1363" t="s">
        <v>23</v>
      </c>
      <c r="M1363">
        <v>17823.609</v>
      </c>
      <c r="N1363">
        <v>0</v>
      </c>
      <c r="O1363">
        <v>0</v>
      </c>
      <c r="P1363">
        <v>40</v>
      </c>
      <c r="Q1363">
        <v>2467.6</v>
      </c>
      <c r="R1363">
        <v>291.209</v>
      </c>
      <c r="S1363">
        <v>-2176.3910000000001</v>
      </c>
      <c r="T1363">
        <v>62.21</v>
      </c>
      <c r="U1363">
        <v>0.218</v>
      </c>
      <c r="V1363">
        <v>1.4999999999999999E-2</v>
      </c>
      <c r="W1363" s="2">
        <f t="shared" si="84"/>
        <v>0</v>
      </c>
      <c r="X1363" s="2">
        <f t="shared" si="85"/>
        <v>0</v>
      </c>
      <c r="Y1363" s="2" t="str">
        <f t="shared" si="86"/>
        <v>NA</v>
      </c>
      <c r="Z1363" s="3">
        <f t="shared" si="87"/>
        <v>0</v>
      </c>
    </row>
    <row r="1364" spans="1:26" x14ac:dyDescent="0.3">
      <c r="A1364">
        <v>1363</v>
      </c>
      <c r="B1364" s="1">
        <v>41425</v>
      </c>
      <c r="C1364">
        <v>61.42</v>
      </c>
      <c r="D1364">
        <v>61.77</v>
      </c>
      <c r="E1364">
        <v>60.35</v>
      </c>
      <c r="F1364">
        <v>60.39</v>
      </c>
      <c r="G1364">
        <v>5437800</v>
      </c>
      <c r="H1364">
        <v>57.076000000000001</v>
      </c>
      <c r="I1364" t="s">
        <v>36</v>
      </c>
      <c r="J1364" t="s">
        <v>23</v>
      </c>
      <c r="K1364" t="s">
        <v>23</v>
      </c>
      <c r="L1364" t="s">
        <v>23</v>
      </c>
      <c r="M1364">
        <v>17823.609</v>
      </c>
      <c r="N1364">
        <v>0</v>
      </c>
      <c r="O1364">
        <v>0</v>
      </c>
      <c r="P1364">
        <v>40</v>
      </c>
      <c r="Q1364">
        <v>2415.6</v>
      </c>
      <c r="R1364">
        <v>239.209</v>
      </c>
      <c r="S1364">
        <v>-2176.3910000000001</v>
      </c>
      <c r="T1364">
        <v>62.21</v>
      </c>
      <c r="U1364">
        <v>0.192</v>
      </c>
      <c r="V1364">
        <v>1.2E-2</v>
      </c>
      <c r="W1364" s="2">
        <f t="shared" si="84"/>
        <v>0</v>
      </c>
      <c r="X1364" s="2">
        <f t="shared" si="85"/>
        <v>0</v>
      </c>
      <c r="Y1364" s="2" t="str">
        <f t="shared" si="86"/>
        <v>NA</v>
      </c>
      <c r="Z1364" s="3">
        <f t="shared" si="87"/>
        <v>0</v>
      </c>
    </row>
    <row r="1365" spans="1:26" x14ac:dyDescent="0.3">
      <c r="A1365">
        <v>1364</v>
      </c>
      <c r="B1365" s="1">
        <v>41428</v>
      </c>
      <c r="C1365">
        <v>60.7</v>
      </c>
      <c r="D1365">
        <v>61.32</v>
      </c>
      <c r="E1365">
        <v>60.19</v>
      </c>
      <c r="F1365">
        <v>60.93</v>
      </c>
      <c r="G1365">
        <v>6546000</v>
      </c>
      <c r="H1365">
        <v>57.587000000000003</v>
      </c>
      <c r="I1365" t="s">
        <v>36</v>
      </c>
      <c r="J1365" t="s">
        <v>23</v>
      </c>
      <c r="K1365" t="s">
        <v>23</v>
      </c>
      <c r="L1365" t="s">
        <v>23</v>
      </c>
      <c r="M1365">
        <v>17823.609</v>
      </c>
      <c r="N1365">
        <v>0</v>
      </c>
      <c r="O1365">
        <v>0</v>
      </c>
      <c r="P1365">
        <v>40</v>
      </c>
      <c r="Q1365">
        <v>2437.1999999999998</v>
      </c>
      <c r="R1365">
        <v>260.80900000000003</v>
      </c>
      <c r="S1365">
        <v>-2176.3910000000001</v>
      </c>
      <c r="T1365">
        <v>62.21</v>
      </c>
      <c r="U1365">
        <v>0.20300000000000001</v>
      </c>
      <c r="V1365">
        <v>1.2999999999999999E-2</v>
      </c>
      <c r="W1365" s="2">
        <f t="shared" si="84"/>
        <v>0</v>
      </c>
      <c r="X1365" s="2">
        <f t="shared" si="85"/>
        <v>0</v>
      </c>
      <c r="Y1365" s="2" t="str">
        <f t="shared" si="86"/>
        <v>NA</v>
      </c>
      <c r="Z1365" s="3">
        <f t="shared" si="87"/>
        <v>0</v>
      </c>
    </row>
    <row r="1366" spans="1:26" x14ac:dyDescent="0.3">
      <c r="A1366">
        <v>1365</v>
      </c>
      <c r="B1366" s="1">
        <v>41429</v>
      </c>
      <c r="C1366">
        <v>60.93</v>
      </c>
      <c r="D1366">
        <v>61.32</v>
      </c>
      <c r="E1366">
        <v>60.1</v>
      </c>
      <c r="F1366">
        <v>60.87</v>
      </c>
      <c r="G1366">
        <v>4260300</v>
      </c>
      <c r="H1366">
        <v>57.53</v>
      </c>
      <c r="I1366" t="s">
        <v>36</v>
      </c>
      <c r="J1366" t="s">
        <v>23</v>
      </c>
      <c r="K1366" t="s">
        <v>23</v>
      </c>
      <c r="L1366" t="s">
        <v>23</v>
      </c>
      <c r="M1366">
        <v>17823.609</v>
      </c>
      <c r="N1366">
        <v>0</v>
      </c>
      <c r="O1366">
        <v>0</v>
      </c>
      <c r="P1366">
        <v>40</v>
      </c>
      <c r="Q1366">
        <v>2434.8000000000002</v>
      </c>
      <c r="R1366">
        <v>258.40899999999999</v>
      </c>
      <c r="S1366">
        <v>-2176.3910000000001</v>
      </c>
      <c r="T1366">
        <v>62.21</v>
      </c>
      <c r="U1366">
        <v>0.20200000000000001</v>
      </c>
      <c r="V1366">
        <v>1.2999999999999999E-2</v>
      </c>
      <c r="W1366" s="2">
        <f t="shared" si="84"/>
        <v>0</v>
      </c>
      <c r="X1366" s="2">
        <f t="shared" si="85"/>
        <v>0</v>
      </c>
      <c r="Y1366" s="2" t="str">
        <f t="shared" si="86"/>
        <v>NA</v>
      </c>
      <c r="Z1366" s="3">
        <f t="shared" si="87"/>
        <v>0</v>
      </c>
    </row>
    <row r="1367" spans="1:26" x14ac:dyDescent="0.3">
      <c r="A1367">
        <v>1366</v>
      </c>
      <c r="B1367" s="1">
        <v>41430</v>
      </c>
      <c r="C1367">
        <v>60.67</v>
      </c>
      <c r="D1367">
        <v>61.01</v>
      </c>
      <c r="E1367">
        <v>59.82</v>
      </c>
      <c r="F1367">
        <v>59.87</v>
      </c>
      <c r="G1367">
        <v>3464200</v>
      </c>
      <c r="H1367">
        <v>56.585000000000001</v>
      </c>
      <c r="I1367" t="s">
        <v>36</v>
      </c>
      <c r="J1367" t="s">
        <v>23</v>
      </c>
      <c r="K1367" t="s">
        <v>23</v>
      </c>
      <c r="L1367" t="s">
        <v>23</v>
      </c>
      <c r="M1367">
        <v>17823.609</v>
      </c>
      <c r="N1367">
        <v>0</v>
      </c>
      <c r="O1367">
        <v>0</v>
      </c>
      <c r="P1367">
        <v>40</v>
      </c>
      <c r="Q1367">
        <v>2394.8000000000002</v>
      </c>
      <c r="R1367">
        <v>218.40899999999999</v>
      </c>
      <c r="S1367">
        <v>-2176.3910000000001</v>
      </c>
      <c r="T1367">
        <v>62.21</v>
      </c>
      <c r="U1367">
        <v>0.182</v>
      </c>
      <c r="V1367">
        <v>1.0999999999999999E-2</v>
      </c>
      <c r="W1367" s="2">
        <f t="shared" ref="W1367:W1430" si="88">IF(J1367="in",C1367*1.01,0)</f>
        <v>0</v>
      </c>
      <c r="X1367" s="2">
        <f t="shared" ref="X1367:X1430" si="89">IF(W1367&lt;&gt;0,MAX(D1367:D1367),0)</f>
        <v>0</v>
      </c>
      <c r="Y1367" s="2" t="str">
        <f t="shared" ref="Y1367:Y1430" si="90">IF(X1367-W1367&gt;0,"reachable",IF(X1367-W1367&lt;0,"unreachable","NA"))</f>
        <v>NA</v>
      </c>
      <c r="Z1367" s="3">
        <f t="shared" ref="Z1367:Z1430" si="91">IF(W1367&lt;&gt;0,D1367/C1367-1,0)</f>
        <v>0</v>
      </c>
    </row>
    <row r="1368" spans="1:26" x14ac:dyDescent="0.3">
      <c r="A1368">
        <v>1367</v>
      </c>
      <c r="B1368" s="1">
        <v>41431</v>
      </c>
      <c r="C1368">
        <v>59.87</v>
      </c>
      <c r="D1368">
        <v>60.61</v>
      </c>
      <c r="E1368">
        <v>59.33</v>
      </c>
      <c r="F1368">
        <v>60.43</v>
      </c>
      <c r="G1368">
        <v>3933600</v>
      </c>
      <c r="H1368">
        <v>57.113999999999997</v>
      </c>
      <c r="I1368" t="s">
        <v>36</v>
      </c>
      <c r="J1368" t="s">
        <v>23</v>
      </c>
      <c r="K1368" t="s">
        <v>23</v>
      </c>
      <c r="L1368" t="s">
        <v>23</v>
      </c>
      <c r="M1368">
        <v>17823.609</v>
      </c>
      <c r="N1368">
        <v>0</v>
      </c>
      <c r="O1368">
        <v>0</v>
      </c>
      <c r="P1368">
        <v>40</v>
      </c>
      <c r="Q1368">
        <v>2417.1999999999998</v>
      </c>
      <c r="R1368">
        <v>240.809</v>
      </c>
      <c r="S1368">
        <v>-2176.3910000000001</v>
      </c>
      <c r="T1368">
        <v>62.21</v>
      </c>
      <c r="U1368">
        <v>0.193</v>
      </c>
      <c r="V1368">
        <v>1.2E-2</v>
      </c>
      <c r="W1368" s="2">
        <f t="shared" si="88"/>
        <v>0</v>
      </c>
      <c r="X1368" s="2">
        <f t="shared" si="89"/>
        <v>0</v>
      </c>
      <c r="Y1368" s="2" t="str">
        <f t="shared" si="90"/>
        <v>NA</v>
      </c>
      <c r="Z1368" s="3">
        <f t="shared" si="91"/>
        <v>0</v>
      </c>
    </row>
    <row r="1369" spans="1:26" x14ac:dyDescent="0.3">
      <c r="A1369">
        <v>1368</v>
      </c>
      <c r="B1369" s="1">
        <v>41432</v>
      </c>
      <c r="C1369">
        <v>60.81</v>
      </c>
      <c r="D1369">
        <v>61.55</v>
      </c>
      <c r="E1369">
        <v>60.45</v>
      </c>
      <c r="F1369">
        <v>61.42</v>
      </c>
      <c r="G1369">
        <v>2936500</v>
      </c>
      <c r="H1369">
        <v>58.05</v>
      </c>
      <c r="I1369" t="s">
        <v>36</v>
      </c>
      <c r="J1369" t="s">
        <v>23</v>
      </c>
      <c r="K1369" t="s">
        <v>23</v>
      </c>
      <c r="L1369" t="s">
        <v>23</v>
      </c>
      <c r="M1369">
        <v>17823.609</v>
      </c>
      <c r="N1369">
        <v>0</v>
      </c>
      <c r="O1369">
        <v>0</v>
      </c>
      <c r="P1369">
        <v>40</v>
      </c>
      <c r="Q1369">
        <v>2456.8000000000002</v>
      </c>
      <c r="R1369">
        <v>280.40899999999999</v>
      </c>
      <c r="S1369">
        <v>-2176.3910000000001</v>
      </c>
      <c r="T1369">
        <v>62.21</v>
      </c>
      <c r="U1369">
        <v>0.21199999999999999</v>
      </c>
      <c r="V1369">
        <v>1.4E-2</v>
      </c>
      <c r="W1369" s="2">
        <f t="shared" si="88"/>
        <v>0</v>
      </c>
      <c r="X1369" s="2">
        <f t="shared" si="89"/>
        <v>0</v>
      </c>
      <c r="Y1369" s="2" t="str">
        <f t="shared" si="90"/>
        <v>NA</v>
      </c>
      <c r="Z1369" s="3">
        <f t="shared" si="91"/>
        <v>0</v>
      </c>
    </row>
    <row r="1370" spans="1:26" x14ac:dyDescent="0.3">
      <c r="A1370">
        <v>1369</v>
      </c>
      <c r="B1370" s="1">
        <v>41435</v>
      </c>
      <c r="C1370">
        <v>61.69</v>
      </c>
      <c r="D1370">
        <v>61.73</v>
      </c>
      <c r="E1370">
        <v>61</v>
      </c>
      <c r="F1370">
        <v>61.35</v>
      </c>
      <c r="G1370">
        <v>1901000</v>
      </c>
      <c r="H1370">
        <v>57.984000000000002</v>
      </c>
      <c r="I1370" t="s">
        <v>36</v>
      </c>
      <c r="J1370" t="s">
        <v>23</v>
      </c>
      <c r="K1370" t="s">
        <v>23</v>
      </c>
      <c r="L1370" t="s">
        <v>23</v>
      </c>
      <c r="M1370">
        <v>17823.609</v>
      </c>
      <c r="N1370">
        <v>0</v>
      </c>
      <c r="O1370">
        <v>0</v>
      </c>
      <c r="P1370">
        <v>40</v>
      </c>
      <c r="Q1370">
        <v>2454</v>
      </c>
      <c r="R1370">
        <v>277.60899999999998</v>
      </c>
      <c r="S1370">
        <v>-2176.3910000000001</v>
      </c>
      <c r="T1370">
        <v>62.21</v>
      </c>
      <c r="U1370">
        <v>0.21099999999999999</v>
      </c>
      <c r="V1370">
        <v>1.4E-2</v>
      </c>
      <c r="W1370" s="2">
        <f t="shared" si="88"/>
        <v>0</v>
      </c>
      <c r="X1370" s="2">
        <f t="shared" si="89"/>
        <v>0</v>
      </c>
      <c r="Y1370" s="2" t="str">
        <f t="shared" si="90"/>
        <v>NA</v>
      </c>
      <c r="Z1370" s="3">
        <f t="shared" si="91"/>
        <v>0</v>
      </c>
    </row>
    <row r="1371" spans="1:26" x14ac:dyDescent="0.3">
      <c r="A1371">
        <v>1370</v>
      </c>
      <c r="B1371" s="1">
        <v>41436</v>
      </c>
      <c r="C1371">
        <v>60.32</v>
      </c>
      <c r="D1371">
        <v>60.61</v>
      </c>
      <c r="E1371">
        <v>59.91</v>
      </c>
      <c r="F1371">
        <v>60.05</v>
      </c>
      <c r="G1371">
        <v>3361400</v>
      </c>
      <c r="H1371">
        <v>56.755000000000003</v>
      </c>
      <c r="I1371" t="s">
        <v>36</v>
      </c>
      <c r="J1371" t="s">
        <v>23</v>
      </c>
      <c r="K1371" t="s">
        <v>23</v>
      </c>
      <c r="L1371" t="s">
        <v>23</v>
      </c>
      <c r="M1371">
        <v>17823.609</v>
      </c>
      <c r="N1371">
        <v>0</v>
      </c>
      <c r="O1371">
        <v>0</v>
      </c>
      <c r="P1371">
        <v>40</v>
      </c>
      <c r="Q1371">
        <v>2402</v>
      </c>
      <c r="R1371">
        <v>225.60900000000001</v>
      </c>
      <c r="S1371">
        <v>-2176.3910000000001</v>
      </c>
      <c r="T1371">
        <v>62.21</v>
      </c>
      <c r="U1371">
        <v>0.185</v>
      </c>
      <c r="V1371">
        <v>1.0999999999999999E-2</v>
      </c>
      <c r="W1371" s="2">
        <f t="shared" si="88"/>
        <v>0</v>
      </c>
      <c r="X1371" s="2">
        <f t="shared" si="89"/>
        <v>0</v>
      </c>
      <c r="Y1371" s="2" t="str">
        <f t="shared" si="90"/>
        <v>NA</v>
      </c>
      <c r="Z1371" s="3">
        <f t="shared" si="91"/>
        <v>0</v>
      </c>
    </row>
    <row r="1372" spans="1:26" x14ac:dyDescent="0.3">
      <c r="A1372">
        <v>1371</v>
      </c>
      <c r="B1372" s="1">
        <v>41437</v>
      </c>
      <c r="C1372">
        <v>60.84</v>
      </c>
      <c r="D1372">
        <v>60.84</v>
      </c>
      <c r="E1372">
        <v>59.35</v>
      </c>
      <c r="F1372">
        <v>59.45</v>
      </c>
      <c r="G1372">
        <v>2917100</v>
      </c>
      <c r="H1372">
        <v>56.188000000000002</v>
      </c>
      <c r="I1372" t="s">
        <v>36</v>
      </c>
      <c r="J1372" t="s">
        <v>23</v>
      </c>
      <c r="K1372" t="s">
        <v>23</v>
      </c>
      <c r="L1372" t="s">
        <v>23</v>
      </c>
      <c r="M1372">
        <v>17823.609</v>
      </c>
      <c r="N1372">
        <v>0</v>
      </c>
      <c r="O1372">
        <v>0</v>
      </c>
      <c r="P1372">
        <v>40</v>
      </c>
      <c r="Q1372">
        <v>2378</v>
      </c>
      <c r="R1372">
        <v>201.61</v>
      </c>
      <c r="S1372">
        <v>-2176.3910000000001</v>
      </c>
      <c r="T1372">
        <v>62.21</v>
      </c>
      <c r="U1372">
        <v>0.17399999999999999</v>
      </c>
      <c r="V1372">
        <v>0.01</v>
      </c>
      <c r="W1372" s="2">
        <f t="shared" si="88"/>
        <v>0</v>
      </c>
      <c r="X1372" s="2">
        <f t="shared" si="89"/>
        <v>0</v>
      </c>
      <c r="Y1372" s="2" t="str">
        <f t="shared" si="90"/>
        <v>NA</v>
      </c>
      <c r="Z1372" s="3">
        <f t="shared" si="91"/>
        <v>0</v>
      </c>
    </row>
    <row r="1373" spans="1:26" x14ac:dyDescent="0.3">
      <c r="A1373">
        <v>1372</v>
      </c>
      <c r="B1373" s="1">
        <v>41438</v>
      </c>
      <c r="C1373">
        <v>59.41</v>
      </c>
      <c r="D1373">
        <v>60.73</v>
      </c>
      <c r="E1373">
        <v>59.22</v>
      </c>
      <c r="F1373">
        <v>60.54</v>
      </c>
      <c r="G1373">
        <v>2822600</v>
      </c>
      <c r="H1373">
        <v>57.218000000000004</v>
      </c>
      <c r="I1373" t="s">
        <v>36</v>
      </c>
      <c r="J1373" t="s">
        <v>23</v>
      </c>
      <c r="K1373" t="s">
        <v>23</v>
      </c>
      <c r="L1373" t="s">
        <v>23</v>
      </c>
      <c r="M1373">
        <v>17823.609</v>
      </c>
      <c r="N1373">
        <v>0</v>
      </c>
      <c r="O1373">
        <v>0</v>
      </c>
      <c r="P1373">
        <v>40</v>
      </c>
      <c r="Q1373">
        <v>2421.6</v>
      </c>
      <c r="R1373">
        <v>245.21</v>
      </c>
      <c r="S1373">
        <v>-2176.3910000000001</v>
      </c>
      <c r="T1373">
        <v>62.21</v>
      </c>
      <c r="U1373">
        <v>0.19500000000000001</v>
      </c>
      <c r="V1373">
        <v>1.2E-2</v>
      </c>
      <c r="W1373" s="2">
        <f t="shared" si="88"/>
        <v>0</v>
      </c>
      <c r="X1373" s="2">
        <f t="shared" si="89"/>
        <v>0</v>
      </c>
      <c r="Y1373" s="2" t="str">
        <f t="shared" si="90"/>
        <v>NA</v>
      </c>
      <c r="Z1373" s="3">
        <f t="shared" si="91"/>
        <v>0</v>
      </c>
    </row>
    <row r="1374" spans="1:26" x14ac:dyDescent="0.3">
      <c r="A1374">
        <v>1373</v>
      </c>
      <c r="B1374" s="1">
        <v>41439</v>
      </c>
      <c r="C1374">
        <v>60.78</v>
      </c>
      <c r="D1374">
        <v>60.78</v>
      </c>
      <c r="E1374">
        <v>59.61</v>
      </c>
      <c r="F1374">
        <v>59.73</v>
      </c>
      <c r="G1374">
        <v>3157700</v>
      </c>
      <c r="H1374">
        <v>56.453000000000003</v>
      </c>
      <c r="I1374" t="s">
        <v>36</v>
      </c>
      <c r="J1374" t="s">
        <v>23</v>
      </c>
      <c r="K1374" t="s">
        <v>23</v>
      </c>
      <c r="L1374" t="s">
        <v>23</v>
      </c>
      <c r="M1374">
        <v>17823.609</v>
      </c>
      <c r="N1374">
        <v>0</v>
      </c>
      <c r="O1374">
        <v>0</v>
      </c>
      <c r="P1374">
        <v>40</v>
      </c>
      <c r="Q1374">
        <v>2389.1999999999998</v>
      </c>
      <c r="R1374">
        <v>212.809</v>
      </c>
      <c r="S1374">
        <v>-2176.3910000000001</v>
      </c>
      <c r="T1374">
        <v>62.21</v>
      </c>
      <c r="U1374">
        <v>0.17899999999999999</v>
      </c>
      <c r="V1374">
        <v>1.0999999999999999E-2</v>
      </c>
      <c r="W1374" s="2">
        <f t="shared" si="88"/>
        <v>0</v>
      </c>
      <c r="X1374" s="2">
        <f t="shared" si="89"/>
        <v>0</v>
      </c>
      <c r="Y1374" s="2" t="str">
        <f t="shared" si="90"/>
        <v>NA</v>
      </c>
      <c r="Z1374" s="3">
        <f t="shared" si="91"/>
        <v>0</v>
      </c>
    </row>
    <row r="1375" spans="1:26" x14ac:dyDescent="0.3">
      <c r="A1375">
        <v>1374</v>
      </c>
      <c r="B1375" s="1">
        <v>41442</v>
      </c>
      <c r="C1375">
        <v>60.06</v>
      </c>
      <c r="D1375">
        <v>61.07</v>
      </c>
      <c r="E1375">
        <v>60.06</v>
      </c>
      <c r="F1375">
        <v>60.85</v>
      </c>
      <c r="G1375">
        <v>2265600</v>
      </c>
      <c r="H1375">
        <v>57.511000000000003</v>
      </c>
      <c r="I1375" t="s">
        <v>36</v>
      </c>
      <c r="J1375" t="s">
        <v>23</v>
      </c>
      <c r="K1375" t="s">
        <v>23</v>
      </c>
      <c r="L1375" t="s">
        <v>23</v>
      </c>
      <c r="M1375">
        <v>17823.609</v>
      </c>
      <c r="N1375">
        <v>0</v>
      </c>
      <c r="O1375">
        <v>0</v>
      </c>
      <c r="P1375">
        <v>40</v>
      </c>
      <c r="Q1375">
        <v>2434</v>
      </c>
      <c r="R1375">
        <v>257.60899999999998</v>
      </c>
      <c r="S1375">
        <v>-2176.3910000000001</v>
      </c>
      <c r="T1375">
        <v>62.21</v>
      </c>
      <c r="U1375">
        <v>0.20100000000000001</v>
      </c>
      <c r="V1375">
        <v>1.2999999999999999E-2</v>
      </c>
      <c r="W1375" s="2">
        <f t="shared" si="88"/>
        <v>0</v>
      </c>
      <c r="X1375" s="2">
        <f t="shared" si="89"/>
        <v>0</v>
      </c>
      <c r="Y1375" s="2" t="str">
        <f t="shared" si="90"/>
        <v>NA</v>
      </c>
      <c r="Z1375" s="3">
        <f t="shared" si="91"/>
        <v>0</v>
      </c>
    </row>
    <row r="1376" spans="1:26" x14ac:dyDescent="0.3">
      <c r="A1376">
        <v>1375</v>
      </c>
      <c r="B1376" s="1">
        <v>41443</v>
      </c>
      <c r="C1376">
        <v>61.02</v>
      </c>
      <c r="D1376">
        <v>61.62</v>
      </c>
      <c r="E1376">
        <v>60.89</v>
      </c>
      <c r="F1376">
        <v>61.38</v>
      </c>
      <c r="G1376">
        <v>2680800</v>
      </c>
      <c r="H1376">
        <v>58.012</v>
      </c>
      <c r="I1376" t="s">
        <v>36</v>
      </c>
      <c r="J1376" t="s">
        <v>23</v>
      </c>
      <c r="K1376" t="s">
        <v>23</v>
      </c>
      <c r="L1376" t="s">
        <v>23</v>
      </c>
      <c r="M1376">
        <v>17823.609</v>
      </c>
      <c r="N1376">
        <v>0</v>
      </c>
      <c r="O1376">
        <v>0</v>
      </c>
      <c r="P1376">
        <v>40</v>
      </c>
      <c r="Q1376">
        <v>2455.1999999999998</v>
      </c>
      <c r="R1376">
        <v>278.81</v>
      </c>
      <c r="S1376">
        <v>-2176.3910000000001</v>
      </c>
      <c r="T1376">
        <v>62.21</v>
      </c>
      <c r="U1376">
        <v>0.21199999999999999</v>
      </c>
      <c r="V1376">
        <v>1.4E-2</v>
      </c>
      <c r="W1376" s="2">
        <f t="shared" si="88"/>
        <v>0</v>
      </c>
      <c r="X1376" s="2">
        <f t="shared" si="89"/>
        <v>0</v>
      </c>
      <c r="Y1376" s="2" t="str">
        <f t="shared" si="90"/>
        <v>NA</v>
      </c>
      <c r="Z1376" s="3">
        <f t="shared" si="91"/>
        <v>0</v>
      </c>
    </row>
    <row r="1377" spans="1:26" x14ac:dyDescent="0.3">
      <c r="A1377">
        <v>1376</v>
      </c>
      <c r="B1377" s="1">
        <v>41444</v>
      </c>
      <c r="C1377">
        <v>61.34</v>
      </c>
      <c r="D1377">
        <v>61.82</v>
      </c>
      <c r="E1377">
        <v>60.9</v>
      </c>
      <c r="F1377">
        <v>60.98</v>
      </c>
      <c r="G1377">
        <v>4338500</v>
      </c>
      <c r="H1377">
        <v>57.634</v>
      </c>
      <c r="I1377" t="s">
        <v>36</v>
      </c>
      <c r="J1377" t="s">
        <v>23</v>
      </c>
      <c r="K1377" t="s">
        <v>23</v>
      </c>
      <c r="L1377" t="s">
        <v>23</v>
      </c>
      <c r="M1377">
        <v>17823.609</v>
      </c>
      <c r="N1377">
        <v>0</v>
      </c>
      <c r="O1377">
        <v>0</v>
      </c>
      <c r="P1377">
        <v>40</v>
      </c>
      <c r="Q1377">
        <v>2439.1999999999998</v>
      </c>
      <c r="R1377">
        <v>262.80900000000003</v>
      </c>
      <c r="S1377">
        <v>-2176.3910000000001</v>
      </c>
      <c r="T1377">
        <v>62.21</v>
      </c>
      <c r="U1377">
        <v>0.20399999999999999</v>
      </c>
      <c r="V1377">
        <v>1.2999999999999999E-2</v>
      </c>
      <c r="W1377" s="2">
        <f t="shared" si="88"/>
        <v>0</v>
      </c>
      <c r="X1377" s="2">
        <f t="shared" si="89"/>
        <v>0</v>
      </c>
      <c r="Y1377" s="2" t="str">
        <f t="shared" si="90"/>
        <v>NA</v>
      </c>
      <c r="Z1377" s="3">
        <f t="shared" si="91"/>
        <v>0</v>
      </c>
    </row>
    <row r="1378" spans="1:26" x14ac:dyDescent="0.3">
      <c r="A1378">
        <v>1377</v>
      </c>
      <c r="B1378" s="1">
        <v>41445</v>
      </c>
      <c r="C1378">
        <v>59.97</v>
      </c>
      <c r="D1378">
        <v>59.97</v>
      </c>
      <c r="E1378">
        <v>58.12</v>
      </c>
      <c r="F1378">
        <v>58.42</v>
      </c>
      <c r="G1378">
        <v>6984600</v>
      </c>
      <c r="H1378">
        <v>55.213999999999999</v>
      </c>
      <c r="I1378" t="s">
        <v>36</v>
      </c>
      <c r="J1378" t="s">
        <v>23</v>
      </c>
      <c r="K1378" t="s">
        <v>23</v>
      </c>
      <c r="L1378" t="s">
        <v>23</v>
      </c>
      <c r="M1378">
        <v>17823.609</v>
      </c>
      <c r="N1378">
        <v>0</v>
      </c>
      <c r="O1378">
        <v>0</v>
      </c>
      <c r="P1378">
        <v>40</v>
      </c>
      <c r="Q1378">
        <v>2336.8000000000002</v>
      </c>
      <c r="R1378">
        <v>160.40899999999999</v>
      </c>
      <c r="S1378">
        <v>-2176.3910000000001</v>
      </c>
      <c r="T1378">
        <v>62.21</v>
      </c>
      <c r="U1378">
        <v>0.153</v>
      </c>
      <c r="V1378">
        <v>8.0000000000000002E-3</v>
      </c>
      <c r="W1378" s="2">
        <f t="shared" si="88"/>
        <v>0</v>
      </c>
      <c r="X1378" s="2">
        <f t="shared" si="89"/>
        <v>0</v>
      </c>
      <c r="Y1378" s="2" t="str">
        <f t="shared" si="90"/>
        <v>NA</v>
      </c>
      <c r="Z1378" s="3">
        <f t="shared" si="91"/>
        <v>0</v>
      </c>
    </row>
    <row r="1379" spans="1:26" x14ac:dyDescent="0.3">
      <c r="A1379">
        <v>1378</v>
      </c>
      <c r="B1379" s="1">
        <v>41446</v>
      </c>
      <c r="C1379">
        <v>58.6</v>
      </c>
      <c r="D1379">
        <v>58.77</v>
      </c>
      <c r="E1379">
        <v>57.19</v>
      </c>
      <c r="F1379">
        <v>58.14</v>
      </c>
      <c r="G1379">
        <v>6581700</v>
      </c>
      <c r="H1379">
        <v>55.137</v>
      </c>
      <c r="I1379" t="s">
        <v>36</v>
      </c>
      <c r="J1379" t="s">
        <v>23</v>
      </c>
      <c r="K1379" t="s">
        <v>23</v>
      </c>
      <c r="L1379" t="s">
        <v>23</v>
      </c>
      <c r="M1379">
        <v>17823.609</v>
      </c>
      <c r="N1379">
        <v>0</v>
      </c>
      <c r="O1379">
        <v>0</v>
      </c>
      <c r="P1379">
        <v>40</v>
      </c>
      <c r="Q1379">
        <v>2325.6</v>
      </c>
      <c r="R1379">
        <v>149.209</v>
      </c>
      <c r="S1379">
        <v>-2176.3910000000001</v>
      </c>
      <c r="T1379">
        <v>62.21</v>
      </c>
      <c r="U1379">
        <v>0.152</v>
      </c>
      <c r="V1379">
        <v>7.0000000000000001E-3</v>
      </c>
      <c r="W1379" s="2">
        <f t="shared" si="88"/>
        <v>0</v>
      </c>
      <c r="X1379" s="2">
        <f t="shared" si="89"/>
        <v>0</v>
      </c>
      <c r="Y1379" s="2" t="str">
        <f t="shared" si="90"/>
        <v>NA</v>
      </c>
      <c r="Z1379" s="3">
        <f t="shared" si="91"/>
        <v>0</v>
      </c>
    </row>
    <row r="1380" spans="1:26" x14ac:dyDescent="0.3">
      <c r="A1380">
        <v>1379</v>
      </c>
      <c r="B1380" s="1">
        <v>41449</v>
      </c>
      <c r="C1380">
        <v>57.17</v>
      </c>
      <c r="D1380">
        <v>57.98</v>
      </c>
      <c r="E1380">
        <v>55.99</v>
      </c>
      <c r="F1380">
        <v>57.23</v>
      </c>
      <c r="G1380">
        <v>7279000</v>
      </c>
      <c r="H1380">
        <v>54.274000000000001</v>
      </c>
      <c r="I1380" t="s">
        <v>36</v>
      </c>
      <c r="J1380" t="s">
        <v>23</v>
      </c>
      <c r="K1380" t="s">
        <v>23</v>
      </c>
      <c r="L1380" t="s">
        <v>23</v>
      </c>
      <c r="M1380">
        <v>17823.609</v>
      </c>
      <c r="N1380">
        <v>0</v>
      </c>
      <c r="O1380">
        <v>0</v>
      </c>
      <c r="P1380">
        <v>40</v>
      </c>
      <c r="Q1380">
        <v>2289.1999999999998</v>
      </c>
      <c r="R1380">
        <v>112.809</v>
      </c>
      <c r="S1380">
        <v>-2176.3910000000001</v>
      </c>
      <c r="T1380">
        <v>62.21</v>
      </c>
      <c r="U1380">
        <v>0.13400000000000001</v>
      </c>
      <c r="V1380">
        <v>6.0000000000000001E-3</v>
      </c>
      <c r="W1380" s="2">
        <f t="shared" si="88"/>
        <v>0</v>
      </c>
      <c r="X1380" s="2">
        <f t="shared" si="89"/>
        <v>0</v>
      </c>
      <c r="Y1380" s="2" t="str">
        <f t="shared" si="90"/>
        <v>NA</v>
      </c>
      <c r="Z1380" s="3">
        <f t="shared" si="91"/>
        <v>0</v>
      </c>
    </row>
    <row r="1381" spans="1:26" x14ac:dyDescent="0.3">
      <c r="A1381">
        <v>1380</v>
      </c>
      <c r="B1381" s="1">
        <v>41450</v>
      </c>
      <c r="C1381">
        <v>57.69</v>
      </c>
      <c r="D1381">
        <v>58.37</v>
      </c>
      <c r="E1381">
        <v>57.39</v>
      </c>
      <c r="F1381">
        <v>58.32</v>
      </c>
      <c r="G1381">
        <v>4325200</v>
      </c>
      <c r="H1381">
        <v>55.307000000000002</v>
      </c>
      <c r="I1381" t="s">
        <v>36</v>
      </c>
      <c r="J1381" t="s">
        <v>23</v>
      </c>
      <c r="K1381" t="s">
        <v>23</v>
      </c>
      <c r="L1381" t="s">
        <v>23</v>
      </c>
      <c r="M1381">
        <v>17823.609</v>
      </c>
      <c r="N1381">
        <v>0</v>
      </c>
      <c r="O1381">
        <v>0</v>
      </c>
      <c r="P1381">
        <v>40</v>
      </c>
      <c r="Q1381">
        <v>2332.8000000000002</v>
      </c>
      <c r="R1381">
        <v>156.40899999999999</v>
      </c>
      <c r="S1381">
        <v>-2176.3910000000001</v>
      </c>
      <c r="T1381">
        <v>62.21</v>
      </c>
      <c r="U1381">
        <v>0.155</v>
      </c>
      <c r="V1381">
        <v>8.0000000000000002E-3</v>
      </c>
      <c r="W1381" s="2">
        <f t="shared" si="88"/>
        <v>0</v>
      </c>
      <c r="X1381" s="2">
        <f t="shared" si="89"/>
        <v>0</v>
      </c>
      <c r="Y1381" s="2" t="str">
        <f t="shared" si="90"/>
        <v>NA</v>
      </c>
      <c r="Z1381" s="3">
        <f t="shared" si="91"/>
        <v>0</v>
      </c>
    </row>
    <row r="1382" spans="1:26" x14ac:dyDescent="0.3">
      <c r="A1382">
        <v>1381</v>
      </c>
      <c r="B1382" s="1">
        <v>41451</v>
      </c>
      <c r="C1382">
        <v>58.8</v>
      </c>
      <c r="D1382">
        <v>59.34</v>
      </c>
      <c r="E1382">
        <v>57.94</v>
      </c>
      <c r="F1382">
        <v>58.43</v>
      </c>
      <c r="G1382">
        <v>2654900</v>
      </c>
      <c r="H1382">
        <v>55.411999999999999</v>
      </c>
      <c r="I1382" t="s">
        <v>36</v>
      </c>
      <c r="J1382" t="s">
        <v>23</v>
      </c>
      <c r="K1382" t="s">
        <v>23</v>
      </c>
      <c r="L1382" t="s">
        <v>23</v>
      </c>
      <c r="M1382">
        <v>17823.609</v>
      </c>
      <c r="N1382">
        <v>0</v>
      </c>
      <c r="O1382">
        <v>0</v>
      </c>
      <c r="P1382">
        <v>40</v>
      </c>
      <c r="Q1382">
        <v>2337.1999999999998</v>
      </c>
      <c r="R1382">
        <v>160.809</v>
      </c>
      <c r="S1382">
        <v>-2176.3910000000001</v>
      </c>
      <c r="T1382">
        <v>62.21</v>
      </c>
      <c r="U1382">
        <v>0.157</v>
      </c>
      <c r="V1382">
        <v>8.0000000000000002E-3</v>
      </c>
      <c r="W1382" s="2">
        <f t="shared" si="88"/>
        <v>0</v>
      </c>
      <c r="X1382" s="2">
        <f t="shared" si="89"/>
        <v>0</v>
      </c>
      <c r="Y1382" s="2" t="str">
        <f t="shared" si="90"/>
        <v>NA</v>
      </c>
      <c r="Z1382" s="3">
        <f t="shared" si="91"/>
        <v>0</v>
      </c>
    </row>
    <row r="1383" spans="1:26" x14ac:dyDescent="0.3">
      <c r="A1383">
        <v>1382</v>
      </c>
      <c r="B1383" s="1">
        <v>41452</v>
      </c>
      <c r="C1383">
        <v>58.89</v>
      </c>
      <c r="D1383">
        <v>59.22</v>
      </c>
      <c r="E1383">
        <v>58.33</v>
      </c>
      <c r="F1383">
        <v>58.36</v>
      </c>
      <c r="G1383">
        <v>3282500</v>
      </c>
      <c r="H1383">
        <v>55.344999999999999</v>
      </c>
      <c r="I1383" t="s">
        <v>36</v>
      </c>
      <c r="J1383" t="s">
        <v>23</v>
      </c>
      <c r="K1383" t="s">
        <v>23</v>
      </c>
      <c r="L1383" t="s">
        <v>23</v>
      </c>
      <c r="M1383">
        <v>17823.609</v>
      </c>
      <c r="N1383">
        <v>0</v>
      </c>
      <c r="O1383">
        <v>0</v>
      </c>
      <c r="P1383">
        <v>40</v>
      </c>
      <c r="Q1383">
        <v>2334.4</v>
      </c>
      <c r="R1383">
        <v>158.01</v>
      </c>
      <c r="S1383">
        <v>-2176.3910000000001</v>
      </c>
      <c r="T1383">
        <v>62.21</v>
      </c>
      <c r="U1383">
        <v>0.156</v>
      </c>
      <c r="V1383">
        <v>8.0000000000000002E-3</v>
      </c>
      <c r="W1383" s="2">
        <f t="shared" si="88"/>
        <v>0</v>
      </c>
      <c r="X1383" s="2">
        <f t="shared" si="89"/>
        <v>0</v>
      </c>
      <c r="Y1383" s="2" t="str">
        <f t="shared" si="90"/>
        <v>NA</v>
      </c>
      <c r="Z1383" s="3">
        <f t="shared" si="91"/>
        <v>0</v>
      </c>
    </row>
    <row r="1384" spans="1:26" x14ac:dyDescent="0.3">
      <c r="A1384">
        <v>1383</v>
      </c>
      <c r="B1384" s="1">
        <v>41453</v>
      </c>
      <c r="C1384">
        <v>58</v>
      </c>
      <c r="D1384">
        <v>58.66</v>
      </c>
      <c r="E1384">
        <v>57.98</v>
      </c>
      <c r="F1384">
        <v>58.18</v>
      </c>
      <c r="G1384">
        <v>3011600</v>
      </c>
      <c r="H1384">
        <v>55.174999999999997</v>
      </c>
      <c r="I1384" t="s">
        <v>36</v>
      </c>
      <c r="J1384" t="s">
        <v>23</v>
      </c>
      <c r="K1384" t="s">
        <v>23</v>
      </c>
      <c r="L1384" t="s">
        <v>23</v>
      </c>
      <c r="M1384">
        <v>17823.609</v>
      </c>
      <c r="N1384">
        <v>0</v>
      </c>
      <c r="O1384">
        <v>0</v>
      </c>
      <c r="P1384">
        <v>40</v>
      </c>
      <c r="Q1384">
        <v>2327.1999999999998</v>
      </c>
      <c r="R1384">
        <v>150.809</v>
      </c>
      <c r="S1384">
        <v>-2176.3910000000001</v>
      </c>
      <c r="T1384">
        <v>62.21</v>
      </c>
      <c r="U1384">
        <v>0.152</v>
      </c>
      <c r="V1384">
        <v>8.0000000000000002E-3</v>
      </c>
      <c r="W1384" s="2">
        <f t="shared" si="88"/>
        <v>0</v>
      </c>
      <c r="X1384" s="2">
        <f t="shared" si="89"/>
        <v>0</v>
      </c>
      <c r="Y1384" s="2" t="str">
        <f t="shared" si="90"/>
        <v>NA</v>
      </c>
      <c r="Z1384" s="3">
        <f t="shared" si="91"/>
        <v>0</v>
      </c>
    </row>
    <row r="1385" spans="1:26" x14ac:dyDescent="0.3">
      <c r="A1385">
        <v>1384</v>
      </c>
      <c r="B1385" s="1">
        <v>41456</v>
      </c>
      <c r="C1385">
        <v>58.56</v>
      </c>
      <c r="D1385">
        <v>59.27</v>
      </c>
      <c r="E1385">
        <v>58.31</v>
      </c>
      <c r="F1385">
        <v>58.62</v>
      </c>
      <c r="G1385">
        <v>2350200</v>
      </c>
      <c r="H1385">
        <v>55.591999999999999</v>
      </c>
      <c r="I1385" t="s">
        <v>36</v>
      </c>
      <c r="J1385" t="s">
        <v>23</v>
      </c>
      <c r="K1385" t="s">
        <v>23</v>
      </c>
      <c r="L1385" t="s">
        <v>23</v>
      </c>
      <c r="M1385">
        <v>17823.609</v>
      </c>
      <c r="N1385">
        <v>0</v>
      </c>
      <c r="O1385">
        <v>0</v>
      </c>
      <c r="P1385">
        <v>40</v>
      </c>
      <c r="Q1385">
        <v>2344.8000000000002</v>
      </c>
      <c r="R1385">
        <v>168.40899999999999</v>
      </c>
      <c r="S1385">
        <v>-2176.3910000000001</v>
      </c>
      <c r="T1385">
        <v>62.21</v>
      </c>
      <c r="U1385">
        <v>0.161</v>
      </c>
      <c r="V1385">
        <v>8.0000000000000002E-3</v>
      </c>
      <c r="W1385" s="2">
        <f t="shared" si="88"/>
        <v>0</v>
      </c>
      <c r="X1385" s="2">
        <f t="shared" si="89"/>
        <v>0</v>
      </c>
      <c r="Y1385" s="2" t="str">
        <f t="shared" si="90"/>
        <v>NA</v>
      </c>
      <c r="Z1385" s="3">
        <f t="shared" si="91"/>
        <v>0</v>
      </c>
    </row>
    <row r="1386" spans="1:26" x14ac:dyDescent="0.3">
      <c r="A1386">
        <v>1385</v>
      </c>
      <c r="B1386" s="1">
        <v>41457</v>
      </c>
      <c r="C1386">
        <v>58.12</v>
      </c>
      <c r="D1386">
        <v>59.15</v>
      </c>
      <c r="E1386">
        <v>58.12</v>
      </c>
      <c r="F1386">
        <v>58.7</v>
      </c>
      <c r="G1386">
        <v>3374800</v>
      </c>
      <c r="H1386">
        <v>55.667999999999999</v>
      </c>
      <c r="I1386" t="s">
        <v>36</v>
      </c>
      <c r="J1386" t="s">
        <v>23</v>
      </c>
      <c r="K1386" t="s">
        <v>23</v>
      </c>
      <c r="L1386" t="s">
        <v>23</v>
      </c>
      <c r="M1386">
        <v>17823.609</v>
      </c>
      <c r="N1386">
        <v>0</v>
      </c>
      <c r="O1386">
        <v>0</v>
      </c>
      <c r="P1386">
        <v>40</v>
      </c>
      <c r="Q1386">
        <v>2348</v>
      </c>
      <c r="R1386">
        <v>171.61</v>
      </c>
      <c r="S1386">
        <v>-2176.3910000000001</v>
      </c>
      <c r="T1386">
        <v>62.21</v>
      </c>
      <c r="U1386">
        <v>0.16300000000000001</v>
      </c>
      <c r="V1386">
        <v>8.9999999999999993E-3</v>
      </c>
      <c r="W1386" s="2">
        <f t="shared" si="88"/>
        <v>0</v>
      </c>
      <c r="X1386" s="2">
        <f t="shared" si="89"/>
        <v>0</v>
      </c>
      <c r="Y1386" s="2" t="str">
        <f t="shared" si="90"/>
        <v>NA</v>
      </c>
      <c r="Z1386" s="3">
        <f t="shared" si="91"/>
        <v>0</v>
      </c>
    </row>
    <row r="1387" spans="1:26" x14ac:dyDescent="0.3">
      <c r="A1387">
        <v>1386</v>
      </c>
      <c r="B1387" s="1">
        <v>41458</v>
      </c>
      <c r="C1387">
        <v>58.59</v>
      </c>
      <c r="D1387">
        <v>59.15</v>
      </c>
      <c r="E1387">
        <v>58.28</v>
      </c>
      <c r="F1387">
        <v>59.02</v>
      </c>
      <c r="G1387">
        <v>2103100</v>
      </c>
      <c r="H1387">
        <v>55.970999999999997</v>
      </c>
      <c r="I1387" t="s">
        <v>36</v>
      </c>
      <c r="J1387" t="s">
        <v>26</v>
      </c>
      <c r="K1387" t="s">
        <v>27</v>
      </c>
      <c r="L1387" t="s">
        <v>4</v>
      </c>
      <c r="M1387">
        <v>20167.208999999999</v>
      </c>
      <c r="N1387">
        <v>-40</v>
      </c>
      <c r="O1387">
        <v>2343.6</v>
      </c>
      <c r="P1387">
        <v>0</v>
      </c>
      <c r="Q1387">
        <v>0</v>
      </c>
      <c r="R1387">
        <v>167.209</v>
      </c>
      <c r="S1387">
        <v>167.209</v>
      </c>
      <c r="T1387">
        <v>0</v>
      </c>
      <c r="U1387">
        <v>0.16900000000000001</v>
      </c>
      <c r="V1387">
        <v>8.0000000000000002E-3</v>
      </c>
      <c r="W1387" s="2">
        <f t="shared" si="88"/>
        <v>0</v>
      </c>
      <c r="X1387" s="2">
        <f t="shared" si="89"/>
        <v>0</v>
      </c>
      <c r="Y1387" s="2" t="str">
        <f t="shared" si="90"/>
        <v>NA</v>
      </c>
      <c r="Z1387" s="3">
        <f t="shared" si="91"/>
        <v>0</v>
      </c>
    </row>
    <row r="1388" spans="1:26" x14ac:dyDescent="0.3">
      <c r="A1388">
        <v>1387</v>
      </c>
      <c r="B1388" s="1">
        <v>41460</v>
      </c>
      <c r="C1388">
        <v>59.77</v>
      </c>
      <c r="D1388">
        <v>59.96</v>
      </c>
      <c r="E1388">
        <v>58.87</v>
      </c>
      <c r="F1388">
        <v>59.95</v>
      </c>
      <c r="G1388">
        <v>2533300</v>
      </c>
      <c r="H1388">
        <v>56.853000000000002</v>
      </c>
      <c r="I1388" t="s">
        <v>36</v>
      </c>
      <c r="J1388" t="s">
        <v>23</v>
      </c>
      <c r="K1388" t="s">
        <v>23</v>
      </c>
      <c r="L1388" t="s">
        <v>23</v>
      </c>
      <c r="M1388">
        <v>20167.208999999999</v>
      </c>
      <c r="N1388">
        <v>0</v>
      </c>
      <c r="O1388">
        <v>0</v>
      </c>
      <c r="P1388">
        <v>0</v>
      </c>
      <c r="Q1388">
        <v>0</v>
      </c>
      <c r="R1388">
        <v>167.209</v>
      </c>
      <c r="S1388">
        <v>167.209</v>
      </c>
      <c r="T1388">
        <v>0</v>
      </c>
      <c r="U1388">
        <v>0.188</v>
      </c>
      <c r="V1388">
        <v>8.0000000000000002E-3</v>
      </c>
      <c r="W1388" s="2">
        <f t="shared" si="88"/>
        <v>0</v>
      </c>
      <c r="X1388" s="2">
        <f t="shared" si="89"/>
        <v>0</v>
      </c>
      <c r="Y1388" s="2" t="str">
        <f t="shared" si="90"/>
        <v>NA</v>
      </c>
      <c r="Z1388" s="3">
        <f t="shared" si="91"/>
        <v>0</v>
      </c>
    </row>
    <row r="1389" spans="1:26" x14ac:dyDescent="0.3">
      <c r="A1389">
        <v>1388</v>
      </c>
      <c r="B1389" s="1">
        <v>41463</v>
      </c>
      <c r="C1389">
        <v>60.18</v>
      </c>
      <c r="D1389">
        <v>60.57</v>
      </c>
      <c r="E1389">
        <v>60</v>
      </c>
      <c r="F1389">
        <v>60.12</v>
      </c>
      <c r="G1389">
        <v>3555500</v>
      </c>
      <c r="H1389">
        <v>57.014000000000003</v>
      </c>
      <c r="I1389" t="s">
        <v>36</v>
      </c>
      <c r="J1389" t="s">
        <v>23</v>
      </c>
      <c r="K1389" t="s">
        <v>23</v>
      </c>
      <c r="L1389" t="s">
        <v>23</v>
      </c>
      <c r="M1389">
        <v>20167.208999999999</v>
      </c>
      <c r="N1389">
        <v>0</v>
      </c>
      <c r="O1389">
        <v>0</v>
      </c>
      <c r="P1389">
        <v>0</v>
      </c>
      <c r="Q1389">
        <v>0</v>
      </c>
      <c r="R1389">
        <v>167.209</v>
      </c>
      <c r="S1389">
        <v>167.209</v>
      </c>
      <c r="T1389">
        <v>0</v>
      </c>
      <c r="U1389">
        <v>0.191</v>
      </c>
      <c r="V1389">
        <v>8.0000000000000002E-3</v>
      </c>
      <c r="W1389" s="2">
        <f t="shared" si="88"/>
        <v>0</v>
      </c>
      <c r="X1389" s="2">
        <f t="shared" si="89"/>
        <v>0</v>
      </c>
      <c r="Y1389" s="2" t="str">
        <f t="shared" si="90"/>
        <v>NA</v>
      </c>
      <c r="Z1389" s="3">
        <f t="shared" si="91"/>
        <v>0</v>
      </c>
    </row>
    <row r="1390" spans="1:26" x14ac:dyDescent="0.3">
      <c r="A1390">
        <v>1389</v>
      </c>
      <c r="B1390" s="1">
        <v>41464</v>
      </c>
      <c r="C1390">
        <v>60.38</v>
      </c>
      <c r="D1390">
        <v>60.83</v>
      </c>
      <c r="E1390">
        <v>60.13</v>
      </c>
      <c r="F1390">
        <v>60.8</v>
      </c>
      <c r="G1390">
        <v>2230400</v>
      </c>
      <c r="H1390">
        <v>57.658999999999999</v>
      </c>
      <c r="I1390" t="s">
        <v>36</v>
      </c>
      <c r="J1390" t="s">
        <v>23</v>
      </c>
      <c r="K1390" t="s">
        <v>23</v>
      </c>
      <c r="L1390" t="s">
        <v>23</v>
      </c>
      <c r="M1390">
        <v>20167.208999999999</v>
      </c>
      <c r="N1390">
        <v>0</v>
      </c>
      <c r="O1390">
        <v>0</v>
      </c>
      <c r="P1390">
        <v>0</v>
      </c>
      <c r="Q1390">
        <v>0</v>
      </c>
      <c r="R1390">
        <v>167.209</v>
      </c>
      <c r="S1390">
        <v>167.209</v>
      </c>
      <c r="T1390">
        <v>0</v>
      </c>
      <c r="U1390">
        <v>0.20399999999999999</v>
      </c>
      <c r="V1390">
        <v>8.0000000000000002E-3</v>
      </c>
      <c r="W1390" s="2">
        <f t="shared" si="88"/>
        <v>0</v>
      </c>
      <c r="X1390" s="2">
        <f t="shared" si="89"/>
        <v>0</v>
      </c>
      <c r="Y1390" s="2" t="str">
        <f t="shared" si="90"/>
        <v>NA</v>
      </c>
      <c r="Z1390" s="3">
        <f t="shared" si="91"/>
        <v>0</v>
      </c>
    </row>
    <row r="1391" spans="1:26" x14ac:dyDescent="0.3">
      <c r="A1391">
        <v>1390</v>
      </c>
      <c r="B1391" s="1">
        <v>41465</v>
      </c>
      <c r="C1391">
        <v>61</v>
      </c>
      <c r="D1391">
        <v>61.01</v>
      </c>
      <c r="E1391">
        <v>60.47</v>
      </c>
      <c r="F1391">
        <v>60.66</v>
      </c>
      <c r="G1391">
        <v>3216200</v>
      </c>
      <c r="H1391">
        <v>57.527000000000001</v>
      </c>
      <c r="I1391" t="s">
        <v>36</v>
      </c>
      <c r="J1391" t="s">
        <v>23</v>
      </c>
      <c r="K1391" t="s">
        <v>23</v>
      </c>
      <c r="L1391" t="s">
        <v>23</v>
      </c>
      <c r="M1391">
        <v>20167.208999999999</v>
      </c>
      <c r="N1391">
        <v>0</v>
      </c>
      <c r="O1391">
        <v>0</v>
      </c>
      <c r="P1391">
        <v>0</v>
      </c>
      <c r="Q1391">
        <v>0</v>
      </c>
      <c r="R1391">
        <v>167.209</v>
      </c>
      <c r="S1391">
        <v>167.209</v>
      </c>
      <c r="T1391">
        <v>0</v>
      </c>
      <c r="U1391">
        <v>0.20200000000000001</v>
      </c>
      <c r="V1391">
        <v>8.0000000000000002E-3</v>
      </c>
      <c r="W1391" s="2">
        <f t="shared" si="88"/>
        <v>0</v>
      </c>
      <c r="X1391" s="2">
        <f t="shared" si="89"/>
        <v>0</v>
      </c>
      <c r="Y1391" s="2" t="str">
        <f t="shared" si="90"/>
        <v>NA</v>
      </c>
      <c r="Z1391" s="3">
        <f t="shared" si="91"/>
        <v>0</v>
      </c>
    </row>
    <row r="1392" spans="1:26" x14ac:dyDescent="0.3">
      <c r="A1392">
        <v>1391</v>
      </c>
      <c r="B1392" s="1">
        <v>41466</v>
      </c>
      <c r="C1392">
        <v>61.45</v>
      </c>
      <c r="D1392">
        <v>61.67</v>
      </c>
      <c r="E1392">
        <v>60.79</v>
      </c>
      <c r="F1392">
        <v>61.34</v>
      </c>
      <c r="G1392">
        <v>4087600</v>
      </c>
      <c r="H1392">
        <v>58.170999999999999</v>
      </c>
      <c r="I1392" t="s">
        <v>36</v>
      </c>
      <c r="J1392" t="s">
        <v>23</v>
      </c>
      <c r="K1392" t="s">
        <v>23</v>
      </c>
      <c r="L1392" t="s">
        <v>23</v>
      </c>
      <c r="M1392">
        <v>20167.208999999999</v>
      </c>
      <c r="N1392">
        <v>0</v>
      </c>
      <c r="O1392">
        <v>0</v>
      </c>
      <c r="P1392">
        <v>0</v>
      </c>
      <c r="Q1392">
        <v>0</v>
      </c>
      <c r="R1392">
        <v>167.209</v>
      </c>
      <c r="S1392">
        <v>167.209</v>
      </c>
      <c r="T1392">
        <v>0</v>
      </c>
      <c r="U1392">
        <v>0.215</v>
      </c>
      <c r="V1392">
        <v>8.0000000000000002E-3</v>
      </c>
      <c r="W1392" s="2">
        <f t="shared" si="88"/>
        <v>0</v>
      </c>
      <c r="X1392" s="2">
        <f t="shared" si="89"/>
        <v>0</v>
      </c>
      <c r="Y1392" s="2" t="str">
        <f t="shared" si="90"/>
        <v>NA</v>
      </c>
      <c r="Z1392" s="3">
        <f t="shared" si="91"/>
        <v>0</v>
      </c>
    </row>
    <row r="1393" spans="1:26" x14ac:dyDescent="0.3">
      <c r="A1393">
        <v>1392</v>
      </c>
      <c r="B1393" s="1">
        <v>41467</v>
      </c>
      <c r="C1393">
        <v>61.13</v>
      </c>
      <c r="D1393">
        <v>61.54</v>
      </c>
      <c r="E1393">
        <v>60.81</v>
      </c>
      <c r="F1393">
        <v>61.25</v>
      </c>
      <c r="G1393">
        <v>2484000</v>
      </c>
      <c r="H1393">
        <v>58.085999999999999</v>
      </c>
      <c r="I1393" t="s">
        <v>36</v>
      </c>
      <c r="J1393" t="s">
        <v>23</v>
      </c>
      <c r="K1393" t="s">
        <v>23</v>
      </c>
      <c r="L1393" t="s">
        <v>23</v>
      </c>
      <c r="M1393">
        <v>20167.208999999999</v>
      </c>
      <c r="N1393">
        <v>0</v>
      </c>
      <c r="O1393">
        <v>0</v>
      </c>
      <c r="P1393">
        <v>0</v>
      </c>
      <c r="Q1393">
        <v>0</v>
      </c>
      <c r="R1393">
        <v>167.209</v>
      </c>
      <c r="S1393">
        <v>167.209</v>
      </c>
      <c r="T1393">
        <v>0</v>
      </c>
      <c r="U1393">
        <v>0.21299999999999999</v>
      </c>
      <c r="V1393">
        <v>8.0000000000000002E-3</v>
      </c>
      <c r="W1393" s="2">
        <f t="shared" si="88"/>
        <v>0</v>
      </c>
      <c r="X1393" s="2">
        <f t="shared" si="89"/>
        <v>0</v>
      </c>
      <c r="Y1393" s="2" t="str">
        <f t="shared" si="90"/>
        <v>NA</v>
      </c>
      <c r="Z1393" s="3">
        <f t="shared" si="91"/>
        <v>0</v>
      </c>
    </row>
    <row r="1394" spans="1:26" x14ac:dyDescent="0.3">
      <c r="A1394">
        <v>1393</v>
      </c>
      <c r="B1394" s="1">
        <v>41470</v>
      </c>
      <c r="C1394">
        <v>61.46</v>
      </c>
      <c r="D1394">
        <v>61.48</v>
      </c>
      <c r="E1394">
        <v>60.8</v>
      </c>
      <c r="F1394">
        <v>60.82</v>
      </c>
      <c r="G1394">
        <v>2454900</v>
      </c>
      <c r="H1394">
        <v>57.677999999999997</v>
      </c>
      <c r="I1394" t="s">
        <v>36</v>
      </c>
      <c r="J1394" t="s">
        <v>23</v>
      </c>
      <c r="K1394" t="s">
        <v>23</v>
      </c>
      <c r="L1394" t="s">
        <v>23</v>
      </c>
      <c r="M1394">
        <v>20167.208999999999</v>
      </c>
      <c r="N1394">
        <v>0</v>
      </c>
      <c r="O1394">
        <v>0</v>
      </c>
      <c r="P1394">
        <v>0</v>
      </c>
      <c r="Q1394">
        <v>0</v>
      </c>
      <c r="R1394">
        <v>167.209</v>
      </c>
      <c r="S1394">
        <v>167.209</v>
      </c>
      <c r="T1394">
        <v>0</v>
      </c>
      <c r="U1394">
        <v>0.20499999999999999</v>
      </c>
      <c r="V1394">
        <v>8.0000000000000002E-3</v>
      </c>
      <c r="W1394" s="2">
        <f t="shared" si="88"/>
        <v>0</v>
      </c>
      <c r="X1394" s="2">
        <f t="shared" si="89"/>
        <v>0</v>
      </c>
      <c r="Y1394" s="2" t="str">
        <f t="shared" si="90"/>
        <v>NA</v>
      </c>
      <c r="Z1394" s="3">
        <f t="shared" si="91"/>
        <v>0</v>
      </c>
    </row>
    <row r="1395" spans="1:26" x14ac:dyDescent="0.3">
      <c r="A1395">
        <v>1394</v>
      </c>
      <c r="B1395" s="1">
        <v>41471</v>
      </c>
      <c r="C1395">
        <v>60.9</v>
      </c>
      <c r="D1395">
        <v>61.03</v>
      </c>
      <c r="E1395">
        <v>60.15</v>
      </c>
      <c r="F1395">
        <v>60.66</v>
      </c>
      <c r="G1395">
        <v>3258300</v>
      </c>
      <c r="H1395">
        <v>57.527000000000001</v>
      </c>
      <c r="I1395" t="s">
        <v>36</v>
      </c>
      <c r="J1395" t="s">
        <v>23</v>
      </c>
      <c r="K1395" t="s">
        <v>23</v>
      </c>
      <c r="L1395" t="s">
        <v>23</v>
      </c>
      <c r="M1395">
        <v>20167.208999999999</v>
      </c>
      <c r="N1395">
        <v>0</v>
      </c>
      <c r="O1395">
        <v>0</v>
      </c>
      <c r="P1395">
        <v>0</v>
      </c>
      <c r="Q1395">
        <v>0</v>
      </c>
      <c r="R1395">
        <v>167.209</v>
      </c>
      <c r="S1395">
        <v>167.209</v>
      </c>
      <c r="T1395">
        <v>0</v>
      </c>
      <c r="U1395">
        <v>0.20200000000000001</v>
      </c>
      <c r="V1395">
        <v>8.0000000000000002E-3</v>
      </c>
      <c r="W1395" s="2">
        <f t="shared" si="88"/>
        <v>0</v>
      </c>
      <c r="X1395" s="2">
        <f t="shared" si="89"/>
        <v>0</v>
      </c>
      <c r="Y1395" s="2" t="str">
        <f t="shared" si="90"/>
        <v>NA</v>
      </c>
      <c r="Z1395" s="3">
        <f t="shared" si="91"/>
        <v>0</v>
      </c>
    </row>
    <row r="1396" spans="1:26" x14ac:dyDescent="0.3">
      <c r="A1396">
        <v>1395</v>
      </c>
      <c r="B1396" s="1">
        <v>41472</v>
      </c>
      <c r="C1396">
        <v>61.09</v>
      </c>
      <c r="D1396">
        <v>61.6</v>
      </c>
      <c r="E1396">
        <v>60.94</v>
      </c>
      <c r="F1396">
        <v>61.24</v>
      </c>
      <c r="G1396">
        <v>2529000</v>
      </c>
      <c r="H1396">
        <v>58.076999999999998</v>
      </c>
      <c r="I1396" t="s">
        <v>36</v>
      </c>
      <c r="J1396" t="s">
        <v>23</v>
      </c>
      <c r="K1396" t="s">
        <v>23</v>
      </c>
      <c r="L1396" t="s">
        <v>23</v>
      </c>
      <c r="M1396">
        <v>20167.208999999999</v>
      </c>
      <c r="N1396">
        <v>0</v>
      </c>
      <c r="O1396">
        <v>0</v>
      </c>
      <c r="P1396">
        <v>0</v>
      </c>
      <c r="Q1396">
        <v>0</v>
      </c>
      <c r="R1396">
        <v>167.209</v>
      </c>
      <c r="S1396">
        <v>167.209</v>
      </c>
      <c r="T1396">
        <v>0</v>
      </c>
      <c r="U1396">
        <v>0.21299999999999999</v>
      </c>
      <c r="V1396">
        <v>8.0000000000000002E-3</v>
      </c>
      <c r="W1396" s="2">
        <f t="shared" si="88"/>
        <v>0</v>
      </c>
      <c r="X1396" s="2">
        <f t="shared" si="89"/>
        <v>0</v>
      </c>
      <c r="Y1396" s="2" t="str">
        <f t="shared" si="90"/>
        <v>NA</v>
      </c>
      <c r="Z1396" s="3">
        <f t="shared" si="91"/>
        <v>0</v>
      </c>
    </row>
    <row r="1397" spans="1:26" x14ac:dyDescent="0.3">
      <c r="A1397">
        <v>1396</v>
      </c>
      <c r="B1397" s="1">
        <v>41473</v>
      </c>
      <c r="C1397">
        <v>61.17</v>
      </c>
      <c r="D1397">
        <v>62.42</v>
      </c>
      <c r="E1397">
        <v>61.17</v>
      </c>
      <c r="F1397">
        <v>62.26</v>
      </c>
      <c r="G1397">
        <v>4277600</v>
      </c>
      <c r="H1397">
        <v>59.043999999999997</v>
      </c>
      <c r="I1397" t="s">
        <v>36</v>
      </c>
      <c r="J1397" t="s">
        <v>23</v>
      </c>
      <c r="K1397" t="s">
        <v>23</v>
      </c>
      <c r="L1397" t="s">
        <v>23</v>
      </c>
      <c r="M1397">
        <v>20167.208999999999</v>
      </c>
      <c r="N1397">
        <v>0</v>
      </c>
      <c r="O1397">
        <v>0</v>
      </c>
      <c r="P1397">
        <v>0</v>
      </c>
      <c r="Q1397">
        <v>0</v>
      </c>
      <c r="R1397">
        <v>167.209</v>
      </c>
      <c r="S1397">
        <v>167.209</v>
      </c>
      <c r="T1397">
        <v>0</v>
      </c>
      <c r="U1397">
        <v>0.23300000000000001</v>
      </c>
      <c r="V1397">
        <v>8.0000000000000002E-3</v>
      </c>
      <c r="W1397" s="2">
        <f t="shared" si="88"/>
        <v>0</v>
      </c>
      <c r="X1397" s="2">
        <f t="shared" si="89"/>
        <v>0</v>
      </c>
      <c r="Y1397" s="2" t="str">
        <f t="shared" si="90"/>
        <v>NA</v>
      </c>
      <c r="Z1397" s="3">
        <f t="shared" si="91"/>
        <v>0</v>
      </c>
    </row>
    <row r="1398" spans="1:26" x14ac:dyDescent="0.3">
      <c r="A1398">
        <v>1397</v>
      </c>
      <c r="B1398" s="1">
        <v>41474</v>
      </c>
      <c r="C1398">
        <v>62.33</v>
      </c>
      <c r="D1398">
        <v>62.88</v>
      </c>
      <c r="E1398">
        <v>61.97</v>
      </c>
      <c r="F1398">
        <v>62.87</v>
      </c>
      <c r="G1398">
        <v>2396400</v>
      </c>
      <c r="H1398">
        <v>59.622</v>
      </c>
      <c r="I1398" t="s">
        <v>36</v>
      </c>
      <c r="J1398" t="s">
        <v>23</v>
      </c>
      <c r="K1398" t="s">
        <v>23</v>
      </c>
      <c r="L1398" t="s">
        <v>23</v>
      </c>
      <c r="M1398">
        <v>20167.208999999999</v>
      </c>
      <c r="N1398">
        <v>0</v>
      </c>
      <c r="O1398">
        <v>0</v>
      </c>
      <c r="P1398">
        <v>0</v>
      </c>
      <c r="Q1398">
        <v>0</v>
      </c>
      <c r="R1398">
        <v>167.209</v>
      </c>
      <c r="S1398">
        <v>167.209</v>
      </c>
      <c r="T1398">
        <v>0</v>
      </c>
      <c r="U1398">
        <v>0.245</v>
      </c>
      <c r="V1398">
        <v>8.0000000000000002E-3</v>
      </c>
      <c r="W1398" s="2">
        <f t="shared" si="88"/>
        <v>0</v>
      </c>
      <c r="X1398" s="2">
        <f t="shared" si="89"/>
        <v>0</v>
      </c>
      <c r="Y1398" s="2" t="str">
        <f t="shared" si="90"/>
        <v>NA</v>
      </c>
      <c r="Z1398" s="3">
        <f t="shared" si="91"/>
        <v>0</v>
      </c>
    </row>
    <row r="1399" spans="1:26" x14ac:dyDescent="0.3">
      <c r="A1399">
        <v>1398</v>
      </c>
      <c r="B1399" s="1">
        <v>41477</v>
      </c>
      <c r="C1399">
        <v>62.77</v>
      </c>
      <c r="D1399">
        <v>62.91</v>
      </c>
      <c r="E1399">
        <v>62.47</v>
      </c>
      <c r="F1399">
        <v>62.68</v>
      </c>
      <c r="G1399">
        <v>2699000</v>
      </c>
      <c r="H1399">
        <v>59.442</v>
      </c>
      <c r="I1399" t="s">
        <v>36</v>
      </c>
      <c r="J1399" t="s">
        <v>23</v>
      </c>
      <c r="K1399" t="s">
        <v>23</v>
      </c>
      <c r="L1399" t="s">
        <v>23</v>
      </c>
      <c r="M1399">
        <v>20167.208999999999</v>
      </c>
      <c r="N1399">
        <v>0</v>
      </c>
      <c r="O1399">
        <v>0</v>
      </c>
      <c r="P1399">
        <v>0</v>
      </c>
      <c r="Q1399">
        <v>0</v>
      </c>
      <c r="R1399">
        <v>167.209</v>
      </c>
      <c r="S1399">
        <v>167.209</v>
      </c>
      <c r="T1399">
        <v>0</v>
      </c>
      <c r="U1399">
        <v>0.24199999999999999</v>
      </c>
      <c r="V1399">
        <v>8.0000000000000002E-3</v>
      </c>
      <c r="W1399" s="2">
        <f t="shared" si="88"/>
        <v>0</v>
      </c>
      <c r="X1399" s="2">
        <f t="shared" si="89"/>
        <v>0</v>
      </c>
      <c r="Y1399" s="2" t="str">
        <f t="shared" si="90"/>
        <v>NA</v>
      </c>
      <c r="Z1399" s="3">
        <f t="shared" si="91"/>
        <v>0</v>
      </c>
    </row>
    <row r="1400" spans="1:26" x14ac:dyDescent="0.3">
      <c r="A1400">
        <v>1399</v>
      </c>
      <c r="B1400" s="1">
        <v>41478</v>
      </c>
      <c r="C1400">
        <v>62.56</v>
      </c>
      <c r="D1400">
        <v>63.31</v>
      </c>
      <c r="E1400">
        <v>62.56</v>
      </c>
      <c r="F1400">
        <v>62.83</v>
      </c>
      <c r="G1400">
        <v>2190500</v>
      </c>
      <c r="H1400">
        <v>59.584000000000003</v>
      </c>
      <c r="I1400" t="s">
        <v>36</v>
      </c>
      <c r="J1400" t="s">
        <v>23</v>
      </c>
      <c r="K1400" t="s">
        <v>23</v>
      </c>
      <c r="L1400" t="s">
        <v>23</v>
      </c>
      <c r="M1400">
        <v>20167.208999999999</v>
      </c>
      <c r="N1400">
        <v>0</v>
      </c>
      <c r="O1400">
        <v>0</v>
      </c>
      <c r="P1400">
        <v>0</v>
      </c>
      <c r="Q1400">
        <v>0</v>
      </c>
      <c r="R1400">
        <v>167.209</v>
      </c>
      <c r="S1400">
        <v>167.209</v>
      </c>
      <c r="T1400">
        <v>0</v>
      </c>
      <c r="U1400">
        <v>0.245</v>
      </c>
      <c r="V1400">
        <v>8.0000000000000002E-3</v>
      </c>
      <c r="W1400" s="2">
        <f t="shared" si="88"/>
        <v>0</v>
      </c>
      <c r="X1400" s="2">
        <f t="shared" si="89"/>
        <v>0</v>
      </c>
      <c r="Y1400" s="2" t="str">
        <f t="shared" si="90"/>
        <v>NA</v>
      </c>
      <c r="Z1400" s="3">
        <f t="shared" si="91"/>
        <v>0</v>
      </c>
    </row>
    <row r="1401" spans="1:26" x14ac:dyDescent="0.3">
      <c r="A1401">
        <v>1400</v>
      </c>
      <c r="B1401" s="1">
        <v>41479</v>
      </c>
      <c r="C1401">
        <v>63.2</v>
      </c>
      <c r="D1401">
        <v>63.2</v>
      </c>
      <c r="E1401">
        <v>61.27</v>
      </c>
      <c r="F1401">
        <v>61.58</v>
      </c>
      <c r="G1401">
        <v>4236700</v>
      </c>
      <c r="H1401">
        <v>58.399000000000001</v>
      </c>
      <c r="I1401" t="s">
        <v>36</v>
      </c>
      <c r="J1401" t="s">
        <v>23</v>
      </c>
      <c r="K1401" t="s">
        <v>23</v>
      </c>
      <c r="L1401" t="s">
        <v>23</v>
      </c>
      <c r="M1401">
        <v>20167.208999999999</v>
      </c>
      <c r="N1401">
        <v>0</v>
      </c>
      <c r="O1401">
        <v>0</v>
      </c>
      <c r="P1401">
        <v>0</v>
      </c>
      <c r="Q1401">
        <v>0</v>
      </c>
      <c r="R1401">
        <v>167.209</v>
      </c>
      <c r="S1401">
        <v>167.209</v>
      </c>
      <c r="T1401">
        <v>0</v>
      </c>
      <c r="U1401">
        <v>0.22</v>
      </c>
      <c r="V1401">
        <v>8.0000000000000002E-3</v>
      </c>
      <c r="W1401" s="2">
        <f t="shared" si="88"/>
        <v>0</v>
      </c>
      <c r="X1401" s="2">
        <f t="shared" si="89"/>
        <v>0</v>
      </c>
      <c r="Y1401" s="2" t="str">
        <f t="shared" si="90"/>
        <v>NA</v>
      </c>
      <c r="Z1401" s="3">
        <f t="shared" si="91"/>
        <v>0</v>
      </c>
    </row>
    <row r="1402" spans="1:26" x14ac:dyDescent="0.3">
      <c r="A1402">
        <v>1401</v>
      </c>
      <c r="B1402" s="1">
        <v>41480</v>
      </c>
      <c r="C1402">
        <v>61.44</v>
      </c>
      <c r="D1402">
        <v>62.65</v>
      </c>
      <c r="E1402">
        <v>61.44</v>
      </c>
      <c r="F1402">
        <v>62.38</v>
      </c>
      <c r="G1402">
        <v>5171400</v>
      </c>
      <c r="H1402">
        <v>59.158000000000001</v>
      </c>
      <c r="I1402" t="s">
        <v>36</v>
      </c>
      <c r="J1402" t="s">
        <v>23</v>
      </c>
      <c r="K1402" t="s">
        <v>23</v>
      </c>
      <c r="L1402" t="s">
        <v>23</v>
      </c>
      <c r="M1402">
        <v>20167.208999999999</v>
      </c>
      <c r="N1402">
        <v>0</v>
      </c>
      <c r="O1402">
        <v>0</v>
      </c>
      <c r="P1402">
        <v>0</v>
      </c>
      <c r="Q1402">
        <v>0</v>
      </c>
      <c r="R1402">
        <v>167.209</v>
      </c>
      <c r="S1402">
        <v>167.209</v>
      </c>
      <c r="T1402">
        <v>0</v>
      </c>
      <c r="U1402">
        <v>0.23599999999999999</v>
      </c>
      <c r="V1402">
        <v>8.0000000000000002E-3</v>
      </c>
      <c r="W1402" s="2">
        <f t="shared" si="88"/>
        <v>0</v>
      </c>
      <c r="X1402" s="2">
        <f t="shared" si="89"/>
        <v>0</v>
      </c>
      <c r="Y1402" s="2" t="str">
        <f t="shared" si="90"/>
        <v>NA</v>
      </c>
      <c r="Z1402" s="3">
        <f t="shared" si="91"/>
        <v>0</v>
      </c>
    </row>
    <row r="1403" spans="1:26" x14ac:dyDescent="0.3">
      <c r="A1403">
        <v>1402</v>
      </c>
      <c r="B1403" s="1">
        <v>41481</v>
      </c>
      <c r="C1403">
        <v>61.87</v>
      </c>
      <c r="D1403">
        <v>62.33</v>
      </c>
      <c r="E1403">
        <v>61.66</v>
      </c>
      <c r="F1403">
        <v>62.07</v>
      </c>
      <c r="G1403">
        <v>3121600</v>
      </c>
      <c r="H1403">
        <v>58.863999999999997</v>
      </c>
      <c r="I1403" t="s">
        <v>36</v>
      </c>
      <c r="J1403" t="s">
        <v>24</v>
      </c>
      <c r="K1403" t="s">
        <v>25</v>
      </c>
      <c r="L1403" t="s">
        <v>1</v>
      </c>
      <c r="M1403">
        <v>17692.41</v>
      </c>
      <c r="N1403">
        <v>40</v>
      </c>
      <c r="O1403">
        <v>-2474.8000000000002</v>
      </c>
      <c r="P1403">
        <v>40</v>
      </c>
      <c r="Q1403">
        <v>2482.8000000000002</v>
      </c>
      <c r="R1403">
        <v>175.21</v>
      </c>
      <c r="S1403">
        <v>-2307.59</v>
      </c>
      <c r="T1403">
        <v>61.87</v>
      </c>
      <c r="U1403">
        <v>0.22900000000000001</v>
      </c>
      <c r="V1403">
        <v>8.9999999999999993E-3</v>
      </c>
      <c r="W1403" s="2">
        <f t="shared" si="88"/>
        <v>62.488700000000001</v>
      </c>
      <c r="X1403" s="2">
        <f t="shared" si="89"/>
        <v>62.33</v>
      </c>
      <c r="Y1403" s="2" t="str">
        <f t="shared" si="90"/>
        <v>unreachable</v>
      </c>
      <c r="Z1403" s="3">
        <f t="shared" si="91"/>
        <v>7.4349442379182396E-3</v>
      </c>
    </row>
    <row r="1404" spans="1:26" x14ac:dyDescent="0.3">
      <c r="A1404">
        <v>1403</v>
      </c>
      <c r="B1404" s="1">
        <v>41484</v>
      </c>
      <c r="C1404">
        <v>61.75</v>
      </c>
      <c r="D1404">
        <v>62.08</v>
      </c>
      <c r="E1404">
        <v>61.3</v>
      </c>
      <c r="F1404">
        <v>61.77</v>
      </c>
      <c r="G1404">
        <v>3244600</v>
      </c>
      <c r="H1404">
        <v>58.579000000000001</v>
      </c>
      <c r="I1404" t="s">
        <v>36</v>
      </c>
      <c r="J1404" t="s">
        <v>23</v>
      </c>
      <c r="K1404" t="s">
        <v>23</v>
      </c>
      <c r="L1404" t="s">
        <v>23</v>
      </c>
      <c r="M1404">
        <v>17692.41</v>
      </c>
      <c r="N1404">
        <v>0</v>
      </c>
      <c r="O1404">
        <v>0</v>
      </c>
      <c r="P1404">
        <v>40</v>
      </c>
      <c r="Q1404">
        <v>2470.8000000000002</v>
      </c>
      <c r="R1404">
        <v>163.21</v>
      </c>
      <c r="S1404">
        <v>-2307.59</v>
      </c>
      <c r="T1404">
        <v>61.87</v>
      </c>
      <c r="U1404">
        <v>0.224</v>
      </c>
      <c r="V1404">
        <v>8.0000000000000002E-3</v>
      </c>
      <c r="W1404" s="2">
        <f t="shared" si="88"/>
        <v>0</v>
      </c>
      <c r="X1404" s="2">
        <f t="shared" si="89"/>
        <v>0</v>
      </c>
      <c r="Y1404" s="2" t="str">
        <f t="shared" si="90"/>
        <v>NA</v>
      </c>
      <c r="Z1404" s="3">
        <f t="shared" si="91"/>
        <v>0</v>
      </c>
    </row>
    <row r="1405" spans="1:26" x14ac:dyDescent="0.3">
      <c r="A1405">
        <v>1404</v>
      </c>
      <c r="B1405" s="1">
        <v>41485</v>
      </c>
      <c r="C1405">
        <v>62.08</v>
      </c>
      <c r="D1405">
        <v>62.08</v>
      </c>
      <c r="E1405">
        <v>61.16</v>
      </c>
      <c r="F1405">
        <v>61.82</v>
      </c>
      <c r="G1405">
        <v>3122700</v>
      </c>
      <c r="H1405">
        <v>58.627000000000002</v>
      </c>
      <c r="I1405" t="s">
        <v>36</v>
      </c>
      <c r="J1405" t="s">
        <v>23</v>
      </c>
      <c r="K1405" t="s">
        <v>23</v>
      </c>
      <c r="L1405" t="s">
        <v>23</v>
      </c>
      <c r="M1405">
        <v>17692.41</v>
      </c>
      <c r="N1405">
        <v>0</v>
      </c>
      <c r="O1405">
        <v>0</v>
      </c>
      <c r="P1405">
        <v>40</v>
      </c>
      <c r="Q1405">
        <v>2472.8000000000002</v>
      </c>
      <c r="R1405">
        <v>165.21</v>
      </c>
      <c r="S1405">
        <v>-2307.59</v>
      </c>
      <c r="T1405">
        <v>61.87</v>
      </c>
      <c r="U1405">
        <v>0.22500000000000001</v>
      </c>
      <c r="V1405">
        <v>8.0000000000000002E-3</v>
      </c>
      <c r="W1405" s="2">
        <f t="shared" si="88"/>
        <v>0</v>
      </c>
      <c r="X1405" s="2">
        <f t="shared" si="89"/>
        <v>0</v>
      </c>
      <c r="Y1405" s="2" t="str">
        <f t="shared" si="90"/>
        <v>NA</v>
      </c>
      <c r="Z1405" s="3">
        <f t="shared" si="91"/>
        <v>0</v>
      </c>
    </row>
    <row r="1406" spans="1:26" x14ac:dyDescent="0.3">
      <c r="A1406">
        <v>1405</v>
      </c>
      <c r="B1406" s="1">
        <v>41486</v>
      </c>
      <c r="C1406">
        <v>62.11</v>
      </c>
      <c r="D1406">
        <v>62.97</v>
      </c>
      <c r="E1406">
        <v>61.9</v>
      </c>
      <c r="F1406">
        <v>62.35</v>
      </c>
      <c r="G1406">
        <v>3128600</v>
      </c>
      <c r="H1406">
        <v>59.128999999999998</v>
      </c>
      <c r="I1406" t="s">
        <v>36</v>
      </c>
      <c r="J1406" t="s">
        <v>23</v>
      </c>
      <c r="K1406" t="s">
        <v>23</v>
      </c>
      <c r="L1406" t="s">
        <v>23</v>
      </c>
      <c r="M1406">
        <v>17692.41</v>
      </c>
      <c r="N1406">
        <v>0</v>
      </c>
      <c r="O1406">
        <v>0</v>
      </c>
      <c r="P1406">
        <v>40</v>
      </c>
      <c r="Q1406">
        <v>2494</v>
      </c>
      <c r="R1406">
        <v>186.40899999999999</v>
      </c>
      <c r="S1406">
        <v>-2307.59</v>
      </c>
      <c r="T1406">
        <v>61.87</v>
      </c>
      <c r="U1406">
        <v>0.23499999999999999</v>
      </c>
      <c r="V1406">
        <v>8.9999999999999993E-3</v>
      </c>
      <c r="W1406" s="2">
        <f t="shared" si="88"/>
        <v>0</v>
      </c>
      <c r="X1406" s="2">
        <f t="shared" si="89"/>
        <v>0</v>
      </c>
      <c r="Y1406" s="2" t="str">
        <f t="shared" si="90"/>
        <v>NA</v>
      </c>
      <c r="Z1406" s="3">
        <f t="shared" si="91"/>
        <v>0</v>
      </c>
    </row>
    <row r="1407" spans="1:26" x14ac:dyDescent="0.3">
      <c r="A1407">
        <v>1406</v>
      </c>
      <c r="B1407" s="1">
        <v>41487</v>
      </c>
      <c r="C1407">
        <v>63.2</v>
      </c>
      <c r="D1407">
        <v>64.239999999999995</v>
      </c>
      <c r="E1407">
        <v>63.1</v>
      </c>
      <c r="F1407">
        <v>64.12</v>
      </c>
      <c r="G1407">
        <v>3302600</v>
      </c>
      <c r="H1407">
        <v>60.808</v>
      </c>
      <c r="I1407" t="s">
        <v>36</v>
      </c>
      <c r="J1407" t="s">
        <v>23</v>
      </c>
      <c r="K1407" t="s">
        <v>23</v>
      </c>
      <c r="L1407" t="s">
        <v>23</v>
      </c>
      <c r="M1407">
        <v>17692.41</v>
      </c>
      <c r="N1407">
        <v>0</v>
      </c>
      <c r="O1407">
        <v>0</v>
      </c>
      <c r="P1407">
        <v>40</v>
      </c>
      <c r="Q1407">
        <v>2564.8000000000002</v>
      </c>
      <c r="R1407">
        <v>257.20999999999998</v>
      </c>
      <c r="S1407">
        <v>-2307.59</v>
      </c>
      <c r="T1407">
        <v>61.87</v>
      </c>
      <c r="U1407">
        <v>0.27</v>
      </c>
      <c r="V1407">
        <v>1.2999999999999999E-2</v>
      </c>
      <c r="W1407" s="2">
        <f t="shared" si="88"/>
        <v>0</v>
      </c>
      <c r="X1407" s="2">
        <f t="shared" si="89"/>
        <v>0</v>
      </c>
      <c r="Y1407" s="2" t="str">
        <f t="shared" si="90"/>
        <v>NA</v>
      </c>
      <c r="Z1407" s="3">
        <f t="shared" si="91"/>
        <v>0</v>
      </c>
    </row>
    <row r="1408" spans="1:26" x14ac:dyDescent="0.3">
      <c r="A1408">
        <v>1407</v>
      </c>
      <c r="B1408" s="1">
        <v>41488</v>
      </c>
      <c r="C1408">
        <v>64.180000000000007</v>
      </c>
      <c r="D1408">
        <v>64.27</v>
      </c>
      <c r="E1408">
        <v>63.39</v>
      </c>
      <c r="F1408">
        <v>63.84</v>
      </c>
      <c r="G1408">
        <v>3737500</v>
      </c>
      <c r="H1408">
        <v>60.542000000000002</v>
      </c>
      <c r="I1408" t="s">
        <v>36</v>
      </c>
      <c r="J1408" t="s">
        <v>23</v>
      </c>
      <c r="K1408" t="s">
        <v>23</v>
      </c>
      <c r="L1408" t="s">
        <v>23</v>
      </c>
      <c r="M1408">
        <v>17692.41</v>
      </c>
      <c r="N1408">
        <v>0</v>
      </c>
      <c r="O1408">
        <v>0</v>
      </c>
      <c r="P1408">
        <v>40</v>
      </c>
      <c r="Q1408">
        <v>2553.6</v>
      </c>
      <c r="R1408">
        <v>246.01</v>
      </c>
      <c r="S1408">
        <v>-2307.59</v>
      </c>
      <c r="T1408">
        <v>61.87</v>
      </c>
      <c r="U1408">
        <v>0.26500000000000001</v>
      </c>
      <c r="V1408">
        <v>1.2E-2</v>
      </c>
      <c r="W1408" s="2">
        <f t="shared" si="88"/>
        <v>0</v>
      </c>
      <c r="X1408" s="2">
        <f t="shared" si="89"/>
        <v>0</v>
      </c>
      <c r="Y1408" s="2" t="str">
        <f t="shared" si="90"/>
        <v>NA</v>
      </c>
      <c r="Z1408" s="3">
        <f t="shared" si="91"/>
        <v>0</v>
      </c>
    </row>
    <row r="1409" spans="1:26" x14ac:dyDescent="0.3">
      <c r="A1409">
        <v>1408</v>
      </c>
      <c r="B1409" s="1">
        <v>41491</v>
      </c>
      <c r="C1409">
        <v>63.67</v>
      </c>
      <c r="D1409">
        <v>64.33</v>
      </c>
      <c r="E1409">
        <v>63.55</v>
      </c>
      <c r="F1409">
        <v>64.2</v>
      </c>
      <c r="G1409">
        <v>1647700</v>
      </c>
      <c r="H1409">
        <v>60.884</v>
      </c>
      <c r="I1409" t="s">
        <v>36</v>
      </c>
      <c r="J1409" t="s">
        <v>23</v>
      </c>
      <c r="K1409" t="s">
        <v>23</v>
      </c>
      <c r="L1409" t="s">
        <v>23</v>
      </c>
      <c r="M1409">
        <v>17692.41</v>
      </c>
      <c r="N1409">
        <v>0</v>
      </c>
      <c r="O1409">
        <v>0</v>
      </c>
      <c r="P1409">
        <v>40</v>
      </c>
      <c r="Q1409">
        <v>2568</v>
      </c>
      <c r="R1409">
        <v>260.40899999999999</v>
      </c>
      <c r="S1409">
        <v>-2307.59</v>
      </c>
      <c r="T1409">
        <v>61.87</v>
      </c>
      <c r="U1409">
        <v>0.27200000000000002</v>
      </c>
      <c r="V1409">
        <v>1.2999999999999999E-2</v>
      </c>
      <c r="W1409" s="2">
        <f t="shared" si="88"/>
        <v>0</v>
      </c>
      <c r="X1409" s="2">
        <f t="shared" si="89"/>
        <v>0</v>
      </c>
      <c r="Y1409" s="2" t="str">
        <f t="shared" si="90"/>
        <v>NA</v>
      </c>
      <c r="Z1409" s="3">
        <f t="shared" si="91"/>
        <v>0</v>
      </c>
    </row>
    <row r="1410" spans="1:26" x14ac:dyDescent="0.3">
      <c r="A1410">
        <v>1409</v>
      </c>
      <c r="B1410" s="1">
        <v>41492</v>
      </c>
      <c r="C1410">
        <v>64</v>
      </c>
      <c r="D1410">
        <v>64.42</v>
      </c>
      <c r="E1410">
        <v>63.13</v>
      </c>
      <c r="F1410">
        <v>63.63</v>
      </c>
      <c r="G1410">
        <v>4218300</v>
      </c>
      <c r="H1410">
        <v>60.343000000000004</v>
      </c>
      <c r="I1410" t="s">
        <v>36</v>
      </c>
      <c r="J1410" t="s">
        <v>23</v>
      </c>
      <c r="K1410" t="s">
        <v>23</v>
      </c>
      <c r="L1410" t="s">
        <v>23</v>
      </c>
      <c r="M1410">
        <v>17692.41</v>
      </c>
      <c r="N1410">
        <v>0</v>
      </c>
      <c r="O1410">
        <v>0</v>
      </c>
      <c r="P1410">
        <v>40</v>
      </c>
      <c r="Q1410">
        <v>2545.1999999999998</v>
      </c>
      <c r="R1410">
        <v>237.61</v>
      </c>
      <c r="S1410">
        <v>-2307.59</v>
      </c>
      <c r="T1410">
        <v>61.87</v>
      </c>
      <c r="U1410">
        <v>0.26</v>
      </c>
      <c r="V1410">
        <v>1.2E-2</v>
      </c>
      <c r="W1410" s="2">
        <f t="shared" si="88"/>
        <v>0</v>
      </c>
      <c r="X1410" s="2">
        <f t="shared" si="89"/>
        <v>0</v>
      </c>
      <c r="Y1410" s="2" t="str">
        <f t="shared" si="90"/>
        <v>NA</v>
      </c>
      <c r="Z1410" s="3">
        <f t="shared" si="91"/>
        <v>0</v>
      </c>
    </row>
    <row r="1411" spans="1:26" x14ac:dyDescent="0.3">
      <c r="A1411">
        <v>1410</v>
      </c>
      <c r="B1411" s="1">
        <v>41493</v>
      </c>
      <c r="C1411">
        <v>63.45</v>
      </c>
      <c r="D1411">
        <v>63.92</v>
      </c>
      <c r="E1411">
        <v>62.57</v>
      </c>
      <c r="F1411">
        <v>62.74</v>
      </c>
      <c r="G1411">
        <v>4204400</v>
      </c>
      <c r="H1411">
        <v>59.499000000000002</v>
      </c>
      <c r="I1411" t="s">
        <v>36</v>
      </c>
      <c r="J1411" t="s">
        <v>23</v>
      </c>
      <c r="K1411" t="s">
        <v>23</v>
      </c>
      <c r="L1411" t="s">
        <v>23</v>
      </c>
      <c r="M1411">
        <v>17692.41</v>
      </c>
      <c r="N1411">
        <v>0</v>
      </c>
      <c r="O1411">
        <v>0</v>
      </c>
      <c r="P1411">
        <v>40</v>
      </c>
      <c r="Q1411">
        <v>2509.6</v>
      </c>
      <c r="R1411">
        <v>202.01</v>
      </c>
      <c r="S1411">
        <v>-2307.59</v>
      </c>
      <c r="T1411">
        <v>61.87</v>
      </c>
      <c r="U1411">
        <v>0.24299999999999999</v>
      </c>
      <c r="V1411">
        <v>0.01</v>
      </c>
      <c r="W1411" s="2">
        <f t="shared" si="88"/>
        <v>0</v>
      </c>
      <c r="X1411" s="2">
        <f t="shared" si="89"/>
        <v>0</v>
      </c>
      <c r="Y1411" s="2" t="str">
        <f t="shared" si="90"/>
        <v>NA</v>
      </c>
      <c r="Z1411" s="3">
        <f t="shared" si="91"/>
        <v>0</v>
      </c>
    </row>
    <row r="1412" spans="1:26" x14ac:dyDescent="0.3">
      <c r="A1412">
        <v>1411</v>
      </c>
      <c r="B1412" s="1">
        <v>41494</v>
      </c>
      <c r="C1412">
        <v>63.17</v>
      </c>
      <c r="D1412">
        <v>63.34</v>
      </c>
      <c r="E1412">
        <v>62.14</v>
      </c>
      <c r="F1412">
        <v>63.15</v>
      </c>
      <c r="G1412">
        <v>4463800</v>
      </c>
      <c r="H1412">
        <v>59.887999999999998</v>
      </c>
      <c r="I1412" t="s">
        <v>36</v>
      </c>
      <c r="J1412" t="s">
        <v>23</v>
      </c>
      <c r="K1412" t="s">
        <v>23</v>
      </c>
      <c r="L1412" t="s">
        <v>23</v>
      </c>
      <c r="M1412">
        <v>17692.41</v>
      </c>
      <c r="N1412">
        <v>0</v>
      </c>
      <c r="O1412">
        <v>0</v>
      </c>
      <c r="P1412">
        <v>40</v>
      </c>
      <c r="Q1412">
        <v>2526</v>
      </c>
      <c r="R1412">
        <v>218.41</v>
      </c>
      <c r="S1412">
        <v>-2307.59</v>
      </c>
      <c r="T1412">
        <v>61.87</v>
      </c>
      <c r="U1412">
        <v>0.251</v>
      </c>
      <c r="V1412">
        <v>1.0999999999999999E-2</v>
      </c>
      <c r="W1412" s="2">
        <f t="shared" si="88"/>
        <v>0</v>
      </c>
      <c r="X1412" s="2">
        <f t="shared" si="89"/>
        <v>0</v>
      </c>
      <c r="Y1412" s="2" t="str">
        <f t="shared" si="90"/>
        <v>NA</v>
      </c>
      <c r="Z1412" s="3">
        <f t="shared" si="91"/>
        <v>0</v>
      </c>
    </row>
    <row r="1413" spans="1:26" x14ac:dyDescent="0.3">
      <c r="A1413">
        <v>1412</v>
      </c>
      <c r="B1413" s="1">
        <v>41495</v>
      </c>
      <c r="C1413">
        <v>62.56</v>
      </c>
      <c r="D1413">
        <v>63.39</v>
      </c>
      <c r="E1413">
        <v>62.56</v>
      </c>
      <c r="F1413">
        <v>63.11</v>
      </c>
      <c r="G1413">
        <v>1651900</v>
      </c>
      <c r="H1413">
        <v>59.85</v>
      </c>
      <c r="I1413" t="s">
        <v>36</v>
      </c>
      <c r="J1413" t="s">
        <v>23</v>
      </c>
      <c r="K1413" t="s">
        <v>23</v>
      </c>
      <c r="L1413" t="s">
        <v>23</v>
      </c>
      <c r="M1413">
        <v>17692.41</v>
      </c>
      <c r="N1413">
        <v>0</v>
      </c>
      <c r="O1413">
        <v>0</v>
      </c>
      <c r="P1413">
        <v>40</v>
      </c>
      <c r="Q1413">
        <v>2524.4</v>
      </c>
      <c r="R1413">
        <v>216.81</v>
      </c>
      <c r="S1413">
        <v>-2307.59</v>
      </c>
      <c r="T1413">
        <v>61.87</v>
      </c>
      <c r="U1413">
        <v>0.25</v>
      </c>
      <c r="V1413">
        <v>1.0999999999999999E-2</v>
      </c>
      <c r="W1413" s="2">
        <f t="shared" si="88"/>
        <v>0</v>
      </c>
      <c r="X1413" s="2">
        <f t="shared" si="89"/>
        <v>0</v>
      </c>
      <c r="Y1413" s="2" t="str">
        <f t="shared" si="90"/>
        <v>NA</v>
      </c>
      <c r="Z1413" s="3">
        <f t="shared" si="91"/>
        <v>0</v>
      </c>
    </row>
    <row r="1414" spans="1:26" x14ac:dyDescent="0.3">
      <c r="A1414">
        <v>1413</v>
      </c>
      <c r="B1414" s="1">
        <v>41498</v>
      </c>
      <c r="C1414">
        <v>62.56</v>
      </c>
      <c r="D1414">
        <v>63.29</v>
      </c>
      <c r="E1414">
        <v>62.5</v>
      </c>
      <c r="F1414">
        <v>62.81</v>
      </c>
      <c r="G1414">
        <v>2672700</v>
      </c>
      <c r="H1414">
        <v>59.564999999999998</v>
      </c>
      <c r="I1414" t="s">
        <v>36</v>
      </c>
      <c r="J1414" t="s">
        <v>23</v>
      </c>
      <c r="K1414" t="s">
        <v>23</v>
      </c>
      <c r="L1414" t="s">
        <v>23</v>
      </c>
      <c r="M1414">
        <v>17692.41</v>
      </c>
      <c r="N1414">
        <v>0</v>
      </c>
      <c r="O1414">
        <v>0</v>
      </c>
      <c r="P1414">
        <v>40</v>
      </c>
      <c r="Q1414">
        <v>2512.4</v>
      </c>
      <c r="R1414">
        <v>204.81</v>
      </c>
      <c r="S1414">
        <v>-2307.59</v>
      </c>
      <c r="T1414">
        <v>61.87</v>
      </c>
      <c r="U1414">
        <v>0.24399999999999999</v>
      </c>
      <c r="V1414">
        <v>0.01</v>
      </c>
      <c r="W1414" s="2">
        <f t="shared" si="88"/>
        <v>0</v>
      </c>
      <c r="X1414" s="2">
        <f t="shared" si="89"/>
        <v>0</v>
      </c>
      <c r="Y1414" s="2" t="str">
        <f t="shared" si="90"/>
        <v>NA</v>
      </c>
      <c r="Z1414" s="3">
        <f t="shared" si="91"/>
        <v>0</v>
      </c>
    </row>
    <row r="1415" spans="1:26" x14ac:dyDescent="0.3">
      <c r="A1415">
        <v>1414</v>
      </c>
      <c r="B1415" s="1">
        <v>41499</v>
      </c>
      <c r="C1415">
        <v>63.06</v>
      </c>
      <c r="D1415">
        <v>63.06</v>
      </c>
      <c r="E1415">
        <v>62.12</v>
      </c>
      <c r="F1415">
        <v>62.63</v>
      </c>
      <c r="G1415">
        <v>4787300</v>
      </c>
      <c r="H1415">
        <v>59.395000000000003</v>
      </c>
      <c r="I1415" t="s">
        <v>36</v>
      </c>
      <c r="J1415" t="s">
        <v>23</v>
      </c>
      <c r="K1415" t="s">
        <v>23</v>
      </c>
      <c r="L1415" t="s">
        <v>23</v>
      </c>
      <c r="M1415">
        <v>17692.41</v>
      </c>
      <c r="N1415">
        <v>0</v>
      </c>
      <c r="O1415">
        <v>0</v>
      </c>
      <c r="P1415">
        <v>40</v>
      </c>
      <c r="Q1415">
        <v>2505.1999999999998</v>
      </c>
      <c r="R1415">
        <v>197.61</v>
      </c>
      <c r="S1415">
        <v>-2307.59</v>
      </c>
      <c r="T1415">
        <v>61.87</v>
      </c>
      <c r="U1415">
        <v>0.24099999999999999</v>
      </c>
      <c r="V1415">
        <v>0.01</v>
      </c>
      <c r="W1415" s="2">
        <f t="shared" si="88"/>
        <v>0</v>
      </c>
      <c r="X1415" s="2">
        <f t="shared" si="89"/>
        <v>0</v>
      </c>
      <c r="Y1415" s="2" t="str">
        <f t="shared" si="90"/>
        <v>NA</v>
      </c>
      <c r="Z1415" s="3">
        <f t="shared" si="91"/>
        <v>0</v>
      </c>
    </row>
    <row r="1416" spans="1:26" x14ac:dyDescent="0.3">
      <c r="A1416">
        <v>1415</v>
      </c>
      <c r="B1416" s="1">
        <v>41500</v>
      </c>
      <c r="C1416">
        <v>62.33</v>
      </c>
      <c r="D1416">
        <v>62.82</v>
      </c>
      <c r="E1416">
        <v>62.12</v>
      </c>
      <c r="F1416">
        <v>62.27</v>
      </c>
      <c r="G1416">
        <v>3778900</v>
      </c>
      <c r="H1416">
        <v>59.052999999999997</v>
      </c>
      <c r="I1416" t="s">
        <v>36</v>
      </c>
      <c r="J1416" t="s">
        <v>23</v>
      </c>
      <c r="K1416" t="s">
        <v>23</v>
      </c>
      <c r="L1416" t="s">
        <v>23</v>
      </c>
      <c r="M1416">
        <v>17692.41</v>
      </c>
      <c r="N1416">
        <v>0</v>
      </c>
      <c r="O1416">
        <v>0</v>
      </c>
      <c r="P1416">
        <v>40</v>
      </c>
      <c r="Q1416">
        <v>2490.8000000000002</v>
      </c>
      <c r="R1416">
        <v>183.21</v>
      </c>
      <c r="S1416">
        <v>-2307.59</v>
      </c>
      <c r="T1416">
        <v>61.87</v>
      </c>
      <c r="U1416">
        <v>0.23300000000000001</v>
      </c>
      <c r="V1416">
        <v>8.9999999999999993E-3</v>
      </c>
      <c r="W1416" s="2">
        <f t="shared" si="88"/>
        <v>0</v>
      </c>
      <c r="X1416" s="2">
        <f t="shared" si="89"/>
        <v>0</v>
      </c>
      <c r="Y1416" s="2" t="str">
        <f t="shared" si="90"/>
        <v>NA</v>
      </c>
      <c r="Z1416" s="3">
        <f t="shared" si="91"/>
        <v>0</v>
      </c>
    </row>
    <row r="1417" spans="1:26" x14ac:dyDescent="0.3">
      <c r="A1417">
        <v>1416</v>
      </c>
      <c r="B1417" s="1">
        <v>41501</v>
      </c>
      <c r="C1417">
        <v>61.8</v>
      </c>
      <c r="D1417">
        <v>62.2</v>
      </c>
      <c r="E1417">
        <v>61.35</v>
      </c>
      <c r="F1417">
        <v>62.01</v>
      </c>
      <c r="G1417">
        <v>4155700</v>
      </c>
      <c r="H1417">
        <v>58.807000000000002</v>
      </c>
      <c r="I1417" t="s">
        <v>36</v>
      </c>
      <c r="J1417" t="s">
        <v>23</v>
      </c>
      <c r="K1417" t="s">
        <v>23</v>
      </c>
      <c r="L1417" t="s">
        <v>23</v>
      </c>
      <c r="M1417">
        <v>17692.41</v>
      </c>
      <c r="N1417">
        <v>0</v>
      </c>
      <c r="O1417">
        <v>0</v>
      </c>
      <c r="P1417">
        <v>40</v>
      </c>
      <c r="Q1417">
        <v>2480.4</v>
      </c>
      <c r="R1417">
        <v>172.809</v>
      </c>
      <c r="S1417">
        <v>-2307.59</v>
      </c>
      <c r="T1417">
        <v>61.87</v>
      </c>
      <c r="U1417">
        <v>0.22800000000000001</v>
      </c>
      <c r="V1417">
        <v>8.9999999999999993E-3</v>
      </c>
      <c r="W1417" s="2">
        <f t="shared" si="88"/>
        <v>0</v>
      </c>
      <c r="X1417" s="2">
        <f t="shared" si="89"/>
        <v>0</v>
      </c>
      <c r="Y1417" s="2" t="str">
        <f t="shared" si="90"/>
        <v>NA</v>
      </c>
      <c r="Z1417" s="3">
        <f t="shared" si="91"/>
        <v>0</v>
      </c>
    </row>
    <row r="1418" spans="1:26" x14ac:dyDescent="0.3">
      <c r="A1418">
        <v>1417</v>
      </c>
      <c r="B1418" s="1">
        <v>41502</v>
      </c>
      <c r="C1418">
        <v>61.85</v>
      </c>
      <c r="D1418">
        <v>62.02</v>
      </c>
      <c r="E1418">
        <v>61.39</v>
      </c>
      <c r="F1418">
        <v>61.74</v>
      </c>
      <c r="G1418">
        <v>3317200</v>
      </c>
      <c r="H1418">
        <v>58.551000000000002</v>
      </c>
      <c r="I1418" t="s">
        <v>36</v>
      </c>
      <c r="J1418" t="s">
        <v>23</v>
      </c>
      <c r="K1418" t="s">
        <v>23</v>
      </c>
      <c r="L1418" t="s">
        <v>23</v>
      </c>
      <c r="M1418">
        <v>17692.41</v>
      </c>
      <c r="N1418">
        <v>0</v>
      </c>
      <c r="O1418">
        <v>0</v>
      </c>
      <c r="P1418">
        <v>40</v>
      </c>
      <c r="Q1418">
        <v>2469.6</v>
      </c>
      <c r="R1418">
        <v>162.01</v>
      </c>
      <c r="S1418">
        <v>-2307.59</v>
      </c>
      <c r="T1418">
        <v>61.87</v>
      </c>
      <c r="U1418">
        <v>0.223</v>
      </c>
      <c r="V1418">
        <v>8.0000000000000002E-3</v>
      </c>
      <c r="W1418" s="2">
        <f t="shared" si="88"/>
        <v>0</v>
      </c>
      <c r="X1418" s="2">
        <f t="shared" si="89"/>
        <v>0</v>
      </c>
      <c r="Y1418" s="2" t="str">
        <f t="shared" si="90"/>
        <v>NA</v>
      </c>
      <c r="Z1418" s="3">
        <f t="shared" si="91"/>
        <v>0</v>
      </c>
    </row>
    <row r="1419" spans="1:26" x14ac:dyDescent="0.3">
      <c r="A1419">
        <v>1418</v>
      </c>
      <c r="B1419" s="1">
        <v>41505</v>
      </c>
      <c r="C1419">
        <v>61.44</v>
      </c>
      <c r="D1419">
        <v>61.79</v>
      </c>
      <c r="E1419">
        <v>60.46</v>
      </c>
      <c r="F1419">
        <v>60.49</v>
      </c>
      <c r="G1419">
        <v>4441100</v>
      </c>
      <c r="H1419">
        <v>57.365000000000002</v>
      </c>
      <c r="I1419" t="s">
        <v>36</v>
      </c>
      <c r="J1419" t="s">
        <v>23</v>
      </c>
      <c r="K1419" t="s">
        <v>23</v>
      </c>
      <c r="L1419" t="s">
        <v>23</v>
      </c>
      <c r="M1419">
        <v>17692.41</v>
      </c>
      <c r="N1419">
        <v>0</v>
      </c>
      <c r="O1419">
        <v>0</v>
      </c>
      <c r="P1419">
        <v>40</v>
      </c>
      <c r="Q1419">
        <v>2419.6</v>
      </c>
      <c r="R1419">
        <v>112.01</v>
      </c>
      <c r="S1419">
        <v>-2307.59</v>
      </c>
      <c r="T1419">
        <v>61.87</v>
      </c>
      <c r="U1419">
        <v>0.19800000000000001</v>
      </c>
      <c r="V1419">
        <v>6.0000000000000001E-3</v>
      </c>
      <c r="W1419" s="2">
        <f t="shared" si="88"/>
        <v>0</v>
      </c>
      <c r="X1419" s="2">
        <f t="shared" si="89"/>
        <v>0</v>
      </c>
      <c r="Y1419" s="2" t="str">
        <f t="shared" si="90"/>
        <v>NA</v>
      </c>
      <c r="Z1419" s="3">
        <f t="shared" si="91"/>
        <v>0</v>
      </c>
    </row>
    <row r="1420" spans="1:26" x14ac:dyDescent="0.3">
      <c r="A1420">
        <v>1419</v>
      </c>
      <c r="B1420" s="1">
        <v>41506</v>
      </c>
      <c r="C1420">
        <v>60.65</v>
      </c>
      <c r="D1420">
        <v>61.54</v>
      </c>
      <c r="E1420">
        <v>60.18</v>
      </c>
      <c r="F1420">
        <v>61.11</v>
      </c>
      <c r="G1420">
        <v>5149000</v>
      </c>
      <c r="H1420">
        <v>57.953000000000003</v>
      </c>
      <c r="I1420" t="s">
        <v>36</v>
      </c>
      <c r="J1420" t="s">
        <v>23</v>
      </c>
      <c r="K1420" t="s">
        <v>23</v>
      </c>
      <c r="L1420" t="s">
        <v>23</v>
      </c>
      <c r="M1420">
        <v>17692.41</v>
      </c>
      <c r="N1420">
        <v>0</v>
      </c>
      <c r="O1420">
        <v>0</v>
      </c>
      <c r="P1420">
        <v>40</v>
      </c>
      <c r="Q1420">
        <v>2444.4</v>
      </c>
      <c r="R1420">
        <v>136.81</v>
      </c>
      <c r="S1420">
        <v>-2307.59</v>
      </c>
      <c r="T1420">
        <v>61.87</v>
      </c>
      <c r="U1420">
        <v>0.21</v>
      </c>
      <c r="V1420">
        <v>7.0000000000000001E-3</v>
      </c>
      <c r="W1420" s="2">
        <f t="shared" si="88"/>
        <v>0</v>
      </c>
      <c r="X1420" s="2">
        <f t="shared" si="89"/>
        <v>0</v>
      </c>
      <c r="Y1420" s="2" t="str">
        <f t="shared" si="90"/>
        <v>NA</v>
      </c>
      <c r="Z1420" s="3">
        <f t="shared" si="91"/>
        <v>0</v>
      </c>
    </row>
    <row r="1421" spans="1:26" x14ac:dyDescent="0.3">
      <c r="A1421">
        <v>1420</v>
      </c>
      <c r="B1421" s="1">
        <v>41507</v>
      </c>
      <c r="C1421">
        <v>61.01</v>
      </c>
      <c r="D1421">
        <v>61.2</v>
      </c>
      <c r="E1421">
        <v>60.35</v>
      </c>
      <c r="F1421">
        <v>60.42</v>
      </c>
      <c r="G1421">
        <v>5117200</v>
      </c>
      <c r="H1421">
        <v>57.298999999999999</v>
      </c>
      <c r="I1421" t="s">
        <v>36</v>
      </c>
      <c r="J1421" t="s">
        <v>23</v>
      </c>
      <c r="K1421" t="s">
        <v>23</v>
      </c>
      <c r="L1421" t="s">
        <v>23</v>
      </c>
      <c r="M1421">
        <v>17692.41</v>
      </c>
      <c r="N1421">
        <v>0</v>
      </c>
      <c r="O1421">
        <v>0</v>
      </c>
      <c r="P1421">
        <v>40</v>
      </c>
      <c r="Q1421">
        <v>2416.8000000000002</v>
      </c>
      <c r="R1421">
        <v>109.209</v>
      </c>
      <c r="S1421">
        <v>-2307.59</v>
      </c>
      <c r="T1421">
        <v>61.87</v>
      </c>
      <c r="U1421">
        <v>0.19700000000000001</v>
      </c>
      <c r="V1421">
        <v>5.0000000000000001E-3</v>
      </c>
      <c r="W1421" s="2">
        <f t="shared" si="88"/>
        <v>0</v>
      </c>
      <c r="X1421" s="2">
        <f t="shared" si="89"/>
        <v>0</v>
      </c>
      <c r="Y1421" s="2" t="str">
        <f t="shared" si="90"/>
        <v>NA</v>
      </c>
      <c r="Z1421" s="3">
        <f t="shared" si="91"/>
        <v>0</v>
      </c>
    </row>
    <row r="1422" spans="1:26" x14ac:dyDescent="0.3">
      <c r="A1422">
        <v>1421</v>
      </c>
      <c r="B1422" s="1">
        <v>41508</v>
      </c>
      <c r="C1422">
        <v>60.67</v>
      </c>
      <c r="D1422">
        <v>61.95</v>
      </c>
      <c r="E1422">
        <v>60.55</v>
      </c>
      <c r="F1422">
        <v>61.71</v>
      </c>
      <c r="G1422">
        <v>2709500</v>
      </c>
      <c r="H1422">
        <v>58.521999999999998</v>
      </c>
      <c r="I1422" t="s">
        <v>36</v>
      </c>
      <c r="J1422" t="s">
        <v>23</v>
      </c>
      <c r="K1422" t="s">
        <v>23</v>
      </c>
      <c r="L1422" t="s">
        <v>23</v>
      </c>
      <c r="M1422">
        <v>17692.41</v>
      </c>
      <c r="N1422">
        <v>0</v>
      </c>
      <c r="O1422">
        <v>0</v>
      </c>
      <c r="P1422">
        <v>40</v>
      </c>
      <c r="Q1422">
        <v>2468.4</v>
      </c>
      <c r="R1422">
        <v>160.809</v>
      </c>
      <c r="S1422">
        <v>-2307.59</v>
      </c>
      <c r="T1422">
        <v>61.87</v>
      </c>
      <c r="U1422">
        <v>0.222</v>
      </c>
      <c r="V1422">
        <v>8.0000000000000002E-3</v>
      </c>
      <c r="W1422" s="2">
        <f t="shared" si="88"/>
        <v>0</v>
      </c>
      <c r="X1422" s="2">
        <f t="shared" si="89"/>
        <v>0</v>
      </c>
      <c r="Y1422" s="2" t="str">
        <f t="shared" si="90"/>
        <v>NA</v>
      </c>
      <c r="Z1422" s="3">
        <f t="shared" si="91"/>
        <v>0</v>
      </c>
    </row>
    <row r="1423" spans="1:26" x14ac:dyDescent="0.3">
      <c r="A1423">
        <v>1422</v>
      </c>
      <c r="B1423" s="1">
        <v>41509</v>
      </c>
      <c r="C1423">
        <v>61.84</v>
      </c>
      <c r="D1423">
        <v>62.37</v>
      </c>
      <c r="E1423">
        <v>61.46</v>
      </c>
      <c r="F1423">
        <v>62.3</v>
      </c>
      <c r="G1423">
        <v>2173600</v>
      </c>
      <c r="H1423">
        <v>59.082000000000001</v>
      </c>
      <c r="I1423" t="s">
        <v>36</v>
      </c>
      <c r="J1423" t="s">
        <v>23</v>
      </c>
      <c r="K1423" t="s">
        <v>23</v>
      </c>
      <c r="L1423" t="s">
        <v>23</v>
      </c>
      <c r="M1423">
        <v>17692.41</v>
      </c>
      <c r="N1423">
        <v>0</v>
      </c>
      <c r="O1423">
        <v>0</v>
      </c>
      <c r="P1423">
        <v>40</v>
      </c>
      <c r="Q1423">
        <v>2492</v>
      </c>
      <c r="R1423">
        <v>184.40899999999999</v>
      </c>
      <c r="S1423">
        <v>-2307.59</v>
      </c>
      <c r="T1423">
        <v>61.87</v>
      </c>
      <c r="U1423">
        <v>0.23400000000000001</v>
      </c>
      <c r="V1423">
        <v>8.9999999999999993E-3</v>
      </c>
      <c r="W1423" s="2">
        <f t="shared" si="88"/>
        <v>0</v>
      </c>
      <c r="X1423" s="2">
        <f t="shared" si="89"/>
        <v>0</v>
      </c>
      <c r="Y1423" s="2" t="str">
        <f t="shared" si="90"/>
        <v>NA</v>
      </c>
      <c r="Z1423" s="3">
        <f t="shared" si="91"/>
        <v>0</v>
      </c>
    </row>
    <row r="1424" spans="1:26" x14ac:dyDescent="0.3">
      <c r="A1424">
        <v>1423</v>
      </c>
      <c r="B1424" s="1">
        <v>41512</v>
      </c>
      <c r="C1424">
        <v>62.36</v>
      </c>
      <c r="D1424">
        <v>63.1</v>
      </c>
      <c r="E1424">
        <v>62.31</v>
      </c>
      <c r="F1424">
        <v>62.44</v>
      </c>
      <c r="G1424">
        <v>2653100</v>
      </c>
      <c r="H1424">
        <v>59.215000000000003</v>
      </c>
      <c r="I1424" t="s">
        <v>36</v>
      </c>
      <c r="J1424" t="s">
        <v>23</v>
      </c>
      <c r="K1424" t="s">
        <v>23</v>
      </c>
      <c r="L1424" t="s">
        <v>23</v>
      </c>
      <c r="M1424">
        <v>17692.41</v>
      </c>
      <c r="N1424">
        <v>0</v>
      </c>
      <c r="O1424">
        <v>0</v>
      </c>
      <c r="P1424">
        <v>40</v>
      </c>
      <c r="Q1424">
        <v>2497.6</v>
      </c>
      <c r="R1424">
        <v>190.00899999999999</v>
      </c>
      <c r="S1424">
        <v>-2307.59</v>
      </c>
      <c r="T1424">
        <v>61.87</v>
      </c>
      <c r="U1424">
        <v>0.23699999999999999</v>
      </c>
      <c r="V1424">
        <v>0.01</v>
      </c>
      <c r="W1424" s="2">
        <f t="shared" si="88"/>
        <v>0</v>
      </c>
      <c r="X1424" s="2">
        <f t="shared" si="89"/>
        <v>0</v>
      </c>
      <c r="Y1424" s="2" t="str">
        <f t="shared" si="90"/>
        <v>NA</v>
      </c>
      <c r="Z1424" s="3">
        <f t="shared" si="91"/>
        <v>0</v>
      </c>
    </row>
    <row r="1425" spans="1:26" x14ac:dyDescent="0.3">
      <c r="A1425">
        <v>1424</v>
      </c>
      <c r="B1425" s="1">
        <v>41513</v>
      </c>
      <c r="C1425">
        <v>62</v>
      </c>
      <c r="D1425">
        <v>62.59</v>
      </c>
      <c r="E1425">
        <v>61.81</v>
      </c>
      <c r="F1425">
        <v>61.95</v>
      </c>
      <c r="G1425">
        <v>3127100</v>
      </c>
      <c r="H1425">
        <v>58.75</v>
      </c>
      <c r="I1425" t="s">
        <v>36</v>
      </c>
      <c r="J1425" t="s">
        <v>23</v>
      </c>
      <c r="K1425" t="s">
        <v>23</v>
      </c>
      <c r="L1425" t="s">
        <v>23</v>
      </c>
      <c r="M1425">
        <v>17692.41</v>
      </c>
      <c r="N1425">
        <v>0</v>
      </c>
      <c r="O1425">
        <v>0</v>
      </c>
      <c r="P1425">
        <v>40</v>
      </c>
      <c r="Q1425">
        <v>2478</v>
      </c>
      <c r="R1425">
        <v>170.41</v>
      </c>
      <c r="S1425">
        <v>-2307.59</v>
      </c>
      <c r="T1425">
        <v>61.87</v>
      </c>
      <c r="U1425">
        <v>0.22700000000000001</v>
      </c>
      <c r="V1425">
        <v>8.9999999999999993E-3</v>
      </c>
      <c r="W1425" s="2">
        <f t="shared" si="88"/>
        <v>0</v>
      </c>
      <c r="X1425" s="2">
        <f t="shared" si="89"/>
        <v>0</v>
      </c>
      <c r="Y1425" s="2" t="str">
        <f t="shared" si="90"/>
        <v>NA</v>
      </c>
      <c r="Z1425" s="3">
        <f t="shared" si="91"/>
        <v>0</v>
      </c>
    </row>
    <row r="1426" spans="1:26" x14ac:dyDescent="0.3">
      <c r="A1426">
        <v>1425</v>
      </c>
      <c r="B1426" s="1">
        <v>41514</v>
      </c>
      <c r="C1426">
        <v>62.01</v>
      </c>
      <c r="D1426">
        <v>63.38</v>
      </c>
      <c r="E1426">
        <v>61.89</v>
      </c>
      <c r="F1426">
        <v>62.76</v>
      </c>
      <c r="G1426">
        <v>6022300</v>
      </c>
      <c r="H1426">
        <v>59.518000000000001</v>
      </c>
      <c r="I1426" t="s">
        <v>36</v>
      </c>
      <c r="J1426" t="s">
        <v>23</v>
      </c>
      <c r="K1426" t="s">
        <v>23</v>
      </c>
      <c r="L1426" t="s">
        <v>23</v>
      </c>
      <c r="M1426">
        <v>17692.41</v>
      </c>
      <c r="N1426">
        <v>0</v>
      </c>
      <c r="O1426">
        <v>0</v>
      </c>
      <c r="P1426">
        <v>40</v>
      </c>
      <c r="Q1426">
        <v>2510.4</v>
      </c>
      <c r="R1426">
        <v>202.809</v>
      </c>
      <c r="S1426">
        <v>-2307.59</v>
      </c>
      <c r="T1426">
        <v>61.87</v>
      </c>
      <c r="U1426">
        <v>0.24299999999999999</v>
      </c>
      <c r="V1426">
        <v>0.01</v>
      </c>
      <c r="W1426" s="2">
        <f t="shared" si="88"/>
        <v>0</v>
      </c>
      <c r="X1426" s="2">
        <f t="shared" si="89"/>
        <v>0</v>
      </c>
      <c r="Y1426" s="2" t="str">
        <f t="shared" si="90"/>
        <v>NA</v>
      </c>
      <c r="Z1426" s="3">
        <f t="shared" si="91"/>
        <v>0</v>
      </c>
    </row>
    <row r="1427" spans="1:26" x14ac:dyDescent="0.3">
      <c r="A1427">
        <v>1426</v>
      </c>
      <c r="B1427" s="1">
        <v>41515</v>
      </c>
      <c r="C1427">
        <v>62.72</v>
      </c>
      <c r="D1427">
        <v>62.76</v>
      </c>
      <c r="E1427">
        <v>62.18</v>
      </c>
      <c r="F1427">
        <v>62.37</v>
      </c>
      <c r="G1427">
        <v>3365300</v>
      </c>
      <c r="H1427">
        <v>59.148000000000003</v>
      </c>
      <c r="I1427" t="s">
        <v>36</v>
      </c>
      <c r="J1427" t="s">
        <v>23</v>
      </c>
      <c r="K1427" t="s">
        <v>23</v>
      </c>
      <c r="L1427" t="s">
        <v>23</v>
      </c>
      <c r="M1427">
        <v>17692.41</v>
      </c>
      <c r="N1427">
        <v>0</v>
      </c>
      <c r="O1427">
        <v>0</v>
      </c>
      <c r="P1427">
        <v>40</v>
      </c>
      <c r="Q1427">
        <v>2494.8000000000002</v>
      </c>
      <c r="R1427">
        <v>187.209</v>
      </c>
      <c r="S1427">
        <v>-2307.59</v>
      </c>
      <c r="T1427">
        <v>61.87</v>
      </c>
      <c r="U1427">
        <v>0.23499999999999999</v>
      </c>
      <c r="V1427">
        <v>8.9999999999999993E-3</v>
      </c>
      <c r="W1427" s="2">
        <f t="shared" si="88"/>
        <v>0</v>
      </c>
      <c r="X1427" s="2">
        <f t="shared" si="89"/>
        <v>0</v>
      </c>
      <c r="Y1427" s="2" t="str">
        <f t="shared" si="90"/>
        <v>NA</v>
      </c>
      <c r="Z1427" s="3">
        <f t="shared" si="91"/>
        <v>0</v>
      </c>
    </row>
    <row r="1428" spans="1:26" x14ac:dyDescent="0.3">
      <c r="A1428">
        <v>1427</v>
      </c>
      <c r="B1428" s="1">
        <v>41516</v>
      </c>
      <c r="C1428">
        <v>62.67</v>
      </c>
      <c r="D1428">
        <v>62.67</v>
      </c>
      <c r="E1428">
        <v>61.89</v>
      </c>
      <c r="F1428">
        <v>62</v>
      </c>
      <c r="G1428">
        <v>3147000</v>
      </c>
      <c r="H1428">
        <v>58.796999999999997</v>
      </c>
      <c r="I1428" t="s">
        <v>36</v>
      </c>
      <c r="J1428" t="s">
        <v>23</v>
      </c>
      <c r="K1428" t="s">
        <v>23</v>
      </c>
      <c r="L1428" t="s">
        <v>23</v>
      </c>
      <c r="M1428">
        <v>17692.41</v>
      </c>
      <c r="N1428">
        <v>0</v>
      </c>
      <c r="O1428">
        <v>0</v>
      </c>
      <c r="P1428">
        <v>40</v>
      </c>
      <c r="Q1428">
        <v>2480</v>
      </c>
      <c r="R1428">
        <v>172.41</v>
      </c>
      <c r="S1428">
        <v>-2307.59</v>
      </c>
      <c r="T1428">
        <v>61.87</v>
      </c>
      <c r="U1428">
        <v>0.22800000000000001</v>
      </c>
      <c r="V1428">
        <v>8.9999999999999993E-3</v>
      </c>
      <c r="W1428" s="2">
        <f t="shared" si="88"/>
        <v>0</v>
      </c>
      <c r="X1428" s="2">
        <f t="shared" si="89"/>
        <v>0</v>
      </c>
      <c r="Y1428" s="2" t="str">
        <f t="shared" si="90"/>
        <v>NA</v>
      </c>
      <c r="Z1428" s="3">
        <f t="shared" si="91"/>
        <v>0</v>
      </c>
    </row>
    <row r="1429" spans="1:26" x14ac:dyDescent="0.3">
      <c r="A1429">
        <v>1428</v>
      </c>
      <c r="B1429" s="1">
        <v>41520</v>
      </c>
      <c r="C1429">
        <v>62.88</v>
      </c>
      <c r="D1429">
        <v>63.25</v>
      </c>
      <c r="E1429">
        <v>62.21</v>
      </c>
      <c r="F1429">
        <v>62.66</v>
      </c>
      <c r="G1429">
        <v>2344500</v>
      </c>
      <c r="H1429">
        <v>59.423000000000002</v>
      </c>
      <c r="I1429" t="s">
        <v>36</v>
      </c>
      <c r="J1429" t="s">
        <v>23</v>
      </c>
      <c r="K1429" t="s">
        <v>23</v>
      </c>
      <c r="L1429" t="s">
        <v>23</v>
      </c>
      <c r="M1429">
        <v>17692.41</v>
      </c>
      <c r="N1429">
        <v>0</v>
      </c>
      <c r="O1429">
        <v>0</v>
      </c>
      <c r="P1429">
        <v>40</v>
      </c>
      <c r="Q1429">
        <v>2506.4</v>
      </c>
      <c r="R1429">
        <v>198.81</v>
      </c>
      <c r="S1429">
        <v>-2307.59</v>
      </c>
      <c r="T1429">
        <v>61.87</v>
      </c>
      <c r="U1429">
        <v>0.24099999999999999</v>
      </c>
      <c r="V1429">
        <v>0.01</v>
      </c>
      <c r="W1429" s="2">
        <f t="shared" si="88"/>
        <v>0</v>
      </c>
      <c r="X1429" s="2">
        <f t="shared" si="89"/>
        <v>0</v>
      </c>
      <c r="Y1429" s="2" t="str">
        <f t="shared" si="90"/>
        <v>NA</v>
      </c>
      <c r="Z1429" s="3">
        <f t="shared" si="91"/>
        <v>0</v>
      </c>
    </row>
    <row r="1430" spans="1:26" x14ac:dyDescent="0.3">
      <c r="A1430">
        <v>1429</v>
      </c>
      <c r="B1430" s="1">
        <v>41521</v>
      </c>
      <c r="C1430">
        <v>62.52</v>
      </c>
      <c r="D1430">
        <v>63.09</v>
      </c>
      <c r="E1430">
        <v>62.38</v>
      </c>
      <c r="F1430">
        <v>62.96</v>
      </c>
      <c r="G1430">
        <v>2161800</v>
      </c>
      <c r="H1430">
        <v>59.707999999999998</v>
      </c>
      <c r="I1430" t="s">
        <v>36</v>
      </c>
      <c r="J1430" t="s">
        <v>23</v>
      </c>
      <c r="K1430" t="s">
        <v>23</v>
      </c>
      <c r="L1430" t="s">
        <v>23</v>
      </c>
      <c r="M1430">
        <v>17692.41</v>
      </c>
      <c r="N1430">
        <v>0</v>
      </c>
      <c r="O1430">
        <v>0</v>
      </c>
      <c r="P1430">
        <v>40</v>
      </c>
      <c r="Q1430">
        <v>2518.4</v>
      </c>
      <c r="R1430">
        <v>210.809</v>
      </c>
      <c r="S1430">
        <v>-2307.59</v>
      </c>
      <c r="T1430">
        <v>61.87</v>
      </c>
      <c r="U1430">
        <v>0.247</v>
      </c>
      <c r="V1430">
        <v>1.0999999999999999E-2</v>
      </c>
      <c r="W1430" s="2">
        <f t="shared" si="88"/>
        <v>0</v>
      </c>
      <c r="X1430" s="2">
        <f t="shared" si="89"/>
        <v>0</v>
      </c>
      <c r="Y1430" s="2" t="str">
        <f t="shared" si="90"/>
        <v>NA</v>
      </c>
      <c r="Z1430" s="3">
        <f t="shared" si="91"/>
        <v>0</v>
      </c>
    </row>
    <row r="1431" spans="1:26" x14ac:dyDescent="0.3">
      <c r="A1431">
        <v>1430</v>
      </c>
      <c r="B1431" s="1">
        <v>41522</v>
      </c>
      <c r="C1431">
        <v>62.95</v>
      </c>
      <c r="D1431">
        <v>63.62</v>
      </c>
      <c r="E1431">
        <v>62.95</v>
      </c>
      <c r="F1431">
        <v>63.35</v>
      </c>
      <c r="G1431">
        <v>3265100</v>
      </c>
      <c r="H1431">
        <v>60.078000000000003</v>
      </c>
      <c r="I1431" t="s">
        <v>36</v>
      </c>
      <c r="J1431" t="s">
        <v>23</v>
      </c>
      <c r="K1431" t="s">
        <v>23</v>
      </c>
      <c r="L1431" t="s">
        <v>23</v>
      </c>
      <c r="M1431">
        <v>17692.41</v>
      </c>
      <c r="N1431">
        <v>0</v>
      </c>
      <c r="O1431">
        <v>0</v>
      </c>
      <c r="P1431">
        <v>40</v>
      </c>
      <c r="Q1431">
        <v>2534</v>
      </c>
      <c r="R1431">
        <v>226.40899999999999</v>
      </c>
      <c r="S1431">
        <v>-2307.59</v>
      </c>
      <c r="T1431">
        <v>61.87</v>
      </c>
      <c r="U1431">
        <v>0.255</v>
      </c>
      <c r="V1431">
        <v>1.0999999999999999E-2</v>
      </c>
      <c r="W1431" s="2">
        <f t="shared" ref="W1431:W1494" si="92">IF(J1431="in",C1431*1.01,0)</f>
        <v>0</v>
      </c>
      <c r="X1431" s="2">
        <f t="shared" ref="X1431:X1494" si="93">IF(W1431&lt;&gt;0,MAX(D1431:D1431),0)</f>
        <v>0</v>
      </c>
      <c r="Y1431" s="2" t="str">
        <f t="shared" ref="Y1431:Y1494" si="94">IF(X1431-W1431&gt;0,"reachable",IF(X1431-W1431&lt;0,"unreachable","NA"))</f>
        <v>NA</v>
      </c>
      <c r="Z1431" s="3">
        <f t="shared" ref="Z1431:Z1494" si="95">IF(W1431&lt;&gt;0,D1431/C1431-1,0)</f>
        <v>0</v>
      </c>
    </row>
    <row r="1432" spans="1:26" x14ac:dyDescent="0.3">
      <c r="A1432">
        <v>1431</v>
      </c>
      <c r="B1432" s="1">
        <v>41523</v>
      </c>
      <c r="C1432">
        <v>63.66</v>
      </c>
      <c r="D1432">
        <v>64.150000000000006</v>
      </c>
      <c r="E1432">
        <v>62.94</v>
      </c>
      <c r="F1432">
        <v>63.59</v>
      </c>
      <c r="G1432">
        <v>3080400</v>
      </c>
      <c r="H1432">
        <v>60.305</v>
      </c>
      <c r="I1432" t="s">
        <v>36</v>
      </c>
      <c r="J1432" t="s">
        <v>23</v>
      </c>
      <c r="K1432" t="s">
        <v>23</v>
      </c>
      <c r="L1432" t="s">
        <v>23</v>
      </c>
      <c r="M1432">
        <v>17692.41</v>
      </c>
      <c r="N1432">
        <v>0</v>
      </c>
      <c r="O1432">
        <v>0</v>
      </c>
      <c r="P1432">
        <v>40</v>
      </c>
      <c r="Q1432">
        <v>2543.6</v>
      </c>
      <c r="R1432">
        <v>236.01</v>
      </c>
      <c r="S1432">
        <v>-2307.59</v>
      </c>
      <c r="T1432">
        <v>61.87</v>
      </c>
      <c r="U1432">
        <v>0.26</v>
      </c>
      <c r="V1432">
        <v>1.2E-2</v>
      </c>
      <c r="W1432" s="2">
        <f t="shared" si="92"/>
        <v>0</v>
      </c>
      <c r="X1432" s="2">
        <f t="shared" si="93"/>
        <v>0</v>
      </c>
      <c r="Y1432" s="2" t="str">
        <f t="shared" si="94"/>
        <v>NA</v>
      </c>
      <c r="Z1432" s="3">
        <f t="shared" si="95"/>
        <v>0</v>
      </c>
    </row>
    <row r="1433" spans="1:26" x14ac:dyDescent="0.3">
      <c r="A1433">
        <v>1432</v>
      </c>
      <c r="B1433" s="1">
        <v>41526</v>
      </c>
      <c r="C1433">
        <v>63.83</v>
      </c>
      <c r="D1433">
        <v>64.540000000000006</v>
      </c>
      <c r="E1433">
        <v>63.83</v>
      </c>
      <c r="F1433">
        <v>64.33</v>
      </c>
      <c r="G1433">
        <v>2146500</v>
      </c>
      <c r="H1433">
        <v>61.006999999999998</v>
      </c>
      <c r="I1433" t="s">
        <v>36</v>
      </c>
      <c r="J1433" t="s">
        <v>23</v>
      </c>
      <c r="K1433" t="s">
        <v>23</v>
      </c>
      <c r="L1433" t="s">
        <v>23</v>
      </c>
      <c r="M1433">
        <v>17692.41</v>
      </c>
      <c r="N1433">
        <v>0</v>
      </c>
      <c r="O1433">
        <v>0</v>
      </c>
      <c r="P1433">
        <v>40</v>
      </c>
      <c r="Q1433">
        <v>2573.1999999999998</v>
      </c>
      <c r="R1433">
        <v>265.61</v>
      </c>
      <c r="S1433">
        <v>-2307.59</v>
      </c>
      <c r="T1433">
        <v>61.87</v>
      </c>
      <c r="U1433">
        <v>0.27400000000000002</v>
      </c>
      <c r="V1433">
        <v>1.2999999999999999E-2</v>
      </c>
      <c r="W1433" s="2">
        <f t="shared" si="92"/>
        <v>0</v>
      </c>
      <c r="X1433" s="2">
        <f t="shared" si="93"/>
        <v>0</v>
      </c>
      <c r="Y1433" s="2" t="str">
        <f t="shared" si="94"/>
        <v>NA</v>
      </c>
      <c r="Z1433" s="3">
        <f t="shared" si="95"/>
        <v>0</v>
      </c>
    </row>
    <row r="1434" spans="1:26" x14ac:dyDescent="0.3">
      <c r="A1434">
        <v>1433</v>
      </c>
      <c r="B1434" s="1">
        <v>41527</v>
      </c>
      <c r="C1434">
        <v>64.36</v>
      </c>
      <c r="D1434">
        <v>64.400000000000006</v>
      </c>
      <c r="E1434">
        <v>63.49</v>
      </c>
      <c r="F1434">
        <v>64.180000000000007</v>
      </c>
      <c r="G1434">
        <v>3696300</v>
      </c>
      <c r="H1434">
        <v>60.865000000000002</v>
      </c>
      <c r="I1434" t="s">
        <v>36</v>
      </c>
      <c r="J1434" t="s">
        <v>23</v>
      </c>
      <c r="K1434" t="s">
        <v>23</v>
      </c>
      <c r="L1434" t="s">
        <v>23</v>
      </c>
      <c r="M1434">
        <v>17692.41</v>
      </c>
      <c r="N1434">
        <v>0</v>
      </c>
      <c r="O1434">
        <v>0</v>
      </c>
      <c r="P1434">
        <v>40</v>
      </c>
      <c r="Q1434">
        <v>2567.1999999999998</v>
      </c>
      <c r="R1434">
        <v>259.61</v>
      </c>
      <c r="S1434">
        <v>-2307.59</v>
      </c>
      <c r="T1434">
        <v>61.87</v>
      </c>
      <c r="U1434">
        <v>0.27100000000000002</v>
      </c>
      <c r="V1434">
        <v>1.2999999999999999E-2</v>
      </c>
      <c r="W1434" s="2">
        <f t="shared" si="92"/>
        <v>0</v>
      </c>
      <c r="X1434" s="2">
        <f t="shared" si="93"/>
        <v>0</v>
      </c>
      <c r="Y1434" s="2" t="str">
        <f t="shared" si="94"/>
        <v>NA</v>
      </c>
      <c r="Z1434" s="3">
        <f t="shared" si="95"/>
        <v>0</v>
      </c>
    </row>
    <row r="1435" spans="1:26" x14ac:dyDescent="0.3">
      <c r="A1435">
        <v>1434</v>
      </c>
      <c r="B1435" s="1">
        <v>41528</v>
      </c>
      <c r="C1435">
        <v>64.17</v>
      </c>
      <c r="D1435">
        <v>64.87</v>
      </c>
      <c r="E1435">
        <v>63.57</v>
      </c>
      <c r="F1435">
        <v>64.84</v>
      </c>
      <c r="G1435">
        <v>3441600</v>
      </c>
      <c r="H1435">
        <v>61.491</v>
      </c>
      <c r="I1435" t="s">
        <v>36</v>
      </c>
      <c r="J1435" t="s">
        <v>23</v>
      </c>
      <c r="K1435" t="s">
        <v>23</v>
      </c>
      <c r="L1435" t="s">
        <v>23</v>
      </c>
      <c r="M1435">
        <v>17692.41</v>
      </c>
      <c r="N1435">
        <v>0</v>
      </c>
      <c r="O1435">
        <v>0</v>
      </c>
      <c r="P1435">
        <v>40</v>
      </c>
      <c r="Q1435">
        <v>2593.6</v>
      </c>
      <c r="R1435">
        <v>286.00900000000001</v>
      </c>
      <c r="S1435">
        <v>-2307.59</v>
      </c>
      <c r="T1435">
        <v>61.87</v>
      </c>
      <c r="U1435">
        <v>0.28399999999999997</v>
      </c>
      <c r="V1435">
        <v>1.4E-2</v>
      </c>
      <c r="W1435" s="2">
        <f t="shared" si="92"/>
        <v>0</v>
      </c>
      <c r="X1435" s="2">
        <f t="shared" si="93"/>
        <v>0</v>
      </c>
      <c r="Y1435" s="2" t="str">
        <f t="shared" si="94"/>
        <v>NA</v>
      </c>
      <c r="Z1435" s="3">
        <f t="shared" si="95"/>
        <v>0</v>
      </c>
    </row>
    <row r="1436" spans="1:26" x14ac:dyDescent="0.3">
      <c r="A1436">
        <v>1435</v>
      </c>
      <c r="B1436" s="1">
        <v>41529</v>
      </c>
      <c r="C1436">
        <v>64.94</v>
      </c>
      <c r="D1436">
        <v>65.33</v>
      </c>
      <c r="E1436">
        <v>64.459999999999994</v>
      </c>
      <c r="F1436">
        <v>64.680000000000007</v>
      </c>
      <c r="G1436">
        <v>2938000</v>
      </c>
      <c r="H1436">
        <v>61.338999999999999</v>
      </c>
      <c r="I1436" t="s">
        <v>36</v>
      </c>
      <c r="J1436" t="s">
        <v>23</v>
      </c>
      <c r="K1436" t="s">
        <v>23</v>
      </c>
      <c r="L1436" t="s">
        <v>23</v>
      </c>
      <c r="M1436">
        <v>17692.41</v>
      </c>
      <c r="N1436">
        <v>0</v>
      </c>
      <c r="O1436">
        <v>0</v>
      </c>
      <c r="P1436">
        <v>40</v>
      </c>
      <c r="Q1436">
        <v>2587.1999999999998</v>
      </c>
      <c r="R1436">
        <v>279.61</v>
      </c>
      <c r="S1436">
        <v>-2307.59</v>
      </c>
      <c r="T1436">
        <v>61.87</v>
      </c>
      <c r="U1436">
        <v>0.28100000000000003</v>
      </c>
      <c r="V1436">
        <v>1.4E-2</v>
      </c>
      <c r="W1436" s="2">
        <f t="shared" si="92"/>
        <v>0</v>
      </c>
      <c r="X1436" s="2">
        <f t="shared" si="93"/>
        <v>0</v>
      </c>
      <c r="Y1436" s="2" t="str">
        <f t="shared" si="94"/>
        <v>NA</v>
      </c>
      <c r="Z1436" s="3">
        <f t="shared" si="95"/>
        <v>0</v>
      </c>
    </row>
    <row r="1437" spans="1:26" x14ac:dyDescent="0.3">
      <c r="A1437">
        <v>1436</v>
      </c>
      <c r="B1437" s="1">
        <v>41530</v>
      </c>
      <c r="C1437">
        <v>64.790000000000006</v>
      </c>
      <c r="D1437">
        <v>65.03</v>
      </c>
      <c r="E1437">
        <v>64.55</v>
      </c>
      <c r="F1437">
        <v>64.739999999999995</v>
      </c>
      <c r="G1437">
        <v>1776900</v>
      </c>
      <c r="H1437">
        <v>61.396000000000001</v>
      </c>
      <c r="I1437" t="s">
        <v>36</v>
      </c>
      <c r="J1437" t="s">
        <v>23</v>
      </c>
      <c r="K1437" t="s">
        <v>23</v>
      </c>
      <c r="L1437" t="s">
        <v>23</v>
      </c>
      <c r="M1437">
        <v>17692.41</v>
      </c>
      <c r="N1437">
        <v>0</v>
      </c>
      <c r="O1437">
        <v>0</v>
      </c>
      <c r="P1437">
        <v>40</v>
      </c>
      <c r="Q1437">
        <v>2589.6</v>
      </c>
      <c r="R1437">
        <v>282.00900000000001</v>
      </c>
      <c r="S1437">
        <v>-2307.59</v>
      </c>
      <c r="T1437">
        <v>61.87</v>
      </c>
      <c r="U1437">
        <v>0.28199999999999997</v>
      </c>
      <c r="V1437">
        <v>1.4E-2</v>
      </c>
      <c r="W1437" s="2">
        <f t="shared" si="92"/>
        <v>0</v>
      </c>
      <c r="X1437" s="2">
        <f t="shared" si="93"/>
        <v>0</v>
      </c>
      <c r="Y1437" s="2" t="str">
        <f t="shared" si="94"/>
        <v>NA</v>
      </c>
      <c r="Z1437" s="3">
        <f t="shared" si="95"/>
        <v>0</v>
      </c>
    </row>
    <row r="1438" spans="1:26" x14ac:dyDescent="0.3">
      <c r="A1438">
        <v>1437</v>
      </c>
      <c r="B1438" s="1">
        <v>41533</v>
      </c>
      <c r="C1438">
        <v>65.3</v>
      </c>
      <c r="D1438">
        <v>65.39</v>
      </c>
      <c r="E1438">
        <v>64.459999999999994</v>
      </c>
      <c r="F1438">
        <v>64.540000000000006</v>
      </c>
      <c r="G1438">
        <v>2926300</v>
      </c>
      <c r="H1438">
        <v>61.206000000000003</v>
      </c>
      <c r="I1438" t="s">
        <v>36</v>
      </c>
      <c r="J1438" t="s">
        <v>23</v>
      </c>
      <c r="K1438" t="s">
        <v>23</v>
      </c>
      <c r="L1438" t="s">
        <v>23</v>
      </c>
      <c r="M1438">
        <v>17692.41</v>
      </c>
      <c r="N1438">
        <v>0</v>
      </c>
      <c r="O1438">
        <v>0</v>
      </c>
      <c r="P1438">
        <v>40</v>
      </c>
      <c r="Q1438">
        <v>2581.6</v>
      </c>
      <c r="R1438">
        <v>274.01</v>
      </c>
      <c r="S1438">
        <v>-2307.59</v>
      </c>
      <c r="T1438">
        <v>61.87</v>
      </c>
      <c r="U1438">
        <v>0.27800000000000002</v>
      </c>
      <c r="V1438">
        <v>1.4E-2</v>
      </c>
      <c r="W1438" s="2">
        <f t="shared" si="92"/>
        <v>0</v>
      </c>
      <c r="X1438" s="2">
        <f t="shared" si="93"/>
        <v>0</v>
      </c>
      <c r="Y1438" s="2" t="str">
        <f t="shared" si="94"/>
        <v>NA</v>
      </c>
      <c r="Z1438" s="3">
        <f t="shared" si="95"/>
        <v>0</v>
      </c>
    </row>
    <row r="1439" spans="1:26" x14ac:dyDescent="0.3">
      <c r="A1439">
        <v>1438</v>
      </c>
      <c r="B1439" s="1">
        <v>41534</v>
      </c>
      <c r="C1439">
        <v>64.63</v>
      </c>
      <c r="D1439">
        <v>65.41</v>
      </c>
      <c r="E1439">
        <v>64.540000000000006</v>
      </c>
      <c r="F1439">
        <v>65.37</v>
      </c>
      <c r="G1439">
        <v>3077400</v>
      </c>
      <c r="H1439">
        <v>61.993000000000002</v>
      </c>
      <c r="I1439" t="s">
        <v>36</v>
      </c>
      <c r="J1439" t="s">
        <v>23</v>
      </c>
      <c r="K1439" t="s">
        <v>23</v>
      </c>
      <c r="L1439" t="s">
        <v>23</v>
      </c>
      <c r="M1439">
        <v>17692.41</v>
      </c>
      <c r="N1439">
        <v>0</v>
      </c>
      <c r="O1439">
        <v>0</v>
      </c>
      <c r="P1439">
        <v>40</v>
      </c>
      <c r="Q1439">
        <v>2614.8000000000002</v>
      </c>
      <c r="R1439">
        <v>307.20999999999998</v>
      </c>
      <c r="S1439">
        <v>-2307.59</v>
      </c>
      <c r="T1439">
        <v>61.87</v>
      </c>
      <c r="U1439">
        <v>0.29499999999999998</v>
      </c>
      <c r="V1439">
        <v>1.4999999999999999E-2</v>
      </c>
      <c r="W1439" s="2">
        <f t="shared" si="92"/>
        <v>0</v>
      </c>
      <c r="X1439" s="2">
        <f t="shared" si="93"/>
        <v>0</v>
      </c>
      <c r="Y1439" s="2" t="str">
        <f t="shared" si="94"/>
        <v>NA</v>
      </c>
      <c r="Z1439" s="3">
        <f t="shared" si="95"/>
        <v>0</v>
      </c>
    </row>
    <row r="1440" spans="1:26" x14ac:dyDescent="0.3">
      <c r="A1440">
        <v>1439</v>
      </c>
      <c r="B1440" s="1">
        <v>41535</v>
      </c>
      <c r="C1440">
        <v>65.28</v>
      </c>
      <c r="D1440">
        <v>66.63</v>
      </c>
      <c r="E1440">
        <v>65</v>
      </c>
      <c r="F1440">
        <v>66.23</v>
      </c>
      <c r="G1440">
        <v>5839900</v>
      </c>
      <c r="H1440">
        <v>62.808999999999997</v>
      </c>
      <c r="I1440" t="s">
        <v>36</v>
      </c>
      <c r="J1440" t="s">
        <v>23</v>
      </c>
      <c r="K1440" t="s">
        <v>23</v>
      </c>
      <c r="L1440" t="s">
        <v>23</v>
      </c>
      <c r="M1440">
        <v>17692.41</v>
      </c>
      <c r="N1440">
        <v>0</v>
      </c>
      <c r="O1440">
        <v>0</v>
      </c>
      <c r="P1440">
        <v>40</v>
      </c>
      <c r="Q1440">
        <v>2649.2</v>
      </c>
      <c r="R1440">
        <v>341.61</v>
      </c>
      <c r="S1440">
        <v>-2307.59</v>
      </c>
      <c r="T1440">
        <v>61.87</v>
      </c>
      <c r="U1440">
        <v>0.312</v>
      </c>
      <c r="V1440">
        <v>1.7000000000000001E-2</v>
      </c>
      <c r="W1440" s="2">
        <f t="shared" si="92"/>
        <v>0</v>
      </c>
      <c r="X1440" s="2">
        <f t="shared" si="93"/>
        <v>0</v>
      </c>
      <c r="Y1440" s="2" t="str">
        <f t="shared" si="94"/>
        <v>NA</v>
      </c>
      <c r="Z1440" s="3">
        <f t="shared" si="95"/>
        <v>0</v>
      </c>
    </row>
    <row r="1441" spans="1:26" x14ac:dyDescent="0.3">
      <c r="A1441">
        <v>1440</v>
      </c>
      <c r="B1441" s="1">
        <v>41536</v>
      </c>
      <c r="C1441">
        <v>66.5</v>
      </c>
      <c r="D1441">
        <v>66.8</v>
      </c>
      <c r="E1441">
        <v>65.75</v>
      </c>
      <c r="F1441">
        <v>66.010000000000005</v>
      </c>
      <c r="G1441">
        <v>3448000</v>
      </c>
      <c r="H1441">
        <v>62.6</v>
      </c>
      <c r="I1441" t="s">
        <v>36</v>
      </c>
      <c r="J1441" t="s">
        <v>23</v>
      </c>
      <c r="K1441" t="s">
        <v>23</v>
      </c>
      <c r="L1441" t="s">
        <v>23</v>
      </c>
      <c r="M1441">
        <v>17692.41</v>
      </c>
      <c r="N1441">
        <v>0</v>
      </c>
      <c r="O1441">
        <v>0</v>
      </c>
      <c r="P1441">
        <v>40</v>
      </c>
      <c r="Q1441">
        <v>2640.4</v>
      </c>
      <c r="R1441">
        <v>332.81</v>
      </c>
      <c r="S1441">
        <v>-2307.59</v>
      </c>
      <c r="T1441">
        <v>61.87</v>
      </c>
      <c r="U1441">
        <v>0.308</v>
      </c>
      <c r="V1441">
        <v>1.7000000000000001E-2</v>
      </c>
      <c r="W1441" s="2">
        <f t="shared" si="92"/>
        <v>0</v>
      </c>
      <c r="X1441" s="2">
        <f t="shared" si="93"/>
        <v>0</v>
      </c>
      <c r="Y1441" s="2" t="str">
        <f t="shared" si="94"/>
        <v>NA</v>
      </c>
      <c r="Z1441" s="3">
        <f t="shared" si="95"/>
        <v>0</v>
      </c>
    </row>
    <row r="1442" spans="1:26" x14ac:dyDescent="0.3">
      <c r="A1442">
        <v>1441</v>
      </c>
      <c r="B1442" s="1">
        <v>41537</v>
      </c>
      <c r="C1442">
        <v>66.08</v>
      </c>
      <c r="D1442">
        <v>66.13</v>
      </c>
      <c r="E1442">
        <v>65.17</v>
      </c>
      <c r="F1442">
        <v>65.45</v>
      </c>
      <c r="G1442">
        <v>3502300</v>
      </c>
      <c r="H1442">
        <v>62.180999999999997</v>
      </c>
      <c r="I1442" t="s">
        <v>36</v>
      </c>
      <c r="J1442" t="s">
        <v>23</v>
      </c>
      <c r="K1442" t="s">
        <v>23</v>
      </c>
      <c r="L1442" t="s">
        <v>23</v>
      </c>
      <c r="M1442">
        <v>17692.41</v>
      </c>
      <c r="N1442">
        <v>0</v>
      </c>
      <c r="O1442">
        <v>0</v>
      </c>
      <c r="P1442">
        <v>40</v>
      </c>
      <c r="Q1442">
        <v>2618</v>
      </c>
      <c r="R1442">
        <v>310.40899999999999</v>
      </c>
      <c r="S1442">
        <v>-2307.59</v>
      </c>
      <c r="T1442">
        <v>61.87</v>
      </c>
      <c r="U1442">
        <v>0.29899999999999999</v>
      </c>
      <c r="V1442">
        <v>1.6E-2</v>
      </c>
      <c r="W1442" s="2">
        <f t="shared" si="92"/>
        <v>0</v>
      </c>
      <c r="X1442" s="2">
        <f t="shared" si="93"/>
        <v>0</v>
      </c>
      <c r="Y1442" s="2" t="str">
        <f t="shared" si="94"/>
        <v>NA</v>
      </c>
      <c r="Z1442" s="3">
        <f t="shared" si="95"/>
        <v>0</v>
      </c>
    </row>
    <row r="1443" spans="1:26" x14ac:dyDescent="0.3">
      <c r="A1443">
        <v>1442</v>
      </c>
      <c r="B1443" s="1">
        <v>41540</v>
      </c>
      <c r="C1443">
        <v>65.069999999999993</v>
      </c>
      <c r="D1443">
        <v>65.61</v>
      </c>
      <c r="E1443">
        <v>64.7</v>
      </c>
      <c r="F1443">
        <v>65.48</v>
      </c>
      <c r="G1443">
        <v>3262300</v>
      </c>
      <c r="H1443">
        <v>62.21</v>
      </c>
      <c r="I1443" t="s">
        <v>36</v>
      </c>
      <c r="J1443" t="s">
        <v>23</v>
      </c>
      <c r="K1443" t="s">
        <v>23</v>
      </c>
      <c r="L1443" t="s">
        <v>23</v>
      </c>
      <c r="M1443">
        <v>17692.41</v>
      </c>
      <c r="N1443">
        <v>0</v>
      </c>
      <c r="O1443">
        <v>0</v>
      </c>
      <c r="P1443">
        <v>40</v>
      </c>
      <c r="Q1443">
        <v>2619.1999999999998</v>
      </c>
      <c r="R1443">
        <v>311.61</v>
      </c>
      <c r="S1443">
        <v>-2307.59</v>
      </c>
      <c r="T1443">
        <v>61.87</v>
      </c>
      <c r="U1443">
        <v>0.29899999999999999</v>
      </c>
      <c r="V1443">
        <v>1.6E-2</v>
      </c>
      <c r="W1443" s="2">
        <f t="shared" si="92"/>
        <v>0</v>
      </c>
      <c r="X1443" s="2">
        <f t="shared" si="93"/>
        <v>0</v>
      </c>
      <c r="Y1443" s="2" t="str">
        <f t="shared" si="94"/>
        <v>NA</v>
      </c>
      <c r="Z1443" s="3">
        <f t="shared" si="95"/>
        <v>0</v>
      </c>
    </row>
    <row r="1444" spans="1:26" x14ac:dyDescent="0.3">
      <c r="A1444">
        <v>1443</v>
      </c>
      <c r="B1444" s="1">
        <v>41541</v>
      </c>
      <c r="C1444">
        <v>65.31</v>
      </c>
      <c r="D1444">
        <v>66.319999999999993</v>
      </c>
      <c r="E1444">
        <v>65.16</v>
      </c>
      <c r="F1444">
        <v>65.790000000000006</v>
      </c>
      <c r="G1444">
        <v>2553400</v>
      </c>
      <c r="H1444">
        <v>62.503999999999998</v>
      </c>
      <c r="I1444" t="s">
        <v>36</v>
      </c>
      <c r="J1444" t="s">
        <v>23</v>
      </c>
      <c r="K1444" t="s">
        <v>23</v>
      </c>
      <c r="L1444" t="s">
        <v>23</v>
      </c>
      <c r="M1444">
        <v>17692.41</v>
      </c>
      <c r="N1444">
        <v>0</v>
      </c>
      <c r="O1444">
        <v>0</v>
      </c>
      <c r="P1444">
        <v>40</v>
      </c>
      <c r="Q1444">
        <v>2631.6</v>
      </c>
      <c r="R1444">
        <v>324.01</v>
      </c>
      <c r="S1444">
        <v>-2307.59</v>
      </c>
      <c r="T1444">
        <v>61.87</v>
      </c>
      <c r="U1444">
        <v>0.30599999999999999</v>
      </c>
      <c r="V1444">
        <v>1.6E-2</v>
      </c>
      <c r="W1444" s="2">
        <f t="shared" si="92"/>
        <v>0</v>
      </c>
      <c r="X1444" s="2">
        <f t="shared" si="93"/>
        <v>0</v>
      </c>
      <c r="Y1444" s="2" t="str">
        <f t="shared" si="94"/>
        <v>NA</v>
      </c>
      <c r="Z1444" s="3">
        <f t="shared" si="95"/>
        <v>0</v>
      </c>
    </row>
    <row r="1445" spans="1:26" x14ac:dyDescent="0.3">
      <c r="A1445">
        <v>1444</v>
      </c>
      <c r="B1445" s="1">
        <v>41542</v>
      </c>
      <c r="C1445">
        <v>65.95</v>
      </c>
      <c r="D1445">
        <v>66.540000000000006</v>
      </c>
      <c r="E1445">
        <v>65.790000000000006</v>
      </c>
      <c r="F1445">
        <v>66.05</v>
      </c>
      <c r="G1445">
        <v>3337600</v>
      </c>
      <c r="H1445">
        <v>62.750999999999998</v>
      </c>
      <c r="I1445" t="s">
        <v>36</v>
      </c>
      <c r="J1445" t="s">
        <v>23</v>
      </c>
      <c r="K1445" t="s">
        <v>23</v>
      </c>
      <c r="L1445" t="s">
        <v>23</v>
      </c>
      <c r="M1445">
        <v>17692.41</v>
      </c>
      <c r="N1445">
        <v>0</v>
      </c>
      <c r="O1445">
        <v>0</v>
      </c>
      <c r="P1445">
        <v>40</v>
      </c>
      <c r="Q1445">
        <v>2642</v>
      </c>
      <c r="R1445">
        <v>334.41</v>
      </c>
      <c r="S1445">
        <v>-2307.59</v>
      </c>
      <c r="T1445">
        <v>61.87</v>
      </c>
      <c r="U1445">
        <v>0.311</v>
      </c>
      <c r="V1445">
        <v>1.7000000000000001E-2</v>
      </c>
      <c r="W1445" s="2">
        <f t="shared" si="92"/>
        <v>0</v>
      </c>
      <c r="X1445" s="2">
        <f t="shared" si="93"/>
        <v>0</v>
      </c>
      <c r="Y1445" s="2" t="str">
        <f t="shared" si="94"/>
        <v>NA</v>
      </c>
      <c r="Z1445" s="3">
        <f t="shared" si="95"/>
        <v>0</v>
      </c>
    </row>
    <row r="1446" spans="1:26" x14ac:dyDescent="0.3">
      <c r="A1446">
        <v>1445</v>
      </c>
      <c r="B1446" s="1">
        <v>41543</v>
      </c>
      <c r="C1446">
        <v>66.17</v>
      </c>
      <c r="D1446">
        <v>66.510000000000005</v>
      </c>
      <c r="E1446">
        <v>65.569999999999993</v>
      </c>
      <c r="F1446">
        <v>66.47</v>
      </c>
      <c r="G1446">
        <v>2263700</v>
      </c>
      <c r="H1446">
        <v>63.15</v>
      </c>
      <c r="I1446" t="s">
        <v>36</v>
      </c>
      <c r="J1446" t="s">
        <v>23</v>
      </c>
      <c r="K1446" t="s">
        <v>23</v>
      </c>
      <c r="L1446" t="s">
        <v>23</v>
      </c>
      <c r="M1446">
        <v>17692.41</v>
      </c>
      <c r="N1446">
        <v>0</v>
      </c>
      <c r="O1446">
        <v>0</v>
      </c>
      <c r="P1446">
        <v>40</v>
      </c>
      <c r="Q1446">
        <v>2658.8</v>
      </c>
      <c r="R1446">
        <v>351.21</v>
      </c>
      <c r="S1446">
        <v>-2307.59</v>
      </c>
      <c r="T1446">
        <v>61.87</v>
      </c>
      <c r="U1446">
        <v>0.31900000000000001</v>
      </c>
      <c r="V1446">
        <v>1.7999999999999999E-2</v>
      </c>
      <c r="W1446" s="2">
        <f t="shared" si="92"/>
        <v>0</v>
      </c>
      <c r="X1446" s="2">
        <f t="shared" si="93"/>
        <v>0</v>
      </c>
      <c r="Y1446" s="2" t="str">
        <f t="shared" si="94"/>
        <v>NA</v>
      </c>
      <c r="Z1446" s="3">
        <f t="shared" si="95"/>
        <v>0</v>
      </c>
    </row>
    <row r="1447" spans="1:26" x14ac:dyDescent="0.3">
      <c r="A1447">
        <v>1446</v>
      </c>
      <c r="B1447" s="1">
        <v>41544</v>
      </c>
      <c r="C1447">
        <v>66.3</v>
      </c>
      <c r="D1447">
        <v>66.62</v>
      </c>
      <c r="E1447">
        <v>66.02</v>
      </c>
      <c r="F1447">
        <v>66.319999999999993</v>
      </c>
      <c r="G1447">
        <v>2248100</v>
      </c>
      <c r="H1447">
        <v>63.008000000000003</v>
      </c>
      <c r="I1447" t="s">
        <v>36</v>
      </c>
      <c r="J1447" t="s">
        <v>23</v>
      </c>
      <c r="K1447" t="s">
        <v>23</v>
      </c>
      <c r="L1447" t="s">
        <v>23</v>
      </c>
      <c r="M1447">
        <v>17692.41</v>
      </c>
      <c r="N1447">
        <v>0</v>
      </c>
      <c r="O1447">
        <v>0</v>
      </c>
      <c r="P1447">
        <v>40</v>
      </c>
      <c r="Q1447">
        <v>2652.8</v>
      </c>
      <c r="R1447">
        <v>345.21</v>
      </c>
      <c r="S1447">
        <v>-2307.59</v>
      </c>
      <c r="T1447">
        <v>61.87</v>
      </c>
      <c r="U1447">
        <v>0.316</v>
      </c>
      <c r="V1447">
        <v>1.7000000000000001E-2</v>
      </c>
      <c r="W1447" s="2">
        <f t="shared" si="92"/>
        <v>0</v>
      </c>
      <c r="X1447" s="2">
        <f t="shared" si="93"/>
        <v>0</v>
      </c>
      <c r="Y1447" s="2" t="str">
        <f t="shared" si="94"/>
        <v>NA</v>
      </c>
      <c r="Z1447" s="3">
        <f t="shared" si="95"/>
        <v>0</v>
      </c>
    </row>
    <row r="1448" spans="1:26" x14ac:dyDescent="0.3">
      <c r="A1448">
        <v>1447</v>
      </c>
      <c r="B1448" s="1">
        <v>41547</v>
      </c>
      <c r="C1448">
        <v>65.209999999999994</v>
      </c>
      <c r="D1448">
        <v>66.17</v>
      </c>
      <c r="E1448">
        <v>65.12</v>
      </c>
      <c r="F1448">
        <v>65.849999999999994</v>
      </c>
      <c r="G1448">
        <v>4006200</v>
      </c>
      <c r="H1448">
        <v>62.561</v>
      </c>
      <c r="I1448" t="s">
        <v>36</v>
      </c>
      <c r="J1448" t="s">
        <v>23</v>
      </c>
      <c r="K1448" t="s">
        <v>23</v>
      </c>
      <c r="L1448" t="s">
        <v>23</v>
      </c>
      <c r="M1448">
        <v>17692.41</v>
      </c>
      <c r="N1448">
        <v>0</v>
      </c>
      <c r="O1448">
        <v>0</v>
      </c>
      <c r="P1448">
        <v>40</v>
      </c>
      <c r="Q1448">
        <v>2634</v>
      </c>
      <c r="R1448">
        <v>326.40899999999999</v>
      </c>
      <c r="S1448">
        <v>-2307.59</v>
      </c>
      <c r="T1448">
        <v>61.87</v>
      </c>
      <c r="U1448">
        <v>0.307</v>
      </c>
      <c r="V1448">
        <v>1.6E-2</v>
      </c>
      <c r="W1448" s="2">
        <f t="shared" si="92"/>
        <v>0</v>
      </c>
      <c r="X1448" s="2">
        <f t="shared" si="93"/>
        <v>0</v>
      </c>
      <c r="Y1448" s="2" t="str">
        <f t="shared" si="94"/>
        <v>NA</v>
      </c>
      <c r="Z1448" s="3">
        <f t="shared" si="95"/>
        <v>0</v>
      </c>
    </row>
    <row r="1449" spans="1:26" x14ac:dyDescent="0.3">
      <c r="A1449">
        <v>1448</v>
      </c>
      <c r="B1449" s="1">
        <v>41548</v>
      </c>
      <c r="C1449">
        <v>65.81</v>
      </c>
      <c r="D1449">
        <v>67.38</v>
      </c>
      <c r="E1449">
        <v>65.78</v>
      </c>
      <c r="F1449">
        <v>67.16</v>
      </c>
      <c r="G1449">
        <v>4613500</v>
      </c>
      <c r="H1449">
        <v>63.805999999999997</v>
      </c>
      <c r="I1449" t="s">
        <v>36</v>
      </c>
      <c r="J1449" t="s">
        <v>23</v>
      </c>
      <c r="K1449" t="s">
        <v>23</v>
      </c>
      <c r="L1449" t="s">
        <v>23</v>
      </c>
      <c r="M1449">
        <v>17692.41</v>
      </c>
      <c r="N1449">
        <v>0</v>
      </c>
      <c r="O1449">
        <v>0</v>
      </c>
      <c r="P1449">
        <v>40</v>
      </c>
      <c r="Q1449">
        <v>2686.4</v>
      </c>
      <c r="R1449">
        <v>378.81</v>
      </c>
      <c r="S1449">
        <v>-2307.59</v>
      </c>
      <c r="T1449">
        <v>61.87</v>
      </c>
      <c r="U1449">
        <v>0.33300000000000002</v>
      </c>
      <c r="V1449">
        <v>1.9E-2</v>
      </c>
      <c r="W1449" s="2">
        <f t="shared" si="92"/>
        <v>0</v>
      </c>
      <c r="X1449" s="2">
        <f t="shared" si="93"/>
        <v>0</v>
      </c>
      <c r="Y1449" s="2" t="str">
        <f t="shared" si="94"/>
        <v>NA</v>
      </c>
      <c r="Z1449" s="3">
        <f t="shared" si="95"/>
        <v>0</v>
      </c>
    </row>
    <row r="1450" spans="1:26" x14ac:dyDescent="0.3">
      <c r="A1450">
        <v>1449</v>
      </c>
      <c r="B1450" s="1">
        <v>41549</v>
      </c>
      <c r="C1450">
        <v>66.959999999999994</v>
      </c>
      <c r="D1450">
        <v>67.64</v>
      </c>
      <c r="E1450">
        <v>66.39</v>
      </c>
      <c r="F1450">
        <v>67.3</v>
      </c>
      <c r="G1450">
        <v>3486100</v>
      </c>
      <c r="H1450">
        <v>63.939</v>
      </c>
      <c r="I1450" t="s">
        <v>36</v>
      </c>
      <c r="J1450" t="s">
        <v>23</v>
      </c>
      <c r="K1450" t="s">
        <v>23</v>
      </c>
      <c r="L1450" t="s">
        <v>23</v>
      </c>
      <c r="M1450">
        <v>17692.41</v>
      </c>
      <c r="N1450">
        <v>0</v>
      </c>
      <c r="O1450">
        <v>0</v>
      </c>
      <c r="P1450">
        <v>40</v>
      </c>
      <c r="Q1450">
        <v>2692</v>
      </c>
      <c r="R1450">
        <v>384.41</v>
      </c>
      <c r="S1450">
        <v>-2307.59</v>
      </c>
      <c r="T1450">
        <v>61.87</v>
      </c>
      <c r="U1450">
        <v>0.33500000000000002</v>
      </c>
      <c r="V1450">
        <v>1.9E-2</v>
      </c>
      <c r="W1450" s="2">
        <f t="shared" si="92"/>
        <v>0</v>
      </c>
      <c r="X1450" s="2">
        <f t="shared" si="93"/>
        <v>0</v>
      </c>
      <c r="Y1450" s="2" t="str">
        <f t="shared" si="94"/>
        <v>NA</v>
      </c>
      <c r="Z1450" s="3">
        <f t="shared" si="95"/>
        <v>0</v>
      </c>
    </row>
    <row r="1451" spans="1:26" x14ac:dyDescent="0.3">
      <c r="A1451">
        <v>1450</v>
      </c>
      <c r="B1451" s="1">
        <v>41550</v>
      </c>
      <c r="C1451">
        <v>67.400000000000006</v>
      </c>
      <c r="D1451">
        <v>67.599999999999994</v>
      </c>
      <c r="E1451">
        <v>66.48</v>
      </c>
      <c r="F1451">
        <v>67.430000000000007</v>
      </c>
      <c r="G1451">
        <v>3301000</v>
      </c>
      <c r="H1451">
        <v>64.061999999999998</v>
      </c>
      <c r="I1451" t="s">
        <v>36</v>
      </c>
      <c r="J1451" t="s">
        <v>23</v>
      </c>
      <c r="K1451" t="s">
        <v>23</v>
      </c>
      <c r="L1451" t="s">
        <v>23</v>
      </c>
      <c r="M1451">
        <v>17692.41</v>
      </c>
      <c r="N1451">
        <v>0</v>
      </c>
      <c r="O1451">
        <v>0</v>
      </c>
      <c r="P1451">
        <v>40</v>
      </c>
      <c r="Q1451">
        <v>2697.2</v>
      </c>
      <c r="R1451">
        <v>389.61</v>
      </c>
      <c r="S1451">
        <v>-2307.59</v>
      </c>
      <c r="T1451">
        <v>61.87</v>
      </c>
      <c r="U1451">
        <v>0.33800000000000002</v>
      </c>
      <c r="V1451">
        <v>1.9E-2</v>
      </c>
      <c r="W1451" s="2">
        <f t="shared" si="92"/>
        <v>0</v>
      </c>
      <c r="X1451" s="2">
        <f t="shared" si="93"/>
        <v>0</v>
      </c>
      <c r="Y1451" s="2" t="str">
        <f t="shared" si="94"/>
        <v>NA</v>
      </c>
      <c r="Z1451" s="3">
        <f t="shared" si="95"/>
        <v>0</v>
      </c>
    </row>
    <row r="1452" spans="1:26" x14ac:dyDescent="0.3">
      <c r="A1452">
        <v>1451</v>
      </c>
      <c r="B1452" s="1">
        <v>41551</v>
      </c>
      <c r="C1452">
        <v>67.709999999999994</v>
      </c>
      <c r="D1452">
        <v>68.790000000000006</v>
      </c>
      <c r="E1452">
        <v>67.319999999999993</v>
      </c>
      <c r="F1452">
        <v>68.400000000000006</v>
      </c>
      <c r="G1452">
        <v>3163800</v>
      </c>
      <c r="H1452">
        <v>64.983999999999995</v>
      </c>
      <c r="I1452" t="s">
        <v>36</v>
      </c>
      <c r="J1452" t="s">
        <v>23</v>
      </c>
      <c r="K1452" t="s">
        <v>23</v>
      </c>
      <c r="L1452" t="s">
        <v>23</v>
      </c>
      <c r="M1452">
        <v>17692.41</v>
      </c>
      <c r="N1452">
        <v>0</v>
      </c>
      <c r="O1452">
        <v>0</v>
      </c>
      <c r="P1452">
        <v>40</v>
      </c>
      <c r="Q1452">
        <v>2736</v>
      </c>
      <c r="R1452">
        <v>428.41</v>
      </c>
      <c r="S1452">
        <v>-2307.59</v>
      </c>
      <c r="T1452">
        <v>61.87</v>
      </c>
      <c r="U1452">
        <v>0.35699999999999998</v>
      </c>
      <c r="V1452">
        <v>2.1000000000000001E-2</v>
      </c>
      <c r="W1452" s="2">
        <f t="shared" si="92"/>
        <v>0</v>
      </c>
      <c r="X1452" s="2">
        <f t="shared" si="93"/>
        <v>0</v>
      </c>
      <c r="Y1452" s="2" t="str">
        <f t="shared" si="94"/>
        <v>NA</v>
      </c>
      <c r="Z1452" s="3">
        <f t="shared" si="95"/>
        <v>0</v>
      </c>
    </row>
    <row r="1453" spans="1:26" x14ac:dyDescent="0.3">
      <c r="A1453">
        <v>1452</v>
      </c>
      <c r="B1453" s="1">
        <v>41554</v>
      </c>
      <c r="C1453">
        <v>67.41</v>
      </c>
      <c r="D1453">
        <v>68.13</v>
      </c>
      <c r="E1453">
        <v>67.27</v>
      </c>
      <c r="F1453">
        <v>67.3</v>
      </c>
      <c r="G1453">
        <v>4120600</v>
      </c>
      <c r="H1453">
        <v>63.939</v>
      </c>
      <c r="I1453" t="s">
        <v>36</v>
      </c>
      <c r="J1453" t="s">
        <v>23</v>
      </c>
      <c r="K1453" t="s">
        <v>23</v>
      </c>
      <c r="L1453" t="s">
        <v>23</v>
      </c>
      <c r="M1453">
        <v>17692.41</v>
      </c>
      <c r="N1453">
        <v>0</v>
      </c>
      <c r="O1453">
        <v>0</v>
      </c>
      <c r="P1453">
        <v>40</v>
      </c>
      <c r="Q1453">
        <v>2692</v>
      </c>
      <c r="R1453">
        <v>384.41</v>
      </c>
      <c r="S1453">
        <v>-2307.59</v>
      </c>
      <c r="T1453">
        <v>61.87</v>
      </c>
      <c r="U1453">
        <v>0.33500000000000002</v>
      </c>
      <c r="V1453">
        <v>1.9E-2</v>
      </c>
      <c r="W1453" s="2">
        <f t="shared" si="92"/>
        <v>0</v>
      </c>
      <c r="X1453" s="2">
        <f t="shared" si="93"/>
        <v>0</v>
      </c>
      <c r="Y1453" s="2" t="str">
        <f t="shared" si="94"/>
        <v>NA</v>
      </c>
      <c r="Z1453" s="3">
        <f t="shared" si="95"/>
        <v>0</v>
      </c>
    </row>
    <row r="1454" spans="1:26" x14ac:dyDescent="0.3">
      <c r="A1454">
        <v>1453</v>
      </c>
      <c r="B1454" s="1">
        <v>41555</v>
      </c>
      <c r="C1454">
        <v>67.510000000000005</v>
      </c>
      <c r="D1454">
        <v>67.75</v>
      </c>
      <c r="E1454">
        <v>65.94</v>
      </c>
      <c r="F1454">
        <v>65.97</v>
      </c>
      <c r="G1454">
        <v>5734300</v>
      </c>
      <c r="H1454">
        <v>62.674999999999997</v>
      </c>
      <c r="I1454" t="s">
        <v>36</v>
      </c>
      <c r="J1454" t="s">
        <v>23</v>
      </c>
      <c r="K1454" t="s">
        <v>23</v>
      </c>
      <c r="L1454" t="s">
        <v>23</v>
      </c>
      <c r="M1454">
        <v>17692.41</v>
      </c>
      <c r="N1454">
        <v>0</v>
      </c>
      <c r="O1454">
        <v>0</v>
      </c>
      <c r="P1454">
        <v>40</v>
      </c>
      <c r="Q1454">
        <v>2638.8</v>
      </c>
      <c r="R1454">
        <v>331.21</v>
      </c>
      <c r="S1454">
        <v>-2307.59</v>
      </c>
      <c r="T1454">
        <v>61.87</v>
      </c>
      <c r="U1454">
        <v>0.309</v>
      </c>
      <c r="V1454">
        <v>1.7000000000000001E-2</v>
      </c>
      <c r="W1454" s="2">
        <f t="shared" si="92"/>
        <v>0</v>
      </c>
      <c r="X1454" s="2">
        <f t="shared" si="93"/>
        <v>0</v>
      </c>
      <c r="Y1454" s="2" t="str">
        <f t="shared" si="94"/>
        <v>NA</v>
      </c>
      <c r="Z1454" s="3">
        <f t="shared" si="95"/>
        <v>0</v>
      </c>
    </row>
    <row r="1455" spans="1:26" x14ac:dyDescent="0.3">
      <c r="A1455">
        <v>1454</v>
      </c>
      <c r="B1455" s="1">
        <v>41556</v>
      </c>
      <c r="C1455">
        <v>66.03</v>
      </c>
      <c r="D1455">
        <v>66.22</v>
      </c>
      <c r="E1455">
        <v>64.97</v>
      </c>
      <c r="F1455">
        <v>65.38</v>
      </c>
      <c r="G1455">
        <v>7413300</v>
      </c>
      <c r="H1455">
        <v>62.115000000000002</v>
      </c>
      <c r="I1455" t="s">
        <v>36</v>
      </c>
      <c r="J1455" t="s">
        <v>23</v>
      </c>
      <c r="K1455" t="s">
        <v>23</v>
      </c>
      <c r="L1455" t="s">
        <v>23</v>
      </c>
      <c r="M1455">
        <v>17692.41</v>
      </c>
      <c r="N1455">
        <v>0</v>
      </c>
      <c r="O1455">
        <v>0</v>
      </c>
      <c r="P1455">
        <v>40</v>
      </c>
      <c r="Q1455">
        <v>2615.1999999999998</v>
      </c>
      <c r="R1455">
        <v>307.60899999999998</v>
      </c>
      <c r="S1455">
        <v>-2307.59</v>
      </c>
      <c r="T1455">
        <v>61.87</v>
      </c>
      <c r="U1455">
        <v>0.29699999999999999</v>
      </c>
      <c r="V1455">
        <v>1.4999999999999999E-2</v>
      </c>
      <c r="W1455" s="2">
        <f t="shared" si="92"/>
        <v>0</v>
      </c>
      <c r="X1455" s="2">
        <f t="shared" si="93"/>
        <v>0</v>
      </c>
      <c r="Y1455" s="2" t="str">
        <f t="shared" si="94"/>
        <v>NA</v>
      </c>
      <c r="Z1455" s="3">
        <f t="shared" si="95"/>
        <v>0</v>
      </c>
    </row>
    <row r="1456" spans="1:26" x14ac:dyDescent="0.3">
      <c r="A1456">
        <v>1455</v>
      </c>
      <c r="B1456" s="1">
        <v>41557</v>
      </c>
      <c r="C1456">
        <v>66.38</v>
      </c>
      <c r="D1456">
        <v>67.540000000000006</v>
      </c>
      <c r="E1456">
        <v>66.23</v>
      </c>
      <c r="F1456">
        <v>67.39</v>
      </c>
      <c r="G1456">
        <v>4374400</v>
      </c>
      <c r="H1456">
        <v>64.024000000000001</v>
      </c>
      <c r="I1456" t="s">
        <v>36</v>
      </c>
      <c r="J1456" t="s">
        <v>23</v>
      </c>
      <c r="K1456" t="s">
        <v>23</v>
      </c>
      <c r="L1456" t="s">
        <v>23</v>
      </c>
      <c r="M1456">
        <v>17692.41</v>
      </c>
      <c r="N1456">
        <v>0</v>
      </c>
      <c r="O1456">
        <v>0</v>
      </c>
      <c r="P1456">
        <v>40</v>
      </c>
      <c r="Q1456">
        <v>2695.6</v>
      </c>
      <c r="R1456">
        <v>388.00900000000001</v>
      </c>
      <c r="S1456">
        <v>-2307.59</v>
      </c>
      <c r="T1456">
        <v>61.87</v>
      </c>
      <c r="U1456">
        <v>0.33700000000000002</v>
      </c>
      <c r="V1456">
        <v>1.9E-2</v>
      </c>
      <c r="W1456" s="2">
        <f t="shared" si="92"/>
        <v>0</v>
      </c>
      <c r="X1456" s="2">
        <f t="shared" si="93"/>
        <v>0</v>
      </c>
      <c r="Y1456" s="2" t="str">
        <f t="shared" si="94"/>
        <v>NA</v>
      </c>
      <c r="Z1456" s="3">
        <f t="shared" si="95"/>
        <v>0</v>
      </c>
    </row>
    <row r="1457" spans="1:26" x14ac:dyDescent="0.3">
      <c r="A1457">
        <v>1456</v>
      </c>
      <c r="B1457" s="1">
        <v>41558</v>
      </c>
      <c r="C1457">
        <v>67.03</v>
      </c>
      <c r="D1457">
        <v>69.150000000000006</v>
      </c>
      <c r="E1457">
        <v>67.02</v>
      </c>
      <c r="F1457">
        <v>68.510000000000005</v>
      </c>
      <c r="G1457">
        <v>5899700</v>
      </c>
      <c r="H1457">
        <v>65.087999999999994</v>
      </c>
      <c r="I1457" t="s">
        <v>36</v>
      </c>
      <c r="J1457" t="s">
        <v>23</v>
      </c>
      <c r="K1457" t="s">
        <v>23</v>
      </c>
      <c r="L1457" t="s">
        <v>23</v>
      </c>
      <c r="M1457">
        <v>17692.41</v>
      </c>
      <c r="N1457">
        <v>0</v>
      </c>
      <c r="O1457">
        <v>0</v>
      </c>
      <c r="P1457">
        <v>40</v>
      </c>
      <c r="Q1457">
        <v>2740.4</v>
      </c>
      <c r="R1457">
        <v>432.81</v>
      </c>
      <c r="S1457">
        <v>-2307.59</v>
      </c>
      <c r="T1457">
        <v>61.87</v>
      </c>
      <c r="U1457">
        <v>0.36</v>
      </c>
      <c r="V1457">
        <v>2.1999999999999999E-2</v>
      </c>
      <c r="W1457" s="2">
        <f t="shared" si="92"/>
        <v>0</v>
      </c>
      <c r="X1457" s="2">
        <f t="shared" si="93"/>
        <v>0</v>
      </c>
      <c r="Y1457" s="2" t="str">
        <f t="shared" si="94"/>
        <v>NA</v>
      </c>
      <c r="Z1457" s="3">
        <f t="shared" si="95"/>
        <v>0</v>
      </c>
    </row>
    <row r="1458" spans="1:26" x14ac:dyDescent="0.3">
      <c r="A1458">
        <v>1457</v>
      </c>
      <c r="B1458" s="1">
        <v>41561</v>
      </c>
      <c r="C1458">
        <v>68.05</v>
      </c>
      <c r="D1458">
        <v>69.180000000000007</v>
      </c>
      <c r="E1458">
        <v>67.87</v>
      </c>
      <c r="F1458">
        <v>69.09</v>
      </c>
      <c r="G1458">
        <v>3948600</v>
      </c>
      <c r="H1458">
        <v>65.638999999999996</v>
      </c>
      <c r="I1458" t="s">
        <v>36</v>
      </c>
      <c r="J1458" t="s">
        <v>23</v>
      </c>
      <c r="K1458" t="s">
        <v>23</v>
      </c>
      <c r="L1458" t="s">
        <v>23</v>
      </c>
      <c r="M1458">
        <v>17692.41</v>
      </c>
      <c r="N1458">
        <v>0</v>
      </c>
      <c r="O1458">
        <v>0</v>
      </c>
      <c r="P1458">
        <v>40</v>
      </c>
      <c r="Q1458">
        <v>2763.6</v>
      </c>
      <c r="R1458">
        <v>456.00900000000001</v>
      </c>
      <c r="S1458">
        <v>-2307.59</v>
      </c>
      <c r="T1458">
        <v>61.87</v>
      </c>
      <c r="U1458">
        <v>0.371</v>
      </c>
      <c r="V1458">
        <v>2.3E-2</v>
      </c>
      <c r="W1458" s="2">
        <f t="shared" si="92"/>
        <v>0</v>
      </c>
      <c r="X1458" s="2">
        <f t="shared" si="93"/>
        <v>0</v>
      </c>
      <c r="Y1458" s="2" t="str">
        <f t="shared" si="94"/>
        <v>NA</v>
      </c>
      <c r="Z1458" s="3">
        <f t="shared" si="95"/>
        <v>0</v>
      </c>
    </row>
    <row r="1459" spans="1:26" x14ac:dyDescent="0.3">
      <c r="A1459">
        <v>1458</v>
      </c>
      <c r="B1459" s="1">
        <v>41562</v>
      </c>
      <c r="C1459">
        <v>69.17</v>
      </c>
      <c r="D1459">
        <v>69.790000000000006</v>
      </c>
      <c r="E1459">
        <v>68.63</v>
      </c>
      <c r="F1459">
        <v>69.08</v>
      </c>
      <c r="G1459">
        <v>5360300</v>
      </c>
      <c r="H1459">
        <v>65.63</v>
      </c>
      <c r="I1459" t="s">
        <v>36</v>
      </c>
      <c r="J1459" t="s">
        <v>23</v>
      </c>
      <c r="K1459" t="s">
        <v>23</v>
      </c>
      <c r="L1459" t="s">
        <v>23</v>
      </c>
      <c r="M1459">
        <v>17692.41</v>
      </c>
      <c r="N1459">
        <v>0</v>
      </c>
      <c r="O1459">
        <v>0</v>
      </c>
      <c r="P1459">
        <v>40</v>
      </c>
      <c r="Q1459">
        <v>2763.2</v>
      </c>
      <c r="R1459">
        <v>455.61</v>
      </c>
      <c r="S1459">
        <v>-2307.59</v>
      </c>
      <c r="T1459">
        <v>61.87</v>
      </c>
      <c r="U1459">
        <v>0.371</v>
      </c>
      <c r="V1459">
        <v>2.3E-2</v>
      </c>
      <c r="W1459" s="2">
        <f t="shared" si="92"/>
        <v>0</v>
      </c>
      <c r="X1459" s="2">
        <f t="shared" si="93"/>
        <v>0</v>
      </c>
      <c r="Y1459" s="2" t="str">
        <f t="shared" si="94"/>
        <v>NA</v>
      </c>
      <c r="Z1459" s="3">
        <f t="shared" si="95"/>
        <v>0</v>
      </c>
    </row>
    <row r="1460" spans="1:26" x14ac:dyDescent="0.3">
      <c r="A1460">
        <v>1459</v>
      </c>
      <c r="B1460" s="1">
        <v>41563</v>
      </c>
      <c r="C1460">
        <v>69.77</v>
      </c>
      <c r="D1460">
        <v>71.28</v>
      </c>
      <c r="E1460">
        <v>69.61</v>
      </c>
      <c r="F1460">
        <v>71.02</v>
      </c>
      <c r="G1460">
        <v>7372100</v>
      </c>
      <c r="H1460">
        <v>67.472999999999999</v>
      </c>
      <c r="I1460" t="s">
        <v>36</v>
      </c>
      <c r="J1460" t="s">
        <v>23</v>
      </c>
      <c r="K1460" t="s">
        <v>23</v>
      </c>
      <c r="L1460" t="s">
        <v>23</v>
      </c>
      <c r="M1460">
        <v>17692.41</v>
      </c>
      <c r="N1460">
        <v>0</v>
      </c>
      <c r="O1460">
        <v>0</v>
      </c>
      <c r="P1460">
        <v>40</v>
      </c>
      <c r="Q1460">
        <v>2840.8</v>
      </c>
      <c r="R1460">
        <v>533.20899999999995</v>
      </c>
      <c r="S1460">
        <v>-2307.59</v>
      </c>
      <c r="T1460">
        <v>61.87</v>
      </c>
      <c r="U1460">
        <v>0.40899999999999997</v>
      </c>
      <c r="V1460">
        <v>2.7E-2</v>
      </c>
      <c r="W1460" s="2">
        <f t="shared" si="92"/>
        <v>0</v>
      </c>
      <c r="X1460" s="2">
        <f t="shared" si="93"/>
        <v>0</v>
      </c>
      <c r="Y1460" s="2" t="str">
        <f t="shared" si="94"/>
        <v>NA</v>
      </c>
      <c r="Z1460" s="3">
        <f t="shared" si="95"/>
        <v>0</v>
      </c>
    </row>
    <row r="1461" spans="1:26" x14ac:dyDescent="0.3">
      <c r="A1461">
        <v>1460</v>
      </c>
      <c r="B1461" s="1">
        <v>41564</v>
      </c>
      <c r="C1461">
        <v>70.92</v>
      </c>
      <c r="D1461">
        <v>71.489999999999995</v>
      </c>
      <c r="E1461">
        <v>70.67</v>
      </c>
      <c r="F1461">
        <v>71.459999999999994</v>
      </c>
      <c r="G1461">
        <v>6258200</v>
      </c>
      <c r="H1461">
        <v>67.891000000000005</v>
      </c>
      <c r="I1461" t="s">
        <v>36</v>
      </c>
      <c r="J1461" t="s">
        <v>23</v>
      </c>
      <c r="K1461" t="s">
        <v>23</v>
      </c>
      <c r="L1461" t="s">
        <v>23</v>
      </c>
      <c r="M1461">
        <v>17692.41</v>
      </c>
      <c r="N1461">
        <v>0</v>
      </c>
      <c r="O1461">
        <v>0</v>
      </c>
      <c r="P1461">
        <v>40</v>
      </c>
      <c r="Q1461">
        <v>2858.4</v>
      </c>
      <c r="R1461">
        <v>550.80899999999997</v>
      </c>
      <c r="S1461">
        <v>-2307.59</v>
      </c>
      <c r="T1461">
        <v>61.87</v>
      </c>
      <c r="U1461">
        <v>0.41799999999999998</v>
      </c>
      <c r="V1461">
        <v>2.8000000000000001E-2</v>
      </c>
      <c r="W1461" s="2">
        <f t="shared" si="92"/>
        <v>0</v>
      </c>
      <c r="X1461" s="2">
        <f t="shared" si="93"/>
        <v>0</v>
      </c>
      <c r="Y1461" s="2" t="str">
        <f t="shared" si="94"/>
        <v>NA</v>
      </c>
      <c r="Z1461" s="3">
        <f t="shared" si="95"/>
        <v>0</v>
      </c>
    </row>
    <row r="1462" spans="1:26" x14ac:dyDescent="0.3">
      <c r="A1462">
        <v>1461</v>
      </c>
      <c r="B1462" s="1">
        <v>41565</v>
      </c>
      <c r="C1462">
        <v>72.05</v>
      </c>
      <c r="D1462">
        <v>72.739999999999995</v>
      </c>
      <c r="E1462">
        <v>71.36</v>
      </c>
      <c r="F1462">
        <v>72.72</v>
      </c>
      <c r="G1462">
        <v>6033600</v>
      </c>
      <c r="H1462">
        <v>69.087999999999994</v>
      </c>
      <c r="I1462" t="s">
        <v>36</v>
      </c>
      <c r="J1462" t="s">
        <v>23</v>
      </c>
      <c r="K1462" t="s">
        <v>23</v>
      </c>
      <c r="L1462" t="s">
        <v>23</v>
      </c>
      <c r="M1462">
        <v>17692.41</v>
      </c>
      <c r="N1462">
        <v>0</v>
      </c>
      <c r="O1462">
        <v>0</v>
      </c>
      <c r="P1462">
        <v>40</v>
      </c>
      <c r="Q1462">
        <v>2908.8</v>
      </c>
      <c r="R1462">
        <v>601.21</v>
      </c>
      <c r="S1462">
        <v>-2307.59</v>
      </c>
      <c r="T1462">
        <v>61.87</v>
      </c>
      <c r="U1462">
        <v>0.443</v>
      </c>
      <c r="V1462">
        <v>0.03</v>
      </c>
      <c r="W1462" s="2">
        <f t="shared" si="92"/>
        <v>0</v>
      </c>
      <c r="X1462" s="2">
        <f t="shared" si="93"/>
        <v>0</v>
      </c>
      <c r="Y1462" s="2" t="str">
        <f t="shared" si="94"/>
        <v>NA</v>
      </c>
      <c r="Z1462" s="3">
        <f t="shared" si="95"/>
        <v>0</v>
      </c>
    </row>
    <row r="1463" spans="1:26" x14ac:dyDescent="0.3">
      <c r="A1463">
        <v>1462</v>
      </c>
      <c r="B1463" s="1">
        <v>41568</v>
      </c>
      <c r="C1463">
        <v>72.7</v>
      </c>
      <c r="D1463">
        <v>73.760000000000005</v>
      </c>
      <c r="E1463">
        <v>72.08</v>
      </c>
      <c r="F1463">
        <v>72.11</v>
      </c>
      <c r="G1463">
        <v>6687500</v>
      </c>
      <c r="H1463">
        <v>68.509</v>
      </c>
      <c r="I1463" t="s">
        <v>36</v>
      </c>
      <c r="J1463" t="s">
        <v>23</v>
      </c>
      <c r="K1463" t="s">
        <v>23</v>
      </c>
      <c r="L1463" t="s">
        <v>23</v>
      </c>
      <c r="M1463">
        <v>17692.41</v>
      </c>
      <c r="N1463">
        <v>0</v>
      </c>
      <c r="O1463">
        <v>0</v>
      </c>
      <c r="P1463">
        <v>40</v>
      </c>
      <c r="Q1463">
        <v>2884.4</v>
      </c>
      <c r="R1463">
        <v>576.80999999999995</v>
      </c>
      <c r="S1463">
        <v>-2307.59</v>
      </c>
      <c r="T1463">
        <v>61.87</v>
      </c>
      <c r="U1463">
        <v>0.43099999999999999</v>
      </c>
      <c r="V1463">
        <v>2.9000000000000001E-2</v>
      </c>
      <c r="W1463" s="2">
        <f t="shared" si="92"/>
        <v>0</v>
      </c>
      <c r="X1463" s="2">
        <f t="shared" si="93"/>
        <v>0</v>
      </c>
      <c r="Y1463" s="2" t="str">
        <f t="shared" si="94"/>
        <v>NA</v>
      </c>
      <c r="Z1463" s="3">
        <f t="shared" si="95"/>
        <v>0</v>
      </c>
    </row>
    <row r="1464" spans="1:26" x14ac:dyDescent="0.3">
      <c r="A1464">
        <v>1463</v>
      </c>
      <c r="B1464" s="1">
        <v>41569</v>
      </c>
      <c r="C1464">
        <v>72.64</v>
      </c>
      <c r="D1464">
        <v>73.36</v>
      </c>
      <c r="E1464">
        <v>71.48</v>
      </c>
      <c r="F1464">
        <v>71.58</v>
      </c>
      <c r="G1464">
        <v>9715600</v>
      </c>
      <c r="H1464">
        <v>68.004999999999995</v>
      </c>
      <c r="I1464" t="s">
        <v>36</v>
      </c>
      <c r="J1464" t="s">
        <v>23</v>
      </c>
      <c r="K1464" t="s">
        <v>23</v>
      </c>
      <c r="L1464" t="s">
        <v>23</v>
      </c>
      <c r="M1464">
        <v>17692.41</v>
      </c>
      <c r="N1464">
        <v>0</v>
      </c>
      <c r="O1464">
        <v>0</v>
      </c>
      <c r="P1464">
        <v>40</v>
      </c>
      <c r="Q1464">
        <v>2863.2</v>
      </c>
      <c r="R1464">
        <v>555.61</v>
      </c>
      <c r="S1464">
        <v>-2307.59</v>
      </c>
      <c r="T1464">
        <v>61.87</v>
      </c>
      <c r="U1464">
        <v>0.42</v>
      </c>
      <c r="V1464">
        <v>2.8000000000000001E-2</v>
      </c>
      <c r="W1464" s="2">
        <f t="shared" si="92"/>
        <v>0</v>
      </c>
      <c r="X1464" s="2">
        <f t="shared" si="93"/>
        <v>0</v>
      </c>
      <c r="Y1464" s="2" t="str">
        <f t="shared" si="94"/>
        <v>NA</v>
      </c>
      <c r="Z1464" s="3">
        <f t="shared" si="95"/>
        <v>0</v>
      </c>
    </row>
    <row r="1465" spans="1:26" x14ac:dyDescent="0.3">
      <c r="A1465">
        <v>1464</v>
      </c>
      <c r="B1465" s="1">
        <v>41570</v>
      </c>
      <c r="C1465">
        <v>70.98</v>
      </c>
      <c r="D1465">
        <v>71.010000000000005</v>
      </c>
      <c r="E1465">
        <v>69.33</v>
      </c>
      <c r="F1465">
        <v>69.75</v>
      </c>
      <c r="G1465">
        <v>10623100</v>
      </c>
      <c r="H1465">
        <v>66.266000000000005</v>
      </c>
      <c r="I1465" t="s">
        <v>36</v>
      </c>
      <c r="J1465" t="s">
        <v>23</v>
      </c>
      <c r="K1465" t="s">
        <v>23</v>
      </c>
      <c r="L1465" t="s">
        <v>23</v>
      </c>
      <c r="M1465">
        <v>17692.41</v>
      </c>
      <c r="N1465">
        <v>0</v>
      </c>
      <c r="O1465">
        <v>0</v>
      </c>
      <c r="P1465">
        <v>40</v>
      </c>
      <c r="Q1465">
        <v>2790</v>
      </c>
      <c r="R1465">
        <v>482.41</v>
      </c>
      <c r="S1465">
        <v>-2307.59</v>
      </c>
      <c r="T1465">
        <v>61.87</v>
      </c>
      <c r="U1465">
        <v>0.38400000000000001</v>
      </c>
      <c r="V1465">
        <v>2.4E-2</v>
      </c>
      <c r="W1465" s="2">
        <f t="shared" si="92"/>
        <v>0</v>
      </c>
      <c r="X1465" s="2">
        <f t="shared" si="93"/>
        <v>0</v>
      </c>
      <c r="Y1465" s="2" t="str">
        <f t="shared" si="94"/>
        <v>NA</v>
      </c>
      <c r="Z1465" s="3">
        <f t="shared" si="95"/>
        <v>0</v>
      </c>
    </row>
    <row r="1466" spans="1:26" x14ac:dyDescent="0.3">
      <c r="A1466">
        <v>1465</v>
      </c>
      <c r="B1466" s="1">
        <v>41571</v>
      </c>
      <c r="C1466">
        <v>69.599999999999994</v>
      </c>
      <c r="D1466">
        <v>71.569999999999993</v>
      </c>
      <c r="E1466">
        <v>69.150000000000006</v>
      </c>
      <c r="F1466">
        <v>71.52</v>
      </c>
      <c r="G1466">
        <v>7786000</v>
      </c>
      <c r="H1466">
        <v>67.947999999999993</v>
      </c>
      <c r="I1466" t="s">
        <v>36</v>
      </c>
      <c r="J1466" t="s">
        <v>23</v>
      </c>
      <c r="K1466" t="s">
        <v>23</v>
      </c>
      <c r="L1466" t="s">
        <v>23</v>
      </c>
      <c r="M1466">
        <v>17692.41</v>
      </c>
      <c r="N1466">
        <v>0</v>
      </c>
      <c r="O1466">
        <v>0</v>
      </c>
      <c r="P1466">
        <v>40</v>
      </c>
      <c r="Q1466">
        <v>2860.8</v>
      </c>
      <c r="R1466">
        <v>553.20899999999995</v>
      </c>
      <c r="S1466">
        <v>-2307.59</v>
      </c>
      <c r="T1466">
        <v>61.87</v>
      </c>
      <c r="U1466">
        <v>0.41899999999999998</v>
      </c>
      <c r="V1466">
        <v>2.8000000000000001E-2</v>
      </c>
      <c r="W1466" s="2">
        <f t="shared" si="92"/>
        <v>0</v>
      </c>
      <c r="X1466" s="2">
        <f t="shared" si="93"/>
        <v>0</v>
      </c>
      <c r="Y1466" s="2" t="str">
        <f t="shared" si="94"/>
        <v>NA</v>
      </c>
      <c r="Z1466" s="3">
        <f t="shared" si="95"/>
        <v>0</v>
      </c>
    </row>
    <row r="1467" spans="1:26" x14ac:dyDescent="0.3">
      <c r="A1467">
        <v>1466</v>
      </c>
      <c r="B1467" s="1">
        <v>41572</v>
      </c>
      <c r="C1467">
        <v>71.86</v>
      </c>
      <c r="D1467">
        <v>72.16</v>
      </c>
      <c r="E1467">
        <v>70.709999999999994</v>
      </c>
      <c r="F1467">
        <v>71.44</v>
      </c>
      <c r="G1467">
        <v>4021700</v>
      </c>
      <c r="H1467">
        <v>67.872</v>
      </c>
      <c r="I1467" t="s">
        <v>36</v>
      </c>
      <c r="J1467" t="s">
        <v>23</v>
      </c>
      <c r="K1467" t="s">
        <v>23</v>
      </c>
      <c r="L1467" t="s">
        <v>23</v>
      </c>
      <c r="M1467">
        <v>17692.41</v>
      </c>
      <c r="N1467">
        <v>0</v>
      </c>
      <c r="O1467">
        <v>0</v>
      </c>
      <c r="P1467">
        <v>40</v>
      </c>
      <c r="Q1467">
        <v>2857.6</v>
      </c>
      <c r="R1467">
        <v>550.01</v>
      </c>
      <c r="S1467">
        <v>-2307.59</v>
      </c>
      <c r="T1467">
        <v>61.87</v>
      </c>
      <c r="U1467">
        <v>0.41799999999999998</v>
      </c>
      <c r="V1467">
        <v>2.8000000000000001E-2</v>
      </c>
      <c r="W1467" s="2">
        <f t="shared" si="92"/>
        <v>0</v>
      </c>
      <c r="X1467" s="2">
        <f t="shared" si="93"/>
        <v>0</v>
      </c>
      <c r="Y1467" s="2" t="str">
        <f t="shared" si="94"/>
        <v>NA</v>
      </c>
      <c r="Z1467" s="3">
        <f t="shared" si="95"/>
        <v>0</v>
      </c>
    </row>
    <row r="1468" spans="1:26" x14ac:dyDescent="0.3">
      <c r="A1468">
        <v>1467</v>
      </c>
      <c r="B1468" s="1">
        <v>41575</v>
      </c>
      <c r="C1468">
        <v>71.3</v>
      </c>
      <c r="D1468">
        <v>71.63</v>
      </c>
      <c r="E1468">
        <v>70.83</v>
      </c>
      <c r="F1468">
        <v>71.13</v>
      </c>
      <c r="G1468">
        <v>2510800</v>
      </c>
      <c r="H1468">
        <v>67.576999999999998</v>
      </c>
      <c r="I1468" t="s">
        <v>36</v>
      </c>
      <c r="J1468" t="s">
        <v>23</v>
      </c>
      <c r="K1468" t="s">
        <v>23</v>
      </c>
      <c r="L1468" t="s">
        <v>23</v>
      </c>
      <c r="M1468">
        <v>17692.41</v>
      </c>
      <c r="N1468">
        <v>0</v>
      </c>
      <c r="O1468">
        <v>0</v>
      </c>
      <c r="P1468">
        <v>40</v>
      </c>
      <c r="Q1468">
        <v>2845.2</v>
      </c>
      <c r="R1468">
        <v>537.60900000000004</v>
      </c>
      <c r="S1468">
        <v>-2307.59</v>
      </c>
      <c r="T1468">
        <v>61.87</v>
      </c>
      <c r="U1468">
        <v>0.41099999999999998</v>
      </c>
      <c r="V1468">
        <v>2.7E-2</v>
      </c>
      <c r="W1468" s="2">
        <f t="shared" si="92"/>
        <v>0</v>
      </c>
      <c r="X1468" s="2">
        <f t="shared" si="93"/>
        <v>0</v>
      </c>
      <c r="Y1468" s="2" t="str">
        <f t="shared" si="94"/>
        <v>NA</v>
      </c>
      <c r="Z1468" s="3">
        <f t="shared" si="95"/>
        <v>0</v>
      </c>
    </row>
    <row r="1469" spans="1:26" x14ac:dyDescent="0.3">
      <c r="A1469">
        <v>1468</v>
      </c>
      <c r="B1469" s="1">
        <v>41576</v>
      </c>
      <c r="C1469">
        <v>71.38</v>
      </c>
      <c r="D1469">
        <v>72.06</v>
      </c>
      <c r="E1469">
        <v>71.33</v>
      </c>
      <c r="F1469">
        <v>71.89</v>
      </c>
      <c r="G1469">
        <v>2984500</v>
      </c>
      <c r="H1469">
        <v>68.3</v>
      </c>
      <c r="I1469" t="s">
        <v>36</v>
      </c>
      <c r="J1469" t="s">
        <v>23</v>
      </c>
      <c r="K1469" t="s">
        <v>23</v>
      </c>
      <c r="L1469" t="s">
        <v>23</v>
      </c>
      <c r="M1469">
        <v>17692.41</v>
      </c>
      <c r="N1469">
        <v>0</v>
      </c>
      <c r="O1469">
        <v>0</v>
      </c>
      <c r="P1469">
        <v>40</v>
      </c>
      <c r="Q1469">
        <v>2875.6</v>
      </c>
      <c r="R1469">
        <v>568.00900000000001</v>
      </c>
      <c r="S1469">
        <v>-2307.59</v>
      </c>
      <c r="T1469">
        <v>61.87</v>
      </c>
      <c r="U1469">
        <v>0.42699999999999999</v>
      </c>
      <c r="V1469">
        <v>2.8000000000000001E-2</v>
      </c>
      <c r="W1469" s="2">
        <f t="shared" si="92"/>
        <v>0</v>
      </c>
      <c r="X1469" s="2">
        <f t="shared" si="93"/>
        <v>0</v>
      </c>
      <c r="Y1469" s="2" t="str">
        <f t="shared" si="94"/>
        <v>NA</v>
      </c>
      <c r="Z1469" s="3">
        <f t="shared" si="95"/>
        <v>0</v>
      </c>
    </row>
    <row r="1470" spans="1:26" x14ac:dyDescent="0.3">
      <c r="A1470">
        <v>1469</v>
      </c>
      <c r="B1470" s="1">
        <v>41577</v>
      </c>
      <c r="C1470">
        <v>71.95</v>
      </c>
      <c r="D1470">
        <v>72.5</v>
      </c>
      <c r="E1470">
        <v>69.75</v>
      </c>
      <c r="F1470">
        <v>70.53</v>
      </c>
      <c r="G1470">
        <v>7926800</v>
      </c>
      <c r="H1470">
        <v>67.007000000000005</v>
      </c>
      <c r="I1470" t="s">
        <v>36</v>
      </c>
      <c r="J1470" t="s">
        <v>23</v>
      </c>
      <c r="K1470" t="s">
        <v>23</v>
      </c>
      <c r="L1470" t="s">
        <v>23</v>
      </c>
      <c r="M1470">
        <v>17692.41</v>
      </c>
      <c r="N1470">
        <v>0</v>
      </c>
      <c r="O1470">
        <v>0</v>
      </c>
      <c r="P1470">
        <v>40</v>
      </c>
      <c r="Q1470">
        <v>2821.2</v>
      </c>
      <c r="R1470">
        <v>513.60900000000004</v>
      </c>
      <c r="S1470">
        <v>-2307.59</v>
      </c>
      <c r="T1470">
        <v>61.87</v>
      </c>
      <c r="U1470">
        <v>0.4</v>
      </c>
      <c r="V1470">
        <v>2.5999999999999999E-2</v>
      </c>
      <c r="W1470" s="2">
        <f t="shared" si="92"/>
        <v>0</v>
      </c>
      <c r="X1470" s="2">
        <f t="shared" si="93"/>
        <v>0</v>
      </c>
      <c r="Y1470" s="2" t="str">
        <f t="shared" si="94"/>
        <v>NA</v>
      </c>
      <c r="Z1470" s="3">
        <f t="shared" si="95"/>
        <v>0</v>
      </c>
    </row>
    <row r="1471" spans="1:26" x14ac:dyDescent="0.3">
      <c r="A1471">
        <v>1470</v>
      </c>
      <c r="B1471" s="1">
        <v>41578</v>
      </c>
      <c r="C1471">
        <v>70.430000000000007</v>
      </c>
      <c r="D1471">
        <v>70.63</v>
      </c>
      <c r="E1471">
        <v>69.150000000000006</v>
      </c>
      <c r="F1471">
        <v>69.58</v>
      </c>
      <c r="G1471">
        <v>7922300</v>
      </c>
      <c r="H1471">
        <v>66.105000000000004</v>
      </c>
      <c r="I1471" t="s">
        <v>36</v>
      </c>
      <c r="J1471" t="s">
        <v>23</v>
      </c>
      <c r="K1471" t="s">
        <v>23</v>
      </c>
      <c r="L1471" t="s">
        <v>23</v>
      </c>
      <c r="M1471">
        <v>17692.41</v>
      </c>
      <c r="N1471">
        <v>0</v>
      </c>
      <c r="O1471">
        <v>0</v>
      </c>
      <c r="P1471">
        <v>40</v>
      </c>
      <c r="Q1471">
        <v>2783.2</v>
      </c>
      <c r="R1471">
        <v>475.61</v>
      </c>
      <c r="S1471">
        <v>-2307.59</v>
      </c>
      <c r="T1471">
        <v>61.87</v>
      </c>
      <c r="U1471">
        <v>0.38100000000000001</v>
      </c>
      <c r="V1471">
        <v>2.4E-2</v>
      </c>
      <c r="W1471" s="2">
        <f t="shared" si="92"/>
        <v>0</v>
      </c>
      <c r="X1471" s="2">
        <f t="shared" si="93"/>
        <v>0</v>
      </c>
      <c r="Y1471" s="2" t="str">
        <f t="shared" si="94"/>
        <v>NA</v>
      </c>
      <c r="Z1471" s="3">
        <f t="shared" si="95"/>
        <v>0</v>
      </c>
    </row>
    <row r="1472" spans="1:26" x14ac:dyDescent="0.3">
      <c r="A1472">
        <v>1471</v>
      </c>
      <c r="B1472" s="1">
        <v>41579</v>
      </c>
      <c r="C1472">
        <v>69.95</v>
      </c>
      <c r="D1472">
        <v>69.95</v>
      </c>
      <c r="E1472">
        <v>67.38</v>
      </c>
      <c r="F1472">
        <v>69.16</v>
      </c>
      <c r="G1472">
        <v>10649400</v>
      </c>
      <c r="H1472">
        <v>65.706000000000003</v>
      </c>
      <c r="I1472" t="s">
        <v>36</v>
      </c>
      <c r="J1472" t="s">
        <v>23</v>
      </c>
      <c r="K1472" t="s">
        <v>23</v>
      </c>
      <c r="L1472" t="s">
        <v>23</v>
      </c>
      <c r="M1472">
        <v>17692.41</v>
      </c>
      <c r="N1472">
        <v>0</v>
      </c>
      <c r="O1472">
        <v>0</v>
      </c>
      <c r="P1472">
        <v>40</v>
      </c>
      <c r="Q1472">
        <v>2766.4</v>
      </c>
      <c r="R1472">
        <v>458.81</v>
      </c>
      <c r="S1472">
        <v>-2307.59</v>
      </c>
      <c r="T1472">
        <v>61.87</v>
      </c>
      <c r="U1472">
        <v>0.372</v>
      </c>
      <c r="V1472">
        <v>2.3E-2</v>
      </c>
      <c r="W1472" s="2">
        <f t="shared" si="92"/>
        <v>0</v>
      </c>
      <c r="X1472" s="2">
        <f t="shared" si="93"/>
        <v>0</v>
      </c>
      <c r="Y1472" s="2" t="str">
        <f t="shared" si="94"/>
        <v>NA</v>
      </c>
      <c r="Z1472" s="3">
        <f t="shared" si="95"/>
        <v>0</v>
      </c>
    </row>
    <row r="1473" spans="1:26" x14ac:dyDescent="0.3">
      <c r="A1473">
        <v>1472</v>
      </c>
      <c r="B1473" s="1">
        <v>41582</v>
      </c>
      <c r="C1473">
        <v>69.5</v>
      </c>
      <c r="D1473">
        <v>71.37</v>
      </c>
      <c r="E1473">
        <v>69.5</v>
      </c>
      <c r="F1473">
        <v>71.290000000000006</v>
      </c>
      <c r="G1473">
        <v>8095800</v>
      </c>
      <c r="H1473">
        <v>67.73</v>
      </c>
      <c r="I1473" t="s">
        <v>36</v>
      </c>
      <c r="J1473" t="s">
        <v>23</v>
      </c>
      <c r="K1473" t="s">
        <v>23</v>
      </c>
      <c r="L1473" t="s">
        <v>23</v>
      </c>
      <c r="M1473">
        <v>17692.41</v>
      </c>
      <c r="N1473">
        <v>0</v>
      </c>
      <c r="O1473">
        <v>0</v>
      </c>
      <c r="P1473">
        <v>40</v>
      </c>
      <c r="Q1473">
        <v>2851.6</v>
      </c>
      <c r="R1473">
        <v>544.01</v>
      </c>
      <c r="S1473">
        <v>-2307.59</v>
      </c>
      <c r="T1473">
        <v>61.87</v>
      </c>
      <c r="U1473">
        <v>0.41499999999999998</v>
      </c>
      <c r="V1473">
        <v>2.7E-2</v>
      </c>
      <c r="W1473" s="2">
        <f t="shared" si="92"/>
        <v>0</v>
      </c>
      <c r="X1473" s="2">
        <f t="shared" si="93"/>
        <v>0</v>
      </c>
      <c r="Y1473" s="2" t="str">
        <f t="shared" si="94"/>
        <v>NA</v>
      </c>
      <c r="Z1473" s="3">
        <f t="shared" si="95"/>
        <v>0</v>
      </c>
    </row>
    <row r="1474" spans="1:26" x14ac:dyDescent="0.3">
      <c r="A1474">
        <v>1473</v>
      </c>
      <c r="B1474" s="1">
        <v>41583</v>
      </c>
      <c r="C1474">
        <v>71.03</v>
      </c>
      <c r="D1474">
        <v>71.03</v>
      </c>
      <c r="E1474">
        <v>69.58</v>
      </c>
      <c r="F1474">
        <v>69.81</v>
      </c>
      <c r="G1474">
        <v>6562100</v>
      </c>
      <c r="H1474">
        <v>66.322999999999993</v>
      </c>
      <c r="I1474" t="s">
        <v>36</v>
      </c>
      <c r="J1474" t="s">
        <v>23</v>
      </c>
      <c r="K1474" t="s">
        <v>23</v>
      </c>
      <c r="L1474" t="s">
        <v>23</v>
      </c>
      <c r="M1474">
        <v>17692.41</v>
      </c>
      <c r="N1474">
        <v>0</v>
      </c>
      <c r="O1474">
        <v>0</v>
      </c>
      <c r="P1474">
        <v>40</v>
      </c>
      <c r="Q1474">
        <v>2792.4</v>
      </c>
      <c r="R1474">
        <v>484.80900000000003</v>
      </c>
      <c r="S1474">
        <v>-2307.59</v>
      </c>
      <c r="T1474">
        <v>61.87</v>
      </c>
      <c r="U1474">
        <v>0.38500000000000001</v>
      </c>
      <c r="V1474">
        <v>2.4E-2</v>
      </c>
      <c r="W1474" s="2">
        <f t="shared" si="92"/>
        <v>0</v>
      </c>
      <c r="X1474" s="2">
        <f t="shared" si="93"/>
        <v>0</v>
      </c>
      <c r="Y1474" s="2" t="str">
        <f t="shared" si="94"/>
        <v>NA</v>
      </c>
      <c r="Z1474" s="3">
        <f t="shared" si="95"/>
        <v>0</v>
      </c>
    </row>
    <row r="1475" spans="1:26" x14ac:dyDescent="0.3">
      <c r="A1475">
        <v>1474</v>
      </c>
      <c r="B1475" s="1">
        <v>41584</v>
      </c>
      <c r="C1475">
        <v>70.25</v>
      </c>
      <c r="D1475">
        <v>70.58</v>
      </c>
      <c r="E1475">
        <v>68.02</v>
      </c>
      <c r="F1475">
        <v>68.290000000000006</v>
      </c>
      <c r="G1475">
        <v>9688200</v>
      </c>
      <c r="H1475">
        <v>64.879000000000005</v>
      </c>
      <c r="I1475" t="s">
        <v>36</v>
      </c>
      <c r="J1475" t="s">
        <v>23</v>
      </c>
      <c r="K1475" t="s">
        <v>23</v>
      </c>
      <c r="L1475" t="s">
        <v>23</v>
      </c>
      <c r="M1475">
        <v>17692.41</v>
      </c>
      <c r="N1475">
        <v>0</v>
      </c>
      <c r="O1475">
        <v>0</v>
      </c>
      <c r="P1475">
        <v>40</v>
      </c>
      <c r="Q1475">
        <v>2731.6</v>
      </c>
      <c r="R1475">
        <v>424.01</v>
      </c>
      <c r="S1475">
        <v>-2307.59</v>
      </c>
      <c r="T1475">
        <v>61.87</v>
      </c>
      <c r="U1475">
        <v>0.35499999999999998</v>
      </c>
      <c r="V1475">
        <v>2.1000000000000001E-2</v>
      </c>
      <c r="W1475" s="2">
        <f t="shared" si="92"/>
        <v>0</v>
      </c>
      <c r="X1475" s="2">
        <f t="shared" si="93"/>
        <v>0</v>
      </c>
      <c r="Y1475" s="2" t="str">
        <f t="shared" si="94"/>
        <v>NA</v>
      </c>
      <c r="Z1475" s="3">
        <f t="shared" si="95"/>
        <v>0</v>
      </c>
    </row>
    <row r="1476" spans="1:26" x14ac:dyDescent="0.3">
      <c r="A1476">
        <v>1475</v>
      </c>
      <c r="B1476" s="1">
        <v>41585</v>
      </c>
      <c r="C1476">
        <v>68.75</v>
      </c>
      <c r="D1476">
        <v>68.75</v>
      </c>
      <c r="E1476">
        <v>65.97</v>
      </c>
      <c r="F1476">
        <v>66.38</v>
      </c>
      <c r="G1476">
        <v>16323200</v>
      </c>
      <c r="H1476">
        <v>63.064999999999998</v>
      </c>
      <c r="I1476" t="s">
        <v>36</v>
      </c>
      <c r="J1476" t="s">
        <v>23</v>
      </c>
      <c r="K1476" t="s">
        <v>23</v>
      </c>
      <c r="L1476" t="s">
        <v>23</v>
      </c>
      <c r="M1476">
        <v>17692.41</v>
      </c>
      <c r="N1476">
        <v>0</v>
      </c>
      <c r="O1476">
        <v>0</v>
      </c>
      <c r="P1476">
        <v>40</v>
      </c>
      <c r="Q1476">
        <v>2655.2</v>
      </c>
      <c r="R1476">
        <v>347.60899999999998</v>
      </c>
      <c r="S1476">
        <v>-2307.59</v>
      </c>
      <c r="T1476">
        <v>61.87</v>
      </c>
      <c r="U1476">
        <v>0.317</v>
      </c>
      <c r="V1476">
        <v>1.7000000000000001E-2</v>
      </c>
      <c r="W1476" s="2">
        <f t="shared" si="92"/>
        <v>0</v>
      </c>
      <c r="X1476" s="2">
        <f t="shared" si="93"/>
        <v>0</v>
      </c>
      <c r="Y1476" s="2" t="str">
        <f t="shared" si="94"/>
        <v>NA</v>
      </c>
      <c r="Z1476" s="3">
        <f t="shared" si="95"/>
        <v>0</v>
      </c>
    </row>
    <row r="1477" spans="1:26" x14ac:dyDescent="0.3">
      <c r="A1477">
        <v>1476</v>
      </c>
      <c r="B1477" s="1">
        <v>41586</v>
      </c>
      <c r="C1477">
        <v>66.75</v>
      </c>
      <c r="D1477">
        <v>68.31</v>
      </c>
      <c r="E1477">
        <v>66.47</v>
      </c>
      <c r="F1477">
        <v>68.069999999999993</v>
      </c>
      <c r="G1477">
        <v>8155900</v>
      </c>
      <c r="H1477">
        <v>64.67</v>
      </c>
      <c r="I1477" t="s">
        <v>36</v>
      </c>
      <c r="J1477" t="s">
        <v>23</v>
      </c>
      <c r="K1477" t="s">
        <v>23</v>
      </c>
      <c r="L1477" t="s">
        <v>23</v>
      </c>
      <c r="M1477">
        <v>17692.41</v>
      </c>
      <c r="N1477">
        <v>0</v>
      </c>
      <c r="O1477">
        <v>0</v>
      </c>
      <c r="P1477">
        <v>40</v>
      </c>
      <c r="Q1477">
        <v>2722.8</v>
      </c>
      <c r="R1477">
        <v>415.21</v>
      </c>
      <c r="S1477">
        <v>-2307.59</v>
      </c>
      <c r="T1477">
        <v>61.87</v>
      </c>
      <c r="U1477">
        <v>0.35099999999999998</v>
      </c>
      <c r="V1477">
        <v>2.1000000000000001E-2</v>
      </c>
      <c r="W1477" s="2">
        <f t="shared" si="92"/>
        <v>0</v>
      </c>
      <c r="X1477" s="2">
        <f t="shared" si="93"/>
        <v>0</v>
      </c>
      <c r="Y1477" s="2" t="str">
        <f t="shared" si="94"/>
        <v>NA</v>
      </c>
      <c r="Z1477" s="3">
        <f t="shared" si="95"/>
        <v>0</v>
      </c>
    </row>
    <row r="1478" spans="1:26" x14ac:dyDescent="0.3">
      <c r="A1478">
        <v>1477</v>
      </c>
      <c r="B1478" s="1">
        <v>41589</v>
      </c>
      <c r="C1478">
        <v>68.180000000000007</v>
      </c>
      <c r="D1478">
        <v>68.709999999999994</v>
      </c>
      <c r="E1478">
        <v>67.61</v>
      </c>
      <c r="F1478">
        <v>68.31</v>
      </c>
      <c r="G1478">
        <v>3198200</v>
      </c>
      <c r="H1478">
        <v>64.897999999999996</v>
      </c>
      <c r="I1478" t="s">
        <v>36</v>
      </c>
      <c r="J1478" t="s">
        <v>23</v>
      </c>
      <c r="K1478" t="s">
        <v>23</v>
      </c>
      <c r="L1478" t="s">
        <v>23</v>
      </c>
      <c r="M1478">
        <v>17692.41</v>
      </c>
      <c r="N1478">
        <v>0</v>
      </c>
      <c r="O1478">
        <v>0</v>
      </c>
      <c r="P1478">
        <v>40</v>
      </c>
      <c r="Q1478">
        <v>2732.4</v>
      </c>
      <c r="R1478">
        <v>424.80900000000003</v>
      </c>
      <c r="S1478">
        <v>-2307.59</v>
      </c>
      <c r="T1478">
        <v>61.87</v>
      </c>
      <c r="U1478">
        <v>0.35599999999999998</v>
      </c>
      <c r="V1478">
        <v>2.1000000000000001E-2</v>
      </c>
      <c r="W1478" s="2">
        <f t="shared" si="92"/>
        <v>0</v>
      </c>
      <c r="X1478" s="2">
        <f t="shared" si="93"/>
        <v>0</v>
      </c>
      <c r="Y1478" s="2" t="str">
        <f t="shared" si="94"/>
        <v>NA</v>
      </c>
      <c r="Z1478" s="3">
        <f t="shared" si="95"/>
        <v>0</v>
      </c>
    </row>
    <row r="1479" spans="1:26" x14ac:dyDescent="0.3">
      <c r="A1479">
        <v>1478</v>
      </c>
      <c r="B1479" s="1">
        <v>41590</v>
      </c>
      <c r="C1479">
        <v>68.23</v>
      </c>
      <c r="D1479">
        <v>68.540000000000006</v>
      </c>
      <c r="E1479">
        <v>67.17</v>
      </c>
      <c r="F1479">
        <v>67.5</v>
      </c>
      <c r="G1479">
        <v>6611000</v>
      </c>
      <c r="H1479">
        <v>64.129000000000005</v>
      </c>
      <c r="I1479" t="s">
        <v>36</v>
      </c>
      <c r="J1479" t="s">
        <v>23</v>
      </c>
      <c r="K1479" t="s">
        <v>23</v>
      </c>
      <c r="L1479" t="s">
        <v>23</v>
      </c>
      <c r="M1479">
        <v>17692.41</v>
      </c>
      <c r="N1479">
        <v>0</v>
      </c>
      <c r="O1479">
        <v>0</v>
      </c>
      <c r="P1479">
        <v>40</v>
      </c>
      <c r="Q1479">
        <v>2700</v>
      </c>
      <c r="R1479">
        <v>392.41</v>
      </c>
      <c r="S1479">
        <v>-2307.59</v>
      </c>
      <c r="T1479">
        <v>61.87</v>
      </c>
      <c r="U1479">
        <v>0.33900000000000002</v>
      </c>
      <c r="V1479">
        <v>0.02</v>
      </c>
      <c r="W1479" s="2">
        <f t="shared" si="92"/>
        <v>0</v>
      </c>
      <c r="X1479" s="2">
        <f t="shared" si="93"/>
        <v>0</v>
      </c>
      <c r="Y1479" s="2" t="str">
        <f t="shared" si="94"/>
        <v>NA</v>
      </c>
      <c r="Z1479" s="3">
        <f t="shared" si="95"/>
        <v>0</v>
      </c>
    </row>
    <row r="1480" spans="1:26" x14ac:dyDescent="0.3">
      <c r="A1480">
        <v>1479</v>
      </c>
      <c r="B1480" s="1">
        <v>41591</v>
      </c>
      <c r="C1480">
        <v>67.180000000000007</v>
      </c>
      <c r="D1480">
        <v>68.7</v>
      </c>
      <c r="E1480">
        <v>67.010000000000005</v>
      </c>
      <c r="F1480">
        <v>68.510000000000005</v>
      </c>
      <c r="G1480">
        <v>3640100</v>
      </c>
      <c r="H1480">
        <v>65.087999999999994</v>
      </c>
      <c r="I1480" t="s">
        <v>36</v>
      </c>
      <c r="J1480" t="s">
        <v>23</v>
      </c>
      <c r="K1480" t="s">
        <v>23</v>
      </c>
      <c r="L1480" t="s">
        <v>23</v>
      </c>
      <c r="M1480">
        <v>17692.41</v>
      </c>
      <c r="N1480">
        <v>0</v>
      </c>
      <c r="O1480">
        <v>0</v>
      </c>
      <c r="P1480">
        <v>40</v>
      </c>
      <c r="Q1480">
        <v>2740.4</v>
      </c>
      <c r="R1480">
        <v>432.81</v>
      </c>
      <c r="S1480">
        <v>-2307.59</v>
      </c>
      <c r="T1480">
        <v>61.87</v>
      </c>
      <c r="U1480">
        <v>0.36</v>
      </c>
      <c r="V1480">
        <v>2.1999999999999999E-2</v>
      </c>
      <c r="W1480" s="2">
        <f t="shared" si="92"/>
        <v>0</v>
      </c>
      <c r="X1480" s="2">
        <f t="shared" si="93"/>
        <v>0</v>
      </c>
      <c r="Y1480" s="2" t="str">
        <f t="shared" si="94"/>
        <v>NA</v>
      </c>
      <c r="Z1480" s="3">
        <f t="shared" si="95"/>
        <v>0</v>
      </c>
    </row>
    <row r="1481" spans="1:26" x14ac:dyDescent="0.3">
      <c r="A1481">
        <v>1480</v>
      </c>
      <c r="B1481" s="1">
        <v>41592</v>
      </c>
      <c r="C1481">
        <v>68.63</v>
      </c>
      <c r="D1481">
        <v>69.52</v>
      </c>
      <c r="E1481">
        <v>67.86</v>
      </c>
      <c r="F1481">
        <v>69.23</v>
      </c>
      <c r="G1481">
        <v>7807800</v>
      </c>
      <c r="H1481">
        <v>65.772000000000006</v>
      </c>
      <c r="I1481" t="s">
        <v>36</v>
      </c>
      <c r="J1481" t="s">
        <v>23</v>
      </c>
      <c r="K1481" t="s">
        <v>23</v>
      </c>
      <c r="L1481" t="s">
        <v>23</v>
      </c>
      <c r="M1481">
        <v>17692.41</v>
      </c>
      <c r="N1481">
        <v>0</v>
      </c>
      <c r="O1481">
        <v>0</v>
      </c>
      <c r="P1481">
        <v>40</v>
      </c>
      <c r="Q1481">
        <v>2769.2</v>
      </c>
      <c r="R1481">
        <v>461.61</v>
      </c>
      <c r="S1481">
        <v>-2307.59</v>
      </c>
      <c r="T1481">
        <v>61.87</v>
      </c>
      <c r="U1481">
        <v>0.374</v>
      </c>
      <c r="V1481">
        <v>2.3E-2</v>
      </c>
      <c r="W1481" s="2">
        <f t="shared" si="92"/>
        <v>0</v>
      </c>
      <c r="X1481" s="2">
        <f t="shared" si="93"/>
        <v>0</v>
      </c>
      <c r="Y1481" s="2" t="str">
        <f t="shared" si="94"/>
        <v>NA</v>
      </c>
      <c r="Z1481" s="3">
        <f t="shared" si="95"/>
        <v>0</v>
      </c>
    </row>
    <row r="1482" spans="1:26" x14ac:dyDescent="0.3">
      <c r="A1482">
        <v>1481</v>
      </c>
      <c r="B1482" s="1">
        <v>41593</v>
      </c>
      <c r="C1482">
        <v>69.39</v>
      </c>
      <c r="D1482">
        <v>69.56</v>
      </c>
      <c r="E1482">
        <v>68.84</v>
      </c>
      <c r="F1482">
        <v>69.319999999999993</v>
      </c>
      <c r="G1482">
        <v>3710800</v>
      </c>
      <c r="H1482">
        <v>65.858000000000004</v>
      </c>
      <c r="I1482" t="s">
        <v>36</v>
      </c>
      <c r="J1482" t="s">
        <v>23</v>
      </c>
      <c r="K1482" t="s">
        <v>23</v>
      </c>
      <c r="L1482" t="s">
        <v>23</v>
      </c>
      <c r="M1482">
        <v>17692.41</v>
      </c>
      <c r="N1482">
        <v>0</v>
      </c>
      <c r="O1482">
        <v>0</v>
      </c>
      <c r="P1482">
        <v>40</v>
      </c>
      <c r="Q1482">
        <v>2772.8</v>
      </c>
      <c r="R1482">
        <v>465.21</v>
      </c>
      <c r="S1482">
        <v>-2307.59</v>
      </c>
      <c r="T1482">
        <v>61.87</v>
      </c>
      <c r="U1482">
        <v>0.376</v>
      </c>
      <c r="V1482">
        <v>2.3E-2</v>
      </c>
      <c r="W1482" s="2">
        <f t="shared" si="92"/>
        <v>0</v>
      </c>
      <c r="X1482" s="2">
        <f t="shared" si="93"/>
        <v>0</v>
      </c>
      <c r="Y1482" s="2" t="str">
        <f t="shared" si="94"/>
        <v>NA</v>
      </c>
      <c r="Z1482" s="3">
        <f t="shared" si="95"/>
        <v>0</v>
      </c>
    </row>
    <row r="1483" spans="1:26" x14ac:dyDescent="0.3">
      <c r="A1483">
        <v>1482</v>
      </c>
      <c r="B1483" s="1">
        <v>41596</v>
      </c>
      <c r="C1483">
        <v>69.23</v>
      </c>
      <c r="D1483">
        <v>69.61</v>
      </c>
      <c r="E1483">
        <v>67.06</v>
      </c>
      <c r="F1483">
        <v>67.31</v>
      </c>
      <c r="G1483">
        <v>7813400</v>
      </c>
      <c r="H1483">
        <v>63.948</v>
      </c>
      <c r="I1483" t="s">
        <v>36</v>
      </c>
      <c r="J1483" t="s">
        <v>23</v>
      </c>
      <c r="K1483" t="s">
        <v>23</v>
      </c>
      <c r="L1483" t="s">
        <v>23</v>
      </c>
      <c r="M1483">
        <v>17692.41</v>
      </c>
      <c r="N1483">
        <v>0</v>
      </c>
      <c r="O1483">
        <v>0</v>
      </c>
      <c r="P1483">
        <v>40</v>
      </c>
      <c r="Q1483">
        <v>2692.4</v>
      </c>
      <c r="R1483">
        <v>384.80900000000003</v>
      </c>
      <c r="S1483">
        <v>-2307.59</v>
      </c>
      <c r="T1483">
        <v>61.87</v>
      </c>
      <c r="U1483">
        <v>0.33600000000000002</v>
      </c>
      <c r="V1483">
        <v>1.9E-2</v>
      </c>
      <c r="W1483" s="2">
        <f t="shared" si="92"/>
        <v>0</v>
      </c>
      <c r="X1483" s="2">
        <f t="shared" si="93"/>
        <v>0</v>
      </c>
      <c r="Y1483" s="2" t="str">
        <f t="shared" si="94"/>
        <v>NA</v>
      </c>
      <c r="Z1483" s="3">
        <f t="shared" si="95"/>
        <v>0</v>
      </c>
    </row>
    <row r="1484" spans="1:26" x14ac:dyDescent="0.3">
      <c r="A1484">
        <v>1483</v>
      </c>
      <c r="B1484" s="1">
        <v>41597</v>
      </c>
      <c r="C1484">
        <v>67.180000000000007</v>
      </c>
      <c r="D1484">
        <v>67.92</v>
      </c>
      <c r="E1484">
        <v>66.239999999999995</v>
      </c>
      <c r="F1484">
        <v>66.959999999999994</v>
      </c>
      <c r="G1484">
        <v>5890400</v>
      </c>
      <c r="H1484">
        <v>63.616</v>
      </c>
      <c r="I1484" t="s">
        <v>36</v>
      </c>
      <c r="J1484" t="s">
        <v>23</v>
      </c>
      <c r="K1484" t="s">
        <v>23</v>
      </c>
      <c r="L1484" t="s">
        <v>23</v>
      </c>
      <c r="M1484">
        <v>17692.41</v>
      </c>
      <c r="N1484">
        <v>0</v>
      </c>
      <c r="O1484">
        <v>0</v>
      </c>
      <c r="P1484">
        <v>40</v>
      </c>
      <c r="Q1484">
        <v>2678.4</v>
      </c>
      <c r="R1484">
        <v>370.80900000000003</v>
      </c>
      <c r="S1484">
        <v>-2307.59</v>
      </c>
      <c r="T1484">
        <v>61.87</v>
      </c>
      <c r="U1484">
        <v>0.32900000000000001</v>
      </c>
      <c r="V1484">
        <v>1.9E-2</v>
      </c>
      <c r="W1484" s="2">
        <f t="shared" si="92"/>
        <v>0</v>
      </c>
      <c r="X1484" s="2">
        <f t="shared" si="93"/>
        <v>0</v>
      </c>
      <c r="Y1484" s="2" t="str">
        <f t="shared" si="94"/>
        <v>NA</v>
      </c>
      <c r="Z1484" s="3">
        <f t="shared" si="95"/>
        <v>0</v>
      </c>
    </row>
    <row r="1485" spans="1:26" x14ac:dyDescent="0.3">
      <c r="A1485">
        <v>1484</v>
      </c>
      <c r="B1485" s="1">
        <v>41598</v>
      </c>
      <c r="C1485">
        <v>67.5</v>
      </c>
      <c r="D1485">
        <v>68.33</v>
      </c>
      <c r="E1485">
        <v>66.83</v>
      </c>
      <c r="F1485">
        <v>66.989999999999995</v>
      </c>
      <c r="G1485">
        <v>5238400</v>
      </c>
      <c r="H1485">
        <v>63.643999999999998</v>
      </c>
      <c r="I1485" t="s">
        <v>36</v>
      </c>
      <c r="J1485" t="s">
        <v>23</v>
      </c>
      <c r="K1485" t="s">
        <v>23</v>
      </c>
      <c r="L1485" t="s">
        <v>23</v>
      </c>
      <c r="M1485">
        <v>17692.41</v>
      </c>
      <c r="N1485">
        <v>0</v>
      </c>
      <c r="O1485">
        <v>0</v>
      </c>
      <c r="P1485">
        <v>40</v>
      </c>
      <c r="Q1485">
        <v>2679.6</v>
      </c>
      <c r="R1485">
        <v>372.00900000000001</v>
      </c>
      <c r="S1485">
        <v>-2307.59</v>
      </c>
      <c r="T1485">
        <v>61.87</v>
      </c>
      <c r="U1485">
        <v>0.32900000000000001</v>
      </c>
      <c r="V1485">
        <v>1.9E-2</v>
      </c>
      <c r="W1485" s="2">
        <f t="shared" si="92"/>
        <v>0</v>
      </c>
      <c r="X1485" s="2">
        <f t="shared" si="93"/>
        <v>0</v>
      </c>
      <c r="Y1485" s="2" t="str">
        <f t="shared" si="94"/>
        <v>NA</v>
      </c>
      <c r="Z1485" s="3">
        <f t="shared" si="95"/>
        <v>0</v>
      </c>
    </row>
    <row r="1486" spans="1:26" x14ac:dyDescent="0.3">
      <c r="A1486">
        <v>1485</v>
      </c>
      <c r="B1486" s="1">
        <v>41599</v>
      </c>
      <c r="C1486">
        <v>67.459999999999994</v>
      </c>
      <c r="D1486">
        <v>68.92</v>
      </c>
      <c r="E1486">
        <v>67.33</v>
      </c>
      <c r="F1486">
        <v>68.91</v>
      </c>
      <c r="G1486">
        <v>6261000</v>
      </c>
      <c r="H1486">
        <v>65.468000000000004</v>
      </c>
      <c r="I1486" t="s">
        <v>36</v>
      </c>
      <c r="J1486" t="s">
        <v>23</v>
      </c>
      <c r="K1486" t="s">
        <v>23</v>
      </c>
      <c r="L1486" t="s">
        <v>23</v>
      </c>
      <c r="M1486">
        <v>17692.41</v>
      </c>
      <c r="N1486">
        <v>0</v>
      </c>
      <c r="O1486">
        <v>0</v>
      </c>
      <c r="P1486">
        <v>40</v>
      </c>
      <c r="Q1486">
        <v>2756.4</v>
      </c>
      <c r="R1486">
        <v>448.81</v>
      </c>
      <c r="S1486">
        <v>-2307.59</v>
      </c>
      <c r="T1486">
        <v>61.87</v>
      </c>
      <c r="U1486">
        <v>0.36699999999999999</v>
      </c>
      <c r="V1486">
        <v>2.1999999999999999E-2</v>
      </c>
      <c r="W1486" s="2">
        <f t="shared" si="92"/>
        <v>0</v>
      </c>
      <c r="X1486" s="2">
        <f t="shared" si="93"/>
        <v>0</v>
      </c>
      <c r="Y1486" s="2" t="str">
        <f t="shared" si="94"/>
        <v>NA</v>
      </c>
      <c r="Z1486" s="3">
        <f t="shared" si="95"/>
        <v>0</v>
      </c>
    </row>
    <row r="1487" spans="1:26" x14ac:dyDescent="0.3">
      <c r="A1487">
        <v>1486</v>
      </c>
      <c r="B1487" s="1">
        <v>41600</v>
      </c>
      <c r="C1487">
        <v>69.400000000000006</v>
      </c>
      <c r="D1487">
        <v>69.400000000000006</v>
      </c>
      <c r="E1487">
        <v>68.08</v>
      </c>
      <c r="F1487">
        <v>69.319999999999993</v>
      </c>
      <c r="G1487">
        <v>3899900</v>
      </c>
      <c r="H1487">
        <v>65.858000000000004</v>
      </c>
      <c r="I1487" t="s">
        <v>36</v>
      </c>
      <c r="J1487" t="s">
        <v>23</v>
      </c>
      <c r="K1487" t="s">
        <v>23</v>
      </c>
      <c r="L1487" t="s">
        <v>23</v>
      </c>
      <c r="M1487">
        <v>17692.41</v>
      </c>
      <c r="N1487">
        <v>0</v>
      </c>
      <c r="O1487">
        <v>0</v>
      </c>
      <c r="P1487">
        <v>40</v>
      </c>
      <c r="Q1487">
        <v>2772.8</v>
      </c>
      <c r="R1487">
        <v>465.21</v>
      </c>
      <c r="S1487">
        <v>-2307.59</v>
      </c>
      <c r="T1487">
        <v>61.87</v>
      </c>
      <c r="U1487">
        <v>0.376</v>
      </c>
      <c r="V1487">
        <v>2.3E-2</v>
      </c>
      <c r="W1487" s="2">
        <f t="shared" si="92"/>
        <v>0</v>
      </c>
      <c r="X1487" s="2">
        <f t="shared" si="93"/>
        <v>0</v>
      </c>
      <c r="Y1487" s="2" t="str">
        <f t="shared" si="94"/>
        <v>NA</v>
      </c>
      <c r="Z1487" s="3">
        <f t="shared" si="95"/>
        <v>0</v>
      </c>
    </row>
    <row r="1488" spans="1:26" x14ac:dyDescent="0.3">
      <c r="A1488">
        <v>1487</v>
      </c>
      <c r="B1488" s="1">
        <v>41603</v>
      </c>
      <c r="C1488">
        <v>69</v>
      </c>
      <c r="D1488">
        <v>69.12</v>
      </c>
      <c r="E1488">
        <v>67.36</v>
      </c>
      <c r="F1488">
        <v>68.510000000000005</v>
      </c>
      <c r="G1488">
        <v>6009100</v>
      </c>
      <c r="H1488">
        <v>65.087999999999994</v>
      </c>
      <c r="I1488" t="s">
        <v>36</v>
      </c>
      <c r="J1488" t="s">
        <v>23</v>
      </c>
      <c r="K1488" t="s">
        <v>23</v>
      </c>
      <c r="L1488" t="s">
        <v>23</v>
      </c>
      <c r="M1488">
        <v>17692.41</v>
      </c>
      <c r="N1488">
        <v>0</v>
      </c>
      <c r="O1488">
        <v>0</v>
      </c>
      <c r="P1488">
        <v>40</v>
      </c>
      <c r="Q1488">
        <v>2740.4</v>
      </c>
      <c r="R1488">
        <v>432.81</v>
      </c>
      <c r="S1488">
        <v>-2307.59</v>
      </c>
      <c r="T1488">
        <v>61.87</v>
      </c>
      <c r="U1488">
        <v>0.36</v>
      </c>
      <c r="V1488">
        <v>2.1999999999999999E-2</v>
      </c>
      <c r="W1488" s="2">
        <f t="shared" si="92"/>
        <v>0</v>
      </c>
      <c r="X1488" s="2">
        <f t="shared" si="93"/>
        <v>0</v>
      </c>
      <c r="Y1488" s="2" t="str">
        <f t="shared" si="94"/>
        <v>NA</v>
      </c>
      <c r="Z1488" s="3">
        <f t="shared" si="95"/>
        <v>0</v>
      </c>
    </row>
    <row r="1489" spans="1:26" x14ac:dyDescent="0.3">
      <c r="A1489">
        <v>1488</v>
      </c>
      <c r="B1489" s="1">
        <v>41604</v>
      </c>
      <c r="C1489">
        <v>68.599999999999994</v>
      </c>
      <c r="D1489">
        <v>69.510000000000005</v>
      </c>
      <c r="E1489">
        <v>68</v>
      </c>
      <c r="F1489">
        <v>68.95</v>
      </c>
      <c r="G1489">
        <v>4786600</v>
      </c>
      <c r="H1489">
        <v>65.506</v>
      </c>
      <c r="I1489" t="s">
        <v>36</v>
      </c>
      <c r="J1489" t="s">
        <v>23</v>
      </c>
      <c r="K1489" t="s">
        <v>23</v>
      </c>
      <c r="L1489" t="s">
        <v>23</v>
      </c>
      <c r="M1489">
        <v>17692.41</v>
      </c>
      <c r="N1489">
        <v>0</v>
      </c>
      <c r="O1489">
        <v>0</v>
      </c>
      <c r="P1489">
        <v>40</v>
      </c>
      <c r="Q1489">
        <v>2758</v>
      </c>
      <c r="R1489">
        <v>450.40899999999999</v>
      </c>
      <c r="S1489">
        <v>-2307.59</v>
      </c>
      <c r="T1489">
        <v>61.87</v>
      </c>
      <c r="U1489">
        <v>0.36799999999999999</v>
      </c>
      <c r="V1489">
        <v>2.3E-2</v>
      </c>
      <c r="W1489" s="2">
        <f t="shared" si="92"/>
        <v>0</v>
      </c>
      <c r="X1489" s="2">
        <f t="shared" si="93"/>
        <v>0</v>
      </c>
      <c r="Y1489" s="2" t="str">
        <f t="shared" si="94"/>
        <v>NA</v>
      </c>
      <c r="Z1489" s="3">
        <f t="shared" si="95"/>
        <v>0</v>
      </c>
    </row>
    <row r="1490" spans="1:26" x14ac:dyDescent="0.3">
      <c r="A1490">
        <v>1489</v>
      </c>
      <c r="B1490" s="1">
        <v>41605</v>
      </c>
      <c r="C1490">
        <v>68.03</v>
      </c>
      <c r="D1490">
        <v>69.19</v>
      </c>
      <c r="E1490">
        <v>67.56</v>
      </c>
      <c r="F1490">
        <v>68.05</v>
      </c>
      <c r="G1490">
        <v>5282700</v>
      </c>
      <c r="H1490">
        <v>64.650999999999996</v>
      </c>
      <c r="I1490" t="s">
        <v>36</v>
      </c>
      <c r="J1490" t="s">
        <v>23</v>
      </c>
      <c r="K1490" t="s">
        <v>23</v>
      </c>
      <c r="L1490" t="s">
        <v>23</v>
      </c>
      <c r="M1490">
        <v>17692.41</v>
      </c>
      <c r="N1490">
        <v>0</v>
      </c>
      <c r="O1490">
        <v>0</v>
      </c>
      <c r="P1490">
        <v>40</v>
      </c>
      <c r="Q1490">
        <v>2722</v>
      </c>
      <c r="R1490">
        <v>414.41</v>
      </c>
      <c r="S1490">
        <v>-2307.59</v>
      </c>
      <c r="T1490">
        <v>61.87</v>
      </c>
      <c r="U1490">
        <v>0.35</v>
      </c>
      <c r="V1490">
        <v>2.1000000000000001E-2</v>
      </c>
      <c r="W1490" s="2">
        <f t="shared" si="92"/>
        <v>0</v>
      </c>
      <c r="X1490" s="2">
        <f t="shared" si="93"/>
        <v>0</v>
      </c>
      <c r="Y1490" s="2" t="str">
        <f t="shared" si="94"/>
        <v>NA</v>
      </c>
      <c r="Z1490" s="3">
        <f t="shared" si="95"/>
        <v>0</v>
      </c>
    </row>
    <row r="1491" spans="1:26" x14ac:dyDescent="0.3">
      <c r="A1491">
        <v>1490</v>
      </c>
      <c r="B1491" s="1">
        <v>41607</v>
      </c>
      <c r="C1491">
        <v>68.41</v>
      </c>
      <c r="D1491">
        <v>68.72</v>
      </c>
      <c r="E1491">
        <v>67.31</v>
      </c>
      <c r="F1491">
        <v>67.78</v>
      </c>
      <c r="G1491">
        <v>2588600</v>
      </c>
      <c r="H1491">
        <v>64.394999999999996</v>
      </c>
      <c r="I1491" t="s">
        <v>36</v>
      </c>
      <c r="J1491" t="s">
        <v>23</v>
      </c>
      <c r="K1491" t="s">
        <v>23</v>
      </c>
      <c r="L1491" t="s">
        <v>23</v>
      </c>
      <c r="M1491">
        <v>17692.41</v>
      </c>
      <c r="N1491">
        <v>0</v>
      </c>
      <c r="O1491">
        <v>0</v>
      </c>
      <c r="P1491">
        <v>40</v>
      </c>
      <c r="Q1491">
        <v>2711.2</v>
      </c>
      <c r="R1491">
        <v>403.60899999999998</v>
      </c>
      <c r="S1491">
        <v>-2307.59</v>
      </c>
      <c r="T1491">
        <v>61.87</v>
      </c>
      <c r="U1491">
        <v>0.34499999999999997</v>
      </c>
      <c r="V1491">
        <v>0.02</v>
      </c>
      <c r="W1491" s="2">
        <f t="shared" si="92"/>
        <v>0</v>
      </c>
      <c r="X1491" s="2">
        <f t="shared" si="93"/>
        <v>0</v>
      </c>
      <c r="Y1491" s="2" t="str">
        <f t="shared" si="94"/>
        <v>NA</v>
      </c>
      <c r="Z1491" s="3">
        <f t="shared" si="95"/>
        <v>0</v>
      </c>
    </row>
    <row r="1492" spans="1:26" x14ac:dyDescent="0.3">
      <c r="A1492">
        <v>1491</v>
      </c>
      <c r="B1492" s="1">
        <v>41610</v>
      </c>
      <c r="C1492">
        <v>67.959999999999994</v>
      </c>
      <c r="D1492">
        <v>68.209999999999994</v>
      </c>
      <c r="E1492">
        <v>67</v>
      </c>
      <c r="F1492">
        <v>67.83</v>
      </c>
      <c r="G1492">
        <v>3295100</v>
      </c>
      <c r="H1492">
        <v>64.441999999999993</v>
      </c>
      <c r="I1492" t="s">
        <v>36</v>
      </c>
      <c r="J1492" t="s">
        <v>26</v>
      </c>
      <c r="K1492" t="s">
        <v>27</v>
      </c>
      <c r="L1492" t="s">
        <v>4</v>
      </c>
      <c r="M1492">
        <v>20410.809000000001</v>
      </c>
      <c r="N1492">
        <v>-40</v>
      </c>
      <c r="O1492">
        <v>2718.4</v>
      </c>
      <c r="P1492">
        <v>0</v>
      </c>
      <c r="Q1492">
        <v>0</v>
      </c>
      <c r="R1492">
        <v>410.80900000000003</v>
      </c>
      <c r="S1492">
        <v>410.80900000000003</v>
      </c>
      <c r="T1492">
        <v>0</v>
      </c>
      <c r="U1492">
        <v>0.34599999999999997</v>
      </c>
      <c r="V1492">
        <v>2.1000000000000001E-2</v>
      </c>
      <c r="W1492" s="2">
        <f t="shared" si="92"/>
        <v>0</v>
      </c>
      <c r="X1492" s="2">
        <f t="shared" si="93"/>
        <v>0</v>
      </c>
      <c r="Y1492" s="2" t="str">
        <f t="shared" si="94"/>
        <v>NA</v>
      </c>
      <c r="Z1492" s="3">
        <f t="shared" si="95"/>
        <v>0</v>
      </c>
    </row>
    <row r="1493" spans="1:26" x14ac:dyDescent="0.3">
      <c r="A1493">
        <v>1492</v>
      </c>
      <c r="B1493" s="1">
        <v>41611</v>
      </c>
      <c r="C1493">
        <v>67.58</v>
      </c>
      <c r="D1493">
        <v>68.569999999999993</v>
      </c>
      <c r="E1493">
        <v>67.3</v>
      </c>
      <c r="F1493">
        <v>67.66</v>
      </c>
      <c r="G1493">
        <v>6094900</v>
      </c>
      <c r="H1493">
        <v>64.281000000000006</v>
      </c>
      <c r="I1493" t="s">
        <v>36</v>
      </c>
      <c r="J1493" t="s">
        <v>23</v>
      </c>
      <c r="K1493" t="s">
        <v>23</v>
      </c>
      <c r="L1493" t="s">
        <v>23</v>
      </c>
      <c r="M1493">
        <v>20410.809000000001</v>
      </c>
      <c r="N1493">
        <v>0</v>
      </c>
      <c r="O1493">
        <v>0</v>
      </c>
      <c r="P1493">
        <v>0</v>
      </c>
      <c r="Q1493">
        <v>0</v>
      </c>
      <c r="R1493">
        <v>410.80900000000003</v>
      </c>
      <c r="S1493">
        <v>410.80900000000003</v>
      </c>
      <c r="T1493">
        <v>0</v>
      </c>
      <c r="U1493">
        <v>0.34300000000000003</v>
      </c>
      <c r="V1493">
        <v>2.1000000000000001E-2</v>
      </c>
      <c r="W1493" s="2">
        <f t="shared" si="92"/>
        <v>0</v>
      </c>
      <c r="X1493" s="2">
        <f t="shared" si="93"/>
        <v>0</v>
      </c>
      <c r="Y1493" s="2" t="str">
        <f t="shared" si="94"/>
        <v>NA</v>
      </c>
      <c r="Z1493" s="3">
        <f t="shared" si="95"/>
        <v>0</v>
      </c>
    </row>
    <row r="1494" spans="1:26" x14ac:dyDescent="0.3">
      <c r="A1494">
        <v>1493</v>
      </c>
      <c r="B1494" s="1">
        <v>41612</v>
      </c>
      <c r="C1494">
        <v>67.59</v>
      </c>
      <c r="D1494">
        <v>68.14</v>
      </c>
      <c r="E1494">
        <v>66.91</v>
      </c>
      <c r="F1494">
        <v>67.430000000000007</v>
      </c>
      <c r="G1494">
        <v>5228700</v>
      </c>
      <c r="H1494">
        <v>64.061999999999998</v>
      </c>
      <c r="I1494" t="s">
        <v>36</v>
      </c>
      <c r="J1494" t="s">
        <v>23</v>
      </c>
      <c r="K1494" t="s">
        <v>23</v>
      </c>
      <c r="L1494" t="s">
        <v>23</v>
      </c>
      <c r="M1494">
        <v>20410.809000000001</v>
      </c>
      <c r="N1494">
        <v>0</v>
      </c>
      <c r="O1494">
        <v>0</v>
      </c>
      <c r="P1494">
        <v>0</v>
      </c>
      <c r="Q1494">
        <v>0</v>
      </c>
      <c r="R1494">
        <v>410.80900000000003</v>
      </c>
      <c r="S1494">
        <v>410.80900000000003</v>
      </c>
      <c r="T1494">
        <v>0</v>
      </c>
      <c r="U1494">
        <v>0.33800000000000002</v>
      </c>
      <c r="V1494">
        <v>2.1000000000000001E-2</v>
      </c>
      <c r="W1494" s="2">
        <f t="shared" si="92"/>
        <v>0</v>
      </c>
      <c r="X1494" s="2">
        <f t="shared" si="93"/>
        <v>0</v>
      </c>
      <c r="Y1494" s="2" t="str">
        <f t="shared" si="94"/>
        <v>NA</v>
      </c>
      <c r="Z1494" s="3">
        <f t="shared" si="95"/>
        <v>0</v>
      </c>
    </row>
    <row r="1495" spans="1:26" x14ac:dyDescent="0.3">
      <c r="A1495">
        <v>1494</v>
      </c>
      <c r="B1495" s="1">
        <v>41613</v>
      </c>
      <c r="C1495">
        <v>67.430000000000007</v>
      </c>
      <c r="D1495">
        <v>67.97</v>
      </c>
      <c r="E1495">
        <v>67.099999999999994</v>
      </c>
      <c r="F1495">
        <v>67.349999999999994</v>
      </c>
      <c r="G1495">
        <v>3179400</v>
      </c>
      <c r="H1495">
        <v>63.985999999999997</v>
      </c>
      <c r="I1495" t="s">
        <v>36</v>
      </c>
      <c r="J1495" t="s">
        <v>23</v>
      </c>
      <c r="K1495" t="s">
        <v>23</v>
      </c>
      <c r="L1495" t="s">
        <v>23</v>
      </c>
      <c r="M1495">
        <v>20410.809000000001</v>
      </c>
      <c r="N1495">
        <v>0</v>
      </c>
      <c r="O1495">
        <v>0</v>
      </c>
      <c r="P1495">
        <v>0</v>
      </c>
      <c r="Q1495">
        <v>0</v>
      </c>
      <c r="R1495">
        <v>410.80900000000003</v>
      </c>
      <c r="S1495">
        <v>410.80900000000003</v>
      </c>
      <c r="T1495">
        <v>0</v>
      </c>
      <c r="U1495">
        <v>0.33600000000000002</v>
      </c>
      <c r="V1495">
        <v>2.1000000000000001E-2</v>
      </c>
      <c r="W1495" s="2">
        <f t="shared" ref="W1495:W1558" si="96">IF(J1495="in",C1495*1.01,0)</f>
        <v>0</v>
      </c>
      <c r="X1495" s="2">
        <f t="shared" ref="X1495:X1558" si="97">IF(W1495&lt;&gt;0,MAX(D1495:D1495),0)</f>
        <v>0</v>
      </c>
      <c r="Y1495" s="2" t="str">
        <f t="shared" ref="Y1495:Y1558" si="98">IF(X1495-W1495&gt;0,"reachable",IF(X1495-W1495&lt;0,"unreachable","NA"))</f>
        <v>NA</v>
      </c>
      <c r="Z1495" s="3">
        <f t="shared" ref="Z1495:Z1558" si="99">IF(W1495&lt;&gt;0,D1495/C1495-1,0)</f>
        <v>0</v>
      </c>
    </row>
    <row r="1496" spans="1:26" x14ac:dyDescent="0.3">
      <c r="A1496">
        <v>1495</v>
      </c>
      <c r="B1496" s="1">
        <v>41614</v>
      </c>
      <c r="C1496">
        <v>67.67</v>
      </c>
      <c r="D1496">
        <v>68.400000000000006</v>
      </c>
      <c r="E1496">
        <v>65.98</v>
      </c>
      <c r="F1496">
        <v>66.19</v>
      </c>
      <c r="G1496">
        <v>6460600</v>
      </c>
      <c r="H1496">
        <v>62.884</v>
      </c>
      <c r="I1496" t="s">
        <v>36</v>
      </c>
      <c r="J1496" t="s">
        <v>23</v>
      </c>
      <c r="K1496" t="s">
        <v>23</v>
      </c>
      <c r="L1496" t="s">
        <v>23</v>
      </c>
      <c r="M1496">
        <v>20410.809000000001</v>
      </c>
      <c r="N1496">
        <v>0</v>
      </c>
      <c r="O1496">
        <v>0</v>
      </c>
      <c r="P1496">
        <v>0</v>
      </c>
      <c r="Q1496">
        <v>0</v>
      </c>
      <c r="R1496">
        <v>410.80900000000003</v>
      </c>
      <c r="S1496">
        <v>410.80900000000003</v>
      </c>
      <c r="T1496">
        <v>0</v>
      </c>
      <c r="U1496">
        <v>0.313</v>
      </c>
      <c r="V1496">
        <v>2.1000000000000001E-2</v>
      </c>
      <c r="W1496" s="2">
        <f t="shared" si="96"/>
        <v>0</v>
      </c>
      <c r="X1496" s="2">
        <f t="shared" si="97"/>
        <v>0</v>
      </c>
      <c r="Y1496" s="2" t="str">
        <f t="shared" si="98"/>
        <v>NA</v>
      </c>
      <c r="Z1496" s="3">
        <f t="shared" si="99"/>
        <v>0</v>
      </c>
    </row>
    <row r="1497" spans="1:26" x14ac:dyDescent="0.3">
      <c r="A1497">
        <v>1496</v>
      </c>
      <c r="B1497" s="1">
        <v>41617</v>
      </c>
      <c r="C1497">
        <v>66.930000000000007</v>
      </c>
      <c r="D1497">
        <v>66.930000000000007</v>
      </c>
      <c r="E1497">
        <v>65.599999999999994</v>
      </c>
      <c r="F1497">
        <v>66.069999999999993</v>
      </c>
      <c r="G1497">
        <v>4701200</v>
      </c>
      <c r="H1497">
        <v>62.77</v>
      </c>
      <c r="I1497" t="s">
        <v>36</v>
      </c>
      <c r="J1497" t="s">
        <v>23</v>
      </c>
      <c r="K1497" t="s">
        <v>23</v>
      </c>
      <c r="L1497" t="s">
        <v>23</v>
      </c>
      <c r="M1497">
        <v>20410.809000000001</v>
      </c>
      <c r="N1497">
        <v>0</v>
      </c>
      <c r="O1497">
        <v>0</v>
      </c>
      <c r="P1497">
        <v>0</v>
      </c>
      <c r="Q1497">
        <v>0</v>
      </c>
      <c r="R1497">
        <v>410.80900000000003</v>
      </c>
      <c r="S1497">
        <v>410.80900000000003</v>
      </c>
      <c r="T1497">
        <v>0</v>
      </c>
      <c r="U1497">
        <v>0.311</v>
      </c>
      <c r="V1497">
        <v>2.1000000000000001E-2</v>
      </c>
      <c r="W1497" s="2">
        <f t="shared" si="96"/>
        <v>0</v>
      </c>
      <c r="X1497" s="2">
        <f t="shared" si="97"/>
        <v>0</v>
      </c>
      <c r="Y1497" s="2" t="str">
        <f t="shared" si="98"/>
        <v>NA</v>
      </c>
      <c r="Z1497" s="3">
        <f t="shared" si="99"/>
        <v>0</v>
      </c>
    </row>
    <row r="1498" spans="1:26" x14ac:dyDescent="0.3">
      <c r="A1498">
        <v>1497</v>
      </c>
      <c r="B1498" s="1">
        <v>41618</v>
      </c>
      <c r="C1498">
        <v>66.2</v>
      </c>
      <c r="D1498">
        <v>67.319999999999993</v>
      </c>
      <c r="E1498">
        <v>66.010000000000005</v>
      </c>
      <c r="F1498">
        <v>66.2</v>
      </c>
      <c r="G1498">
        <v>6649300</v>
      </c>
      <c r="H1498">
        <v>62.893999999999998</v>
      </c>
      <c r="I1498" t="s">
        <v>36</v>
      </c>
      <c r="J1498" t="s">
        <v>23</v>
      </c>
      <c r="K1498" t="s">
        <v>23</v>
      </c>
      <c r="L1498" t="s">
        <v>23</v>
      </c>
      <c r="M1498">
        <v>20410.809000000001</v>
      </c>
      <c r="N1498">
        <v>0</v>
      </c>
      <c r="O1498">
        <v>0</v>
      </c>
      <c r="P1498">
        <v>0</v>
      </c>
      <c r="Q1498">
        <v>0</v>
      </c>
      <c r="R1498">
        <v>410.80900000000003</v>
      </c>
      <c r="S1498">
        <v>410.80900000000003</v>
      </c>
      <c r="T1498">
        <v>0</v>
      </c>
      <c r="U1498">
        <v>0.314</v>
      </c>
      <c r="V1498">
        <v>2.1000000000000001E-2</v>
      </c>
      <c r="W1498" s="2">
        <f t="shared" si="96"/>
        <v>0</v>
      </c>
      <c r="X1498" s="2">
        <f t="shared" si="97"/>
        <v>0</v>
      </c>
      <c r="Y1498" s="2" t="str">
        <f t="shared" si="98"/>
        <v>NA</v>
      </c>
      <c r="Z1498" s="3">
        <f t="shared" si="99"/>
        <v>0</v>
      </c>
    </row>
    <row r="1499" spans="1:26" x14ac:dyDescent="0.3">
      <c r="A1499">
        <v>1498</v>
      </c>
      <c r="B1499" s="1">
        <v>41619</v>
      </c>
      <c r="C1499">
        <v>66.290000000000006</v>
      </c>
      <c r="D1499">
        <v>66.319999999999993</v>
      </c>
      <c r="E1499">
        <v>64.760000000000005</v>
      </c>
      <c r="F1499">
        <v>65.02</v>
      </c>
      <c r="G1499">
        <v>4922900</v>
      </c>
      <c r="H1499">
        <v>61.773000000000003</v>
      </c>
      <c r="I1499" t="s">
        <v>36</v>
      </c>
      <c r="J1499" t="s">
        <v>23</v>
      </c>
      <c r="K1499" t="s">
        <v>23</v>
      </c>
      <c r="L1499" t="s">
        <v>23</v>
      </c>
      <c r="M1499">
        <v>20410.809000000001</v>
      </c>
      <c r="N1499">
        <v>0</v>
      </c>
      <c r="O1499">
        <v>0</v>
      </c>
      <c r="P1499">
        <v>0</v>
      </c>
      <c r="Q1499">
        <v>0</v>
      </c>
      <c r="R1499">
        <v>410.80900000000003</v>
      </c>
      <c r="S1499">
        <v>410.80900000000003</v>
      </c>
      <c r="T1499">
        <v>0</v>
      </c>
      <c r="U1499">
        <v>0.28999999999999998</v>
      </c>
      <c r="V1499">
        <v>2.1000000000000001E-2</v>
      </c>
      <c r="W1499" s="2">
        <f t="shared" si="96"/>
        <v>0</v>
      </c>
      <c r="X1499" s="2">
        <f t="shared" si="97"/>
        <v>0</v>
      </c>
      <c r="Y1499" s="2" t="str">
        <f t="shared" si="98"/>
        <v>NA</v>
      </c>
      <c r="Z1499" s="3">
        <f t="shared" si="99"/>
        <v>0</v>
      </c>
    </row>
    <row r="1500" spans="1:26" x14ac:dyDescent="0.3">
      <c r="A1500">
        <v>1499</v>
      </c>
      <c r="B1500" s="1">
        <v>41620</v>
      </c>
      <c r="C1500">
        <v>65.09</v>
      </c>
      <c r="D1500">
        <v>65.84</v>
      </c>
      <c r="E1500">
        <v>64.86</v>
      </c>
      <c r="F1500">
        <v>65.47</v>
      </c>
      <c r="G1500">
        <v>5238900</v>
      </c>
      <c r="H1500">
        <v>62.2</v>
      </c>
      <c r="I1500" t="s">
        <v>36</v>
      </c>
      <c r="J1500" t="s">
        <v>23</v>
      </c>
      <c r="K1500" t="s">
        <v>23</v>
      </c>
      <c r="L1500" t="s">
        <v>23</v>
      </c>
      <c r="M1500">
        <v>20410.809000000001</v>
      </c>
      <c r="N1500">
        <v>0</v>
      </c>
      <c r="O1500">
        <v>0</v>
      </c>
      <c r="P1500">
        <v>0</v>
      </c>
      <c r="Q1500">
        <v>0</v>
      </c>
      <c r="R1500">
        <v>410.80900000000003</v>
      </c>
      <c r="S1500">
        <v>410.80900000000003</v>
      </c>
      <c r="T1500">
        <v>0</v>
      </c>
      <c r="U1500">
        <v>0.29899999999999999</v>
      </c>
      <c r="V1500">
        <v>2.1000000000000001E-2</v>
      </c>
      <c r="W1500" s="2">
        <f t="shared" si="96"/>
        <v>0</v>
      </c>
      <c r="X1500" s="2">
        <f t="shared" si="97"/>
        <v>0</v>
      </c>
      <c r="Y1500" s="2" t="str">
        <f t="shared" si="98"/>
        <v>NA</v>
      </c>
      <c r="Z1500" s="3">
        <f t="shared" si="99"/>
        <v>0</v>
      </c>
    </row>
    <row r="1501" spans="1:26" x14ac:dyDescent="0.3">
      <c r="A1501">
        <v>1500</v>
      </c>
      <c r="B1501" s="1">
        <v>41621</v>
      </c>
      <c r="C1501">
        <v>65.62</v>
      </c>
      <c r="D1501">
        <v>65.69</v>
      </c>
      <c r="E1501">
        <v>64.27</v>
      </c>
      <c r="F1501">
        <v>65.34</v>
      </c>
      <c r="G1501">
        <v>6993400</v>
      </c>
      <c r="H1501">
        <v>62.076999999999998</v>
      </c>
      <c r="I1501" t="s">
        <v>36</v>
      </c>
      <c r="J1501" t="s">
        <v>23</v>
      </c>
      <c r="K1501" t="s">
        <v>23</v>
      </c>
      <c r="L1501" t="s">
        <v>23</v>
      </c>
      <c r="M1501">
        <v>20410.809000000001</v>
      </c>
      <c r="N1501">
        <v>0</v>
      </c>
      <c r="O1501">
        <v>0</v>
      </c>
      <c r="P1501">
        <v>0</v>
      </c>
      <c r="Q1501">
        <v>0</v>
      </c>
      <c r="R1501">
        <v>410.80900000000003</v>
      </c>
      <c r="S1501">
        <v>410.80900000000003</v>
      </c>
      <c r="T1501">
        <v>0</v>
      </c>
      <c r="U1501">
        <v>0.29699999999999999</v>
      </c>
      <c r="V1501">
        <v>2.1000000000000001E-2</v>
      </c>
      <c r="W1501" s="2">
        <f t="shared" si="96"/>
        <v>0</v>
      </c>
      <c r="X1501" s="2">
        <f t="shared" si="97"/>
        <v>0</v>
      </c>
      <c r="Y1501" s="2" t="str">
        <f t="shared" si="98"/>
        <v>NA</v>
      </c>
      <c r="Z1501" s="3">
        <f t="shared" si="99"/>
        <v>0</v>
      </c>
    </row>
    <row r="1502" spans="1:26" x14ac:dyDescent="0.3">
      <c r="A1502">
        <v>1501</v>
      </c>
      <c r="B1502" s="1">
        <v>41624</v>
      </c>
      <c r="C1502">
        <v>65.75</v>
      </c>
      <c r="D1502">
        <v>66.010000000000005</v>
      </c>
      <c r="E1502">
        <v>65.33</v>
      </c>
      <c r="F1502">
        <v>65.739999999999995</v>
      </c>
      <c r="G1502">
        <v>5333700</v>
      </c>
      <c r="H1502">
        <v>62.457000000000001</v>
      </c>
      <c r="I1502" t="s">
        <v>36</v>
      </c>
      <c r="J1502" t="s">
        <v>23</v>
      </c>
      <c r="K1502" t="s">
        <v>23</v>
      </c>
      <c r="L1502" t="s">
        <v>23</v>
      </c>
      <c r="M1502">
        <v>20410.809000000001</v>
      </c>
      <c r="N1502">
        <v>0</v>
      </c>
      <c r="O1502">
        <v>0</v>
      </c>
      <c r="P1502">
        <v>0</v>
      </c>
      <c r="Q1502">
        <v>0</v>
      </c>
      <c r="R1502">
        <v>410.80900000000003</v>
      </c>
      <c r="S1502">
        <v>410.80900000000003</v>
      </c>
      <c r="T1502">
        <v>0</v>
      </c>
      <c r="U1502">
        <v>0.30499999999999999</v>
      </c>
      <c r="V1502">
        <v>2.1000000000000001E-2</v>
      </c>
      <c r="W1502" s="2">
        <f t="shared" si="96"/>
        <v>0</v>
      </c>
      <c r="X1502" s="2">
        <f t="shared" si="97"/>
        <v>0</v>
      </c>
      <c r="Y1502" s="2" t="str">
        <f t="shared" si="98"/>
        <v>NA</v>
      </c>
      <c r="Z1502" s="3">
        <f t="shared" si="99"/>
        <v>0</v>
      </c>
    </row>
    <row r="1503" spans="1:26" x14ac:dyDescent="0.3">
      <c r="A1503">
        <v>1502</v>
      </c>
      <c r="B1503" s="1">
        <v>41625</v>
      </c>
      <c r="C1503">
        <v>65.3</v>
      </c>
      <c r="D1503">
        <v>66.03</v>
      </c>
      <c r="E1503">
        <v>64.97</v>
      </c>
      <c r="F1503">
        <v>65.739999999999995</v>
      </c>
      <c r="G1503">
        <v>4600400</v>
      </c>
      <c r="H1503">
        <v>62.457000000000001</v>
      </c>
      <c r="I1503" t="s">
        <v>36</v>
      </c>
      <c r="J1503" t="s">
        <v>23</v>
      </c>
      <c r="K1503" t="s">
        <v>23</v>
      </c>
      <c r="L1503" t="s">
        <v>23</v>
      </c>
      <c r="M1503">
        <v>20410.809000000001</v>
      </c>
      <c r="N1503">
        <v>0</v>
      </c>
      <c r="O1503">
        <v>0</v>
      </c>
      <c r="P1503">
        <v>0</v>
      </c>
      <c r="Q1503">
        <v>0</v>
      </c>
      <c r="R1503">
        <v>410.80900000000003</v>
      </c>
      <c r="S1503">
        <v>410.80900000000003</v>
      </c>
      <c r="T1503">
        <v>0</v>
      </c>
      <c r="U1503">
        <v>0.30499999999999999</v>
      </c>
      <c r="V1503">
        <v>2.1000000000000001E-2</v>
      </c>
      <c r="W1503" s="2">
        <f t="shared" si="96"/>
        <v>0</v>
      </c>
      <c r="X1503" s="2">
        <f t="shared" si="97"/>
        <v>0</v>
      </c>
      <c r="Y1503" s="2" t="str">
        <f t="shared" si="98"/>
        <v>NA</v>
      </c>
      <c r="Z1503" s="3">
        <f t="shared" si="99"/>
        <v>0</v>
      </c>
    </row>
    <row r="1504" spans="1:26" x14ac:dyDescent="0.3">
      <c r="A1504">
        <v>1503</v>
      </c>
      <c r="B1504" s="1">
        <v>41626</v>
      </c>
      <c r="C1504">
        <v>65.959999999999994</v>
      </c>
      <c r="D1504">
        <v>66.540000000000006</v>
      </c>
      <c r="E1504">
        <v>65</v>
      </c>
      <c r="F1504">
        <v>66.209999999999994</v>
      </c>
      <c r="G1504">
        <v>5767600</v>
      </c>
      <c r="H1504">
        <v>62.902999999999999</v>
      </c>
      <c r="I1504" t="s">
        <v>36</v>
      </c>
      <c r="J1504" t="s">
        <v>23</v>
      </c>
      <c r="K1504" t="s">
        <v>23</v>
      </c>
      <c r="L1504" t="s">
        <v>23</v>
      </c>
      <c r="M1504">
        <v>20410.809000000001</v>
      </c>
      <c r="N1504">
        <v>0</v>
      </c>
      <c r="O1504">
        <v>0</v>
      </c>
      <c r="P1504">
        <v>0</v>
      </c>
      <c r="Q1504">
        <v>0</v>
      </c>
      <c r="R1504">
        <v>410.80900000000003</v>
      </c>
      <c r="S1504">
        <v>410.80900000000003</v>
      </c>
      <c r="T1504">
        <v>0</v>
      </c>
      <c r="U1504">
        <v>0.314</v>
      </c>
      <c r="V1504">
        <v>2.1000000000000001E-2</v>
      </c>
      <c r="W1504" s="2">
        <f t="shared" si="96"/>
        <v>0</v>
      </c>
      <c r="X1504" s="2">
        <f t="shared" si="97"/>
        <v>0</v>
      </c>
      <c r="Y1504" s="2" t="str">
        <f t="shared" si="98"/>
        <v>NA</v>
      </c>
      <c r="Z1504" s="3">
        <f t="shared" si="99"/>
        <v>0</v>
      </c>
    </row>
    <row r="1505" spans="1:26" x14ac:dyDescent="0.3">
      <c r="A1505">
        <v>1504</v>
      </c>
      <c r="B1505" s="1">
        <v>41627</v>
      </c>
      <c r="C1505">
        <v>65.900000000000006</v>
      </c>
      <c r="D1505">
        <v>66.989999999999995</v>
      </c>
      <c r="E1505">
        <v>65.760000000000005</v>
      </c>
      <c r="F1505">
        <v>66.86</v>
      </c>
      <c r="G1505">
        <v>6620200</v>
      </c>
      <c r="H1505">
        <v>63.521000000000001</v>
      </c>
      <c r="I1505" t="s">
        <v>36</v>
      </c>
      <c r="J1505" t="s">
        <v>23</v>
      </c>
      <c r="K1505" t="s">
        <v>23</v>
      </c>
      <c r="L1505" t="s">
        <v>23</v>
      </c>
      <c r="M1505">
        <v>20410.809000000001</v>
      </c>
      <c r="N1505">
        <v>0</v>
      </c>
      <c r="O1505">
        <v>0</v>
      </c>
      <c r="P1505">
        <v>0</v>
      </c>
      <c r="Q1505">
        <v>0</v>
      </c>
      <c r="R1505">
        <v>410.80900000000003</v>
      </c>
      <c r="S1505">
        <v>410.80900000000003</v>
      </c>
      <c r="T1505">
        <v>0</v>
      </c>
      <c r="U1505">
        <v>0.32700000000000001</v>
      </c>
      <c r="V1505">
        <v>2.1000000000000001E-2</v>
      </c>
      <c r="W1505" s="2">
        <f t="shared" si="96"/>
        <v>0</v>
      </c>
      <c r="X1505" s="2">
        <f t="shared" si="97"/>
        <v>0</v>
      </c>
      <c r="Y1505" s="2" t="str">
        <f t="shared" si="98"/>
        <v>NA</v>
      </c>
      <c r="Z1505" s="3">
        <f t="shared" si="99"/>
        <v>0</v>
      </c>
    </row>
    <row r="1506" spans="1:26" x14ac:dyDescent="0.3">
      <c r="A1506">
        <v>1505</v>
      </c>
      <c r="B1506" s="1">
        <v>41628</v>
      </c>
      <c r="C1506">
        <v>66.88</v>
      </c>
      <c r="D1506">
        <v>68.02</v>
      </c>
      <c r="E1506">
        <v>66.819999999999993</v>
      </c>
      <c r="F1506">
        <v>67.73</v>
      </c>
      <c r="G1506">
        <v>6759800</v>
      </c>
      <c r="H1506">
        <v>64.429000000000002</v>
      </c>
      <c r="I1506" t="s">
        <v>36</v>
      </c>
      <c r="J1506" t="s">
        <v>23</v>
      </c>
      <c r="K1506" t="s">
        <v>23</v>
      </c>
      <c r="L1506" t="s">
        <v>23</v>
      </c>
      <c r="M1506">
        <v>20410.809000000001</v>
      </c>
      <c r="N1506">
        <v>0</v>
      </c>
      <c r="O1506">
        <v>0</v>
      </c>
      <c r="P1506">
        <v>0</v>
      </c>
      <c r="Q1506">
        <v>0</v>
      </c>
      <c r="R1506">
        <v>410.80900000000003</v>
      </c>
      <c r="S1506">
        <v>410.80900000000003</v>
      </c>
      <c r="T1506">
        <v>0</v>
      </c>
      <c r="U1506">
        <v>0.34599999999999997</v>
      </c>
      <c r="V1506">
        <v>2.1000000000000001E-2</v>
      </c>
      <c r="W1506" s="2">
        <f t="shared" si="96"/>
        <v>0</v>
      </c>
      <c r="X1506" s="2">
        <f t="shared" si="97"/>
        <v>0</v>
      </c>
      <c r="Y1506" s="2" t="str">
        <f t="shared" si="98"/>
        <v>NA</v>
      </c>
      <c r="Z1506" s="3">
        <f t="shared" si="99"/>
        <v>0</v>
      </c>
    </row>
    <row r="1507" spans="1:26" x14ac:dyDescent="0.3">
      <c r="A1507">
        <v>1506</v>
      </c>
      <c r="B1507" s="1">
        <v>41631</v>
      </c>
      <c r="C1507">
        <v>67.760000000000005</v>
      </c>
      <c r="D1507">
        <v>68.7</v>
      </c>
      <c r="E1507">
        <v>67.760000000000005</v>
      </c>
      <c r="F1507">
        <v>68.08</v>
      </c>
      <c r="G1507">
        <v>5793200</v>
      </c>
      <c r="H1507">
        <v>64.762</v>
      </c>
      <c r="I1507" t="s">
        <v>36</v>
      </c>
      <c r="J1507" t="s">
        <v>23</v>
      </c>
      <c r="K1507" t="s">
        <v>23</v>
      </c>
      <c r="L1507" t="s">
        <v>23</v>
      </c>
      <c r="M1507">
        <v>20410.809000000001</v>
      </c>
      <c r="N1507">
        <v>0</v>
      </c>
      <c r="O1507">
        <v>0</v>
      </c>
      <c r="P1507">
        <v>0</v>
      </c>
      <c r="Q1507">
        <v>0</v>
      </c>
      <c r="R1507">
        <v>410.80900000000003</v>
      </c>
      <c r="S1507">
        <v>410.80900000000003</v>
      </c>
      <c r="T1507">
        <v>0</v>
      </c>
      <c r="U1507">
        <v>0.35299999999999998</v>
      </c>
      <c r="V1507">
        <v>2.1000000000000001E-2</v>
      </c>
      <c r="W1507" s="2">
        <f t="shared" si="96"/>
        <v>0</v>
      </c>
      <c r="X1507" s="2">
        <f t="shared" si="97"/>
        <v>0</v>
      </c>
      <c r="Y1507" s="2" t="str">
        <f t="shared" si="98"/>
        <v>NA</v>
      </c>
      <c r="Z1507" s="3">
        <f t="shared" si="99"/>
        <v>0</v>
      </c>
    </row>
    <row r="1508" spans="1:26" x14ac:dyDescent="0.3">
      <c r="A1508">
        <v>1507</v>
      </c>
      <c r="B1508" s="1">
        <v>41632</v>
      </c>
      <c r="C1508">
        <v>67.790000000000006</v>
      </c>
      <c r="D1508">
        <v>68.599999999999994</v>
      </c>
      <c r="E1508">
        <v>67.75</v>
      </c>
      <c r="F1508">
        <v>68.540000000000006</v>
      </c>
      <c r="G1508">
        <v>1036200</v>
      </c>
      <c r="H1508">
        <v>65.198999999999998</v>
      </c>
      <c r="I1508" t="s">
        <v>36</v>
      </c>
      <c r="J1508" t="s">
        <v>23</v>
      </c>
      <c r="K1508" t="s">
        <v>23</v>
      </c>
      <c r="L1508" t="s">
        <v>23</v>
      </c>
      <c r="M1508">
        <v>20410.809000000001</v>
      </c>
      <c r="N1508">
        <v>0</v>
      </c>
      <c r="O1508">
        <v>0</v>
      </c>
      <c r="P1508">
        <v>0</v>
      </c>
      <c r="Q1508">
        <v>0</v>
      </c>
      <c r="R1508">
        <v>410.80900000000003</v>
      </c>
      <c r="S1508">
        <v>410.80900000000003</v>
      </c>
      <c r="T1508">
        <v>0</v>
      </c>
      <c r="U1508">
        <v>0.36199999999999999</v>
      </c>
      <c r="V1508">
        <v>2.1000000000000001E-2</v>
      </c>
      <c r="W1508" s="2">
        <f t="shared" si="96"/>
        <v>0</v>
      </c>
      <c r="X1508" s="2">
        <f t="shared" si="97"/>
        <v>0</v>
      </c>
      <c r="Y1508" s="2" t="str">
        <f t="shared" si="98"/>
        <v>NA</v>
      </c>
      <c r="Z1508" s="3">
        <f t="shared" si="99"/>
        <v>0</v>
      </c>
    </row>
    <row r="1509" spans="1:26" x14ac:dyDescent="0.3">
      <c r="A1509">
        <v>1508</v>
      </c>
      <c r="B1509" s="1">
        <v>41634</v>
      </c>
      <c r="C1509">
        <v>68.55</v>
      </c>
      <c r="D1509">
        <v>68.900000000000006</v>
      </c>
      <c r="E1509">
        <v>68.03</v>
      </c>
      <c r="F1509">
        <v>68.13</v>
      </c>
      <c r="G1509">
        <v>2128700</v>
      </c>
      <c r="H1509">
        <v>64.808999999999997</v>
      </c>
      <c r="I1509" t="s">
        <v>36</v>
      </c>
      <c r="J1509" t="s">
        <v>23</v>
      </c>
      <c r="K1509" t="s">
        <v>23</v>
      </c>
      <c r="L1509" t="s">
        <v>23</v>
      </c>
      <c r="M1509">
        <v>20410.809000000001</v>
      </c>
      <c r="N1509">
        <v>0</v>
      </c>
      <c r="O1509">
        <v>0</v>
      </c>
      <c r="P1509">
        <v>0</v>
      </c>
      <c r="Q1509">
        <v>0</v>
      </c>
      <c r="R1509">
        <v>410.80900000000003</v>
      </c>
      <c r="S1509">
        <v>410.80900000000003</v>
      </c>
      <c r="T1509">
        <v>0</v>
      </c>
      <c r="U1509">
        <v>0.35399999999999998</v>
      </c>
      <c r="V1509">
        <v>2.1000000000000001E-2</v>
      </c>
      <c r="W1509" s="2">
        <f t="shared" si="96"/>
        <v>0</v>
      </c>
      <c r="X1509" s="2">
        <f t="shared" si="97"/>
        <v>0</v>
      </c>
      <c r="Y1509" s="2" t="str">
        <f t="shared" si="98"/>
        <v>NA</v>
      </c>
      <c r="Z1509" s="3">
        <f t="shared" si="99"/>
        <v>0</v>
      </c>
    </row>
    <row r="1510" spans="1:26" x14ac:dyDescent="0.3">
      <c r="A1510">
        <v>1509</v>
      </c>
      <c r="B1510" s="1">
        <v>41635</v>
      </c>
      <c r="C1510">
        <v>68.34</v>
      </c>
      <c r="D1510">
        <v>68.94</v>
      </c>
      <c r="E1510">
        <v>67.760000000000005</v>
      </c>
      <c r="F1510">
        <v>68.84</v>
      </c>
      <c r="G1510">
        <v>2050800</v>
      </c>
      <c r="H1510">
        <v>65.483999999999995</v>
      </c>
      <c r="I1510" t="s">
        <v>36</v>
      </c>
      <c r="J1510" t="s">
        <v>23</v>
      </c>
      <c r="K1510" t="s">
        <v>23</v>
      </c>
      <c r="L1510" t="s">
        <v>23</v>
      </c>
      <c r="M1510">
        <v>20410.809000000001</v>
      </c>
      <c r="N1510">
        <v>0</v>
      </c>
      <c r="O1510">
        <v>0</v>
      </c>
      <c r="P1510">
        <v>0</v>
      </c>
      <c r="Q1510">
        <v>0</v>
      </c>
      <c r="R1510">
        <v>410.80900000000003</v>
      </c>
      <c r="S1510">
        <v>410.80900000000003</v>
      </c>
      <c r="T1510">
        <v>0</v>
      </c>
      <c r="U1510">
        <v>0.36799999999999999</v>
      </c>
      <c r="V1510">
        <v>2.1000000000000001E-2</v>
      </c>
      <c r="W1510" s="2">
        <f t="shared" si="96"/>
        <v>0</v>
      </c>
      <c r="X1510" s="2">
        <f t="shared" si="97"/>
        <v>0</v>
      </c>
      <c r="Y1510" s="2" t="str">
        <f t="shared" si="98"/>
        <v>NA</v>
      </c>
      <c r="Z1510" s="3">
        <f t="shared" si="99"/>
        <v>0</v>
      </c>
    </row>
    <row r="1511" spans="1:26" x14ac:dyDescent="0.3">
      <c r="A1511">
        <v>1510</v>
      </c>
      <c r="B1511" s="1">
        <v>41638</v>
      </c>
      <c r="C1511">
        <v>68.86</v>
      </c>
      <c r="D1511">
        <v>69.31</v>
      </c>
      <c r="E1511">
        <v>67.77</v>
      </c>
      <c r="F1511">
        <v>67.84</v>
      </c>
      <c r="G1511">
        <v>2850200</v>
      </c>
      <c r="H1511">
        <v>64.533000000000001</v>
      </c>
      <c r="I1511" t="s">
        <v>36</v>
      </c>
      <c r="J1511" t="s">
        <v>23</v>
      </c>
      <c r="K1511" t="s">
        <v>23</v>
      </c>
      <c r="L1511" t="s">
        <v>23</v>
      </c>
      <c r="M1511">
        <v>20410.809000000001</v>
      </c>
      <c r="N1511">
        <v>0</v>
      </c>
      <c r="O1511">
        <v>0</v>
      </c>
      <c r="P1511">
        <v>0</v>
      </c>
      <c r="Q1511">
        <v>0</v>
      </c>
      <c r="R1511">
        <v>410.80900000000003</v>
      </c>
      <c r="S1511">
        <v>410.80900000000003</v>
      </c>
      <c r="T1511">
        <v>0</v>
      </c>
      <c r="U1511">
        <v>0.34799999999999998</v>
      </c>
      <c r="V1511">
        <v>2.1000000000000001E-2</v>
      </c>
      <c r="W1511" s="2">
        <f t="shared" si="96"/>
        <v>0</v>
      </c>
      <c r="X1511" s="2">
        <f t="shared" si="97"/>
        <v>0</v>
      </c>
      <c r="Y1511" s="2" t="str">
        <f t="shared" si="98"/>
        <v>NA</v>
      </c>
      <c r="Z1511" s="3">
        <f t="shared" si="99"/>
        <v>0</v>
      </c>
    </row>
    <row r="1512" spans="1:26" x14ac:dyDescent="0.3">
      <c r="A1512">
        <v>1511</v>
      </c>
      <c r="B1512" s="1">
        <v>41639</v>
      </c>
      <c r="C1512">
        <v>67.650000000000006</v>
      </c>
      <c r="D1512">
        <v>68.72</v>
      </c>
      <c r="E1512">
        <v>67.52</v>
      </c>
      <c r="F1512">
        <v>68.53</v>
      </c>
      <c r="G1512">
        <v>2263900</v>
      </c>
      <c r="H1512">
        <v>65.19</v>
      </c>
      <c r="I1512" t="s">
        <v>36</v>
      </c>
      <c r="J1512" t="s">
        <v>23</v>
      </c>
      <c r="K1512" t="s">
        <v>23</v>
      </c>
      <c r="L1512" t="s">
        <v>23</v>
      </c>
      <c r="M1512">
        <v>20410.809000000001</v>
      </c>
      <c r="N1512">
        <v>0</v>
      </c>
      <c r="O1512">
        <v>0</v>
      </c>
      <c r="P1512">
        <v>0</v>
      </c>
      <c r="Q1512">
        <v>0</v>
      </c>
      <c r="R1512">
        <v>410.80900000000003</v>
      </c>
      <c r="S1512">
        <v>410.80900000000003</v>
      </c>
      <c r="T1512">
        <v>0</v>
      </c>
      <c r="U1512">
        <v>0.36199999999999999</v>
      </c>
      <c r="V1512">
        <v>2.1000000000000001E-2</v>
      </c>
      <c r="W1512" s="2">
        <f t="shared" si="96"/>
        <v>0</v>
      </c>
      <c r="X1512" s="2">
        <f t="shared" si="97"/>
        <v>0</v>
      </c>
      <c r="Y1512" s="2" t="str">
        <f t="shared" si="98"/>
        <v>NA</v>
      </c>
      <c r="Z1512" s="3">
        <f t="shared" si="99"/>
        <v>0</v>
      </c>
    </row>
    <row r="1513" spans="1:26" x14ac:dyDescent="0.3">
      <c r="A1513">
        <v>1512</v>
      </c>
      <c r="B1513" s="1">
        <v>41641</v>
      </c>
      <c r="C1513">
        <v>68.12</v>
      </c>
      <c r="D1513">
        <v>68.239999999999995</v>
      </c>
      <c r="E1513">
        <v>66.53</v>
      </c>
      <c r="F1513">
        <v>67.11</v>
      </c>
      <c r="G1513">
        <v>6044000</v>
      </c>
      <c r="H1513">
        <v>63.838999999999999</v>
      </c>
      <c r="I1513" t="s">
        <v>36</v>
      </c>
      <c r="J1513" t="s">
        <v>23</v>
      </c>
      <c r="K1513" t="s">
        <v>23</v>
      </c>
      <c r="L1513" t="s">
        <v>23</v>
      </c>
      <c r="M1513">
        <v>20410.809000000001</v>
      </c>
      <c r="N1513">
        <v>0</v>
      </c>
      <c r="O1513">
        <v>0</v>
      </c>
      <c r="P1513">
        <v>0</v>
      </c>
      <c r="Q1513">
        <v>0</v>
      </c>
      <c r="R1513">
        <v>410.80900000000003</v>
      </c>
      <c r="S1513">
        <v>410.80900000000003</v>
      </c>
      <c r="T1513">
        <v>0</v>
      </c>
      <c r="U1513">
        <v>0.33300000000000002</v>
      </c>
      <c r="V1513">
        <v>2.1000000000000001E-2</v>
      </c>
      <c r="W1513" s="2">
        <f t="shared" si="96"/>
        <v>0</v>
      </c>
      <c r="X1513" s="2">
        <f t="shared" si="97"/>
        <v>0</v>
      </c>
      <c r="Y1513" s="2" t="str">
        <f t="shared" si="98"/>
        <v>NA</v>
      </c>
      <c r="Z1513" s="3">
        <f t="shared" si="99"/>
        <v>0</v>
      </c>
    </row>
    <row r="1514" spans="1:26" x14ac:dyDescent="0.3">
      <c r="A1514">
        <v>1513</v>
      </c>
      <c r="B1514" s="1">
        <v>41642</v>
      </c>
      <c r="C1514">
        <v>67.3</v>
      </c>
      <c r="D1514">
        <v>67.63</v>
      </c>
      <c r="E1514">
        <v>66.08</v>
      </c>
      <c r="F1514">
        <v>66.5</v>
      </c>
      <c r="G1514">
        <v>4860000</v>
      </c>
      <c r="H1514">
        <v>63.259</v>
      </c>
      <c r="I1514" t="s">
        <v>36</v>
      </c>
      <c r="J1514" t="s">
        <v>23</v>
      </c>
      <c r="K1514" t="s">
        <v>23</v>
      </c>
      <c r="L1514" t="s">
        <v>23</v>
      </c>
      <c r="M1514">
        <v>20410.809000000001</v>
      </c>
      <c r="N1514">
        <v>0</v>
      </c>
      <c r="O1514">
        <v>0</v>
      </c>
      <c r="P1514">
        <v>0</v>
      </c>
      <c r="Q1514">
        <v>0</v>
      </c>
      <c r="R1514">
        <v>410.80900000000003</v>
      </c>
      <c r="S1514">
        <v>410.80900000000003</v>
      </c>
      <c r="T1514">
        <v>0</v>
      </c>
      <c r="U1514">
        <v>0.32100000000000001</v>
      </c>
      <c r="V1514">
        <v>2.1000000000000001E-2</v>
      </c>
      <c r="W1514" s="2">
        <f t="shared" si="96"/>
        <v>0</v>
      </c>
      <c r="X1514" s="2">
        <f t="shared" si="97"/>
        <v>0</v>
      </c>
      <c r="Y1514" s="2" t="str">
        <f t="shared" si="98"/>
        <v>NA</v>
      </c>
      <c r="Z1514" s="3">
        <f t="shared" si="99"/>
        <v>0</v>
      </c>
    </row>
    <row r="1515" spans="1:26" x14ac:dyDescent="0.3">
      <c r="A1515">
        <v>1514</v>
      </c>
      <c r="B1515" s="1">
        <v>41645</v>
      </c>
      <c r="C1515">
        <v>66.81</v>
      </c>
      <c r="D1515">
        <v>66.95</v>
      </c>
      <c r="E1515">
        <v>66.06</v>
      </c>
      <c r="F1515">
        <v>66.14</v>
      </c>
      <c r="G1515">
        <v>4373300</v>
      </c>
      <c r="H1515">
        <v>62.915999999999997</v>
      </c>
      <c r="I1515" t="s">
        <v>36</v>
      </c>
      <c r="J1515" t="s">
        <v>23</v>
      </c>
      <c r="K1515" t="s">
        <v>23</v>
      </c>
      <c r="L1515" t="s">
        <v>23</v>
      </c>
      <c r="M1515">
        <v>20410.809000000001</v>
      </c>
      <c r="N1515">
        <v>0</v>
      </c>
      <c r="O1515">
        <v>0</v>
      </c>
      <c r="P1515">
        <v>0</v>
      </c>
      <c r="Q1515">
        <v>0</v>
      </c>
      <c r="R1515">
        <v>410.80900000000003</v>
      </c>
      <c r="S1515">
        <v>410.80900000000003</v>
      </c>
      <c r="T1515">
        <v>0</v>
      </c>
      <c r="U1515">
        <v>0.314</v>
      </c>
      <c r="V1515">
        <v>2.1000000000000001E-2</v>
      </c>
      <c r="W1515" s="2">
        <f t="shared" si="96"/>
        <v>0</v>
      </c>
      <c r="X1515" s="2">
        <f t="shared" si="97"/>
        <v>0</v>
      </c>
      <c r="Y1515" s="2" t="str">
        <f t="shared" si="98"/>
        <v>NA</v>
      </c>
      <c r="Z1515" s="3">
        <f t="shared" si="99"/>
        <v>0</v>
      </c>
    </row>
    <row r="1516" spans="1:26" x14ac:dyDescent="0.3">
      <c r="A1516">
        <v>1515</v>
      </c>
      <c r="B1516" s="1">
        <v>41646</v>
      </c>
      <c r="C1516">
        <v>66.349999999999994</v>
      </c>
      <c r="D1516">
        <v>67.09</v>
      </c>
      <c r="E1516">
        <v>66.17</v>
      </c>
      <c r="F1516">
        <v>66.75</v>
      </c>
      <c r="G1516">
        <v>4025200</v>
      </c>
      <c r="H1516">
        <v>63.496000000000002</v>
      </c>
      <c r="I1516" t="s">
        <v>36</v>
      </c>
      <c r="J1516" t="s">
        <v>23</v>
      </c>
      <c r="K1516" t="s">
        <v>23</v>
      </c>
      <c r="L1516" t="s">
        <v>23</v>
      </c>
      <c r="M1516">
        <v>20410.809000000001</v>
      </c>
      <c r="N1516">
        <v>0</v>
      </c>
      <c r="O1516">
        <v>0</v>
      </c>
      <c r="P1516">
        <v>0</v>
      </c>
      <c r="Q1516">
        <v>0</v>
      </c>
      <c r="R1516">
        <v>410.80900000000003</v>
      </c>
      <c r="S1516">
        <v>410.80900000000003</v>
      </c>
      <c r="T1516">
        <v>0</v>
      </c>
      <c r="U1516">
        <v>0.32600000000000001</v>
      </c>
      <c r="V1516">
        <v>2.1000000000000001E-2</v>
      </c>
      <c r="W1516" s="2">
        <f t="shared" si="96"/>
        <v>0</v>
      </c>
      <c r="X1516" s="2">
        <f t="shared" si="97"/>
        <v>0</v>
      </c>
      <c r="Y1516" s="2" t="str">
        <f t="shared" si="98"/>
        <v>NA</v>
      </c>
      <c r="Z1516" s="3">
        <f t="shared" si="99"/>
        <v>0</v>
      </c>
    </row>
    <row r="1517" spans="1:26" x14ac:dyDescent="0.3">
      <c r="A1517">
        <v>1516</v>
      </c>
      <c r="B1517" s="1">
        <v>41647</v>
      </c>
      <c r="C1517">
        <v>66.760000000000005</v>
      </c>
      <c r="D1517">
        <v>67.06</v>
      </c>
      <c r="E1517">
        <v>66.08</v>
      </c>
      <c r="F1517">
        <v>66.45</v>
      </c>
      <c r="G1517">
        <v>3979100</v>
      </c>
      <c r="H1517">
        <v>63.210999999999999</v>
      </c>
      <c r="I1517" t="s">
        <v>36</v>
      </c>
      <c r="J1517" t="s">
        <v>23</v>
      </c>
      <c r="K1517" t="s">
        <v>23</v>
      </c>
      <c r="L1517" t="s">
        <v>23</v>
      </c>
      <c r="M1517">
        <v>20410.809000000001</v>
      </c>
      <c r="N1517">
        <v>0</v>
      </c>
      <c r="O1517">
        <v>0</v>
      </c>
      <c r="P1517">
        <v>0</v>
      </c>
      <c r="Q1517">
        <v>0</v>
      </c>
      <c r="R1517">
        <v>410.80900000000003</v>
      </c>
      <c r="S1517">
        <v>410.80900000000003</v>
      </c>
      <c r="T1517">
        <v>0</v>
      </c>
      <c r="U1517">
        <v>0.32</v>
      </c>
      <c r="V1517">
        <v>2.1000000000000001E-2</v>
      </c>
      <c r="W1517" s="2">
        <f t="shared" si="96"/>
        <v>0</v>
      </c>
      <c r="X1517" s="2">
        <f t="shared" si="97"/>
        <v>0</v>
      </c>
      <c r="Y1517" s="2" t="str">
        <f t="shared" si="98"/>
        <v>NA</v>
      </c>
      <c r="Z1517" s="3">
        <f t="shared" si="99"/>
        <v>0</v>
      </c>
    </row>
    <row r="1518" spans="1:26" x14ac:dyDescent="0.3">
      <c r="A1518">
        <v>1517</v>
      </c>
      <c r="B1518" s="1">
        <v>41648</v>
      </c>
      <c r="C1518">
        <v>66.81</v>
      </c>
      <c r="D1518">
        <v>66.989999999999995</v>
      </c>
      <c r="E1518">
        <v>65.45</v>
      </c>
      <c r="F1518">
        <v>66.180000000000007</v>
      </c>
      <c r="G1518">
        <v>6980000</v>
      </c>
      <c r="H1518">
        <v>62.954000000000001</v>
      </c>
      <c r="I1518" t="s">
        <v>36</v>
      </c>
      <c r="J1518" t="s">
        <v>23</v>
      </c>
      <c r="K1518" t="s">
        <v>23</v>
      </c>
      <c r="L1518" t="s">
        <v>23</v>
      </c>
      <c r="M1518">
        <v>20410.809000000001</v>
      </c>
      <c r="N1518">
        <v>0</v>
      </c>
      <c r="O1518">
        <v>0</v>
      </c>
      <c r="P1518">
        <v>0</v>
      </c>
      <c r="Q1518">
        <v>0</v>
      </c>
      <c r="R1518">
        <v>410.80900000000003</v>
      </c>
      <c r="S1518">
        <v>410.80900000000003</v>
      </c>
      <c r="T1518">
        <v>0</v>
      </c>
      <c r="U1518">
        <v>0.315</v>
      </c>
      <c r="V1518">
        <v>2.1000000000000001E-2</v>
      </c>
      <c r="W1518" s="2">
        <f t="shared" si="96"/>
        <v>0</v>
      </c>
      <c r="X1518" s="2">
        <f t="shared" si="97"/>
        <v>0</v>
      </c>
      <c r="Y1518" s="2" t="str">
        <f t="shared" si="98"/>
        <v>NA</v>
      </c>
      <c r="Z1518" s="3">
        <f t="shared" si="99"/>
        <v>0</v>
      </c>
    </row>
    <row r="1519" spans="1:26" x14ac:dyDescent="0.3">
      <c r="A1519">
        <v>1518</v>
      </c>
      <c r="B1519" s="1">
        <v>41649</v>
      </c>
      <c r="C1519">
        <v>66.08</v>
      </c>
      <c r="D1519">
        <v>66.67</v>
      </c>
      <c r="E1519">
        <v>65.930000000000007</v>
      </c>
      <c r="F1519">
        <v>66.599999999999994</v>
      </c>
      <c r="G1519">
        <v>4549800</v>
      </c>
      <c r="H1519">
        <v>63.353999999999999</v>
      </c>
      <c r="I1519" t="s">
        <v>36</v>
      </c>
      <c r="J1519" t="s">
        <v>23</v>
      </c>
      <c r="K1519" t="s">
        <v>23</v>
      </c>
      <c r="L1519" t="s">
        <v>23</v>
      </c>
      <c r="M1519">
        <v>20410.809000000001</v>
      </c>
      <c r="N1519">
        <v>0</v>
      </c>
      <c r="O1519">
        <v>0</v>
      </c>
      <c r="P1519">
        <v>0</v>
      </c>
      <c r="Q1519">
        <v>0</v>
      </c>
      <c r="R1519">
        <v>410.80900000000003</v>
      </c>
      <c r="S1519">
        <v>410.80900000000003</v>
      </c>
      <c r="T1519">
        <v>0</v>
      </c>
      <c r="U1519">
        <v>0.32300000000000001</v>
      </c>
      <c r="V1519">
        <v>2.1000000000000001E-2</v>
      </c>
      <c r="W1519" s="2">
        <f t="shared" si="96"/>
        <v>0</v>
      </c>
      <c r="X1519" s="2">
        <f t="shared" si="97"/>
        <v>0</v>
      </c>
      <c r="Y1519" s="2" t="str">
        <f t="shared" si="98"/>
        <v>NA</v>
      </c>
      <c r="Z1519" s="3">
        <f t="shared" si="99"/>
        <v>0</v>
      </c>
    </row>
    <row r="1520" spans="1:26" x14ac:dyDescent="0.3">
      <c r="A1520">
        <v>1519</v>
      </c>
      <c r="B1520" s="1">
        <v>41652</v>
      </c>
      <c r="C1520">
        <v>66.34</v>
      </c>
      <c r="D1520">
        <v>66.86</v>
      </c>
      <c r="E1520">
        <v>64.36</v>
      </c>
      <c r="F1520">
        <v>64.739999999999995</v>
      </c>
      <c r="G1520">
        <v>6966500</v>
      </c>
      <c r="H1520">
        <v>61.584000000000003</v>
      </c>
      <c r="I1520" t="s">
        <v>36</v>
      </c>
      <c r="J1520" t="s">
        <v>23</v>
      </c>
      <c r="K1520" t="s">
        <v>23</v>
      </c>
      <c r="L1520" t="s">
        <v>23</v>
      </c>
      <c r="M1520">
        <v>20410.809000000001</v>
      </c>
      <c r="N1520">
        <v>0</v>
      </c>
      <c r="O1520">
        <v>0</v>
      </c>
      <c r="P1520">
        <v>0</v>
      </c>
      <c r="Q1520">
        <v>0</v>
      </c>
      <c r="R1520">
        <v>410.80900000000003</v>
      </c>
      <c r="S1520">
        <v>410.80900000000003</v>
      </c>
      <c r="T1520">
        <v>0</v>
      </c>
      <c r="U1520">
        <v>0.28599999999999998</v>
      </c>
      <c r="V1520">
        <v>2.1000000000000001E-2</v>
      </c>
      <c r="W1520" s="2">
        <f t="shared" si="96"/>
        <v>0</v>
      </c>
      <c r="X1520" s="2">
        <f t="shared" si="97"/>
        <v>0</v>
      </c>
      <c r="Y1520" s="2" t="str">
        <f t="shared" si="98"/>
        <v>NA</v>
      </c>
      <c r="Z1520" s="3">
        <f t="shared" si="99"/>
        <v>0</v>
      </c>
    </row>
    <row r="1521" spans="1:26" x14ac:dyDescent="0.3">
      <c r="A1521">
        <v>1520</v>
      </c>
      <c r="B1521" s="1">
        <v>41653</v>
      </c>
      <c r="C1521">
        <v>64.91</v>
      </c>
      <c r="D1521">
        <v>66.12</v>
      </c>
      <c r="E1521">
        <v>64.91</v>
      </c>
      <c r="F1521">
        <v>66</v>
      </c>
      <c r="G1521">
        <v>4010100</v>
      </c>
      <c r="H1521">
        <v>62.783000000000001</v>
      </c>
      <c r="I1521" t="s">
        <v>36</v>
      </c>
      <c r="J1521" t="s">
        <v>23</v>
      </c>
      <c r="K1521" t="s">
        <v>23</v>
      </c>
      <c r="L1521" t="s">
        <v>23</v>
      </c>
      <c r="M1521">
        <v>20410.809000000001</v>
      </c>
      <c r="N1521">
        <v>0</v>
      </c>
      <c r="O1521">
        <v>0</v>
      </c>
      <c r="P1521">
        <v>0</v>
      </c>
      <c r="Q1521">
        <v>0</v>
      </c>
      <c r="R1521">
        <v>410.80900000000003</v>
      </c>
      <c r="S1521">
        <v>410.80900000000003</v>
      </c>
      <c r="T1521">
        <v>0</v>
      </c>
      <c r="U1521">
        <v>0.311</v>
      </c>
      <c r="V1521">
        <v>2.1000000000000001E-2</v>
      </c>
      <c r="W1521" s="2">
        <f t="shared" si="96"/>
        <v>0</v>
      </c>
      <c r="X1521" s="2">
        <f t="shared" si="97"/>
        <v>0</v>
      </c>
      <c r="Y1521" s="2" t="str">
        <f t="shared" si="98"/>
        <v>NA</v>
      </c>
      <c r="Z1521" s="3">
        <f t="shared" si="99"/>
        <v>0</v>
      </c>
    </row>
    <row r="1522" spans="1:26" x14ac:dyDescent="0.3">
      <c r="A1522">
        <v>1521</v>
      </c>
      <c r="B1522" s="1">
        <v>41654</v>
      </c>
      <c r="C1522">
        <v>66.23</v>
      </c>
      <c r="D1522">
        <v>66.510000000000005</v>
      </c>
      <c r="E1522">
        <v>65.72</v>
      </c>
      <c r="F1522">
        <v>65.91</v>
      </c>
      <c r="G1522">
        <v>4406200</v>
      </c>
      <c r="H1522">
        <v>62.697000000000003</v>
      </c>
      <c r="I1522" t="s">
        <v>36</v>
      </c>
      <c r="J1522" t="s">
        <v>23</v>
      </c>
      <c r="K1522" t="s">
        <v>23</v>
      </c>
      <c r="L1522" t="s">
        <v>23</v>
      </c>
      <c r="M1522">
        <v>20410.809000000001</v>
      </c>
      <c r="N1522">
        <v>0</v>
      </c>
      <c r="O1522">
        <v>0</v>
      </c>
      <c r="P1522">
        <v>0</v>
      </c>
      <c r="Q1522">
        <v>0</v>
      </c>
      <c r="R1522">
        <v>410.80900000000003</v>
      </c>
      <c r="S1522">
        <v>410.80900000000003</v>
      </c>
      <c r="T1522">
        <v>0</v>
      </c>
      <c r="U1522">
        <v>0.31</v>
      </c>
      <c r="V1522">
        <v>2.1000000000000001E-2</v>
      </c>
      <c r="W1522" s="2">
        <f t="shared" si="96"/>
        <v>0</v>
      </c>
      <c r="X1522" s="2">
        <f t="shared" si="97"/>
        <v>0</v>
      </c>
      <c r="Y1522" s="2" t="str">
        <f t="shared" si="98"/>
        <v>NA</v>
      </c>
      <c r="Z1522" s="3">
        <f t="shared" si="99"/>
        <v>0</v>
      </c>
    </row>
    <row r="1523" spans="1:26" x14ac:dyDescent="0.3">
      <c r="A1523">
        <v>1522</v>
      </c>
      <c r="B1523" s="1">
        <v>41655</v>
      </c>
      <c r="C1523">
        <v>65.900000000000006</v>
      </c>
      <c r="D1523">
        <v>66.83</v>
      </c>
      <c r="E1523">
        <v>65.73</v>
      </c>
      <c r="F1523">
        <v>66.599999999999994</v>
      </c>
      <c r="G1523">
        <v>4061400</v>
      </c>
      <c r="H1523">
        <v>63.353999999999999</v>
      </c>
      <c r="I1523" t="s">
        <v>36</v>
      </c>
      <c r="J1523" t="s">
        <v>23</v>
      </c>
      <c r="K1523" t="s">
        <v>23</v>
      </c>
      <c r="L1523" t="s">
        <v>23</v>
      </c>
      <c r="M1523">
        <v>20410.809000000001</v>
      </c>
      <c r="N1523">
        <v>0</v>
      </c>
      <c r="O1523">
        <v>0</v>
      </c>
      <c r="P1523">
        <v>0</v>
      </c>
      <c r="Q1523">
        <v>0</v>
      </c>
      <c r="R1523">
        <v>410.80900000000003</v>
      </c>
      <c r="S1523">
        <v>410.80900000000003</v>
      </c>
      <c r="T1523">
        <v>0</v>
      </c>
      <c r="U1523">
        <v>0.32300000000000001</v>
      </c>
      <c r="V1523">
        <v>2.1000000000000001E-2</v>
      </c>
      <c r="W1523" s="2">
        <f t="shared" si="96"/>
        <v>0</v>
      </c>
      <c r="X1523" s="2">
        <f t="shared" si="97"/>
        <v>0</v>
      </c>
      <c r="Y1523" s="2" t="str">
        <f t="shared" si="98"/>
        <v>NA</v>
      </c>
      <c r="Z1523" s="3">
        <f t="shared" si="99"/>
        <v>0</v>
      </c>
    </row>
    <row r="1524" spans="1:26" x14ac:dyDescent="0.3">
      <c r="A1524">
        <v>1523</v>
      </c>
      <c r="B1524" s="1">
        <v>41656</v>
      </c>
      <c r="C1524">
        <v>66.5</v>
      </c>
      <c r="D1524">
        <v>66.86</v>
      </c>
      <c r="E1524">
        <v>65.84</v>
      </c>
      <c r="F1524">
        <v>65.94</v>
      </c>
      <c r="G1524">
        <v>5517000</v>
      </c>
      <c r="H1524">
        <v>62.725999999999999</v>
      </c>
      <c r="I1524" t="s">
        <v>36</v>
      </c>
      <c r="J1524" t="s">
        <v>23</v>
      </c>
      <c r="K1524" t="s">
        <v>23</v>
      </c>
      <c r="L1524" t="s">
        <v>23</v>
      </c>
      <c r="M1524">
        <v>20410.809000000001</v>
      </c>
      <c r="N1524">
        <v>0</v>
      </c>
      <c r="O1524">
        <v>0</v>
      </c>
      <c r="P1524">
        <v>0</v>
      </c>
      <c r="Q1524">
        <v>0</v>
      </c>
      <c r="R1524">
        <v>410.80900000000003</v>
      </c>
      <c r="S1524">
        <v>410.80900000000003</v>
      </c>
      <c r="T1524">
        <v>0</v>
      </c>
      <c r="U1524">
        <v>0.31</v>
      </c>
      <c r="V1524">
        <v>2.1000000000000001E-2</v>
      </c>
      <c r="W1524" s="2">
        <f t="shared" si="96"/>
        <v>0</v>
      </c>
      <c r="X1524" s="2">
        <f t="shared" si="97"/>
        <v>0</v>
      </c>
      <c r="Y1524" s="2" t="str">
        <f t="shared" si="98"/>
        <v>NA</v>
      </c>
      <c r="Z1524" s="3">
        <f t="shared" si="99"/>
        <v>0</v>
      </c>
    </row>
    <row r="1525" spans="1:26" x14ac:dyDescent="0.3">
      <c r="A1525">
        <v>1524</v>
      </c>
      <c r="B1525" s="1">
        <v>41660</v>
      </c>
      <c r="C1525">
        <v>66.510000000000005</v>
      </c>
      <c r="D1525">
        <v>67.56</v>
      </c>
      <c r="E1525">
        <v>66.37</v>
      </c>
      <c r="F1525">
        <v>67.56</v>
      </c>
      <c r="G1525">
        <v>3971700</v>
      </c>
      <c r="H1525">
        <v>64.266999999999996</v>
      </c>
      <c r="I1525" t="s">
        <v>36</v>
      </c>
      <c r="J1525" t="s">
        <v>23</v>
      </c>
      <c r="K1525" t="s">
        <v>23</v>
      </c>
      <c r="L1525" t="s">
        <v>23</v>
      </c>
      <c r="M1525">
        <v>20410.809000000001</v>
      </c>
      <c r="N1525">
        <v>0</v>
      </c>
      <c r="O1525">
        <v>0</v>
      </c>
      <c r="P1525">
        <v>0</v>
      </c>
      <c r="Q1525">
        <v>0</v>
      </c>
      <c r="R1525">
        <v>410.80900000000003</v>
      </c>
      <c r="S1525">
        <v>410.80900000000003</v>
      </c>
      <c r="T1525">
        <v>0</v>
      </c>
      <c r="U1525">
        <v>0.34200000000000003</v>
      </c>
      <c r="V1525">
        <v>2.1000000000000001E-2</v>
      </c>
      <c r="W1525" s="2">
        <f t="shared" si="96"/>
        <v>0</v>
      </c>
      <c r="X1525" s="2">
        <f t="shared" si="97"/>
        <v>0</v>
      </c>
      <c r="Y1525" s="2" t="str">
        <f t="shared" si="98"/>
        <v>NA</v>
      </c>
      <c r="Z1525" s="3">
        <f t="shared" si="99"/>
        <v>0</v>
      </c>
    </row>
    <row r="1526" spans="1:26" x14ac:dyDescent="0.3">
      <c r="A1526">
        <v>1525</v>
      </c>
      <c r="B1526" s="1">
        <v>41661</v>
      </c>
      <c r="C1526">
        <v>67.91</v>
      </c>
      <c r="D1526">
        <v>68.88</v>
      </c>
      <c r="E1526">
        <v>67.87</v>
      </c>
      <c r="F1526">
        <v>68.8</v>
      </c>
      <c r="G1526">
        <v>6551300</v>
      </c>
      <c r="H1526">
        <v>65.445999999999998</v>
      </c>
      <c r="I1526" t="s">
        <v>36</v>
      </c>
      <c r="J1526" t="s">
        <v>23</v>
      </c>
      <c r="K1526" t="s">
        <v>23</v>
      </c>
      <c r="L1526" t="s">
        <v>23</v>
      </c>
      <c r="M1526">
        <v>20410.809000000001</v>
      </c>
      <c r="N1526">
        <v>0</v>
      </c>
      <c r="O1526">
        <v>0</v>
      </c>
      <c r="P1526">
        <v>0</v>
      </c>
      <c r="Q1526">
        <v>0</v>
      </c>
      <c r="R1526">
        <v>410.80900000000003</v>
      </c>
      <c r="S1526">
        <v>410.80900000000003</v>
      </c>
      <c r="T1526">
        <v>0</v>
      </c>
      <c r="U1526">
        <v>0.36699999999999999</v>
      </c>
      <c r="V1526">
        <v>2.1000000000000001E-2</v>
      </c>
      <c r="W1526" s="2">
        <f t="shared" si="96"/>
        <v>0</v>
      </c>
      <c r="X1526" s="2">
        <f t="shared" si="97"/>
        <v>0</v>
      </c>
      <c r="Y1526" s="2" t="str">
        <f t="shared" si="98"/>
        <v>NA</v>
      </c>
      <c r="Z1526" s="3">
        <f t="shared" si="99"/>
        <v>0</v>
      </c>
    </row>
    <row r="1527" spans="1:26" x14ac:dyDescent="0.3">
      <c r="A1527">
        <v>1526</v>
      </c>
      <c r="B1527" s="1">
        <v>41662</v>
      </c>
      <c r="C1527">
        <v>68.94</v>
      </c>
      <c r="D1527">
        <v>69.09</v>
      </c>
      <c r="E1527">
        <v>67.58</v>
      </c>
      <c r="F1527">
        <v>68.03</v>
      </c>
      <c r="G1527">
        <v>8117600</v>
      </c>
      <c r="H1527">
        <v>64.713999999999999</v>
      </c>
      <c r="I1527" t="s">
        <v>36</v>
      </c>
      <c r="J1527" t="s">
        <v>23</v>
      </c>
      <c r="K1527" t="s">
        <v>23</v>
      </c>
      <c r="L1527" t="s">
        <v>23</v>
      </c>
      <c r="M1527">
        <v>20410.809000000001</v>
      </c>
      <c r="N1527">
        <v>0</v>
      </c>
      <c r="O1527">
        <v>0</v>
      </c>
      <c r="P1527">
        <v>0</v>
      </c>
      <c r="Q1527">
        <v>0</v>
      </c>
      <c r="R1527">
        <v>410.80900000000003</v>
      </c>
      <c r="S1527">
        <v>410.80900000000003</v>
      </c>
      <c r="T1527">
        <v>0</v>
      </c>
      <c r="U1527">
        <v>0.35199999999999998</v>
      </c>
      <c r="V1527">
        <v>2.1000000000000001E-2</v>
      </c>
      <c r="W1527" s="2">
        <f t="shared" si="96"/>
        <v>0</v>
      </c>
      <c r="X1527" s="2">
        <f t="shared" si="97"/>
        <v>0</v>
      </c>
      <c r="Y1527" s="2" t="str">
        <f t="shared" si="98"/>
        <v>NA</v>
      </c>
      <c r="Z1527" s="3">
        <f t="shared" si="99"/>
        <v>0</v>
      </c>
    </row>
    <row r="1528" spans="1:26" x14ac:dyDescent="0.3">
      <c r="A1528">
        <v>1527</v>
      </c>
      <c r="B1528" s="1">
        <v>41663</v>
      </c>
      <c r="C1528">
        <v>67.709999999999994</v>
      </c>
      <c r="D1528">
        <v>67.709999999999994</v>
      </c>
      <c r="E1528">
        <v>65.95</v>
      </c>
      <c r="F1528">
        <v>66.48</v>
      </c>
      <c r="G1528">
        <v>5842000</v>
      </c>
      <c r="H1528">
        <v>63.24</v>
      </c>
      <c r="I1528" t="s">
        <v>36</v>
      </c>
      <c r="J1528" t="s">
        <v>23</v>
      </c>
      <c r="K1528" t="s">
        <v>23</v>
      </c>
      <c r="L1528" t="s">
        <v>23</v>
      </c>
      <c r="M1528">
        <v>20410.809000000001</v>
      </c>
      <c r="N1528">
        <v>0</v>
      </c>
      <c r="O1528">
        <v>0</v>
      </c>
      <c r="P1528">
        <v>0</v>
      </c>
      <c r="Q1528">
        <v>0</v>
      </c>
      <c r="R1528">
        <v>410.80900000000003</v>
      </c>
      <c r="S1528">
        <v>410.80900000000003</v>
      </c>
      <c r="T1528">
        <v>0</v>
      </c>
      <c r="U1528">
        <v>0.32100000000000001</v>
      </c>
      <c r="V1528">
        <v>2.1000000000000001E-2</v>
      </c>
      <c r="W1528" s="2">
        <f t="shared" si="96"/>
        <v>0</v>
      </c>
      <c r="X1528" s="2">
        <f t="shared" si="97"/>
        <v>0</v>
      </c>
      <c r="Y1528" s="2" t="str">
        <f t="shared" si="98"/>
        <v>NA</v>
      </c>
      <c r="Z1528" s="3">
        <f t="shared" si="99"/>
        <v>0</v>
      </c>
    </row>
    <row r="1529" spans="1:26" x14ac:dyDescent="0.3">
      <c r="A1529">
        <v>1528</v>
      </c>
      <c r="B1529" s="1">
        <v>41666</v>
      </c>
      <c r="C1529">
        <v>66.48</v>
      </c>
      <c r="D1529">
        <v>66.75</v>
      </c>
      <c r="E1529">
        <v>64.55</v>
      </c>
      <c r="F1529">
        <v>65.2</v>
      </c>
      <c r="G1529">
        <v>3997000</v>
      </c>
      <c r="H1529">
        <v>62.021999999999998</v>
      </c>
      <c r="I1529" t="s">
        <v>36</v>
      </c>
      <c r="J1529" t="s">
        <v>23</v>
      </c>
      <c r="K1529" t="s">
        <v>23</v>
      </c>
      <c r="L1529" t="s">
        <v>23</v>
      </c>
      <c r="M1529">
        <v>20410.809000000001</v>
      </c>
      <c r="N1529">
        <v>0</v>
      </c>
      <c r="O1529">
        <v>0</v>
      </c>
      <c r="P1529">
        <v>0</v>
      </c>
      <c r="Q1529">
        <v>0</v>
      </c>
      <c r="R1529">
        <v>410.80900000000003</v>
      </c>
      <c r="S1529">
        <v>410.80900000000003</v>
      </c>
      <c r="T1529">
        <v>0</v>
      </c>
      <c r="U1529">
        <v>0.29499999999999998</v>
      </c>
      <c r="V1529">
        <v>2.1000000000000001E-2</v>
      </c>
      <c r="W1529" s="2">
        <f t="shared" si="96"/>
        <v>0</v>
      </c>
      <c r="X1529" s="2">
        <f t="shared" si="97"/>
        <v>0</v>
      </c>
      <c r="Y1529" s="2" t="str">
        <f t="shared" si="98"/>
        <v>NA</v>
      </c>
      <c r="Z1529" s="3">
        <f t="shared" si="99"/>
        <v>0</v>
      </c>
    </row>
    <row r="1530" spans="1:26" x14ac:dyDescent="0.3">
      <c r="A1530">
        <v>1529</v>
      </c>
      <c r="B1530" s="1">
        <v>41667</v>
      </c>
      <c r="C1530">
        <v>65.56</v>
      </c>
      <c r="D1530">
        <v>66.45</v>
      </c>
      <c r="E1530">
        <v>65.31</v>
      </c>
      <c r="F1530">
        <v>66.34</v>
      </c>
      <c r="G1530">
        <v>2176800</v>
      </c>
      <c r="H1530">
        <v>63.106000000000002</v>
      </c>
      <c r="I1530" t="s">
        <v>36</v>
      </c>
      <c r="J1530" t="s">
        <v>23</v>
      </c>
      <c r="K1530" t="s">
        <v>23</v>
      </c>
      <c r="L1530" t="s">
        <v>23</v>
      </c>
      <c r="M1530">
        <v>20410.809000000001</v>
      </c>
      <c r="N1530">
        <v>0</v>
      </c>
      <c r="O1530">
        <v>0</v>
      </c>
      <c r="P1530">
        <v>0</v>
      </c>
      <c r="Q1530">
        <v>0</v>
      </c>
      <c r="R1530">
        <v>410.80900000000003</v>
      </c>
      <c r="S1530">
        <v>410.80900000000003</v>
      </c>
      <c r="T1530">
        <v>0</v>
      </c>
      <c r="U1530">
        <v>0.318</v>
      </c>
      <c r="V1530">
        <v>2.1000000000000001E-2</v>
      </c>
      <c r="W1530" s="2">
        <f t="shared" si="96"/>
        <v>0</v>
      </c>
      <c r="X1530" s="2">
        <f t="shared" si="97"/>
        <v>0</v>
      </c>
      <c r="Y1530" s="2" t="str">
        <f t="shared" si="98"/>
        <v>NA</v>
      </c>
      <c r="Z1530" s="3">
        <f t="shared" si="99"/>
        <v>0</v>
      </c>
    </row>
    <row r="1531" spans="1:26" x14ac:dyDescent="0.3">
      <c r="A1531">
        <v>1530</v>
      </c>
      <c r="B1531" s="1">
        <v>41668</v>
      </c>
      <c r="C1531">
        <v>65.58</v>
      </c>
      <c r="D1531">
        <v>66.69</v>
      </c>
      <c r="E1531">
        <v>65.069999999999993</v>
      </c>
      <c r="F1531">
        <v>65.92</v>
      </c>
      <c r="G1531">
        <v>5123700</v>
      </c>
      <c r="H1531">
        <v>62.707000000000001</v>
      </c>
      <c r="I1531" t="s">
        <v>36</v>
      </c>
      <c r="J1531" t="s">
        <v>23</v>
      </c>
      <c r="K1531" t="s">
        <v>23</v>
      </c>
      <c r="L1531" t="s">
        <v>23</v>
      </c>
      <c r="M1531">
        <v>20410.809000000001</v>
      </c>
      <c r="N1531">
        <v>0</v>
      </c>
      <c r="O1531">
        <v>0</v>
      </c>
      <c r="P1531">
        <v>0</v>
      </c>
      <c r="Q1531">
        <v>0</v>
      </c>
      <c r="R1531">
        <v>410.80900000000003</v>
      </c>
      <c r="S1531">
        <v>410.80900000000003</v>
      </c>
      <c r="T1531">
        <v>0</v>
      </c>
      <c r="U1531">
        <v>0.31</v>
      </c>
      <c r="V1531">
        <v>2.1000000000000001E-2</v>
      </c>
      <c r="W1531" s="2">
        <f t="shared" si="96"/>
        <v>0</v>
      </c>
      <c r="X1531" s="2">
        <f t="shared" si="97"/>
        <v>0</v>
      </c>
      <c r="Y1531" s="2" t="str">
        <f t="shared" si="98"/>
        <v>NA</v>
      </c>
      <c r="Z1531" s="3">
        <f t="shared" si="99"/>
        <v>0</v>
      </c>
    </row>
    <row r="1532" spans="1:26" x14ac:dyDescent="0.3">
      <c r="A1532">
        <v>1531</v>
      </c>
      <c r="B1532" s="1">
        <v>41669</v>
      </c>
      <c r="C1532">
        <v>66.27</v>
      </c>
      <c r="D1532">
        <v>66.91</v>
      </c>
      <c r="E1532">
        <v>65.84</v>
      </c>
      <c r="F1532">
        <v>66.19</v>
      </c>
      <c r="G1532">
        <v>4440500</v>
      </c>
      <c r="H1532">
        <v>62.963999999999999</v>
      </c>
      <c r="I1532" t="s">
        <v>36</v>
      </c>
      <c r="J1532" t="s">
        <v>23</v>
      </c>
      <c r="K1532" t="s">
        <v>23</v>
      </c>
      <c r="L1532" t="s">
        <v>23</v>
      </c>
      <c r="M1532">
        <v>20410.809000000001</v>
      </c>
      <c r="N1532">
        <v>0</v>
      </c>
      <c r="O1532">
        <v>0</v>
      </c>
      <c r="P1532">
        <v>0</v>
      </c>
      <c r="Q1532">
        <v>0</v>
      </c>
      <c r="R1532">
        <v>410.80900000000003</v>
      </c>
      <c r="S1532">
        <v>410.80900000000003</v>
      </c>
      <c r="T1532">
        <v>0</v>
      </c>
      <c r="U1532">
        <v>0.315</v>
      </c>
      <c r="V1532">
        <v>2.1000000000000001E-2</v>
      </c>
      <c r="W1532" s="2">
        <f t="shared" si="96"/>
        <v>0</v>
      </c>
      <c r="X1532" s="2">
        <f t="shared" si="97"/>
        <v>0</v>
      </c>
      <c r="Y1532" s="2" t="str">
        <f t="shared" si="98"/>
        <v>NA</v>
      </c>
      <c r="Z1532" s="3">
        <f t="shared" si="99"/>
        <v>0</v>
      </c>
    </row>
    <row r="1533" spans="1:26" x14ac:dyDescent="0.3">
      <c r="A1533">
        <v>1532</v>
      </c>
      <c r="B1533" s="1">
        <v>41670</v>
      </c>
      <c r="C1533">
        <v>65.5</v>
      </c>
      <c r="D1533">
        <v>66.489999999999995</v>
      </c>
      <c r="E1533">
        <v>65.069999999999993</v>
      </c>
      <c r="F1533">
        <v>65.75</v>
      </c>
      <c r="G1533">
        <v>2863900</v>
      </c>
      <c r="H1533">
        <v>62.545000000000002</v>
      </c>
      <c r="I1533" t="s">
        <v>36</v>
      </c>
      <c r="J1533" t="s">
        <v>23</v>
      </c>
      <c r="K1533" t="s">
        <v>23</v>
      </c>
      <c r="L1533" t="s">
        <v>23</v>
      </c>
      <c r="M1533">
        <v>20410.809000000001</v>
      </c>
      <c r="N1533">
        <v>0</v>
      </c>
      <c r="O1533">
        <v>0</v>
      </c>
      <c r="P1533">
        <v>0</v>
      </c>
      <c r="Q1533">
        <v>0</v>
      </c>
      <c r="R1533">
        <v>410.80900000000003</v>
      </c>
      <c r="S1533">
        <v>410.80900000000003</v>
      </c>
      <c r="T1533">
        <v>0</v>
      </c>
      <c r="U1533">
        <v>0.30599999999999999</v>
      </c>
      <c r="V1533">
        <v>2.1000000000000001E-2</v>
      </c>
      <c r="W1533" s="2">
        <f t="shared" si="96"/>
        <v>0</v>
      </c>
      <c r="X1533" s="2">
        <f t="shared" si="97"/>
        <v>0</v>
      </c>
      <c r="Y1533" s="2" t="str">
        <f t="shared" si="98"/>
        <v>NA</v>
      </c>
      <c r="Z1533" s="3">
        <f t="shared" si="99"/>
        <v>0</v>
      </c>
    </row>
    <row r="1534" spans="1:26" x14ac:dyDescent="0.3">
      <c r="A1534">
        <v>1533</v>
      </c>
      <c r="B1534" s="1">
        <v>41673</v>
      </c>
      <c r="C1534">
        <v>65.739999999999995</v>
      </c>
      <c r="D1534">
        <v>65.98</v>
      </c>
      <c r="E1534">
        <v>63.78</v>
      </c>
      <c r="F1534">
        <v>64.040000000000006</v>
      </c>
      <c r="G1534">
        <v>5291500</v>
      </c>
      <c r="H1534">
        <v>60.917999999999999</v>
      </c>
      <c r="I1534" t="s">
        <v>36</v>
      </c>
      <c r="J1534" t="s">
        <v>23</v>
      </c>
      <c r="K1534" t="s">
        <v>23</v>
      </c>
      <c r="L1534" t="s">
        <v>23</v>
      </c>
      <c r="M1534">
        <v>20410.809000000001</v>
      </c>
      <c r="N1534">
        <v>0</v>
      </c>
      <c r="O1534">
        <v>0</v>
      </c>
      <c r="P1534">
        <v>0</v>
      </c>
      <c r="Q1534">
        <v>0</v>
      </c>
      <c r="R1534">
        <v>410.80900000000003</v>
      </c>
      <c r="S1534">
        <v>410.80900000000003</v>
      </c>
      <c r="T1534">
        <v>0</v>
      </c>
      <c r="U1534">
        <v>0.27200000000000002</v>
      </c>
      <c r="V1534">
        <v>2.1000000000000001E-2</v>
      </c>
      <c r="W1534" s="2">
        <f t="shared" si="96"/>
        <v>0</v>
      </c>
      <c r="X1534" s="2">
        <f t="shared" si="97"/>
        <v>0</v>
      </c>
      <c r="Y1534" s="2" t="str">
        <f t="shared" si="98"/>
        <v>NA</v>
      </c>
      <c r="Z1534" s="3">
        <f t="shared" si="99"/>
        <v>0</v>
      </c>
    </row>
    <row r="1535" spans="1:26" x14ac:dyDescent="0.3">
      <c r="A1535">
        <v>1534</v>
      </c>
      <c r="B1535" s="1">
        <v>41674</v>
      </c>
      <c r="C1535">
        <v>64.38</v>
      </c>
      <c r="D1535">
        <v>65.69</v>
      </c>
      <c r="E1535">
        <v>64.38</v>
      </c>
      <c r="F1535">
        <v>65.11</v>
      </c>
      <c r="G1535">
        <v>5775100</v>
      </c>
      <c r="H1535">
        <v>61.936</v>
      </c>
      <c r="I1535" t="s">
        <v>36</v>
      </c>
      <c r="J1535" t="s">
        <v>23</v>
      </c>
      <c r="K1535" t="s">
        <v>23</v>
      </c>
      <c r="L1535" t="s">
        <v>23</v>
      </c>
      <c r="M1535">
        <v>20410.809000000001</v>
      </c>
      <c r="N1535">
        <v>0</v>
      </c>
      <c r="O1535">
        <v>0</v>
      </c>
      <c r="P1535">
        <v>0</v>
      </c>
      <c r="Q1535">
        <v>0</v>
      </c>
      <c r="R1535">
        <v>410.80900000000003</v>
      </c>
      <c r="S1535">
        <v>410.80900000000003</v>
      </c>
      <c r="T1535">
        <v>0</v>
      </c>
      <c r="U1535">
        <v>0.29399999999999998</v>
      </c>
      <c r="V1535">
        <v>2.1000000000000001E-2</v>
      </c>
      <c r="W1535" s="2">
        <f t="shared" si="96"/>
        <v>0</v>
      </c>
      <c r="X1535" s="2">
        <f t="shared" si="97"/>
        <v>0</v>
      </c>
      <c r="Y1535" s="2" t="str">
        <f t="shared" si="98"/>
        <v>NA</v>
      </c>
      <c r="Z1535" s="3">
        <f t="shared" si="99"/>
        <v>0</v>
      </c>
    </row>
    <row r="1536" spans="1:26" x14ac:dyDescent="0.3">
      <c r="A1536">
        <v>1535</v>
      </c>
      <c r="B1536" s="1">
        <v>41675</v>
      </c>
      <c r="C1536">
        <v>65.08</v>
      </c>
      <c r="D1536">
        <v>65.11</v>
      </c>
      <c r="E1536">
        <v>63.67</v>
      </c>
      <c r="F1536">
        <v>64.319999999999993</v>
      </c>
      <c r="G1536">
        <v>5455300</v>
      </c>
      <c r="H1536">
        <v>61.185000000000002</v>
      </c>
      <c r="I1536" t="s">
        <v>36</v>
      </c>
      <c r="J1536" t="s">
        <v>23</v>
      </c>
      <c r="K1536" t="s">
        <v>23</v>
      </c>
      <c r="L1536" t="s">
        <v>23</v>
      </c>
      <c r="M1536">
        <v>20410.809000000001</v>
      </c>
      <c r="N1536">
        <v>0</v>
      </c>
      <c r="O1536">
        <v>0</v>
      </c>
      <c r="P1536">
        <v>0</v>
      </c>
      <c r="Q1536">
        <v>0</v>
      </c>
      <c r="R1536">
        <v>410.80900000000003</v>
      </c>
      <c r="S1536">
        <v>410.80900000000003</v>
      </c>
      <c r="T1536">
        <v>0</v>
      </c>
      <c r="U1536">
        <v>0.27800000000000002</v>
      </c>
      <c r="V1536">
        <v>2.1000000000000001E-2</v>
      </c>
      <c r="W1536" s="2">
        <f t="shared" si="96"/>
        <v>0</v>
      </c>
      <c r="X1536" s="2">
        <f t="shared" si="97"/>
        <v>0</v>
      </c>
      <c r="Y1536" s="2" t="str">
        <f t="shared" si="98"/>
        <v>NA</v>
      </c>
      <c r="Z1536" s="3">
        <f t="shared" si="99"/>
        <v>0</v>
      </c>
    </row>
    <row r="1537" spans="1:26" x14ac:dyDescent="0.3">
      <c r="A1537">
        <v>1536</v>
      </c>
      <c r="B1537" s="1">
        <v>41676</v>
      </c>
      <c r="C1537">
        <v>64.47</v>
      </c>
      <c r="D1537">
        <v>65.27</v>
      </c>
      <c r="E1537">
        <v>64.34</v>
      </c>
      <c r="F1537">
        <v>65.19</v>
      </c>
      <c r="G1537">
        <v>5002200</v>
      </c>
      <c r="H1537">
        <v>62.012</v>
      </c>
      <c r="I1537" t="s">
        <v>36</v>
      </c>
      <c r="J1537" t="s">
        <v>23</v>
      </c>
      <c r="K1537" t="s">
        <v>23</v>
      </c>
      <c r="L1537" t="s">
        <v>23</v>
      </c>
      <c r="M1537">
        <v>20410.809000000001</v>
      </c>
      <c r="N1537">
        <v>0</v>
      </c>
      <c r="O1537">
        <v>0</v>
      </c>
      <c r="P1537">
        <v>0</v>
      </c>
      <c r="Q1537">
        <v>0</v>
      </c>
      <c r="R1537">
        <v>410.80900000000003</v>
      </c>
      <c r="S1537">
        <v>410.80900000000003</v>
      </c>
      <c r="T1537">
        <v>0</v>
      </c>
      <c r="U1537">
        <v>0.29499999999999998</v>
      </c>
      <c r="V1537">
        <v>2.1000000000000001E-2</v>
      </c>
      <c r="W1537" s="2">
        <f t="shared" si="96"/>
        <v>0</v>
      </c>
      <c r="X1537" s="2">
        <f t="shared" si="97"/>
        <v>0</v>
      </c>
      <c r="Y1537" s="2" t="str">
        <f t="shared" si="98"/>
        <v>NA</v>
      </c>
      <c r="Z1537" s="3">
        <f t="shared" si="99"/>
        <v>0</v>
      </c>
    </row>
    <row r="1538" spans="1:26" x14ac:dyDescent="0.3">
      <c r="A1538">
        <v>1537</v>
      </c>
      <c r="B1538" s="1">
        <v>41677</v>
      </c>
      <c r="C1538">
        <v>65.36</v>
      </c>
      <c r="D1538">
        <v>65.83</v>
      </c>
      <c r="E1538">
        <v>64.75</v>
      </c>
      <c r="F1538">
        <v>65.760000000000005</v>
      </c>
      <c r="G1538">
        <v>3455800</v>
      </c>
      <c r="H1538">
        <v>62.555</v>
      </c>
      <c r="I1538" t="s">
        <v>36</v>
      </c>
      <c r="J1538" t="s">
        <v>23</v>
      </c>
      <c r="K1538" t="s">
        <v>23</v>
      </c>
      <c r="L1538" t="s">
        <v>23</v>
      </c>
      <c r="M1538">
        <v>20410.809000000001</v>
      </c>
      <c r="N1538">
        <v>0</v>
      </c>
      <c r="O1538">
        <v>0</v>
      </c>
      <c r="P1538">
        <v>0</v>
      </c>
      <c r="Q1538">
        <v>0</v>
      </c>
      <c r="R1538">
        <v>410.80900000000003</v>
      </c>
      <c r="S1538">
        <v>410.80900000000003</v>
      </c>
      <c r="T1538">
        <v>0</v>
      </c>
      <c r="U1538">
        <v>0.307</v>
      </c>
      <c r="V1538">
        <v>2.1000000000000001E-2</v>
      </c>
      <c r="W1538" s="2">
        <f t="shared" si="96"/>
        <v>0</v>
      </c>
      <c r="X1538" s="2">
        <f t="shared" si="97"/>
        <v>0</v>
      </c>
      <c r="Y1538" s="2" t="str">
        <f t="shared" si="98"/>
        <v>NA</v>
      </c>
      <c r="Z1538" s="3">
        <f t="shared" si="99"/>
        <v>0</v>
      </c>
    </row>
    <row r="1539" spans="1:26" x14ac:dyDescent="0.3">
      <c r="A1539">
        <v>1538</v>
      </c>
      <c r="B1539" s="1">
        <v>41680</v>
      </c>
      <c r="C1539">
        <v>65.62</v>
      </c>
      <c r="D1539">
        <v>65.62</v>
      </c>
      <c r="E1539">
        <v>64.75</v>
      </c>
      <c r="F1539">
        <v>65.290000000000006</v>
      </c>
      <c r="G1539">
        <v>3225100</v>
      </c>
      <c r="H1539">
        <v>62.107999999999997</v>
      </c>
      <c r="I1539" t="s">
        <v>36</v>
      </c>
      <c r="J1539" t="s">
        <v>23</v>
      </c>
      <c r="K1539" t="s">
        <v>23</v>
      </c>
      <c r="L1539" t="s">
        <v>23</v>
      </c>
      <c r="M1539">
        <v>20410.809000000001</v>
      </c>
      <c r="N1539">
        <v>0</v>
      </c>
      <c r="O1539">
        <v>0</v>
      </c>
      <c r="P1539">
        <v>0</v>
      </c>
      <c r="Q1539">
        <v>0</v>
      </c>
      <c r="R1539">
        <v>410.80900000000003</v>
      </c>
      <c r="S1539">
        <v>410.80900000000003</v>
      </c>
      <c r="T1539">
        <v>0</v>
      </c>
      <c r="U1539">
        <v>0.29699999999999999</v>
      </c>
      <c r="V1539">
        <v>2.1000000000000001E-2</v>
      </c>
      <c r="W1539" s="2">
        <f t="shared" si="96"/>
        <v>0</v>
      </c>
      <c r="X1539" s="2">
        <f t="shared" si="97"/>
        <v>0</v>
      </c>
      <c r="Y1539" s="2" t="str">
        <f t="shared" si="98"/>
        <v>NA</v>
      </c>
      <c r="Z1539" s="3">
        <f t="shared" si="99"/>
        <v>0</v>
      </c>
    </row>
    <row r="1540" spans="1:26" x14ac:dyDescent="0.3">
      <c r="A1540">
        <v>1539</v>
      </c>
      <c r="B1540" s="1">
        <v>41681</v>
      </c>
      <c r="C1540">
        <v>65.39</v>
      </c>
      <c r="D1540">
        <v>66.5</v>
      </c>
      <c r="E1540">
        <v>65.17</v>
      </c>
      <c r="F1540">
        <v>66.209999999999994</v>
      </c>
      <c r="G1540">
        <v>4234900</v>
      </c>
      <c r="H1540">
        <v>62.982999999999997</v>
      </c>
      <c r="I1540" t="s">
        <v>36</v>
      </c>
      <c r="J1540" t="s">
        <v>23</v>
      </c>
      <c r="K1540" t="s">
        <v>23</v>
      </c>
      <c r="L1540" t="s">
        <v>23</v>
      </c>
      <c r="M1540">
        <v>20410.809000000001</v>
      </c>
      <c r="N1540">
        <v>0</v>
      </c>
      <c r="O1540">
        <v>0</v>
      </c>
      <c r="P1540">
        <v>0</v>
      </c>
      <c r="Q1540">
        <v>0</v>
      </c>
      <c r="R1540">
        <v>410.80900000000003</v>
      </c>
      <c r="S1540">
        <v>410.80900000000003</v>
      </c>
      <c r="T1540">
        <v>0</v>
      </c>
      <c r="U1540">
        <v>0.316</v>
      </c>
      <c r="V1540">
        <v>2.1000000000000001E-2</v>
      </c>
      <c r="W1540" s="2">
        <f t="shared" si="96"/>
        <v>0</v>
      </c>
      <c r="X1540" s="2">
        <f t="shared" si="97"/>
        <v>0</v>
      </c>
      <c r="Y1540" s="2" t="str">
        <f t="shared" si="98"/>
        <v>NA</v>
      </c>
      <c r="Z1540" s="3">
        <f t="shared" si="99"/>
        <v>0</v>
      </c>
    </row>
    <row r="1541" spans="1:26" x14ac:dyDescent="0.3">
      <c r="A1541">
        <v>1540</v>
      </c>
      <c r="B1541" s="1">
        <v>41682</v>
      </c>
      <c r="C1541">
        <v>66.53</v>
      </c>
      <c r="D1541">
        <v>67.19</v>
      </c>
      <c r="E1541">
        <v>66.42</v>
      </c>
      <c r="F1541">
        <v>66.77</v>
      </c>
      <c r="G1541">
        <v>3572700</v>
      </c>
      <c r="H1541">
        <v>63.515000000000001</v>
      </c>
      <c r="I1541" t="s">
        <v>36</v>
      </c>
      <c r="J1541" t="s">
        <v>23</v>
      </c>
      <c r="K1541" t="s">
        <v>23</v>
      </c>
      <c r="L1541" t="s">
        <v>23</v>
      </c>
      <c r="M1541">
        <v>20410.809000000001</v>
      </c>
      <c r="N1541">
        <v>0</v>
      </c>
      <c r="O1541">
        <v>0</v>
      </c>
      <c r="P1541">
        <v>0</v>
      </c>
      <c r="Q1541">
        <v>0</v>
      </c>
      <c r="R1541">
        <v>410.80900000000003</v>
      </c>
      <c r="S1541">
        <v>410.80900000000003</v>
      </c>
      <c r="T1541">
        <v>0</v>
      </c>
      <c r="U1541">
        <v>0.32700000000000001</v>
      </c>
      <c r="V1541">
        <v>2.1000000000000001E-2</v>
      </c>
      <c r="W1541" s="2">
        <f t="shared" si="96"/>
        <v>0</v>
      </c>
      <c r="X1541" s="2">
        <f t="shared" si="97"/>
        <v>0</v>
      </c>
      <c r="Y1541" s="2" t="str">
        <f t="shared" si="98"/>
        <v>NA</v>
      </c>
      <c r="Z1541" s="3">
        <f t="shared" si="99"/>
        <v>0</v>
      </c>
    </row>
    <row r="1542" spans="1:26" x14ac:dyDescent="0.3">
      <c r="A1542">
        <v>1541</v>
      </c>
      <c r="B1542" s="1">
        <v>41683</v>
      </c>
      <c r="C1542">
        <v>66.239999999999995</v>
      </c>
      <c r="D1542">
        <v>68.03</v>
      </c>
      <c r="E1542">
        <v>66.239999999999995</v>
      </c>
      <c r="F1542">
        <v>67.709999999999994</v>
      </c>
      <c r="G1542">
        <v>3904200</v>
      </c>
      <c r="H1542">
        <v>64.41</v>
      </c>
      <c r="I1542" t="s">
        <v>36</v>
      </c>
      <c r="J1542" t="s">
        <v>23</v>
      </c>
      <c r="K1542" t="s">
        <v>23</v>
      </c>
      <c r="L1542" t="s">
        <v>23</v>
      </c>
      <c r="M1542">
        <v>20410.809000000001</v>
      </c>
      <c r="N1542">
        <v>0</v>
      </c>
      <c r="O1542">
        <v>0</v>
      </c>
      <c r="P1542">
        <v>0</v>
      </c>
      <c r="Q1542">
        <v>0</v>
      </c>
      <c r="R1542">
        <v>410.80900000000003</v>
      </c>
      <c r="S1542">
        <v>410.80900000000003</v>
      </c>
      <c r="T1542">
        <v>0</v>
      </c>
      <c r="U1542">
        <v>0.34499999999999997</v>
      </c>
      <c r="V1542">
        <v>2.1000000000000001E-2</v>
      </c>
      <c r="W1542" s="2">
        <f t="shared" si="96"/>
        <v>0</v>
      </c>
      <c r="X1542" s="2">
        <f t="shared" si="97"/>
        <v>0</v>
      </c>
      <c r="Y1542" s="2" t="str">
        <f t="shared" si="98"/>
        <v>NA</v>
      </c>
      <c r="Z1542" s="3">
        <f t="shared" si="99"/>
        <v>0</v>
      </c>
    </row>
    <row r="1543" spans="1:26" x14ac:dyDescent="0.3">
      <c r="A1543">
        <v>1542</v>
      </c>
      <c r="B1543" s="1">
        <v>41684</v>
      </c>
      <c r="C1543">
        <v>67.66</v>
      </c>
      <c r="D1543">
        <v>68.42</v>
      </c>
      <c r="E1543">
        <v>67.66</v>
      </c>
      <c r="F1543">
        <v>68.25</v>
      </c>
      <c r="G1543">
        <v>3361300</v>
      </c>
      <c r="H1543">
        <v>64.923000000000002</v>
      </c>
      <c r="I1543" t="s">
        <v>36</v>
      </c>
      <c r="J1543" t="s">
        <v>23</v>
      </c>
      <c r="K1543" t="s">
        <v>23</v>
      </c>
      <c r="L1543" t="s">
        <v>23</v>
      </c>
      <c r="M1543">
        <v>20410.809000000001</v>
      </c>
      <c r="N1543">
        <v>0</v>
      </c>
      <c r="O1543">
        <v>0</v>
      </c>
      <c r="P1543">
        <v>0</v>
      </c>
      <c r="Q1543">
        <v>0</v>
      </c>
      <c r="R1543">
        <v>410.80900000000003</v>
      </c>
      <c r="S1543">
        <v>410.80900000000003</v>
      </c>
      <c r="T1543">
        <v>0</v>
      </c>
      <c r="U1543">
        <v>0.35599999999999998</v>
      </c>
      <c r="V1543">
        <v>2.1000000000000001E-2</v>
      </c>
      <c r="W1543" s="2">
        <f t="shared" si="96"/>
        <v>0</v>
      </c>
      <c r="X1543" s="2">
        <f t="shared" si="97"/>
        <v>0</v>
      </c>
      <c r="Y1543" s="2" t="str">
        <f t="shared" si="98"/>
        <v>NA</v>
      </c>
      <c r="Z1543" s="3">
        <f t="shared" si="99"/>
        <v>0</v>
      </c>
    </row>
    <row r="1544" spans="1:26" x14ac:dyDescent="0.3">
      <c r="A1544">
        <v>1543</v>
      </c>
      <c r="B1544" s="1">
        <v>41688</v>
      </c>
      <c r="C1544">
        <v>68.569999999999993</v>
      </c>
      <c r="D1544">
        <v>69.61</v>
      </c>
      <c r="E1544">
        <v>68.569999999999993</v>
      </c>
      <c r="F1544">
        <v>69.28</v>
      </c>
      <c r="G1544">
        <v>3808800</v>
      </c>
      <c r="H1544">
        <v>65.903000000000006</v>
      </c>
      <c r="I1544" t="s">
        <v>36</v>
      </c>
      <c r="J1544" t="s">
        <v>23</v>
      </c>
      <c r="K1544" t="s">
        <v>23</v>
      </c>
      <c r="L1544" t="s">
        <v>23</v>
      </c>
      <c r="M1544">
        <v>20410.809000000001</v>
      </c>
      <c r="N1544">
        <v>0</v>
      </c>
      <c r="O1544">
        <v>0</v>
      </c>
      <c r="P1544">
        <v>0</v>
      </c>
      <c r="Q1544">
        <v>0</v>
      </c>
      <c r="R1544">
        <v>410.80900000000003</v>
      </c>
      <c r="S1544">
        <v>410.80900000000003</v>
      </c>
      <c r="T1544">
        <v>0</v>
      </c>
      <c r="U1544">
        <v>0.377</v>
      </c>
      <c r="V1544">
        <v>2.1000000000000001E-2</v>
      </c>
      <c r="W1544" s="2">
        <f t="shared" si="96"/>
        <v>0</v>
      </c>
      <c r="X1544" s="2">
        <f t="shared" si="97"/>
        <v>0</v>
      </c>
      <c r="Y1544" s="2" t="str">
        <f t="shared" si="98"/>
        <v>NA</v>
      </c>
      <c r="Z1544" s="3">
        <f t="shared" si="99"/>
        <v>0</v>
      </c>
    </row>
    <row r="1545" spans="1:26" x14ac:dyDescent="0.3">
      <c r="A1545">
        <v>1544</v>
      </c>
      <c r="B1545" s="1">
        <v>41689</v>
      </c>
      <c r="C1545">
        <v>69.16</v>
      </c>
      <c r="D1545">
        <v>69.55</v>
      </c>
      <c r="E1545">
        <v>68.64</v>
      </c>
      <c r="F1545">
        <v>68.75</v>
      </c>
      <c r="G1545">
        <v>4865100</v>
      </c>
      <c r="H1545">
        <v>65.399000000000001</v>
      </c>
      <c r="I1545" t="s">
        <v>36</v>
      </c>
      <c r="J1545" t="s">
        <v>23</v>
      </c>
      <c r="K1545" t="s">
        <v>23</v>
      </c>
      <c r="L1545" t="s">
        <v>23</v>
      </c>
      <c r="M1545">
        <v>20410.809000000001</v>
      </c>
      <c r="N1545">
        <v>0</v>
      </c>
      <c r="O1545">
        <v>0</v>
      </c>
      <c r="P1545">
        <v>0</v>
      </c>
      <c r="Q1545">
        <v>0</v>
      </c>
      <c r="R1545">
        <v>410.80900000000003</v>
      </c>
      <c r="S1545">
        <v>410.80900000000003</v>
      </c>
      <c r="T1545">
        <v>0</v>
      </c>
      <c r="U1545">
        <v>0.36599999999999999</v>
      </c>
      <c r="V1545">
        <v>2.1000000000000001E-2</v>
      </c>
      <c r="W1545" s="2">
        <f t="shared" si="96"/>
        <v>0</v>
      </c>
      <c r="X1545" s="2">
        <f t="shared" si="97"/>
        <v>0</v>
      </c>
      <c r="Y1545" s="2" t="str">
        <f t="shared" si="98"/>
        <v>NA</v>
      </c>
      <c r="Z1545" s="3">
        <f t="shared" si="99"/>
        <v>0</v>
      </c>
    </row>
    <row r="1546" spans="1:26" x14ac:dyDescent="0.3">
      <c r="A1546">
        <v>1545</v>
      </c>
      <c r="B1546" s="1">
        <v>41690</v>
      </c>
      <c r="C1546">
        <v>68.400000000000006</v>
      </c>
      <c r="D1546">
        <v>69.09</v>
      </c>
      <c r="E1546">
        <v>68.400000000000006</v>
      </c>
      <c r="F1546">
        <v>68.900000000000006</v>
      </c>
      <c r="G1546">
        <v>3182800</v>
      </c>
      <c r="H1546">
        <v>65.542000000000002</v>
      </c>
      <c r="I1546" t="s">
        <v>36</v>
      </c>
      <c r="J1546" t="s">
        <v>23</v>
      </c>
      <c r="K1546" t="s">
        <v>23</v>
      </c>
      <c r="L1546" t="s">
        <v>23</v>
      </c>
      <c r="M1546">
        <v>20410.809000000001</v>
      </c>
      <c r="N1546">
        <v>0</v>
      </c>
      <c r="O1546">
        <v>0</v>
      </c>
      <c r="P1546">
        <v>0</v>
      </c>
      <c r="Q1546">
        <v>0</v>
      </c>
      <c r="R1546">
        <v>410.80900000000003</v>
      </c>
      <c r="S1546">
        <v>410.80900000000003</v>
      </c>
      <c r="T1546">
        <v>0</v>
      </c>
      <c r="U1546">
        <v>0.36899999999999999</v>
      </c>
      <c r="V1546">
        <v>2.1000000000000001E-2</v>
      </c>
      <c r="W1546" s="2">
        <f t="shared" si="96"/>
        <v>0</v>
      </c>
      <c r="X1546" s="2">
        <f t="shared" si="97"/>
        <v>0</v>
      </c>
      <c r="Y1546" s="2" t="str">
        <f t="shared" si="98"/>
        <v>NA</v>
      </c>
      <c r="Z1546" s="3">
        <f t="shared" si="99"/>
        <v>0</v>
      </c>
    </row>
    <row r="1547" spans="1:26" x14ac:dyDescent="0.3">
      <c r="A1547">
        <v>1546</v>
      </c>
      <c r="B1547" s="1">
        <v>41691</v>
      </c>
      <c r="C1547">
        <v>69.239999999999995</v>
      </c>
      <c r="D1547">
        <v>69.569999999999993</v>
      </c>
      <c r="E1547">
        <v>68.67</v>
      </c>
      <c r="F1547">
        <v>69</v>
      </c>
      <c r="G1547">
        <v>2990700</v>
      </c>
      <c r="H1547">
        <v>65.637</v>
      </c>
      <c r="I1547" t="s">
        <v>36</v>
      </c>
      <c r="J1547" t="s">
        <v>23</v>
      </c>
      <c r="K1547" t="s">
        <v>23</v>
      </c>
      <c r="L1547" t="s">
        <v>23</v>
      </c>
      <c r="M1547">
        <v>20410.809000000001</v>
      </c>
      <c r="N1547">
        <v>0</v>
      </c>
      <c r="O1547">
        <v>0</v>
      </c>
      <c r="P1547">
        <v>0</v>
      </c>
      <c r="Q1547">
        <v>0</v>
      </c>
      <c r="R1547">
        <v>410.80900000000003</v>
      </c>
      <c r="S1547">
        <v>410.80900000000003</v>
      </c>
      <c r="T1547">
        <v>0</v>
      </c>
      <c r="U1547">
        <v>0.371</v>
      </c>
      <c r="V1547">
        <v>2.1000000000000001E-2</v>
      </c>
      <c r="W1547" s="2">
        <f t="shared" si="96"/>
        <v>0</v>
      </c>
      <c r="X1547" s="2">
        <f t="shared" si="97"/>
        <v>0</v>
      </c>
      <c r="Y1547" s="2" t="str">
        <f t="shared" si="98"/>
        <v>NA</v>
      </c>
      <c r="Z1547" s="3">
        <f t="shared" si="99"/>
        <v>0</v>
      </c>
    </row>
    <row r="1548" spans="1:26" x14ac:dyDescent="0.3">
      <c r="A1548">
        <v>1547</v>
      </c>
      <c r="B1548" s="1">
        <v>41694</v>
      </c>
      <c r="C1548">
        <v>69.16</v>
      </c>
      <c r="D1548">
        <v>71.27</v>
      </c>
      <c r="E1548">
        <v>69.040000000000006</v>
      </c>
      <c r="F1548">
        <v>70.739999999999995</v>
      </c>
      <c r="G1548">
        <v>5831000</v>
      </c>
      <c r="H1548">
        <v>67.292000000000002</v>
      </c>
      <c r="I1548" t="s">
        <v>36</v>
      </c>
      <c r="J1548" t="s">
        <v>23</v>
      </c>
      <c r="K1548" t="s">
        <v>23</v>
      </c>
      <c r="L1548" t="s">
        <v>23</v>
      </c>
      <c r="M1548">
        <v>20410.809000000001</v>
      </c>
      <c r="N1548">
        <v>0</v>
      </c>
      <c r="O1548">
        <v>0</v>
      </c>
      <c r="P1548">
        <v>0</v>
      </c>
      <c r="Q1548">
        <v>0</v>
      </c>
      <c r="R1548">
        <v>410.80900000000003</v>
      </c>
      <c r="S1548">
        <v>410.80900000000003</v>
      </c>
      <c r="T1548">
        <v>0</v>
      </c>
      <c r="U1548">
        <v>0.40600000000000003</v>
      </c>
      <c r="V1548">
        <v>2.1000000000000001E-2</v>
      </c>
      <c r="W1548" s="2">
        <f t="shared" si="96"/>
        <v>0</v>
      </c>
      <c r="X1548" s="2">
        <f t="shared" si="97"/>
        <v>0</v>
      </c>
      <c r="Y1548" s="2" t="str">
        <f t="shared" si="98"/>
        <v>NA</v>
      </c>
      <c r="Z1548" s="3">
        <f t="shared" si="99"/>
        <v>0</v>
      </c>
    </row>
    <row r="1549" spans="1:26" x14ac:dyDescent="0.3">
      <c r="A1549">
        <v>1548</v>
      </c>
      <c r="B1549" s="1">
        <v>41695</v>
      </c>
      <c r="C1549">
        <v>70.7</v>
      </c>
      <c r="D1549">
        <v>70.7</v>
      </c>
      <c r="E1549">
        <v>69.41</v>
      </c>
      <c r="F1549">
        <v>70.23</v>
      </c>
      <c r="G1549">
        <v>5726900</v>
      </c>
      <c r="H1549">
        <v>66.807000000000002</v>
      </c>
      <c r="I1549" t="s">
        <v>36</v>
      </c>
      <c r="J1549" t="s">
        <v>23</v>
      </c>
      <c r="K1549" t="s">
        <v>23</v>
      </c>
      <c r="L1549" t="s">
        <v>23</v>
      </c>
      <c r="M1549">
        <v>20410.809000000001</v>
      </c>
      <c r="N1549">
        <v>0</v>
      </c>
      <c r="O1549">
        <v>0</v>
      </c>
      <c r="P1549">
        <v>0</v>
      </c>
      <c r="Q1549">
        <v>0</v>
      </c>
      <c r="R1549">
        <v>410.80900000000003</v>
      </c>
      <c r="S1549">
        <v>410.80900000000003</v>
      </c>
      <c r="T1549">
        <v>0</v>
      </c>
      <c r="U1549">
        <v>0.39500000000000002</v>
      </c>
      <c r="V1549">
        <v>2.1000000000000001E-2</v>
      </c>
      <c r="W1549" s="2">
        <f t="shared" si="96"/>
        <v>0</v>
      </c>
      <c r="X1549" s="2">
        <f t="shared" si="97"/>
        <v>0</v>
      </c>
      <c r="Y1549" s="2" t="str">
        <f t="shared" si="98"/>
        <v>NA</v>
      </c>
      <c r="Z1549" s="3">
        <f t="shared" si="99"/>
        <v>0</v>
      </c>
    </row>
    <row r="1550" spans="1:26" x14ac:dyDescent="0.3">
      <c r="A1550">
        <v>1549</v>
      </c>
      <c r="B1550" s="1">
        <v>41696</v>
      </c>
      <c r="C1550">
        <v>70</v>
      </c>
      <c r="D1550">
        <v>70</v>
      </c>
      <c r="E1550">
        <v>69</v>
      </c>
      <c r="F1550">
        <v>69.2</v>
      </c>
      <c r="G1550">
        <v>3325600</v>
      </c>
      <c r="H1550">
        <v>65.826999999999998</v>
      </c>
      <c r="I1550" t="s">
        <v>36</v>
      </c>
      <c r="J1550" t="s">
        <v>24</v>
      </c>
      <c r="K1550" t="s">
        <v>25</v>
      </c>
      <c r="L1550" t="s">
        <v>1</v>
      </c>
      <c r="M1550">
        <v>17890.809000000001</v>
      </c>
      <c r="N1550">
        <v>36</v>
      </c>
      <c r="O1550">
        <v>-2520</v>
      </c>
      <c r="P1550">
        <v>36</v>
      </c>
      <c r="Q1550">
        <v>2491.1999999999998</v>
      </c>
      <c r="R1550">
        <v>382.00900000000001</v>
      </c>
      <c r="S1550">
        <v>-2109.1909999999998</v>
      </c>
      <c r="T1550">
        <v>70</v>
      </c>
      <c r="U1550">
        <v>0.375</v>
      </c>
      <c r="V1550">
        <v>1.9E-2</v>
      </c>
      <c r="W1550" s="2">
        <f t="shared" si="96"/>
        <v>70.7</v>
      </c>
      <c r="X1550" s="2">
        <f t="shared" si="97"/>
        <v>70</v>
      </c>
      <c r="Y1550" s="2" t="str">
        <f t="shared" si="98"/>
        <v>unreachable</v>
      </c>
      <c r="Z1550" s="3">
        <f t="shared" si="99"/>
        <v>0</v>
      </c>
    </row>
    <row r="1551" spans="1:26" x14ac:dyDescent="0.3">
      <c r="A1551">
        <v>1550</v>
      </c>
      <c r="B1551" s="1">
        <v>41697</v>
      </c>
      <c r="C1551">
        <v>69.180000000000007</v>
      </c>
      <c r="D1551">
        <v>69.260000000000005</v>
      </c>
      <c r="E1551">
        <v>68.28</v>
      </c>
      <c r="F1551">
        <v>69.16</v>
      </c>
      <c r="G1551">
        <v>4229900</v>
      </c>
      <c r="H1551">
        <v>65.789000000000001</v>
      </c>
      <c r="I1551" t="s">
        <v>36</v>
      </c>
      <c r="J1551" t="s">
        <v>23</v>
      </c>
      <c r="K1551" t="s">
        <v>23</v>
      </c>
      <c r="L1551" t="s">
        <v>23</v>
      </c>
      <c r="M1551">
        <v>17890.809000000001</v>
      </c>
      <c r="N1551">
        <v>0</v>
      </c>
      <c r="O1551">
        <v>0</v>
      </c>
      <c r="P1551">
        <v>36</v>
      </c>
      <c r="Q1551">
        <v>2489.7600000000002</v>
      </c>
      <c r="R1551">
        <v>380.57</v>
      </c>
      <c r="S1551">
        <v>-2109.1909999999998</v>
      </c>
      <c r="T1551">
        <v>70</v>
      </c>
      <c r="U1551">
        <v>0.374</v>
      </c>
      <c r="V1551">
        <v>1.9E-2</v>
      </c>
      <c r="W1551" s="2">
        <f t="shared" si="96"/>
        <v>0</v>
      </c>
      <c r="X1551" s="2">
        <f t="shared" si="97"/>
        <v>0</v>
      </c>
      <c r="Y1551" s="2" t="str">
        <f t="shared" si="98"/>
        <v>NA</v>
      </c>
      <c r="Z1551" s="3">
        <f t="shared" si="99"/>
        <v>0</v>
      </c>
    </row>
    <row r="1552" spans="1:26" x14ac:dyDescent="0.3">
      <c r="A1552">
        <v>1551</v>
      </c>
      <c r="B1552" s="1">
        <v>41698</v>
      </c>
      <c r="C1552">
        <v>68.97</v>
      </c>
      <c r="D1552">
        <v>69.959999999999994</v>
      </c>
      <c r="E1552">
        <v>68.86</v>
      </c>
      <c r="F1552">
        <v>69.69</v>
      </c>
      <c r="G1552">
        <v>4614100</v>
      </c>
      <c r="H1552">
        <v>66.293000000000006</v>
      </c>
      <c r="I1552" t="s">
        <v>36</v>
      </c>
      <c r="J1552" t="s">
        <v>23</v>
      </c>
      <c r="K1552" t="s">
        <v>23</v>
      </c>
      <c r="L1552" t="s">
        <v>23</v>
      </c>
      <c r="M1552">
        <v>17890.809000000001</v>
      </c>
      <c r="N1552">
        <v>0</v>
      </c>
      <c r="O1552">
        <v>0</v>
      </c>
      <c r="P1552">
        <v>36</v>
      </c>
      <c r="Q1552">
        <v>2508.84</v>
      </c>
      <c r="R1552">
        <v>399.65</v>
      </c>
      <c r="S1552">
        <v>-2109.1909999999998</v>
      </c>
      <c r="T1552">
        <v>70</v>
      </c>
      <c r="U1552">
        <v>0.38500000000000001</v>
      </c>
      <c r="V1552">
        <v>0.02</v>
      </c>
      <c r="W1552" s="2">
        <f t="shared" si="96"/>
        <v>0</v>
      </c>
      <c r="X1552" s="2">
        <f t="shared" si="97"/>
        <v>0</v>
      </c>
      <c r="Y1552" s="2" t="str">
        <f t="shared" si="98"/>
        <v>NA</v>
      </c>
      <c r="Z1552" s="3">
        <f t="shared" si="99"/>
        <v>0</v>
      </c>
    </row>
    <row r="1553" spans="1:26" x14ac:dyDescent="0.3">
      <c r="A1553">
        <v>1552</v>
      </c>
      <c r="B1553" s="1">
        <v>41701</v>
      </c>
      <c r="C1553">
        <v>69.319999999999993</v>
      </c>
      <c r="D1553">
        <v>70.34</v>
      </c>
      <c r="E1553">
        <v>69.2</v>
      </c>
      <c r="F1553">
        <v>69.430000000000007</v>
      </c>
      <c r="G1553">
        <v>3499600</v>
      </c>
      <c r="H1553">
        <v>66.046000000000006</v>
      </c>
      <c r="I1553" t="s">
        <v>36</v>
      </c>
      <c r="J1553" t="s">
        <v>23</v>
      </c>
      <c r="K1553" t="s">
        <v>23</v>
      </c>
      <c r="L1553" t="s">
        <v>23</v>
      </c>
      <c r="M1553">
        <v>17890.809000000001</v>
      </c>
      <c r="N1553">
        <v>0</v>
      </c>
      <c r="O1553">
        <v>0</v>
      </c>
      <c r="P1553">
        <v>36</v>
      </c>
      <c r="Q1553">
        <v>2499.48</v>
      </c>
      <c r="R1553">
        <v>390.28899999999999</v>
      </c>
      <c r="S1553">
        <v>-2109.1909999999998</v>
      </c>
      <c r="T1553">
        <v>70</v>
      </c>
      <c r="U1553">
        <v>0.38</v>
      </c>
      <c r="V1553">
        <v>0.02</v>
      </c>
      <c r="W1553" s="2">
        <f t="shared" si="96"/>
        <v>0</v>
      </c>
      <c r="X1553" s="2">
        <f t="shared" si="97"/>
        <v>0</v>
      </c>
      <c r="Y1553" s="2" t="str">
        <f t="shared" si="98"/>
        <v>NA</v>
      </c>
      <c r="Z1553" s="3">
        <f t="shared" si="99"/>
        <v>0</v>
      </c>
    </row>
    <row r="1554" spans="1:26" x14ac:dyDescent="0.3">
      <c r="A1554">
        <v>1553</v>
      </c>
      <c r="B1554" s="1">
        <v>41702</v>
      </c>
      <c r="C1554">
        <v>70.09</v>
      </c>
      <c r="D1554">
        <v>70.930000000000007</v>
      </c>
      <c r="E1554">
        <v>69.760000000000005</v>
      </c>
      <c r="F1554">
        <v>70.72</v>
      </c>
      <c r="G1554">
        <v>3872600</v>
      </c>
      <c r="H1554">
        <v>67.272999999999996</v>
      </c>
      <c r="I1554" t="s">
        <v>36</v>
      </c>
      <c r="J1554" t="s">
        <v>23</v>
      </c>
      <c r="K1554" t="s">
        <v>23</v>
      </c>
      <c r="L1554" t="s">
        <v>23</v>
      </c>
      <c r="M1554">
        <v>17890.809000000001</v>
      </c>
      <c r="N1554">
        <v>0</v>
      </c>
      <c r="O1554">
        <v>0</v>
      </c>
      <c r="P1554">
        <v>36</v>
      </c>
      <c r="Q1554">
        <v>2545.92</v>
      </c>
      <c r="R1554">
        <v>436.73</v>
      </c>
      <c r="S1554">
        <v>-2109.1909999999998</v>
      </c>
      <c r="T1554">
        <v>70</v>
      </c>
      <c r="U1554">
        <v>0.40500000000000003</v>
      </c>
      <c r="V1554">
        <v>2.1999999999999999E-2</v>
      </c>
      <c r="W1554" s="2">
        <f t="shared" si="96"/>
        <v>0</v>
      </c>
      <c r="X1554" s="2">
        <f t="shared" si="97"/>
        <v>0</v>
      </c>
      <c r="Y1554" s="2" t="str">
        <f t="shared" si="98"/>
        <v>NA</v>
      </c>
      <c r="Z1554" s="3">
        <f t="shared" si="99"/>
        <v>0</v>
      </c>
    </row>
    <row r="1555" spans="1:26" x14ac:dyDescent="0.3">
      <c r="A1555">
        <v>1554</v>
      </c>
      <c r="B1555" s="1">
        <v>41703</v>
      </c>
      <c r="C1555">
        <v>70.510000000000005</v>
      </c>
      <c r="D1555">
        <v>70.95</v>
      </c>
      <c r="E1555">
        <v>69.680000000000007</v>
      </c>
      <c r="F1555">
        <v>69.91</v>
      </c>
      <c r="G1555">
        <v>3400900</v>
      </c>
      <c r="H1555">
        <v>66.501999999999995</v>
      </c>
      <c r="I1555" t="s">
        <v>36</v>
      </c>
      <c r="J1555" t="s">
        <v>23</v>
      </c>
      <c r="K1555" t="s">
        <v>23</v>
      </c>
      <c r="L1555" t="s">
        <v>23</v>
      </c>
      <c r="M1555">
        <v>17890.809000000001</v>
      </c>
      <c r="N1555">
        <v>0</v>
      </c>
      <c r="O1555">
        <v>0</v>
      </c>
      <c r="P1555">
        <v>36</v>
      </c>
      <c r="Q1555">
        <v>2516.7600000000002</v>
      </c>
      <c r="R1555">
        <v>407.57</v>
      </c>
      <c r="S1555">
        <v>-2109.1909999999998</v>
      </c>
      <c r="T1555">
        <v>70</v>
      </c>
      <c r="U1555">
        <v>0.38900000000000001</v>
      </c>
      <c r="V1555">
        <v>0.02</v>
      </c>
      <c r="W1555" s="2">
        <f t="shared" si="96"/>
        <v>0</v>
      </c>
      <c r="X1555" s="2">
        <f t="shared" si="97"/>
        <v>0</v>
      </c>
      <c r="Y1555" s="2" t="str">
        <f t="shared" si="98"/>
        <v>NA</v>
      </c>
      <c r="Z1555" s="3">
        <f t="shared" si="99"/>
        <v>0</v>
      </c>
    </row>
    <row r="1556" spans="1:26" x14ac:dyDescent="0.3">
      <c r="A1556">
        <v>1555</v>
      </c>
      <c r="B1556" s="1">
        <v>41704</v>
      </c>
      <c r="C1556">
        <v>70</v>
      </c>
      <c r="D1556">
        <v>70.42</v>
      </c>
      <c r="E1556">
        <v>69.680000000000007</v>
      </c>
      <c r="F1556">
        <v>70.180000000000007</v>
      </c>
      <c r="G1556">
        <v>2019300</v>
      </c>
      <c r="H1556">
        <v>66.759</v>
      </c>
      <c r="I1556" t="s">
        <v>36</v>
      </c>
      <c r="J1556" t="s">
        <v>23</v>
      </c>
      <c r="K1556" t="s">
        <v>23</v>
      </c>
      <c r="L1556" t="s">
        <v>23</v>
      </c>
      <c r="M1556">
        <v>17890.809000000001</v>
      </c>
      <c r="N1556">
        <v>0</v>
      </c>
      <c r="O1556">
        <v>0</v>
      </c>
      <c r="P1556">
        <v>36</v>
      </c>
      <c r="Q1556">
        <v>2526.48</v>
      </c>
      <c r="R1556">
        <v>417.28899999999999</v>
      </c>
      <c r="S1556">
        <v>-2109.1909999999998</v>
      </c>
      <c r="T1556">
        <v>70</v>
      </c>
      <c r="U1556">
        <v>0.39400000000000002</v>
      </c>
      <c r="V1556">
        <v>2.1000000000000001E-2</v>
      </c>
      <c r="W1556" s="2">
        <f t="shared" si="96"/>
        <v>0</v>
      </c>
      <c r="X1556" s="2">
        <f t="shared" si="97"/>
        <v>0</v>
      </c>
      <c r="Y1556" s="2" t="str">
        <f t="shared" si="98"/>
        <v>NA</v>
      </c>
      <c r="Z1556" s="3">
        <f t="shared" si="99"/>
        <v>0</v>
      </c>
    </row>
    <row r="1557" spans="1:26" x14ac:dyDescent="0.3">
      <c r="A1557">
        <v>1556</v>
      </c>
      <c r="B1557" s="1">
        <v>41705</v>
      </c>
      <c r="C1557">
        <v>70.489999999999995</v>
      </c>
      <c r="D1557">
        <v>71</v>
      </c>
      <c r="E1557">
        <v>69.709999999999994</v>
      </c>
      <c r="F1557">
        <v>70.23</v>
      </c>
      <c r="G1557">
        <v>2454200</v>
      </c>
      <c r="H1557">
        <v>66.807000000000002</v>
      </c>
      <c r="I1557" t="s">
        <v>36</v>
      </c>
      <c r="J1557" t="s">
        <v>23</v>
      </c>
      <c r="K1557" t="s">
        <v>23</v>
      </c>
      <c r="L1557" t="s">
        <v>23</v>
      </c>
      <c r="M1557">
        <v>17890.809000000001</v>
      </c>
      <c r="N1557">
        <v>0</v>
      </c>
      <c r="O1557">
        <v>0</v>
      </c>
      <c r="P1557">
        <v>36</v>
      </c>
      <c r="Q1557">
        <v>2528.2800000000002</v>
      </c>
      <c r="R1557">
        <v>419.09</v>
      </c>
      <c r="S1557">
        <v>-2109.1909999999998</v>
      </c>
      <c r="T1557">
        <v>70</v>
      </c>
      <c r="U1557">
        <v>0.39500000000000002</v>
      </c>
      <c r="V1557">
        <v>2.1000000000000001E-2</v>
      </c>
      <c r="W1557" s="2">
        <f t="shared" si="96"/>
        <v>0</v>
      </c>
      <c r="X1557" s="2">
        <f t="shared" si="97"/>
        <v>0</v>
      </c>
      <c r="Y1557" s="2" t="str">
        <f t="shared" si="98"/>
        <v>NA</v>
      </c>
      <c r="Z1557" s="3">
        <f t="shared" si="99"/>
        <v>0</v>
      </c>
    </row>
    <row r="1558" spans="1:26" x14ac:dyDescent="0.3">
      <c r="A1558">
        <v>1557</v>
      </c>
      <c r="B1558" s="1">
        <v>41708</v>
      </c>
      <c r="C1558">
        <v>70.319999999999993</v>
      </c>
      <c r="D1558">
        <v>70.319999999999993</v>
      </c>
      <c r="E1558">
        <v>69.069999999999993</v>
      </c>
      <c r="F1558">
        <v>69.760000000000005</v>
      </c>
      <c r="G1558">
        <v>2173100</v>
      </c>
      <c r="H1558">
        <v>66.36</v>
      </c>
      <c r="I1558" t="s">
        <v>36</v>
      </c>
      <c r="J1558" t="s">
        <v>23</v>
      </c>
      <c r="K1558" t="s">
        <v>23</v>
      </c>
      <c r="L1558" t="s">
        <v>23</v>
      </c>
      <c r="M1558">
        <v>17890.809000000001</v>
      </c>
      <c r="N1558">
        <v>0</v>
      </c>
      <c r="O1558">
        <v>0</v>
      </c>
      <c r="P1558">
        <v>36</v>
      </c>
      <c r="Q1558">
        <v>2511.36</v>
      </c>
      <c r="R1558">
        <v>402.17</v>
      </c>
      <c r="S1558">
        <v>-2109.1909999999998</v>
      </c>
      <c r="T1558">
        <v>70</v>
      </c>
      <c r="U1558">
        <v>0.38600000000000001</v>
      </c>
      <c r="V1558">
        <v>0.02</v>
      </c>
      <c r="W1558" s="2">
        <f t="shared" si="96"/>
        <v>0</v>
      </c>
      <c r="X1558" s="2">
        <f t="shared" si="97"/>
        <v>0</v>
      </c>
      <c r="Y1558" s="2" t="str">
        <f t="shared" si="98"/>
        <v>NA</v>
      </c>
      <c r="Z1558" s="3">
        <f t="shared" si="99"/>
        <v>0</v>
      </c>
    </row>
    <row r="1559" spans="1:26" x14ac:dyDescent="0.3">
      <c r="A1559">
        <v>1558</v>
      </c>
      <c r="B1559" s="1">
        <v>41709</v>
      </c>
      <c r="C1559">
        <v>69.83</v>
      </c>
      <c r="D1559">
        <v>70.3</v>
      </c>
      <c r="E1559">
        <v>67.83</v>
      </c>
      <c r="F1559">
        <v>68.290000000000006</v>
      </c>
      <c r="G1559">
        <v>6467400</v>
      </c>
      <c r="H1559">
        <v>64.960999999999999</v>
      </c>
      <c r="I1559" t="s">
        <v>36</v>
      </c>
      <c r="J1559" t="s">
        <v>23</v>
      </c>
      <c r="K1559" t="s">
        <v>23</v>
      </c>
      <c r="L1559" t="s">
        <v>23</v>
      </c>
      <c r="M1559">
        <v>17890.809000000001</v>
      </c>
      <c r="N1559">
        <v>0</v>
      </c>
      <c r="O1559">
        <v>0</v>
      </c>
      <c r="P1559">
        <v>36</v>
      </c>
      <c r="Q1559">
        <v>2458.44</v>
      </c>
      <c r="R1559">
        <v>349.25</v>
      </c>
      <c r="S1559">
        <v>-2109.1909999999998</v>
      </c>
      <c r="T1559">
        <v>70</v>
      </c>
      <c r="U1559">
        <v>0.35699999999999998</v>
      </c>
      <c r="V1559">
        <v>1.7000000000000001E-2</v>
      </c>
      <c r="W1559" s="2">
        <f t="shared" ref="W1559:W1622" si="100">IF(J1559="in",C1559*1.01,0)</f>
        <v>0</v>
      </c>
      <c r="X1559" s="2">
        <f t="shared" ref="X1559:X1622" si="101">IF(W1559&lt;&gt;0,MAX(D1559:D1559),0)</f>
        <v>0</v>
      </c>
      <c r="Y1559" s="2" t="str">
        <f t="shared" ref="Y1559:Y1622" si="102">IF(X1559-W1559&gt;0,"reachable",IF(X1559-W1559&lt;0,"unreachable","NA"))</f>
        <v>NA</v>
      </c>
      <c r="Z1559" s="3">
        <f t="shared" ref="Z1559:Z1622" si="103">IF(W1559&lt;&gt;0,D1559/C1559-1,0)</f>
        <v>0</v>
      </c>
    </row>
    <row r="1560" spans="1:26" x14ac:dyDescent="0.3">
      <c r="A1560">
        <v>1559</v>
      </c>
      <c r="B1560" s="1">
        <v>41710</v>
      </c>
      <c r="C1560">
        <v>67.98</v>
      </c>
      <c r="D1560">
        <v>69.040000000000006</v>
      </c>
      <c r="E1560">
        <v>67.63</v>
      </c>
      <c r="F1560">
        <v>68.75</v>
      </c>
      <c r="G1560">
        <v>2855900</v>
      </c>
      <c r="H1560">
        <v>65.399000000000001</v>
      </c>
      <c r="I1560" t="s">
        <v>36</v>
      </c>
      <c r="J1560" t="s">
        <v>23</v>
      </c>
      <c r="K1560" t="s">
        <v>23</v>
      </c>
      <c r="L1560" t="s">
        <v>23</v>
      </c>
      <c r="M1560">
        <v>17890.809000000001</v>
      </c>
      <c r="N1560">
        <v>0</v>
      </c>
      <c r="O1560">
        <v>0</v>
      </c>
      <c r="P1560">
        <v>36</v>
      </c>
      <c r="Q1560">
        <v>2475</v>
      </c>
      <c r="R1560">
        <v>365.80900000000003</v>
      </c>
      <c r="S1560">
        <v>-2109.1909999999998</v>
      </c>
      <c r="T1560">
        <v>70</v>
      </c>
      <c r="U1560">
        <v>0.36599999999999999</v>
      </c>
      <c r="V1560">
        <v>1.7999999999999999E-2</v>
      </c>
      <c r="W1560" s="2">
        <f t="shared" si="100"/>
        <v>0</v>
      </c>
      <c r="X1560" s="2">
        <f t="shared" si="101"/>
        <v>0</v>
      </c>
      <c r="Y1560" s="2" t="str">
        <f t="shared" si="102"/>
        <v>NA</v>
      </c>
      <c r="Z1560" s="3">
        <f t="shared" si="103"/>
        <v>0</v>
      </c>
    </row>
    <row r="1561" spans="1:26" x14ac:dyDescent="0.3">
      <c r="A1561">
        <v>1560</v>
      </c>
      <c r="B1561" s="1">
        <v>41711</v>
      </c>
      <c r="C1561">
        <v>68.8</v>
      </c>
      <c r="D1561">
        <v>69.09</v>
      </c>
      <c r="E1561">
        <v>67.540000000000006</v>
      </c>
      <c r="F1561">
        <v>68.03</v>
      </c>
      <c r="G1561">
        <v>3466700</v>
      </c>
      <c r="H1561">
        <v>64.713999999999999</v>
      </c>
      <c r="I1561" t="s">
        <v>36</v>
      </c>
      <c r="J1561" t="s">
        <v>23</v>
      </c>
      <c r="K1561" t="s">
        <v>23</v>
      </c>
      <c r="L1561" t="s">
        <v>23</v>
      </c>
      <c r="M1561">
        <v>17890.809000000001</v>
      </c>
      <c r="N1561">
        <v>0</v>
      </c>
      <c r="O1561">
        <v>0</v>
      </c>
      <c r="P1561">
        <v>36</v>
      </c>
      <c r="Q1561">
        <v>2449.08</v>
      </c>
      <c r="R1561">
        <v>339.88900000000001</v>
      </c>
      <c r="S1561">
        <v>-2109.1909999999998</v>
      </c>
      <c r="T1561">
        <v>70</v>
      </c>
      <c r="U1561">
        <v>0.35199999999999998</v>
      </c>
      <c r="V1561">
        <v>1.7000000000000001E-2</v>
      </c>
      <c r="W1561" s="2">
        <f t="shared" si="100"/>
        <v>0</v>
      </c>
      <c r="X1561" s="2">
        <f t="shared" si="101"/>
        <v>0</v>
      </c>
      <c r="Y1561" s="2" t="str">
        <f t="shared" si="102"/>
        <v>NA</v>
      </c>
      <c r="Z1561" s="3">
        <f t="shared" si="103"/>
        <v>0</v>
      </c>
    </row>
    <row r="1562" spans="1:26" x14ac:dyDescent="0.3">
      <c r="A1562">
        <v>1561</v>
      </c>
      <c r="B1562" s="1">
        <v>41712</v>
      </c>
      <c r="C1562">
        <v>67.87</v>
      </c>
      <c r="D1562">
        <v>69</v>
      </c>
      <c r="E1562">
        <v>67.87</v>
      </c>
      <c r="F1562">
        <v>68.89</v>
      </c>
      <c r="G1562">
        <v>3705000</v>
      </c>
      <c r="H1562">
        <v>65.531999999999996</v>
      </c>
      <c r="I1562" t="s">
        <v>36</v>
      </c>
      <c r="J1562" t="s">
        <v>23</v>
      </c>
      <c r="K1562" t="s">
        <v>23</v>
      </c>
      <c r="L1562" t="s">
        <v>23</v>
      </c>
      <c r="M1562">
        <v>17890.809000000001</v>
      </c>
      <c r="N1562">
        <v>0</v>
      </c>
      <c r="O1562">
        <v>0</v>
      </c>
      <c r="P1562">
        <v>36</v>
      </c>
      <c r="Q1562">
        <v>2480.04</v>
      </c>
      <c r="R1562">
        <v>370.84899999999999</v>
      </c>
      <c r="S1562">
        <v>-2109.1909999999998</v>
      </c>
      <c r="T1562">
        <v>70</v>
      </c>
      <c r="U1562">
        <v>0.36899999999999999</v>
      </c>
      <c r="V1562">
        <v>1.9E-2</v>
      </c>
      <c r="W1562" s="2">
        <f t="shared" si="100"/>
        <v>0</v>
      </c>
      <c r="X1562" s="2">
        <f t="shared" si="101"/>
        <v>0</v>
      </c>
      <c r="Y1562" s="2" t="str">
        <f t="shared" si="102"/>
        <v>NA</v>
      </c>
      <c r="Z1562" s="3">
        <f t="shared" si="103"/>
        <v>0</v>
      </c>
    </row>
    <row r="1563" spans="1:26" x14ac:dyDescent="0.3">
      <c r="A1563">
        <v>1562</v>
      </c>
      <c r="B1563" s="1">
        <v>41715</v>
      </c>
      <c r="C1563">
        <v>69.12</v>
      </c>
      <c r="D1563">
        <v>69.81</v>
      </c>
      <c r="E1563">
        <v>68.44</v>
      </c>
      <c r="F1563">
        <v>68.91</v>
      </c>
      <c r="G1563">
        <v>2638500</v>
      </c>
      <c r="H1563">
        <v>65.551000000000002</v>
      </c>
      <c r="I1563" t="s">
        <v>36</v>
      </c>
      <c r="J1563" t="s">
        <v>23</v>
      </c>
      <c r="K1563" t="s">
        <v>23</v>
      </c>
      <c r="L1563" t="s">
        <v>23</v>
      </c>
      <c r="M1563">
        <v>17890.809000000001</v>
      </c>
      <c r="N1563">
        <v>0</v>
      </c>
      <c r="O1563">
        <v>0</v>
      </c>
      <c r="P1563">
        <v>36</v>
      </c>
      <c r="Q1563">
        <v>2480.7600000000002</v>
      </c>
      <c r="R1563">
        <v>371.57</v>
      </c>
      <c r="S1563">
        <v>-2109.1909999999998</v>
      </c>
      <c r="T1563">
        <v>70</v>
      </c>
      <c r="U1563">
        <v>0.36899999999999999</v>
      </c>
      <c r="V1563">
        <v>1.9E-2</v>
      </c>
      <c r="W1563" s="2">
        <f t="shared" si="100"/>
        <v>0</v>
      </c>
      <c r="X1563" s="2">
        <f t="shared" si="101"/>
        <v>0</v>
      </c>
      <c r="Y1563" s="2" t="str">
        <f t="shared" si="102"/>
        <v>NA</v>
      </c>
      <c r="Z1563" s="3">
        <f t="shared" si="103"/>
        <v>0</v>
      </c>
    </row>
    <row r="1564" spans="1:26" x14ac:dyDescent="0.3">
      <c r="A1564">
        <v>1563</v>
      </c>
      <c r="B1564" s="1">
        <v>41716</v>
      </c>
      <c r="C1564">
        <v>69.09</v>
      </c>
      <c r="D1564">
        <v>70.400000000000006</v>
      </c>
      <c r="E1564">
        <v>68.89</v>
      </c>
      <c r="F1564">
        <v>70.209999999999994</v>
      </c>
      <c r="G1564">
        <v>2421300</v>
      </c>
      <c r="H1564">
        <v>66.787999999999997</v>
      </c>
      <c r="I1564" t="s">
        <v>36</v>
      </c>
      <c r="J1564" t="s">
        <v>23</v>
      </c>
      <c r="K1564" t="s">
        <v>23</v>
      </c>
      <c r="L1564" t="s">
        <v>23</v>
      </c>
      <c r="M1564">
        <v>17890.809000000001</v>
      </c>
      <c r="N1564">
        <v>0</v>
      </c>
      <c r="O1564">
        <v>0</v>
      </c>
      <c r="P1564">
        <v>36</v>
      </c>
      <c r="Q1564">
        <v>2527.56</v>
      </c>
      <c r="R1564">
        <v>418.36900000000003</v>
      </c>
      <c r="S1564">
        <v>-2109.1909999999998</v>
      </c>
      <c r="T1564">
        <v>70</v>
      </c>
      <c r="U1564">
        <v>0.39500000000000002</v>
      </c>
      <c r="V1564">
        <v>2.1000000000000001E-2</v>
      </c>
      <c r="W1564" s="2">
        <f t="shared" si="100"/>
        <v>0</v>
      </c>
      <c r="X1564" s="2">
        <f t="shared" si="101"/>
        <v>0</v>
      </c>
      <c r="Y1564" s="2" t="str">
        <f t="shared" si="102"/>
        <v>NA</v>
      </c>
      <c r="Z1564" s="3">
        <f t="shared" si="103"/>
        <v>0</v>
      </c>
    </row>
    <row r="1565" spans="1:26" x14ac:dyDescent="0.3">
      <c r="A1565">
        <v>1564</v>
      </c>
      <c r="B1565" s="1">
        <v>41717</v>
      </c>
      <c r="C1565">
        <v>70.22</v>
      </c>
      <c r="D1565">
        <v>70.55</v>
      </c>
      <c r="E1565">
        <v>69.42</v>
      </c>
      <c r="F1565">
        <v>69.680000000000007</v>
      </c>
      <c r="G1565">
        <v>4649800</v>
      </c>
      <c r="H1565">
        <v>66.284000000000006</v>
      </c>
      <c r="I1565" t="s">
        <v>36</v>
      </c>
      <c r="J1565" t="s">
        <v>23</v>
      </c>
      <c r="K1565" t="s">
        <v>23</v>
      </c>
      <c r="L1565" t="s">
        <v>23</v>
      </c>
      <c r="M1565">
        <v>17890.809000000001</v>
      </c>
      <c r="N1565">
        <v>0</v>
      </c>
      <c r="O1565">
        <v>0</v>
      </c>
      <c r="P1565">
        <v>36</v>
      </c>
      <c r="Q1565">
        <v>2508.48</v>
      </c>
      <c r="R1565">
        <v>399.28899999999999</v>
      </c>
      <c r="S1565">
        <v>-2109.1909999999998</v>
      </c>
      <c r="T1565">
        <v>70</v>
      </c>
      <c r="U1565">
        <v>0.38400000000000001</v>
      </c>
      <c r="V1565">
        <v>0.02</v>
      </c>
      <c r="W1565" s="2">
        <f t="shared" si="100"/>
        <v>0</v>
      </c>
      <c r="X1565" s="2">
        <f t="shared" si="101"/>
        <v>0</v>
      </c>
      <c r="Y1565" s="2" t="str">
        <f t="shared" si="102"/>
        <v>NA</v>
      </c>
      <c r="Z1565" s="3">
        <f t="shared" si="103"/>
        <v>0</v>
      </c>
    </row>
    <row r="1566" spans="1:26" x14ac:dyDescent="0.3">
      <c r="A1566">
        <v>1565</v>
      </c>
      <c r="B1566" s="1">
        <v>41718</v>
      </c>
      <c r="C1566">
        <v>69.569999999999993</v>
      </c>
      <c r="D1566">
        <v>70.349999999999994</v>
      </c>
      <c r="E1566">
        <v>68.62</v>
      </c>
      <c r="F1566">
        <v>70.260000000000005</v>
      </c>
      <c r="G1566">
        <v>4995800</v>
      </c>
      <c r="H1566">
        <v>66.834999999999994</v>
      </c>
      <c r="I1566" t="s">
        <v>36</v>
      </c>
      <c r="J1566" t="s">
        <v>23</v>
      </c>
      <c r="K1566" t="s">
        <v>23</v>
      </c>
      <c r="L1566" t="s">
        <v>23</v>
      </c>
      <c r="M1566">
        <v>17890.809000000001</v>
      </c>
      <c r="N1566">
        <v>0</v>
      </c>
      <c r="O1566">
        <v>0</v>
      </c>
      <c r="P1566">
        <v>36</v>
      </c>
      <c r="Q1566">
        <v>2529.36</v>
      </c>
      <c r="R1566">
        <v>420.17</v>
      </c>
      <c r="S1566">
        <v>-2109.1909999999998</v>
      </c>
      <c r="T1566">
        <v>70</v>
      </c>
      <c r="U1566">
        <v>0.39600000000000002</v>
      </c>
      <c r="V1566">
        <v>2.1000000000000001E-2</v>
      </c>
      <c r="W1566" s="2">
        <f t="shared" si="100"/>
        <v>0</v>
      </c>
      <c r="X1566" s="2">
        <f t="shared" si="101"/>
        <v>0</v>
      </c>
      <c r="Y1566" s="2" t="str">
        <f t="shared" si="102"/>
        <v>NA</v>
      </c>
      <c r="Z1566" s="3">
        <f t="shared" si="103"/>
        <v>0</v>
      </c>
    </row>
    <row r="1567" spans="1:26" x14ac:dyDescent="0.3">
      <c r="A1567">
        <v>1566</v>
      </c>
      <c r="B1567" s="1">
        <v>41719</v>
      </c>
      <c r="C1567">
        <v>70.3</v>
      </c>
      <c r="D1567">
        <v>71.03</v>
      </c>
      <c r="E1567">
        <v>69.94</v>
      </c>
      <c r="F1567">
        <v>70.430000000000007</v>
      </c>
      <c r="G1567">
        <v>3207400</v>
      </c>
      <c r="H1567">
        <v>67.126999999999995</v>
      </c>
      <c r="I1567" t="s">
        <v>36</v>
      </c>
      <c r="J1567" t="s">
        <v>23</v>
      </c>
      <c r="K1567" t="s">
        <v>23</v>
      </c>
      <c r="L1567" t="s">
        <v>23</v>
      </c>
      <c r="M1567">
        <v>17890.809000000001</v>
      </c>
      <c r="N1567">
        <v>0</v>
      </c>
      <c r="O1567">
        <v>0</v>
      </c>
      <c r="P1567">
        <v>36</v>
      </c>
      <c r="Q1567">
        <v>2535.48</v>
      </c>
      <c r="R1567">
        <v>426.28899999999999</v>
      </c>
      <c r="S1567">
        <v>-2109.1909999999998</v>
      </c>
      <c r="T1567">
        <v>70</v>
      </c>
      <c r="U1567">
        <v>0.40200000000000002</v>
      </c>
      <c r="V1567">
        <v>2.1000000000000001E-2</v>
      </c>
      <c r="W1567" s="2">
        <f t="shared" si="100"/>
        <v>0</v>
      </c>
      <c r="X1567" s="2">
        <f t="shared" si="101"/>
        <v>0</v>
      </c>
      <c r="Y1567" s="2" t="str">
        <f t="shared" si="102"/>
        <v>NA</v>
      </c>
      <c r="Z1567" s="3">
        <f t="shared" si="103"/>
        <v>0</v>
      </c>
    </row>
    <row r="1568" spans="1:26" x14ac:dyDescent="0.3">
      <c r="A1568">
        <v>1567</v>
      </c>
      <c r="B1568" s="1">
        <v>41722</v>
      </c>
      <c r="C1568">
        <v>71</v>
      </c>
      <c r="D1568">
        <v>71.11</v>
      </c>
      <c r="E1568">
        <v>69.349999999999994</v>
      </c>
      <c r="F1568">
        <v>70</v>
      </c>
      <c r="G1568">
        <v>2049700</v>
      </c>
      <c r="H1568">
        <v>66.716999999999999</v>
      </c>
      <c r="I1568" t="s">
        <v>36</v>
      </c>
      <c r="J1568" t="s">
        <v>23</v>
      </c>
      <c r="K1568" t="s">
        <v>23</v>
      </c>
      <c r="L1568" t="s">
        <v>23</v>
      </c>
      <c r="M1568">
        <v>17890.809000000001</v>
      </c>
      <c r="N1568">
        <v>0</v>
      </c>
      <c r="O1568">
        <v>0</v>
      </c>
      <c r="P1568">
        <v>36</v>
      </c>
      <c r="Q1568">
        <v>2520</v>
      </c>
      <c r="R1568">
        <v>410.80900000000003</v>
      </c>
      <c r="S1568">
        <v>-2109.1909999999998</v>
      </c>
      <c r="T1568">
        <v>70</v>
      </c>
      <c r="U1568">
        <v>0.39400000000000002</v>
      </c>
      <c r="V1568">
        <v>2.1000000000000001E-2</v>
      </c>
      <c r="W1568" s="2">
        <f t="shared" si="100"/>
        <v>0</v>
      </c>
      <c r="X1568" s="2">
        <f t="shared" si="101"/>
        <v>0</v>
      </c>
      <c r="Y1568" s="2" t="str">
        <f t="shared" si="102"/>
        <v>NA</v>
      </c>
      <c r="Z1568" s="3">
        <f t="shared" si="103"/>
        <v>0</v>
      </c>
    </row>
    <row r="1569" spans="1:26" x14ac:dyDescent="0.3">
      <c r="A1569">
        <v>1568</v>
      </c>
      <c r="B1569" s="1">
        <v>41723</v>
      </c>
      <c r="C1569">
        <v>70.48</v>
      </c>
      <c r="D1569">
        <v>70.849999999999994</v>
      </c>
      <c r="E1569">
        <v>70.16</v>
      </c>
      <c r="F1569">
        <v>70.41</v>
      </c>
      <c r="G1569">
        <v>2239900</v>
      </c>
      <c r="H1569">
        <v>67.108000000000004</v>
      </c>
      <c r="I1569" t="s">
        <v>36</v>
      </c>
      <c r="J1569" t="s">
        <v>23</v>
      </c>
      <c r="K1569" t="s">
        <v>23</v>
      </c>
      <c r="L1569" t="s">
        <v>23</v>
      </c>
      <c r="M1569">
        <v>17890.809000000001</v>
      </c>
      <c r="N1569">
        <v>0</v>
      </c>
      <c r="O1569">
        <v>0</v>
      </c>
      <c r="P1569">
        <v>36</v>
      </c>
      <c r="Q1569">
        <v>2534.7600000000002</v>
      </c>
      <c r="R1569">
        <v>425.57</v>
      </c>
      <c r="S1569">
        <v>-2109.1909999999998</v>
      </c>
      <c r="T1569">
        <v>70</v>
      </c>
      <c r="U1569">
        <v>0.40200000000000002</v>
      </c>
      <c r="V1569">
        <v>2.1000000000000001E-2</v>
      </c>
      <c r="W1569" s="2">
        <f t="shared" si="100"/>
        <v>0</v>
      </c>
      <c r="X1569" s="2">
        <f t="shared" si="101"/>
        <v>0</v>
      </c>
      <c r="Y1569" s="2" t="str">
        <f t="shared" si="102"/>
        <v>NA</v>
      </c>
      <c r="Z1569" s="3">
        <f t="shared" si="103"/>
        <v>0</v>
      </c>
    </row>
    <row r="1570" spans="1:26" x14ac:dyDescent="0.3">
      <c r="A1570">
        <v>1569</v>
      </c>
      <c r="B1570" s="1">
        <v>41724</v>
      </c>
      <c r="C1570">
        <v>70.650000000000006</v>
      </c>
      <c r="D1570">
        <v>71.13</v>
      </c>
      <c r="E1570">
        <v>69.41</v>
      </c>
      <c r="F1570">
        <v>69.41</v>
      </c>
      <c r="G1570">
        <v>3290100</v>
      </c>
      <c r="H1570">
        <v>66.155000000000001</v>
      </c>
      <c r="I1570" t="s">
        <v>36</v>
      </c>
      <c r="J1570" t="s">
        <v>23</v>
      </c>
      <c r="K1570" t="s">
        <v>23</v>
      </c>
      <c r="L1570" t="s">
        <v>23</v>
      </c>
      <c r="M1570">
        <v>17890.809000000001</v>
      </c>
      <c r="N1570">
        <v>0</v>
      </c>
      <c r="O1570">
        <v>0</v>
      </c>
      <c r="P1570">
        <v>36</v>
      </c>
      <c r="Q1570">
        <v>2498.7600000000002</v>
      </c>
      <c r="R1570">
        <v>389.57</v>
      </c>
      <c r="S1570">
        <v>-2109.1909999999998</v>
      </c>
      <c r="T1570">
        <v>70</v>
      </c>
      <c r="U1570">
        <v>0.38200000000000001</v>
      </c>
      <c r="V1570">
        <v>1.9E-2</v>
      </c>
      <c r="W1570" s="2">
        <f t="shared" si="100"/>
        <v>0</v>
      </c>
      <c r="X1570" s="2">
        <f t="shared" si="101"/>
        <v>0</v>
      </c>
      <c r="Y1570" s="2" t="str">
        <f t="shared" si="102"/>
        <v>NA</v>
      </c>
      <c r="Z1570" s="3">
        <f t="shared" si="103"/>
        <v>0</v>
      </c>
    </row>
    <row r="1571" spans="1:26" x14ac:dyDescent="0.3">
      <c r="A1571">
        <v>1570</v>
      </c>
      <c r="B1571" s="1">
        <v>41725</v>
      </c>
      <c r="C1571">
        <v>69.650000000000006</v>
      </c>
      <c r="D1571">
        <v>70.97</v>
      </c>
      <c r="E1571">
        <v>69.31</v>
      </c>
      <c r="F1571">
        <v>70.510000000000005</v>
      </c>
      <c r="G1571">
        <v>3970300</v>
      </c>
      <c r="H1571">
        <v>67.203000000000003</v>
      </c>
      <c r="I1571" t="s">
        <v>36</v>
      </c>
      <c r="J1571" t="s">
        <v>23</v>
      </c>
      <c r="K1571" t="s">
        <v>23</v>
      </c>
      <c r="L1571" t="s">
        <v>23</v>
      </c>
      <c r="M1571">
        <v>17890.809000000001</v>
      </c>
      <c r="N1571">
        <v>0</v>
      </c>
      <c r="O1571">
        <v>0</v>
      </c>
      <c r="P1571">
        <v>36</v>
      </c>
      <c r="Q1571">
        <v>2538.36</v>
      </c>
      <c r="R1571">
        <v>429.17</v>
      </c>
      <c r="S1571">
        <v>-2109.1909999999998</v>
      </c>
      <c r="T1571">
        <v>70</v>
      </c>
      <c r="U1571">
        <v>0.40400000000000003</v>
      </c>
      <c r="V1571">
        <v>2.1000000000000001E-2</v>
      </c>
      <c r="W1571" s="2">
        <f t="shared" si="100"/>
        <v>0</v>
      </c>
      <c r="X1571" s="2">
        <f t="shared" si="101"/>
        <v>0</v>
      </c>
      <c r="Y1571" s="2" t="str">
        <f t="shared" si="102"/>
        <v>NA</v>
      </c>
      <c r="Z1571" s="3">
        <f t="shared" si="103"/>
        <v>0</v>
      </c>
    </row>
    <row r="1572" spans="1:26" x14ac:dyDescent="0.3">
      <c r="A1572">
        <v>1571</v>
      </c>
      <c r="B1572" s="1">
        <v>41726</v>
      </c>
      <c r="C1572">
        <v>70.900000000000006</v>
      </c>
      <c r="D1572">
        <v>71.900000000000006</v>
      </c>
      <c r="E1572">
        <v>70.790000000000006</v>
      </c>
      <c r="F1572">
        <v>71.64</v>
      </c>
      <c r="G1572">
        <v>2974000</v>
      </c>
      <c r="H1572">
        <v>68.28</v>
      </c>
      <c r="I1572" t="s">
        <v>36</v>
      </c>
      <c r="J1572" t="s">
        <v>23</v>
      </c>
      <c r="K1572" t="s">
        <v>23</v>
      </c>
      <c r="L1572" t="s">
        <v>23</v>
      </c>
      <c r="M1572">
        <v>17890.809000000001</v>
      </c>
      <c r="N1572">
        <v>0</v>
      </c>
      <c r="O1572">
        <v>0</v>
      </c>
      <c r="P1572">
        <v>36</v>
      </c>
      <c r="Q1572">
        <v>2579.04</v>
      </c>
      <c r="R1572">
        <v>469.84899999999999</v>
      </c>
      <c r="S1572">
        <v>-2109.1909999999998</v>
      </c>
      <c r="T1572">
        <v>70</v>
      </c>
      <c r="U1572">
        <v>0.42599999999999999</v>
      </c>
      <c r="V1572">
        <v>2.3E-2</v>
      </c>
      <c r="W1572" s="2">
        <f t="shared" si="100"/>
        <v>0</v>
      </c>
      <c r="X1572" s="2">
        <f t="shared" si="101"/>
        <v>0</v>
      </c>
      <c r="Y1572" s="2" t="str">
        <f t="shared" si="102"/>
        <v>NA</v>
      </c>
      <c r="Z1572" s="3">
        <f t="shared" si="103"/>
        <v>0</v>
      </c>
    </row>
    <row r="1573" spans="1:26" x14ac:dyDescent="0.3">
      <c r="A1573">
        <v>1572</v>
      </c>
      <c r="B1573" s="1">
        <v>41729</v>
      </c>
      <c r="C1573">
        <v>72</v>
      </c>
      <c r="D1573">
        <v>72.56</v>
      </c>
      <c r="E1573">
        <v>71.319999999999993</v>
      </c>
      <c r="F1573">
        <v>71.83</v>
      </c>
      <c r="G1573">
        <v>2554800</v>
      </c>
      <c r="H1573">
        <v>68.460999999999999</v>
      </c>
      <c r="I1573" t="s">
        <v>36</v>
      </c>
      <c r="J1573" t="s">
        <v>23</v>
      </c>
      <c r="K1573" t="s">
        <v>23</v>
      </c>
      <c r="L1573" t="s">
        <v>23</v>
      </c>
      <c r="M1573">
        <v>17890.809000000001</v>
      </c>
      <c r="N1573">
        <v>0</v>
      </c>
      <c r="O1573">
        <v>0</v>
      </c>
      <c r="P1573">
        <v>36</v>
      </c>
      <c r="Q1573">
        <v>2585.88</v>
      </c>
      <c r="R1573">
        <v>476.69</v>
      </c>
      <c r="S1573">
        <v>-2109.1909999999998</v>
      </c>
      <c r="T1573">
        <v>70</v>
      </c>
      <c r="U1573">
        <v>0.43</v>
      </c>
      <c r="V1573">
        <v>2.4E-2</v>
      </c>
      <c r="W1573" s="2">
        <f t="shared" si="100"/>
        <v>0</v>
      </c>
      <c r="X1573" s="2">
        <f t="shared" si="101"/>
        <v>0</v>
      </c>
      <c r="Y1573" s="2" t="str">
        <f t="shared" si="102"/>
        <v>NA</v>
      </c>
      <c r="Z1573" s="3">
        <f t="shared" si="103"/>
        <v>0</v>
      </c>
    </row>
    <row r="1574" spans="1:26" x14ac:dyDescent="0.3">
      <c r="A1574">
        <v>1573</v>
      </c>
      <c r="B1574" s="1">
        <v>41730</v>
      </c>
      <c r="C1574">
        <v>71.75</v>
      </c>
      <c r="D1574">
        <v>72.28</v>
      </c>
      <c r="E1574">
        <v>71.599999999999994</v>
      </c>
      <c r="F1574">
        <v>72.239999999999995</v>
      </c>
      <c r="G1574">
        <v>2032300</v>
      </c>
      <c r="H1574">
        <v>68.852000000000004</v>
      </c>
      <c r="I1574" t="s">
        <v>36</v>
      </c>
      <c r="J1574" t="s">
        <v>23</v>
      </c>
      <c r="K1574" t="s">
        <v>23</v>
      </c>
      <c r="L1574" t="s">
        <v>23</v>
      </c>
      <c r="M1574">
        <v>17890.809000000001</v>
      </c>
      <c r="N1574">
        <v>0</v>
      </c>
      <c r="O1574">
        <v>0</v>
      </c>
      <c r="P1574">
        <v>36</v>
      </c>
      <c r="Q1574">
        <v>2600.64</v>
      </c>
      <c r="R1574">
        <v>491.44900000000001</v>
      </c>
      <c r="S1574">
        <v>-2109.1909999999998</v>
      </c>
      <c r="T1574">
        <v>70</v>
      </c>
      <c r="U1574">
        <v>0.438</v>
      </c>
      <c r="V1574">
        <v>2.5000000000000001E-2</v>
      </c>
      <c r="W1574" s="2">
        <f t="shared" si="100"/>
        <v>0</v>
      </c>
      <c r="X1574" s="2">
        <f t="shared" si="101"/>
        <v>0</v>
      </c>
      <c r="Y1574" s="2" t="str">
        <f t="shared" si="102"/>
        <v>NA</v>
      </c>
      <c r="Z1574" s="3">
        <f t="shared" si="103"/>
        <v>0</v>
      </c>
    </row>
    <row r="1575" spans="1:26" x14ac:dyDescent="0.3">
      <c r="A1575">
        <v>1574</v>
      </c>
      <c r="B1575" s="1">
        <v>41731</v>
      </c>
      <c r="C1575">
        <v>72.03</v>
      </c>
      <c r="D1575">
        <v>73.239999999999995</v>
      </c>
      <c r="E1575">
        <v>72.03</v>
      </c>
      <c r="F1575">
        <v>73.11</v>
      </c>
      <c r="G1575">
        <v>2932400</v>
      </c>
      <c r="H1575">
        <v>69.680999999999997</v>
      </c>
      <c r="I1575" t="s">
        <v>36</v>
      </c>
      <c r="J1575" t="s">
        <v>23</v>
      </c>
      <c r="K1575" t="s">
        <v>23</v>
      </c>
      <c r="L1575" t="s">
        <v>23</v>
      </c>
      <c r="M1575">
        <v>17890.809000000001</v>
      </c>
      <c r="N1575">
        <v>0</v>
      </c>
      <c r="O1575">
        <v>0</v>
      </c>
      <c r="P1575">
        <v>36</v>
      </c>
      <c r="Q1575">
        <v>2631.96</v>
      </c>
      <c r="R1575">
        <v>522.77</v>
      </c>
      <c r="S1575">
        <v>-2109.1909999999998</v>
      </c>
      <c r="T1575">
        <v>70</v>
      </c>
      <c r="U1575">
        <v>0.45500000000000002</v>
      </c>
      <c r="V1575">
        <v>2.5999999999999999E-2</v>
      </c>
      <c r="W1575" s="2">
        <f t="shared" si="100"/>
        <v>0</v>
      </c>
      <c r="X1575" s="2">
        <f t="shared" si="101"/>
        <v>0</v>
      </c>
      <c r="Y1575" s="2" t="str">
        <f t="shared" si="102"/>
        <v>NA</v>
      </c>
      <c r="Z1575" s="3">
        <f t="shared" si="103"/>
        <v>0</v>
      </c>
    </row>
    <row r="1576" spans="1:26" x14ac:dyDescent="0.3">
      <c r="A1576">
        <v>1575</v>
      </c>
      <c r="B1576" s="1">
        <v>41732</v>
      </c>
      <c r="C1576">
        <v>73.45</v>
      </c>
      <c r="D1576">
        <v>74.069999999999993</v>
      </c>
      <c r="E1576">
        <v>73.2</v>
      </c>
      <c r="F1576">
        <v>73.47</v>
      </c>
      <c r="G1576">
        <v>5013000</v>
      </c>
      <c r="H1576">
        <v>70.024000000000001</v>
      </c>
      <c r="I1576" t="s">
        <v>36</v>
      </c>
      <c r="J1576" t="s">
        <v>23</v>
      </c>
      <c r="K1576" t="s">
        <v>23</v>
      </c>
      <c r="L1576" t="s">
        <v>23</v>
      </c>
      <c r="M1576">
        <v>17890.809000000001</v>
      </c>
      <c r="N1576">
        <v>0</v>
      </c>
      <c r="O1576">
        <v>0</v>
      </c>
      <c r="P1576">
        <v>36</v>
      </c>
      <c r="Q1576">
        <v>2644.92</v>
      </c>
      <c r="R1576">
        <v>535.73</v>
      </c>
      <c r="S1576">
        <v>-2109.1909999999998</v>
      </c>
      <c r="T1576">
        <v>70</v>
      </c>
      <c r="U1576">
        <v>0.46300000000000002</v>
      </c>
      <c r="V1576">
        <v>2.7E-2</v>
      </c>
      <c r="W1576" s="2">
        <f t="shared" si="100"/>
        <v>0</v>
      </c>
      <c r="X1576" s="2">
        <f t="shared" si="101"/>
        <v>0</v>
      </c>
      <c r="Y1576" s="2" t="str">
        <f t="shared" si="102"/>
        <v>NA</v>
      </c>
      <c r="Z1576" s="3">
        <f t="shared" si="103"/>
        <v>0</v>
      </c>
    </row>
    <row r="1577" spans="1:26" x14ac:dyDescent="0.3">
      <c r="A1577">
        <v>1576</v>
      </c>
      <c r="B1577" s="1">
        <v>41733</v>
      </c>
      <c r="C1577">
        <v>73.86</v>
      </c>
      <c r="D1577">
        <v>74.34</v>
      </c>
      <c r="E1577">
        <v>72.59</v>
      </c>
      <c r="F1577">
        <v>72.8</v>
      </c>
      <c r="G1577">
        <v>4371100</v>
      </c>
      <c r="H1577">
        <v>69.385000000000005</v>
      </c>
      <c r="I1577" t="s">
        <v>36</v>
      </c>
      <c r="J1577" t="s">
        <v>23</v>
      </c>
      <c r="K1577" t="s">
        <v>23</v>
      </c>
      <c r="L1577" t="s">
        <v>23</v>
      </c>
      <c r="M1577">
        <v>17890.809000000001</v>
      </c>
      <c r="N1577">
        <v>0</v>
      </c>
      <c r="O1577">
        <v>0</v>
      </c>
      <c r="P1577">
        <v>36</v>
      </c>
      <c r="Q1577">
        <v>2620.8000000000002</v>
      </c>
      <c r="R1577">
        <v>511.61</v>
      </c>
      <c r="S1577">
        <v>-2109.1909999999998</v>
      </c>
      <c r="T1577">
        <v>70</v>
      </c>
      <c r="U1577">
        <v>0.44900000000000001</v>
      </c>
      <c r="V1577">
        <v>2.5999999999999999E-2</v>
      </c>
      <c r="W1577" s="2">
        <f t="shared" si="100"/>
        <v>0</v>
      </c>
      <c r="X1577" s="2">
        <f t="shared" si="101"/>
        <v>0</v>
      </c>
      <c r="Y1577" s="2" t="str">
        <f t="shared" si="102"/>
        <v>NA</v>
      </c>
      <c r="Z1577" s="3">
        <f t="shared" si="103"/>
        <v>0</v>
      </c>
    </row>
    <row r="1578" spans="1:26" x14ac:dyDescent="0.3">
      <c r="A1578">
        <v>1577</v>
      </c>
      <c r="B1578" s="1">
        <v>41736</v>
      </c>
      <c r="C1578">
        <v>72.53</v>
      </c>
      <c r="D1578">
        <v>72.87</v>
      </c>
      <c r="E1578">
        <v>70.72</v>
      </c>
      <c r="F1578">
        <v>71.19</v>
      </c>
      <c r="G1578">
        <v>4581000</v>
      </c>
      <c r="H1578">
        <v>67.850999999999999</v>
      </c>
      <c r="I1578" t="s">
        <v>36</v>
      </c>
      <c r="J1578" t="s">
        <v>23</v>
      </c>
      <c r="K1578" t="s">
        <v>23</v>
      </c>
      <c r="L1578" t="s">
        <v>23</v>
      </c>
      <c r="M1578">
        <v>17890.809000000001</v>
      </c>
      <c r="N1578">
        <v>0</v>
      </c>
      <c r="O1578">
        <v>0</v>
      </c>
      <c r="P1578">
        <v>36</v>
      </c>
      <c r="Q1578">
        <v>2562.84</v>
      </c>
      <c r="R1578">
        <v>453.65</v>
      </c>
      <c r="S1578">
        <v>-2109.1909999999998</v>
      </c>
      <c r="T1578">
        <v>70</v>
      </c>
      <c r="U1578">
        <v>0.41699999999999998</v>
      </c>
      <c r="V1578">
        <v>2.3E-2</v>
      </c>
      <c r="W1578" s="2">
        <f t="shared" si="100"/>
        <v>0</v>
      </c>
      <c r="X1578" s="2">
        <f t="shared" si="101"/>
        <v>0</v>
      </c>
      <c r="Y1578" s="2" t="str">
        <f t="shared" si="102"/>
        <v>NA</v>
      </c>
      <c r="Z1578" s="3">
        <f t="shared" si="103"/>
        <v>0</v>
      </c>
    </row>
    <row r="1579" spans="1:26" x14ac:dyDescent="0.3">
      <c r="A1579">
        <v>1578</v>
      </c>
      <c r="B1579" s="1">
        <v>41737</v>
      </c>
      <c r="C1579">
        <v>71.38</v>
      </c>
      <c r="D1579">
        <v>72.61</v>
      </c>
      <c r="E1579">
        <v>71.05</v>
      </c>
      <c r="F1579">
        <v>72.55</v>
      </c>
      <c r="G1579">
        <v>4201000</v>
      </c>
      <c r="H1579">
        <v>69.147000000000006</v>
      </c>
      <c r="I1579" t="s">
        <v>36</v>
      </c>
      <c r="J1579" t="s">
        <v>23</v>
      </c>
      <c r="K1579" t="s">
        <v>23</v>
      </c>
      <c r="L1579" t="s">
        <v>23</v>
      </c>
      <c r="M1579">
        <v>17890.809000000001</v>
      </c>
      <c r="N1579">
        <v>0</v>
      </c>
      <c r="O1579">
        <v>0</v>
      </c>
      <c r="P1579">
        <v>36</v>
      </c>
      <c r="Q1579">
        <v>2611.8000000000002</v>
      </c>
      <c r="R1579">
        <v>502.61</v>
      </c>
      <c r="S1579">
        <v>-2109.1909999999998</v>
      </c>
      <c r="T1579">
        <v>70</v>
      </c>
      <c r="U1579">
        <v>0.44400000000000001</v>
      </c>
      <c r="V1579">
        <v>2.5000000000000001E-2</v>
      </c>
      <c r="W1579" s="2">
        <f t="shared" si="100"/>
        <v>0</v>
      </c>
      <c r="X1579" s="2">
        <f t="shared" si="101"/>
        <v>0</v>
      </c>
      <c r="Y1579" s="2" t="str">
        <f t="shared" si="102"/>
        <v>NA</v>
      </c>
      <c r="Z1579" s="3">
        <f t="shared" si="103"/>
        <v>0</v>
      </c>
    </row>
    <row r="1580" spans="1:26" x14ac:dyDescent="0.3">
      <c r="A1580">
        <v>1579</v>
      </c>
      <c r="B1580" s="1">
        <v>41738</v>
      </c>
      <c r="C1580">
        <v>72.95</v>
      </c>
      <c r="D1580">
        <v>73.31</v>
      </c>
      <c r="E1580">
        <v>71.88</v>
      </c>
      <c r="F1580">
        <v>73.239999999999995</v>
      </c>
      <c r="G1580">
        <v>3405100</v>
      </c>
      <c r="H1580">
        <v>69.805000000000007</v>
      </c>
      <c r="I1580" t="s">
        <v>36</v>
      </c>
      <c r="J1580" t="s">
        <v>23</v>
      </c>
      <c r="K1580" t="s">
        <v>23</v>
      </c>
      <c r="L1580" t="s">
        <v>23</v>
      </c>
      <c r="M1580">
        <v>17890.809000000001</v>
      </c>
      <c r="N1580">
        <v>0</v>
      </c>
      <c r="O1580">
        <v>0</v>
      </c>
      <c r="P1580">
        <v>36</v>
      </c>
      <c r="Q1580">
        <v>2636.64</v>
      </c>
      <c r="R1580">
        <v>527.44899999999996</v>
      </c>
      <c r="S1580">
        <v>-2109.1909999999998</v>
      </c>
      <c r="T1580">
        <v>70</v>
      </c>
      <c r="U1580">
        <v>0.45800000000000002</v>
      </c>
      <c r="V1580">
        <v>2.5999999999999999E-2</v>
      </c>
      <c r="W1580" s="2">
        <f t="shared" si="100"/>
        <v>0</v>
      </c>
      <c r="X1580" s="2">
        <f t="shared" si="101"/>
        <v>0</v>
      </c>
      <c r="Y1580" s="2" t="str">
        <f t="shared" si="102"/>
        <v>NA</v>
      </c>
      <c r="Z1580" s="3">
        <f t="shared" si="103"/>
        <v>0</v>
      </c>
    </row>
    <row r="1581" spans="1:26" x14ac:dyDescent="0.3">
      <c r="A1581">
        <v>1580</v>
      </c>
      <c r="B1581" s="1">
        <v>41739</v>
      </c>
      <c r="C1581">
        <v>73.260000000000005</v>
      </c>
      <c r="D1581">
        <v>73.599999999999994</v>
      </c>
      <c r="E1581">
        <v>71.66</v>
      </c>
      <c r="F1581">
        <v>72.27</v>
      </c>
      <c r="G1581">
        <v>3678300</v>
      </c>
      <c r="H1581">
        <v>68.88</v>
      </c>
      <c r="I1581" t="s">
        <v>36</v>
      </c>
      <c r="J1581" t="s">
        <v>23</v>
      </c>
      <c r="K1581" t="s">
        <v>23</v>
      </c>
      <c r="L1581" t="s">
        <v>23</v>
      </c>
      <c r="M1581">
        <v>17890.809000000001</v>
      </c>
      <c r="N1581">
        <v>0</v>
      </c>
      <c r="O1581">
        <v>0</v>
      </c>
      <c r="P1581">
        <v>36</v>
      </c>
      <c r="Q1581">
        <v>2601.7199999999998</v>
      </c>
      <c r="R1581">
        <v>492.529</v>
      </c>
      <c r="S1581">
        <v>-2109.1909999999998</v>
      </c>
      <c r="T1581">
        <v>70</v>
      </c>
      <c r="U1581">
        <v>0.439</v>
      </c>
      <c r="V1581">
        <v>2.5000000000000001E-2</v>
      </c>
      <c r="W1581" s="2">
        <f t="shared" si="100"/>
        <v>0</v>
      </c>
      <c r="X1581" s="2">
        <f t="shared" si="101"/>
        <v>0</v>
      </c>
      <c r="Y1581" s="2" t="str">
        <f t="shared" si="102"/>
        <v>NA</v>
      </c>
      <c r="Z1581" s="3">
        <f t="shared" si="103"/>
        <v>0</v>
      </c>
    </row>
    <row r="1582" spans="1:26" x14ac:dyDescent="0.3">
      <c r="A1582">
        <v>1581</v>
      </c>
      <c r="B1582" s="1">
        <v>41740</v>
      </c>
      <c r="C1582">
        <v>71.510000000000005</v>
      </c>
      <c r="D1582">
        <v>72.7</v>
      </c>
      <c r="E1582">
        <v>71.510000000000005</v>
      </c>
      <c r="F1582">
        <v>71.75</v>
      </c>
      <c r="G1582">
        <v>3237500</v>
      </c>
      <c r="H1582">
        <v>68.385000000000005</v>
      </c>
      <c r="I1582" t="s">
        <v>36</v>
      </c>
      <c r="J1582" t="s">
        <v>23</v>
      </c>
      <c r="K1582" t="s">
        <v>23</v>
      </c>
      <c r="L1582" t="s">
        <v>23</v>
      </c>
      <c r="M1582">
        <v>17890.809000000001</v>
      </c>
      <c r="N1582">
        <v>0</v>
      </c>
      <c r="O1582">
        <v>0</v>
      </c>
      <c r="P1582">
        <v>36</v>
      </c>
      <c r="Q1582">
        <v>2583</v>
      </c>
      <c r="R1582">
        <v>473.80900000000003</v>
      </c>
      <c r="S1582">
        <v>-2109.1909999999998</v>
      </c>
      <c r="T1582">
        <v>70</v>
      </c>
      <c r="U1582">
        <v>0.42799999999999999</v>
      </c>
      <c r="V1582">
        <v>2.4E-2</v>
      </c>
      <c r="W1582" s="2">
        <f t="shared" si="100"/>
        <v>0</v>
      </c>
      <c r="X1582" s="2">
        <f t="shared" si="101"/>
        <v>0</v>
      </c>
      <c r="Y1582" s="2" t="str">
        <f t="shared" si="102"/>
        <v>NA</v>
      </c>
      <c r="Z1582" s="3">
        <f t="shared" si="103"/>
        <v>0</v>
      </c>
    </row>
    <row r="1583" spans="1:26" x14ac:dyDescent="0.3">
      <c r="A1583">
        <v>1582</v>
      </c>
      <c r="B1583" s="1">
        <v>41743</v>
      </c>
      <c r="C1583">
        <v>72.44</v>
      </c>
      <c r="D1583">
        <v>73.95</v>
      </c>
      <c r="E1583">
        <v>72.290000000000006</v>
      </c>
      <c r="F1583">
        <v>73.28</v>
      </c>
      <c r="G1583">
        <v>4415300</v>
      </c>
      <c r="H1583">
        <v>69.843000000000004</v>
      </c>
      <c r="I1583" t="s">
        <v>36</v>
      </c>
      <c r="J1583" t="s">
        <v>23</v>
      </c>
      <c r="K1583" t="s">
        <v>23</v>
      </c>
      <c r="L1583" t="s">
        <v>23</v>
      </c>
      <c r="M1583">
        <v>17890.809000000001</v>
      </c>
      <c r="N1583">
        <v>0</v>
      </c>
      <c r="O1583">
        <v>0</v>
      </c>
      <c r="P1583">
        <v>36</v>
      </c>
      <c r="Q1583">
        <v>2638.08</v>
      </c>
      <c r="R1583">
        <v>528.88900000000001</v>
      </c>
      <c r="S1583">
        <v>-2109.1909999999998</v>
      </c>
      <c r="T1583">
        <v>70</v>
      </c>
      <c r="U1583">
        <v>0.45900000000000002</v>
      </c>
      <c r="V1583">
        <v>2.5999999999999999E-2</v>
      </c>
      <c r="W1583" s="2">
        <f t="shared" si="100"/>
        <v>0</v>
      </c>
      <c r="X1583" s="2">
        <f t="shared" si="101"/>
        <v>0</v>
      </c>
      <c r="Y1583" s="2" t="str">
        <f t="shared" si="102"/>
        <v>NA</v>
      </c>
      <c r="Z1583" s="3">
        <f t="shared" si="103"/>
        <v>0</v>
      </c>
    </row>
    <row r="1584" spans="1:26" x14ac:dyDescent="0.3">
      <c r="A1584">
        <v>1583</v>
      </c>
      <c r="B1584" s="1">
        <v>41744</v>
      </c>
      <c r="C1584">
        <v>72.900000000000006</v>
      </c>
      <c r="D1584">
        <v>74.680000000000007</v>
      </c>
      <c r="E1584">
        <v>72.900000000000006</v>
      </c>
      <c r="F1584">
        <v>74.5</v>
      </c>
      <c r="G1584">
        <v>5191200</v>
      </c>
      <c r="H1584">
        <v>71.006</v>
      </c>
      <c r="I1584" t="s">
        <v>36</v>
      </c>
      <c r="J1584" t="s">
        <v>23</v>
      </c>
      <c r="K1584" t="s">
        <v>23</v>
      </c>
      <c r="L1584" t="s">
        <v>23</v>
      </c>
      <c r="M1584">
        <v>17890.809000000001</v>
      </c>
      <c r="N1584">
        <v>0</v>
      </c>
      <c r="O1584">
        <v>0</v>
      </c>
      <c r="P1584">
        <v>36</v>
      </c>
      <c r="Q1584">
        <v>2682</v>
      </c>
      <c r="R1584">
        <v>572.80899999999997</v>
      </c>
      <c r="S1584">
        <v>-2109.1909999999998</v>
      </c>
      <c r="T1584">
        <v>70</v>
      </c>
      <c r="U1584">
        <v>0.48299999999999998</v>
      </c>
      <c r="V1584">
        <v>2.9000000000000001E-2</v>
      </c>
      <c r="W1584" s="2">
        <f t="shared" si="100"/>
        <v>0</v>
      </c>
      <c r="X1584" s="2">
        <f t="shared" si="101"/>
        <v>0</v>
      </c>
      <c r="Y1584" s="2" t="str">
        <f t="shared" si="102"/>
        <v>NA</v>
      </c>
      <c r="Z1584" s="3">
        <f t="shared" si="103"/>
        <v>0</v>
      </c>
    </row>
    <row r="1585" spans="1:26" x14ac:dyDescent="0.3">
      <c r="A1585">
        <v>1584</v>
      </c>
      <c r="B1585" s="1">
        <v>41745</v>
      </c>
      <c r="C1585">
        <v>74.790000000000006</v>
      </c>
      <c r="D1585">
        <v>75.75</v>
      </c>
      <c r="E1585">
        <v>74.790000000000006</v>
      </c>
      <c r="F1585">
        <v>75.739999999999995</v>
      </c>
      <c r="G1585">
        <v>3963100</v>
      </c>
      <c r="H1585">
        <v>72.188000000000002</v>
      </c>
      <c r="I1585" t="s">
        <v>36</v>
      </c>
      <c r="J1585" t="s">
        <v>23</v>
      </c>
      <c r="K1585" t="s">
        <v>23</v>
      </c>
      <c r="L1585" t="s">
        <v>23</v>
      </c>
      <c r="M1585">
        <v>17890.809000000001</v>
      </c>
      <c r="N1585">
        <v>0</v>
      </c>
      <c r="O1585">
        <v>0</v>
      </c>
      <c r="P1585">
        <v>36</v>
      </c>
      <c r="Q1585">
        <v>2726.64</v>
      </c>
      <c r="R1585">
        <v>617.44899999999996</v>
      </c>
      <c r="S1585">
        <v>-2109.1909999999998</v>
      </c>
      <c r="T1585">
        <v>70</v>
      </c>
      <c r="U1585">
        <v>0.50800000000000001</v>
      </c>
      <c r="V1585">
        <v>3.1E-2</v>
      </c>
      <c r="W1585" s="2">
        <f t="shared" si="100"/>
        <v>0</v>
      </c>
      <c r="X1585" s="2">
        <f t="shared" si="101"/>
        <v>0</v>
      </c>
      <c r="Y1585" s="2" t="str">
        <f t="shared" si="102"/>
        <v>NA</v>
      </c>
      <c r="Z1585" s="3">
        <f t="shared" si="103"/>
        <v>0</v>
      </c>
    </row>
    <row r="1586" spans="1:26" x14ac:dyDescent="0.3">
      <c r="A1586">
        <v>1585</v>
      </c>
      <c r="B1586" s="1">
        <v>41746</v>
      </c>
      <c r="C1586">
        <v>75.89</v>
      </c>
      <c r="D1586">
        <v>77.08</v>
      </c>
      <c r="E1586">
        <v>75.430000000000007</v>
      </c>
      <c r="F1586">
        <v>76.86</v>
      </c>
      <c r="G1586">
        <v>5168400</v>
      </c>
      <c r="H1586">
        <v>73.254999999999995</v>
      </c>
      <c r="I1586" t="s">
        <v>36</v>
      </c>
      <c r="J1586" t="s">
        <v>23</v>
      </c>
      <c r="K1586" t="s">
        <v>23</v>
      </c>
      <c r="L1586" t="s">
        <v>23</v>
      </c>
      <c r="M1586">
        <v>17890.809000000001</v>
      </c>
      <c r="N1586">
        <v>0</v>
      </c>
      <c r="O1586">
        <v>0</v>
      </c>
      <c r="P1586">
        <v>36</v>
      </c>
      <c r="Q1586">
        <v>2766.96</v>
      </c>
      <c r="R1586">
        <v>657.77</v>
      </c>
      <c r="S1586">
        <v>-2109.1909999999998</v>
      </c>
      <c r="T1586">
        <v>70</v>
      </c>
      <c r="U1586">
        <v>0.53</v>
      </c>
      <c r="V1586">
        <v>3.3000000000000002E-2</v>
      </c>
      <c r="W1586" s="2">
        <f t="shared" si="100"/>
        <v>0</v>
      </c>
      <c r="X1586" s="2">
        <f t="shared" si="101"/>
        <v>0</v>
      </c>
      <c r="Y1586" s="2" t="str">
        <f t="shared" si="102"/>
        <v>NA</v>
      </c>
      <c r="Z1586" s="3">
        <f t="shared" si="103"/>
        <v>0</v>
      </c>
    </row>
    <row r="1587" spans="1:26" x14ac:dyDescent="0.3">
      <c r="A1587">
        <v>1586</v>
      </c>
      <c r="B1587" s="1">
        <v>41750</v>
      </c>
      <c r="C1587">
        <v>77</v>
      </c>
      <c r="D1587">
        <v>77.459999999999994</v>
      </c>
      <c r="E1587">
        <v>76.459999999999994</v>
      </c>
      <c r="F1587">
        <v>77.31</v>
      </c>
      <c r="G1587">
        <v>4974000</v>
      </c>
      <c r="H1587">
        <v>73.683999999999997</v>
      </c>
      <c r="I1587" t="s">
        <v>36</v>
      </c>
      <c r="J1587" t="s">
        <v>23</v>
      </c>
      <c r="K1587" t="s">
        <v>23</v>
      </c>
      <c r="L1587" t="s">
        <v>23</v>
      </c>
      <c r="M1587">
        <v>17890.809000000001</v>
      </c>
      <c r="N1587">
        <v>0</v>
      </c>
      <c r="O1587">
        <v>0</v>
      </c>
      <c r="P1587">
        <v>36</v>
      </c>
      <c r="Q1587">
        <v>2783.16</v>
      </c>
      <c r="R1587">
        <v>673.96900000000005</v>
      </c>
      <c r="S1587">
        <v>-2109.1909999999998</v>
      </c>
      <c r="T1587">
        <v>70</v>
      </c>
      <c r="U1587">
        <v>0.53900000000000003</v>
      </c>
      <c r="V1587">
        <v>3.4000000000000002E-2</v>
      </c>
      <c r="W1587" s="2">
        <f t="shared" si="100"/>
        <v>0</v>
      </c>
      <c r="X1587" s="2">
        <f t="shared" si="101"/>
        <v>0</v>
      </c>
      <c r="Y1587" s="2" t="str">
        <f t="shared" si="102"/>
        <v>NA</v>
      </c>
      <c r="Z1587" s="3">
        <f t="shared" si="103"/>
        <v>0</v>
      </c>
    </row>
    <row r="1588" spans="1:26" x14ac:dyDescent="0.3">
      <c r="A1588">
        <v>1587</v>
      </c>
      <c r="B1588" s="1">
        <v>41751</v>
      </c>
      <c r="C1588">
        <v>77.11</v>
      </c>
      <c r="D1588">
        <v>77.61</v>
      </c>
      <c r="E1588">
        <v>76.62</v>
      </c>
      <c r="F1588">
        <v>77.14</v>
      </c>
      <c r="G1588">
        <v>3917500</v>
      </c>
      <c r="H1588">
        <v>73.522000000000006</v>
      </c>
      <c r="I1588" t="s">
        <v>36</v>
      </c>
      <c r="J1588" t="s">
        <v>23</v>
      </c>
      <c r="K1588" t="s">
        <v>23</v>
      </c>
      <c r="L1588" t="s">
        <v>23</v>
      </c>
      <c r="M1588">
        <v>17890.809000000001</v>
      </c>
      <c r="N1588">
        <v>0</v>
      </c>
      <c r="O1588">
        <v>0</v>
      </c>
      <c r="P1588">
        <v>36</v>
      </c>
      <c r="Q1588">
        <v>2777.04</v>
      </c>
      <c r="R1588">
        <v>667.84900000000005</v>
      </c>
      <c r="S1588">
        <v>-2109.1909999999998</v>
      </c>
      <c r="T1588">
        <v>70</v>
      </c>
      <c r="U1588">
        <v>0.53600000000000003</v>
      </c>
      <c r="V1588">
        <v>3.3000000000000002E-2</v>
      </c>
      <c r="W1588" s="2">
        <f t="shared" si="100"/>
        <v>0</v>
      </c>
      <c r="X1588" s="2">
        <f t="shared" si="101"/>
        <v>0</v>
      </c>
      <c r="Y1588" s="2" t="str">
        <f t="shared" si="102"/>
        <v>NA</v>
      </c>
      <c r="Z1588" s="3">
        <f t="shared" si="103"/>
        <v>0</v>
      </c>
    </row>
    <row r="1589" spans="1:26" x14ac:dyDescent="0.3">
      <c r="A1589">
        <v>1588</v>
      </c>
      <c r="B1589" s="1">
        <v>41752</v>
      </c>
      <c r="C1589">
        <v>77.08</v>
      </c>
      <c r="D1589">
        <v>78.13</v>
      </c>
      <c r="E1589">
        <v>77.08</v>
      </c>
      <c r="F1589">
        <v>77.67</v>
      </c>
      <c r="G1589">
        <v>2439400</v>
      </c>
      <c r="H1589">
        <v>74.027000000000001</v>
      </c>
      <c r="I1589" t="s">
        <v>36</v>
      </c>
      <c r="J1589" t="s">
        <v>23</v>
      </c>
      <c r="K1589" t="s">
        <v>23</v>
      </c>
      <c r="L1589" t="s">
        <v>23</v>
      </c>
      <c r="M1589">
        <v>17890.809000000001</v>
      </c>
      <c r="N1589">
        <v>0</v>
      </c>
      <c r="O1589">
        <v>0</v>
      </c>
      <c r="P1589">
        <v>36</v>
      </c>
      <c r="Q1589">
        <v>2796.12</v>
      </c>
      <c r="R1589">
        <v>686.92899999999997</v>
      </c>
      <c r="S1589">
        <v>-2109.1909999999998</v>
      </c>
      <c r="T1589">
        <v>70</v>
      </c>
      <c r="U1589">
        <v>0.54600000000000004</v>
      </c>
      <c r="V1589">
        <v>3.4000000000000002E-2</v>
      </c>
      <c r="W1589" s="2">
        <f t="shared" si="100"/>
        <v>0</v>
      </c>
      <c r="X1589" s="2">
        <f t="shared" si="101"/>
        <v>0</v>
      </c>
      <c r="Y1589" s="2" t="str">
        <f t="shared" si="102"/>
        <v>NA</v>
      </c>
      <c r="Z1589" s="3">
        <f t="shared" si="103"/>
        <v>0</v>
      </c>
    </row>
    <row r="1590" spans="1:26" x14ac:dyDescent="0.3">
      <c r="A1590">
        <v>1589</v>
      </c>
      <c r="B1590" s="1">
        <v>41753</v>
      </c>
      <c r="C1590">
        <v>78.010000000000005</v>
      </c>
      <c r="D1590">
        <v>78.680000000000007</v>
      </c>
      <c r="E1590">
        <v>77.52</v>
      </c>
      <c r="F1590">
        <v>77.94</v>
      </c>
      <c r="G1590">
        <v>3775100</v>
      </c>
      <c r="H1590">
        <v>74.284000000000006</v>
      </c>
      <c r="I1590" t="s">
        <v>36</v>
      </c>
      <c r="J1590" t="s">
        <v>23</v>
      </c>
      <c r="K1590" t="s">
        <v>23</v>
      </c>
      <c r="L1590" t="s">
        <v>23</v>
      </c>
      <c r="M1590">
        <v>17890.809000000001</v>
      </c>
      <c r="N1590">
        <v>0</v>
      </c>
      <c r="O1590">
        <v>0</v>
      </c>
      <c r="P1590">
        <v>36</v>
      </c>
      <c r="Q1590">
        <v>2805.84</v>
      </c>
      <c r="R1590">
        <v>696.65</v>
      </c>
      <c r="S1590">
        <v>-2109.1909999999998</v>
      </c>
      <c r="T1590">
        <v>70</v>
      </c>
      <c r="U1590">
        <v>0.55200000000000005</v>
      </c>
      <c r="V1590">
        <v>3.5000000000000003E-2</v>
      </c>
      <c r="W1590" s="2">
        <f t="shared" si="100"/>
        <v>0</v>
      </c>
      <c r="X1590" s="2">
        <f t="shared" si="101"/>
        <v>0</v>
      </c>
      <c r="Y1590" s="2" t="str">
        <f t="shared" si="102"/>
        <v>NA</v>
      </c>
      <c r="Z1590" s="3">
        <f t="shared" si="103"/>
        <v>0</v>
      </c>
    </row>
    <row r="1591" spans="1:26" x14ac:dyDescent="0.3">
      <c r="A1591">
        <v>1590</v>
      </c>
      <c r="B1591" s="1">
        <v>41754</v>
      </c>
      <c r="C1591">
        <v>77.599999999999994</v>
      </c>
      <c r="D1591">
        <v>77.599999999999994</v>
      </c>
      <c r="E1591">
        <v>76.209999999999994</v>
      </c>
      <c r="F1591">
        <v>76.52</v>
      </c>
      <c r="G1591">
        <v>3624500</v>
      </c>
      <c r="H1591">
        <v>72.930999999999997</v>
      </c>
      <c r="I1591" t="s">
        <v>36</v>
      </c>
      <c r="J1591" t="s">
        <v>23</v>
      </c>
      <c r="K1591" t="s">
        <v>23</v>
      </c>
      <c r="L1591" t="s">
        <v>23</v>
      </c>
      <c r="M1591">
        <v>17890.809000000001</v>
      </c>
      <c r="N1591">
        <v>0</v>
      </c>
      <c r="O1591">
        <v>0</v>
      </c>
      <c r="P1591">
        <v>36</v>
      </c>
      <c r="Q1591">
        <v>2754.72</v>
      </c>
      <c r="R1591">
        <v>645.529</v>
      </c>
      <c r="S1591">
        <v>-2109.1909999999998</v>
      </c>
      <c r="T1591">
        <v>70</v>
      </c>
      <c r="U1591">
        <v>0.52300000000000002</v>
      </c>
      <c r="V1591">
        <v>3.2000000000000001E-2</v>
      </c>
      <c r="W1591" s="2">
        <f t="shared" si="100"/>
        <v>0</v>
      </c>
      <c r="X1591" s="2">
        <f t="shared" si="101"/>
        <v>0</v>
      </c>
      <c r="Y1591" s="2" t="str">
        <f t="shared" si="102"/>
        <v>NA</v>
      </c>
      <c r="Z1591" s="3">
        <f t="shared" si="103"/>
        <v>0</v>
      </c>
    </row>
    <row r="1592" spans="1:26" x14ac:dyDescent="0.3">
      <c r="A1592">
        <v>1591</v>
      </c>
      <c r="B1592" s="1">
        <v>41757</v>
      </c>
      <c r="C1592">
        <v>76.91</v>
      </c>
      <c r="D1592">
        <v>77.25</v>
      </c>
      <c r="E1592">
        <v>75.52</v>
      </c>
      <c r="F1592">
        <v>76.36</v>
      </c>
      <c r="G1592">
        <v>2885600</v>
      </c>
      <c r="H1592">
        <v>72.778999999999996</v>
      </c>
      <c r="I1592" t="s">
        <v>36</v>
      </c>
      <c r="J1592" t="s">
        <v>23</v>
      </c>
      <c r="K1592" t="s">
        <v>23</v>
      </c>
      <c r="L1592" t="s">
        <v>23</v>
      </c>
      <c r="M1592">
        <v>17890.809000000001</v>
      </c>
      <c r="N1592">
        <v>0</v>
      </c>
      <c r="O1592">
        <v>0</v>
      </c>
      <c r="P1592">
        <v>36</v>
      </c>
      <c r="Q1592">
        <v>2748.96</v>
      </c>
      <c r="R1592">
        <v>639.77</v>
      </c>
      <c r="S1592">
        <v>-2109.1909999999998</v>
      </c>
      <c r="T1592">
        <v>70</v>
      </c>
      <c r="U1592">
        <v>0.52</v>
      </c>
      <c r="V1592">
        <v>3.2000000000000001E-2</v>
      </c>
      <c r="W1592" s="2">
        <f t="shared" si="100"/>
        <v>0</v>
      </c>
      <c r="X1592" s="2">
        <f t="shared" si="101"/>
        <v>0</v>
      </c>
      <c r="Y1592" s="2" t="str">
        <f t="shared" si="102"/>
        <v>NA</v>
      </c>
      <c r="Z1592" s="3">
        <f t="shared" si="103"/>
        <v>0</v>
      </c>
    </row>
    <row r="1593" spans="1:26" x14ac:dyDescent="0.3">
      <c r="A1593">
        <v>1592</v>
      </c>
      <c r="B1593" s="1">
        <v>41758</v>
      </c>
      <c r="C1593">
        <v>76.88</v>
      </c>
      <c r="D1593">
        <v>78.19</v>
      </c>
      <c r="E1593">
        <v>76.510000000000005</v>
      </c>
      <c r="F1593">
        <v>77.36</v>
      </c>
      <c r="G1593">
        <v>3145100</v>
      </c>
      <c r="H1593">
        <v>73.731999999999999</v>
      </c>
      <c r="I1593" t="s">
        <v>36</v>
      </c>
      <c r="J1593" t="s">
        <v>23</v>
      </c>
      <c r="K1593" t="s">
        <v>23</v>
      </c>
      <c r="L1593" t="s">
        <v>23</v>
      </c>
      <c r="M1593">
        <v>17890.809000000001</v>
      </c>
      <c r="N1593">
        <v>0</v>
      </c>
      <c r="O1593">
        <v>0</v>
      </c>
      <c r="P1593">
        <v>36</v>
      </c>
      <c r="Q1593">
        <v>2784.96</v>
      </c>
      <c r="R1593">
        <v>675.77</v>
      </c>
      <c r="S1593">
        <v>-2109.1909999999998</v>
      </c>
      <c r="T1593">
        <v>70</v>
      </c>
      <c r="U1593">
        <v>0.54</v>
      </c>
      <c r="V1593">
        <v>3.4000000000000002E-2</v>
      </c>
      <c r="W1593" s="2">
        <f t="shared" si="100"/>
        <v>0</v>
      </c>
      <c r="X1593" s="2">
        <f t="shared" si="101"/>
        <v>0</v>
      </c>
      <c r="Y1593" s="2" t="str">
        <f t="shared" si="102"/>
        <v>NA</v>
      </c>
      <c r="Z1593" s="3">
        <f t="shared" si="103"/>
        <v>0</v>
      </c>
    </row>
    <row r="1594" spans="1:26" x14ac:dyDescent="0.3">
      <c r="A1594">
        <v>1593</v>
      </c>
      <c r="B1594" s="1">
        <v>41759</v>
      </c>
      <c r="C1594">
        <v>76.98</v>
      </c>
      <c r="D1594">
        <v>77.75</v>
      </c>
      <c r="E1594">
        <v>76.19</v>
      </c>
      <c r="F1594">
        <v>77.61</v>
      </c>
      <c r="G1594">
        <v>2148100</v>
      </c>
      <c r="H1594">
        <v>73.97</v>
      </c>
      <c r="I1594" t="s">
        <v>36</v>
      </c>
      <c r="J1594" t="s">
        <v>23</v>
      </c>
      <c r="K1594" t="s">
        <v>23</v>
      </c>
      <c r="L1594" t="s">
        <v>23</v>
      </c>
      <c r="M1594">
        <v>17890.809000000001</v>
      </c>
      <c r="N1594">
        <v>0</v>
      </c>
      <c r="O1594">
        <v>0</v>
      </c>
      <c r="P1594">
        <v>36</v>
      </c>
      <c r="Q1594">
        <v>2793.96</v>
      </c>
      <c r="R1594">
        <v>684.77</v>
      </c>
      <c r="S1594">
        <v>-2109.1909999999998</v>
      </c>
      <c r="T1594">
        <v>70</v>
      </c>
      <c r="U1594">
        <v>0.54500000000000004</v>
      </c>
      <c r="V1594">
        <v>3.4000000000000002E-2</v>
      </c>
      <c r="W1594" s="2">
        <f t="shared" si="100"/>
        <v>0</v>
      </c>
      <c r="X1594" s="2">
        <f t="shared" si="101"/>
        <v>0</v>
      </c>
      <c r="Y1594" s="2" t="str">
        <f t="shared" si="102"/>
        <v>NA</v>
      </c>
      <c r="Z1594" s="3">
        <f t="shared" si="103"/>
        <v>0</v>
      </c>
    </row>
    <row r="1595" spans="1:26" x14ac:dyDescent="0.3">
      <c r="A1595">
        <v>1594</v>
      </c>
      <c r="B1595" s="1">
        <v>41760</v>
      </c>
      <c r="C1595">
        <v>77.33</v>
      </c>
      <c r="D1595">
        <v>77.819999999999993</v>
      </c>
      <c r="E1595">
        <v>76.36</v>
      </c>
      <c r="F1595">
        <v>76.77</v>
      </c>
      <c r="G1595">
        <v>1968100</v>
      </c>
      <c r="H1595">
        <v>73.168999999999997</v>
      </c>
      <c r="I1595" t="s">
        <v>36</v>
      </c>
      <c r="J1595" t="s">
        <v>23</v>
      </c>
      <c r="K1595" t="s">
        <v>23</v>
      </c>
      <c r="L1595" t="s">
        <v>23</v>
      </c>
      <c r="M1595">
        <v>17890.809000000001</v>
      </c>
      <c r="N1595">
        <v>0</v>
      </c>
      <c r="O1595">
        <v>0</v>
      </c>
      <c r="P1595">
        <v>36</v>
      </c>
      <c r="Q1595">
        <v>2763.72</v>
      </c>
      <c r="R1595">
        <v>654.529</v>
      </c>
      <c r="S1595">
        <v>-2109.1909999999998</v>
      </c>
      <c r="T1595">
        <v>70</v>
      </c>
      <c r="U1595">
        <v>0.52800000000000002</v>
      </c>
      <c r="V1595">
        <v>3.3000000000000002E-2</v>
      </c>
      <c r="W1595" s="2">
        <f t="shared" si="100"/>
        <v>0</v>
      </c>
      <c r="X1595" s="2">
        <f t="shared" si="101"/>
        <v>0</v>
      </c>
      <c r="Y1595" s="2" t="str">
        <f t="shared" si="102"/>
        <v>NA</v>
      </c>
      <c r="Z1595" s="3">
        <f t="shared" si="103"/>
        <v>0</v>
      </c>
    </row>
    <row r="1596" spans="1:26" x14ac:dyDescent="0.3">
      <c r="A1596">
        <v>1595</v>
      </c>
      <c r="B1596" s="1">
        <v>41761</v>
      </c>
      <c r="C1596">
        <v>76.86</v>
      </c>
      <c r="D1596">
        <v>77.94</v>
      </c>
      <c r="E1596">
        <v>76.489999999999995</v>
      </c>
      <c r="F1596">
        <v>77.28</v>
      </c>
      <c r="G1596">
        <v>1819100</v>
      </c>
      <c r="H1596">
        <v>73.655000000000001</v>
      </c>
      <c r="I1596" t="s">
        <v>36</v>
      </c>
      <c r="J1596" t="s">
        <v>23</v>
      </c>
      <c r="K1596" t="s">
        <v>23</v>
      </c>
      <c r="L1596" t="s">
        <v>23</v>
      </c>
      <c r="M1596">
        <v>17890.809000000001</v>
      </c>
      <c r="N1596">
        <v>0</v>
      </c>
      <c r="O1596">
        <v>0</v>
      </c>
      <c r="P1596">
        <v>36</v>
      </c>
      <c r="Q1596">
        <v>2782.08</v>
      </c>
      <c r="R1596">
        <v>672.88900000000001</v>
      </c>
      <c r="S1596">
        <v>-2109.1909999999998</v>
      </c>
      <c r="T1596">
        <v>70</v>
      </c>
      <c r="U1596">
        <v>0.53800000000000003</v>
      </c>
      <c r="V1596">
        <v>3.4000000000000002E-2</v>
      </c>
      <c r="W1596" s="2">
        <f t="shared" si="100"/>
        <v>0</v>
      </c>
      <c r="X1596" s="2">
        <f t="shared" si="101"/>
        <v>0</v>
      </c>
      <c r="Y1596" s="2" t="str">
        <f t="shared" si="102"/>
        <v>NA</v>
      </c>
      <c r="Z1596" s="3">
        <f t="shared" si="103"/>
        <v>0</v>
      </c>
    </row>
    <row r="1597" spans="1:26" x14ac:dyDescent="0.3">
      <c r="A1597">
        <v>1596</v>
      </c>
      <c r="B1597" s="1">
        <v>41764</v>
      </c>
      <c r="C1597">
        <v>77.010000000000005</v>
      </c>
      <c r="D1597">
        <v>77.88</v>
      </c>
      <c r="E1597">
        <v>76.34</v>
      </c>
      <c r="F1597">
        <v>77.099999999999994</v>
      </c>
      <c r="G1597">
        <v>1617200</v>
      </c>
      <c r="H1597">
        <v>73.483999999999995</v>
      </c>
      <c r="I1597" t="s">
        <v>36</v>
      </c>
      <c r="J1597" t="s">
        <v>23</v>
      </c>
      <c r="K1597" t="s">
        <v>23</v>
      </c>
      <c r="L1597" t="s">
        <v>23</v>
      </c>
      <c r="M1597">
        <v>17890.809000000001</v>
      </c>
      <c r="N1597">
        <v>0</v>
      </c>
      <c r="O1597">
        <v>0</v>
      </c>
      <c r="P1597">
        <v>36</v>
      </c>
      <c r="Q1597">
        <v>2775.6</v>
      </c>
      <c r="R1597">
        <v>666.40899999999999</v>
      </c>
      <c r="S1597">
        <v>-2109.1909999999998</v>
      </c>
      <c r="T1597">
        <v>70</v>
      </c>
      <c r="U1597">
        <v>0.53500000000000003</v>
      </c>
      <c r="V1597">
        <v>3.3000000000000002E-2</v>
      </c>
      <c r="W1597" s="2">
        <f t="shared" si="100"/>
        <v>0</v>
      </c>
      <c r="X1597" s="2">
        <f t="shared" si="101"/>
        <v>0</v>
      </c>
      <c r="Y1597" s="2" t="str">
        <f t="shared" si="102"/>
        <v>NA</v>
      </c>
      <c r="Z1597" s="3">
        <f t="shared" si="103"/>
        <v>0</v>
      </c>
    </row>
    <row r="1598" spans="1:26" x14ac:dyDescent="0.3">
      <c r="A1598">
        <v>1597</v>
      </c>
      <c r="B1598" s="1">
        <v>41765</v>
      </c>
      <c r="C1598">
        <v>77.58</v>
      </c>
      <c r="D1598">
        <v>77.81</v>
      </c>
      <c r="E1598">
        <v>76.72</v>
      </c>
      <c r="F1598">
        <v>76.8</v>
      </c>
      <c r="G1598">
        <v>3433500</v>
      </c>
      <c r="H1598">
        <v>73.197999999999993</v>
      </c>
      <c r="I1598" t="s">
        <v>36</v>
      </c>
      <c r="J1598" t="s">
        <v>23</v>
      </c>
      <c r="K1598" t="s">
        <v>23</v>
      </c>
      <c r="L1598" t="s">
        <v>23</v>
      </c>
      <c r="M1598">
        <v>17890.809000000001</v>
      </c>
      <c r="N1598">
        <v>0</v>
      </c>
      <c r="O1598">
        <v>0</v>
      </c>
      <c r="P1598">
        <v>36</v>
      </c>
      <c r="Q1598">
        <v>2764.8</v>
      </c>
      <c r="R1598">
        <v>655.61</v>
      </c>
      <c r="S1598">
        <v>-2109.1909999999998</v>
      </c>
      <c r="T1598">
        <v>70</v>
      </c>
      <c r="U1598">
        <v>0.52900000000000003</v>
      </c>
      <c r="V1598">
        <v>3.3000000000000002E-2</v>
      </c>
      <c r="W1598" s="2">
        <f t="shared" si="100"/>
        <v>0</v>
      </c>
      <c r="X1598" s="2">
        <f t="shared" si="101"/>
        <v>0</v>
      </c>
      <c r="Y1598" s="2" t="str">
        <f t="shared" si="102"/>
        <v>NA</v>
      </c>
      <c r="Z1598" s="3">
        <f t="shared" si="103"/>
        <v>0</v>
      </c>
    </row>
    <row r="1599" spans="1:26" x14ac:dyDescent="0.3">
      <c r="A1599">
        <v>1598</v>
      </c>
      <c r="B1599" s="1">
        <v>41766</v>
      </c>
      <c r="C1599">
        <v>77.38</v>
      </c>
      <c r="D1599">
        <v>77.77</v>
      </c>
      <c r="E1599">
        <v>75.569999999999993</v>
      </c>
      <c r="F1599">
        <v>76.87</v>
      </c>
      <c r="G1599">
        <v>3293400</v>
      </c>
      <c r="H1599">
        <v>73.265000000000001</v>
      </c>
      <c r="I1599" t="s">
        <v>36</v>
      </c>
      <c r="J1599" t="s">
        <v>23</v>
      </c>
      <c r="K1599" t="s">
        <v>23</v>
      </c>
      <c r="L1599" t="s">
        <v>23</v>
      </c>
      <c r="M1599">
        <v>17890.809000000001</v>
      </c>
      <c r="N1599">
        <v>0</v>
      </c>
      <c r="O1599">
        <v>0</v>
      </c>
      <c r="P1599">
        <v>36</v>
      </c>
      <c r="Q1599">
        <v>2767.32</v>
      </c>
      <c r="R1599">
        <v>658.13</v>
      </c>
      <c r="S1599">
        <v>-2109.1909999999998</v>
      </c>
      <c r="T1599">
        <v>70</v>
      </c>
      <c r="U1599">
        <v>0.53</v>
      </c>
      <c r="V1599">
        <v>3.3000000000000002E-2</v>
      </c>
      <c r="W1599" s="2">
        <f t="shared" si="100"/>
        <v>0</v>
      </c>
      <c r="X1599" s="2">
        <f t="shared" si="101"/>
        <v>0</v>
      </c>
      <c r="Y1599" s="2" t="str">
        <f t="shared" si="102"/>
        <v>NA</v>
      </c>
      <c r="Z1599" s="3">
        <f t="shared" si="103"/>
        <v>0</v>
      </c>
    </row>
    <row r="1600" spans="1:26" x14ac:dyDescent="0.3">
      <c r="A1600">
        <v>1599</v>
      </c>
      <c r="B1600" s="1">
        <v>41767</v>
      </c>
      <c r="C1600">
        <v>76.55</v>
      </c>
      <c r="D1600">
        <v>76.67</v>
      </c>
      <c r="E1600">
        <v>74.489999999999995</v>
      </c>
      <c r="F1600">
        <v>74.569999999999993</v>
      </c>
      <c r="G1600">
        <v>4984900</v>
      </c>
      <c r="H1600">
        <v>71.072000000000003</v>
      </c>
      <c r="I1600" t="s">
        <v>36</v>
      </c>
      <c r="J1600" t="s">
        <v>23</v>
      </c>
      <c r="K1600" t="s">
        <v>23</v>
      </c>
      <c r="L1600" t="s">
        <v>23</v>
      </c>
      <c r="M1600">
        <v>17890.809000000001</v>
      </c>
      <c r="N1600">
        <v>0</v>
      </c>
      <c r="O1600">
        <v>0</v>
      </c>
      <c r="P1600">
        <v>36</v>
      </c>
      <c r="Q1600">
        <v>2684.52</v>
      </c>
      <c r="R1600">
        <v>575.32899999999995</v>
      </c>
      <c r="S1600">
        <v>-2109.1909999999998</v>
      </c>
      <c r="T1600">
        <v>70</v>
      </c>
      <c r="U1600">
        <v>0.48499999999999999</v>
      </c>
      <c r="V1600">
        <v>2.9000000000000001E-2</v>
      </c>
      <c r="W1600" s="2">
        <f t="shared" si="100"/>
        <v>0</v>
      </c>
      <c r="X1600" s="2">
        <f t="shared" si="101"/>
        <v>0</v>
      </c>
      <c r="Y1600" s="2" t="str">
        <f t="shared" si="102"/>
        <v>NA</v>
      </c>
      <c r="Z1600" s="3">
        <f t="shared" si="103"/>
        <v>0</v>
      </c>
    </row>
    <row r="1601" spans="1:26" x14ac:dyDescent="0.3">
      <c r="A1601">
        <v>1600</v>
      </c>
      <c r="B1601" s="1">
        <v>41768</v>
      </c>
      <c r="C1601">
        <v>74.569999999999993</v>
      </c>
      <c r="D1601">
        <v>74.709999999999994</v>
      </c>
      <c r="E1601">
        <v>73.95</v>
      </c>
      <c r="F1601">
        <v>74.44</v>
      </c>
      <c r="G1601">
        <v>2518400</v>
      </c>
      <c r="H1601">
        <v>70.948999999999998</v>
      </c>
      <c r="I1601" t="s">
        <v>36</v>
      </c>
      <c r="J1601" t="s">
        <v>23</v>
      </c>
      <c r="K1601" t="s">
        <v>23</v>
      </c>
      <c r="L1601" t="s">
        <v>23</v>
      </c>
      <c r="M1601">
        <v>17890.809000000001</v>
      </c>
      <c r="N1601">
        <v>0</v>
      </c>
      <c r="O1601">
        <v>0</v>
      </c>
      <c r="P1601">
        <v>36</v>
      </c>
      <c r="Q1601">
        <v>2679.84</v>
      </c>
      <c r="R1601">
        <v>570.65</v>
      </c>
      <c r="S1601">
        <v>-2109.1909999999998</v>
      </c>
      <c r="T1601">
        <v>70</v>
      </c>
      <c r="U1601">
        <v>0.48199999999999998</v>
      </c>
      <c r="V1601">
        <v>2.9000000000000001E-2</v>
      </c>
      <c r="W1601" s="2">
        <f t="shared" si="100"/>
        <v>0</v>
      </c>
      <c r="X1601" s="2">
        <f t="shared" si="101"/>
        <v>0</v>
      </c>
      <c r="Y1601" s="2" t="str">
        <f t="shared" si="102"/>
        <v>NA</v>
      </c>
      <c r="Z1601" s="3">
        <f t="shared" si="103"/>
        <v>0</v>
      </c>
    </row>
    <row r="1602" spans="1:26" x14ac:dyDescent="0.3">
      <c r="A1602">
        <v>1601</v>
      </c>
      <c r="B1602" s="1">
        <v>41771</v>
      </c>
      <c r="C1602">
        <v>74.62</v>
      </c>
      <c r="D1602">
        <v>75.52</v>
      </c>
      <c r="E1602">
        <v>74.510000000000005</v>
      </c>
      <c r="F1602">
        <v>75.150000000000006</v>
      </c>
      <c r="G1602">
        <v>1977000</v>
      </c>
      <c r="H1602">
        <v>71.625</v>
      </c>
      <c r="I1602" t="s">
        <v>36</v>
      </c>
      <c r="J1602" t="s">
        <v>23</v>
      </c>
      <c r="K1602" t="s">
        <v>23</v>
      </c>
      <c r="L1602" t="s">
        <v>23</v>
      </c>
      <c r="M1602">
        <v>17890.809000000001</v>
      </c>
      <c r="N1602">
        <v>0</v>
      </c>
      <c r="O1602">
        <v>0</v>
      </c>
      <c r="P1602">
        <v>36</v>
      </c>
      <c r="Q1602">
        <v>2705.4</v>
      </c>
      <c r="R1602">
        <v>596.21</v>
      </c>
      <c r="S1602">
        <v>-2109.1909999999998</v>
      </c>
      <c r="T1602">
        <v>70</v>
      </c>
      <c r="U1602">
        <v>0.496</v>
      </c>
      <c r="V1602">
        <v>0.03</v>
      </c>
      <c r="W1602" s="2">
        <f t="shared" si="100"/>
        <v>0</v>
      </c>
      <c r="X1602" s="2">
        <f t="shared" si="101"/>
        <v>0</v>
      </c>
      <c r="Y1602" s="2" t="str">
        <f t="shared" si="102"/>
        <v>NA</v>
      </c>
      <c r="Z1602" s="3">
        <f t="shared" si="103"/>
        <v>0</v>
      </c>
    </row>
    <row r="1603" spans="1:26" x14ac:dyDescent="0.3">
      <c r="A1603">
        <v>1602</v>
      </c>
      <c r="B1603" s="1">
        <v>41772</v>
      </c>
      <c r="C1603">
        <v>75.45</v>
      </c>
      <c r="D1603">
        <v>76.02</v>
      </c>
      <c r="E1603">
        <v>74.989999999999995</v>
      </c>
      <c r="F1603">
        <v>75.8</v>
      </c>
      <c r="G1603">
        <v>2955700</v>
      </c>
      <c r="H1603">
        <v>72.245000000000005</v>
      </c>
      <c r="I1603" t="s">
        <v>36</v>
      </c>
      <c r="J1603" t="s">
        <v>23</v>
      </c>
      <c r="K1603" t="s">
        <v>23</v>
      </c>
      <c r="L1603" t="s">
        <v>23</v>
      </c>
      <c r="M1603">
        <v>17890.809000000001</v>
      </c>
      <c r="N1603">
        <v>0</v>
      </c>
      <c r="O1603">
        <v>0</v>
      </c>
      <c r="P1603">
        <v>36</v>
      </c>
      <c r="Q1603">
        <v>2728.8</v>
      </c>
      <c r="R1603">
        <v>619.61</v>
      </c>
      <c r="S1603">
        <v>-2109.1909999999998</v>
      </c>
      <c r="T1603">
        <v>70</v>
      </c>
      <c r="U1603">
        <v>0.50900000000000001</v>
      </c>
      <c r="V1603">
        <v>3.1E-2</v>
      </c>
      <c r="W1603" s="2">
        <f t="shared" si="100"/>
        <v>0</v>
      </c>
      <c r="X1603" s="2">
        <f t="shared" si="101"/>
        <v>0</v>
      </c>
      <c r="Y1603" s="2" t="str">
        <f t="shared" si="102"/>
        <v>NA</v>
      </c>
      <c r="Z1603" s="3">
        <f t="shared" si="103"/>
        <v>0</v>
      </c>
    </row>
    <row r="1604" spans="1:26" x14ac:dyDescent="0.3">
      <c r="A1604">
        <v>1603</v>
      </c>
      <c r="B1604" s="1">
        <v>41773</v>
      </c>
      <c r="C1604">
        <v>75.52</v>
      </c>
      <c r="D1604">
        <v>75.959999999999994</v>
      </c>
      <c r="E1604">
        <v>74.95</v>
      </c>
      <c r="F1604">
        <v>75.010000000000005</v>
      </c>
      <c r="G1604">
        <v>3276600</v>
      </c>
      <c r="H1604">
        <v>71.492000000000004</v>
      </c>
      <c r="I1604" t="s">
        <v>36</v>
      </c>
      <c r="J1604" t="s">
        <v>23</v>
      </c>
      <c r="K1604" t="s">
        <v>23</v>
      </c>
      <c r="L1604" t="s">
        <v>23</v>
      </c>
      <c r="M1604">
        <v>17890.809000000001</v>
      </c>
      <c r="N1604">
        <v>0</v>
      </c>
      <c r="O1604">
        <v>0</v>
      </c>
      <c r="P1604">
        <v>36</v>
      </c>
      <c r="Q1604">
        <v>2700.36</v>
      </c>
      <c r="R1604">
        <v>591.16999999999996</v>
      </c>
      <c r="S1604">
        <v>-2109.1909999999998</v>
      </c>
      <c r="T1604">
        <v>70</v>
      </c>
      <c r="U1604">
        <v>0.49299999999999999</v>
      </c>
      <c r="V1604">
        <v>0.03</v>
      </c>
      <c r="W1604" s="2">
        <f t="shared" si="100"/>
        <v>0</v>
      </c>
      <c r="X1604" s="2">
        <f t="shared" si="101"/>
        <v>0</v>
      </c>
      <c r="Y1604" s="2" t="str">
        <f t="shared" si="102"/>
        <v>NA</v>
      </c>
      <c r="Z1604" s="3">
        <f t="shared" si="103"/>
        <v>0</v>
      </c>
    </row>
    <row r="1605" spans="1:26" x14ac:dyDescent="0.3">
      <c r="A1605">
        <v>1604</v>
      </c>
      <c r="B1605" s="1">
        <v>41774</v>
      </c>
      <c r="C1605">
        <v>74.66</v>
      </c>
      <c r="D1605">
        <v>74.819999999999993</v>
      </c>
      <c r="E1605">
        <v>72.849999999999994</v>
      </c>
      <c r="F1605">
        <v>74.25</v>
      </c>
      <c r="G1605">
        <v>9109200</v>
      </c>
      <c r="H1605">
        <v>70.766999999999996</v>
      </c>
      <c r="I1605" t="s">
        <v>36</v>
      </c>
      <c r="J1605" t="s">
        <v>23</v>
      </c>
      <c r="K1605" t="s">
        <v>23</v>
      </c>
      <c r="L1605" t="s">
        <v>23</v>
      </c>
      <c r="M1605">
        <v>17890.809000000001</v>
      </c>
      <c r="N1605">
        <v>0</v>
      </c>
      <c r="O1605">
        <v>0</v>
      </c>
      <c r="P1605">
        <v>36</v>
      </c>
      <c r="Q1605">
        <v>2673</v>
      </c>
      <c r="R1605">
        <v>563.80899999999997</v>
      </c>
      <c r="S1605">
        <v>-2109.1909999999998</v>
      </c>
      <c r="T1605">
        <v>70</v>
      </c>
      <c r="U1605">
        <v>0.47799999999999998</v>
      </c>
      <c r="V1605">
        <v>2.8000000000000001E-2</v>
      </c>
      <c r="W1605" s="2">
        <f t="shared" si="100"/>
        <v>0</v>
      </c>
      <c r="X1605" s="2">
        <f t="shared" si="101"/>
        <v>0</v>
      </c>
      <c r="Y1605" s="2" t="str">
        <f t="shared" si="102"/>
        <v>NA</v>
      </c>
      <c r="Z1605" s="3">
        <f t="shared" si="103"/>
        <v>0</v>
      </c>
    </row>
    <row r="1606" spans="1:26" x14ac:dyDescent="0.3">
      <c r="A1606">
        <v>1605</v>
      </c>
      <c r="B1606" s="1">
        <v>41775</v>
      </c>
      <c r="C1606">
        <v>74.44</v>
      </c>
      <c r="D1606">
        <v>74.569999999999993</v>
      </c>
      <c r="E1606">
        <v>73.2</v>
      </c>
      <c r="F1606">
        <v>74.209999999999994</v>
      </c>
      <c r="G1606">
        <v>4108400</v>
      </c>
      <c r="H1606">
        <v>70.728999999999999</v>
      </c>
      <c r="I1606" t="s">
        <v>36</v>
      </c>
      <c r="J1606" t="s">
        <v>23</v>
      </c>
      <c r="K1606" t="s">
        <v>23</v>
      </c>
      <c r="L1606" t="s">
        <v>23</v>
      </c>
      <c r="M1606">
        <v>17890.809000000001</v>
      </c>
      <c r="N1606">
        <v>0</v>
      </c>
      <c r="O1606">
        <v>0</v>
      </c>
      <c r="P1606">
        <v>36</v>
      </c>
      <c r="Q1606">
        <v>2671.56</v>
      </c>
      <c r="R1606">
        <v>562.36900000000003</v>
      </c>
      <c r="S1606">
        <v>-2109.1909999999998</v>
      </c>
      <c r="T1606">
        <v>70</v>
      </c>
      <c r="U1606">
        <v>0.47699999999999998</v>
      </c>
      <c r="V1606">
        <v>2.8000000000000001E-2</v>
      </c>
      <c r="W1606" s="2">
        <f t="shared" si="100"/>
        <v>0</v>
      </c>
      <c r="X1606" s="2">
        <f t="shared" si="101"/>
        <v>0</v>
      </c>
      <c r="Y1606" s="2" t="str">
        <f t="shared" si="102"/>
        <v>NA</v>
      </c>
      <c r="Z1606" s="3">
        <f t="shared" si="103"/>
        <v>0</v>
      </c>
    </row>
    <row r="1607" spans="1:26" x14ac:dyDescent="0.3">
      <c r="A1607">
        <v>1606</v>
      </c>
      <c r="B1607" s="1">
        <v>41778</v>
      </c>
      <c r="C1607">
        <v>73.73</v>
      </c>
      <c r="D1607">
        <v>75.36</v>
      </c>
      <c r="E1607">
        <v>73.73</v>
      </c>
      <c r="F1607">
        <v>74.91</v>
      </c>
      <c r="G1607">
        <v>2306200</v>
      </c>
      <c r="H1607">
        <v>71.397000000000006</v>
      </c>
      <c r="I1607" t="s">
        <v>36</v>
      </c>
      <c r="J1607" t="s">
        <v>23</v>
      </c>
      <c r="K1607" t="s">
        <v>23</v>
      </c>
      <c r="L1607" t="s">
        <v>23</v>
      </c>
      <c r="M1607">
        <v>17890.809000000001</v>
      </c>
      <c r="N1607">
        <v>0</v>
      </c>
      <c r="O1607">
        <v>0</v>
      </c>
      <c r="P1607">
        <v>36</v>
      </c>
      <c r="Q1607">
        <v>2696.76</v>
      </c>
      <c r="R1607">
        <v>587.57000000000005</v>
      </c>
      <c r="S1607">
        <v>-2109.1909999999998</v>
      </c>
      <c r="T1607">
        <v>70</v>
      </c>
      <c r="U1607">
        <v>0.49099999999999999</v>
      </c>
      <c r="V1607">
        <v>2.9000000000000001E-2</v>
      </c>
      <c r="W1607" s="2">
        <f t="shared" si="100"/>
        <v>0</v>
      </c>
      <c r="X1607" s="2">
        <f t="shared" si="101"/>
        <v>0</v>
      </c>
      <c r="Y1607" s="2" t="str">
        <f t="shared" si="102"/>
        <v>NA</v>
      </c>
      <c r="Z1607" s="3">
        <f t="shared" si="103"/>
        <v>0</v>
      </c>
    </row>
    <row r="1608" spans="1:26" x14ac:dyDescent="0.3">
      <c r="A1608">
        <v>1607</v>
      </c>
      <c r="B1608" s="1">
        <v>41779</v>
      </c>
      <c r="C1608">
        <v>75.099999999999994</v>
      </c>
      <c r="D1608">
        <v>75.099999999999994</v>
      </c>
      <c r="E1608">
        <v>74.05</v>
      </c>
      <c r="F1608">
        <v>74.34</v>
      </c>
      <c r="G1608">
        <v>2052200</v>
      </c>
      <c r="H1608">
        <v>70.852999999999994</v>
      </c>
      <c r="I1608" t="s">
        <v>36</v>
      </c>
      <c r="J1608" t="s">
        <v>23</v>
      </c>
      <c r="K1608" t="s">
        <v>23</v>
      </c>
      <c r="L1608" t="s">
        <v>23</v>
      </c>
      <c r="M1608">
        <v>17890.809000000001</v>
      </c>
      <c r="N1608">
        <v>0</v>
      </c>
      <c r="O1608">
        <v>0</v>
      </c>
      <c r="P1608">
        <v>36</v>
      </c>
      <c r="Q1608">
        <v>2676.24</v>
      </c>
      <c r="R1608">
        <v>567.04899999999998</v>
      </c>
      <c r="S1608">
        <v>-2109.1909999999998</v>
      </c>
      <c r="T1608">
        <v>70</v>
      </c>
      <c r="U1608">
        <v>0.48</v>
      </c>
      <c r="V1608">
        <v>2.8000000000000001E-2</v>
      </c>
      <c r="W1608" s="2">
        <f t="shared" si="100"/>
        <v>0</v>
      </c>
      <c r="X1608" s="2">
        <f t="shared" si="101"/>
        <v>0</v>
      </c>
      <c r="Y1608" s="2" t="str">
        <f t="shared" si="102"/>
        <v>NA</v>
      </c>
      <c r="Z1608" s="3">
        <f t="shared" si="103"/>
        <v>0</v>
      </c>
    </row>
    <row r="1609" spans="1:26" x14ac:dyDescent="0.3">
      <c r="A1609">
        <v>1608</v>
      </c>
      <c r="B1609" s="1">
        <v>41780</v>
      </c>
      <c r="C1609">
        <v>75.16</v>
      </c>
      <c r="D1609">
        <v>75.73</v>
      </c>
      <c r="E1609">
        <v>74.62</v>
      </c>
      <c r="F1609">
        <v>75.61</v>
      </c>
      <c r="G1609">
        <v>3918500</v>
      </c>
      <c r="H1609">
        <v>72.063999999999993</v>
      </c>
      <c r="I1609" t="s">
        <v>36</v>
      </c>
      <c r="J1609" t="s">
        <v>23</v>
      </c>
      <c r="K1609" t="s">
        <v>23</v>
      </c>
      <c r="L1609" t="s">
        <v>23</v>
      </c>
      <c r="M1609">
        <v>17890.809000000001</v>
      </c>
      <c r="N1609">
        <v>0</v>
      </c>
      <c r="O1609">
        <v>0</v>
      </c>
      <c r="P1609">
        <v>36</v>
      </c>
      <c r="Q1609">
        <v>2721.96</v>
      </c>
      <c r="R1609">
        <v>612.77</v>
      </c>
      <c r="S1609">
        <v>-2109.1909999999998</v>
      </c>
      <c r="T1609">
        <v>70</v>
      </c>
      <c r="U1609">
        <v>0.505</v>
      </c>
      <c r="V1609">
        <v>3.1E-2</v>
      </c>
      <c r="W1609" s="2">
        <f t="shared" si="100"/>
        <v>0</v>
      </c>
      <c r="X1609" s="2">
        <f t="shared" si="101"/>
        <v>0</v>
      </c>
      <c r="Y1609" s="2" t="str">
        <f t="shared" si="102"/>
        <v>NA</v>
      </c>
      <c r="Z1609" s="3">
        <f t="shared" si="103"/>
        <v>0</v>
      </c>
    </row>
    <row r="1610" spans="1:26" x14ac:dyDescent="0.3">
      <c r="A1610">
        <v>1609</v>
      </c>
      <c r="B1610" s="1">
        <v>41781</v>
      </c>
      <c r="C1610">
        <v>75.89</v>
      </c>
      <c r="D1610">
        <v>76.39</v>
      </c>
      <c r="E1610">
        <v>75.33</v>
      </c>
      <c r="F1610">
        <v>75.38</v>
      </c>
      <c r="G1610">
        <v>3782800</v>
      </c>
      <c r="H1610">
        <v>71.843999999999994</v>
      </c>
      <c r="I1610" t="s">
        <v>36</v>
      </c>
      <c r="J1610" t="s">
        <v>23</v>
      </c>
      <c r="K1610" t="s">
        <v>23</v>
      </c>
      <c r="L1610" t="s">
        <v>23</v>
      </c>
      <c r="M1610">
        <v>17890.809000000001</v>
      </c>
      <c r="N1610">
        <v>0</v>
      </c>
      <c r="O1610">
        <v>0</v>
      </c>
      <c r="P1610">
        <v>36</v>
      </c>
      <c r="Q1610">
        <v>2713.68</v>
      </c>
      <c r="R1610">
        <v>604.48900000000003</v>
      </c>
      <c r="S1610">
        <v>-2109.1909999999998</v>
      </c>
      <c r="T1610">
        <v>70</v>
      </c>
      <c r="U1610">
        <v>0.501</v>
      </c>
      <c r="V1610">
        <v>0.03</v>
      </c>
      <c r="W1610" s="2">
        <f t="shared" si="100"/>
        <v>0</v>
      </c>
      <c r="X1610" s="2">
        <f t="shared" si="101"/>
        <v>0</v>
      </c>
      <c r="Y1610" s="2" t="str">
        <f t="shared" si="102"/>
        <v>NA</v>
      </c>
      <c r="Z1610" s="3">
        <f t="shared" si="103"/>
        <v>0</v>
      </c>
    </row>
    <row r="1611" spans="1:26" x14ac:dyDescent="0.3">
      <c r="A1611">
        <v>1610</v>
      </c>
      <c r="B1611" s="1">
        <v>41782</v>
      </c>
      <c r="C1611">
        <v>75.33</v>
      </c>
      <c r="D1611">
        <v>75.67</v>
      </c>
      <c r="E1611">
        <v>74.739999999999995</v>
      </c>
      <c r="F1611">
        <v>74.77</v>
      </c>
      <c r="G1611">
        <v>2452800</v>
      </c>
      <c r="H1611">
        <v>71.263000000000005</v>
      </c>
      <c r="I1611" t="s">
        <v>36</v>
      </c>
      <c r="J1611" t="s">
        <v>23</v>
      </c>
      <c r="K1611" t="s">
        <v>23</v>
      </c>
      <c r="L1611" t="s">
        <v>23</v>
      </c>
      <c r="M1611">
        <v>17890.809000000001</v>
      </c>
      <c r="N1611">
        <v>0</v>
      </c>
      <c r="O1611">
        <v>0</v>
      </c>
      <c r="P1611">
        <v>36</v>
      </c>
      <c r="Q1611">
        <v>2691.72</v>
      </c>
      <c r="R1611">
        <v>582.529</v>
      </c>
      <c r="S1611">
        <v>-2109.1909999999998</v>
      </c>
      <c r="T1611">
        <v>70</v>
      </c>
      <c r="U1611">
        <v>0.48799999999999999</v>
      </c>
      <c r="V1611">
        <v>2.9000000000000001E-2</v>
      </c>
      <c r="W1611" s="2">
        <f t="shared" si="100"/>
        <v>0</v>
      </c>
      <c r="X1611" s="2">
        <f t="shared" si="101"/>
        <v>0</v>
      </c>
      <c r="Y1611" s="2" t="str">
        <f t="shared" si="102"/>
        <v>NA</v>
      </c>
      <c r="Z1611" s="3">
        <f t="shared" si="103"/>
        <v>0</v>
      </c>
    </row>
    <row r="1612" spans="1:26" x14ac:dyDescent="0.3">
      <c r="A1612">
        <v>1611</v>
      </c>
      <c r="B1612" s="1">
        <v>41786</v>
      </c>
      <c r="C1612">
        <v>74.900000000000006</v>
      </c>
      <c r="D1612">
        <v>75.680000000000007</v>
      </c>
      <c r="E1612">
        <v>74.599999999999994</v>
      </c>
      <c r="F1612">
        <v>75.58</v>
      </c>
      <c r="G1612">
        <v>3187700</v>
      </c>
      <c r="H1612">
        <v>72.034999999999997</v>
      </c>
      <c r="I1612" t="s">
        <v>36</v>
      </c>
      <c r="J1612" t="s">
        <v>23</v>
      </c>
      <c r="K1612" t="s">
        <v>23</v>
      </c>
      <c r="L1612" t="s">
        <v>23</v>
      </c>
      <c r="M1612">
        <v>17890.809000000001</v>
      </c>
      <c r="N1612">
        <v>0</v>
      </c>
      <c r="O1612">
        <v>0</v>
      </c>
      <c r="P1612">
        <v>36</v>
      </c>
      <c r="Q1612">
        <v>2720.88</v>
      </c>
      <c r="R1612">
        <v>611.69000000000005</v>
      </c>
      <c r="S1612">
        <v>-2109.1909999999998</v>
      </c>
      <c r="T1612">
        <v>70</v>
      </c>
      <c r="U1612">
        <v>0.505</v>
      </c>
      <c r="V1612">
        <v>3.1E-2</v>
      </c>
      <c r="W1612" s="2">
        <f t="shared" si="100"/>
        <v>0</v>
      </c>
      <c r="X1612" s="2">
        <f t="shared" si="101"/>
        <v>0</v>
      </c>
      <c r="Y1612" s="2" t="str">
        <f t="shared" si="102"/>
        <v>NA</v>
      </c>
      <c r="Z1612" s="3">
        <f t="shared" si="103"/>
        <v>0</v>
      </c>
    </row>
    <row r="1613" spans="1:26" x14ac:dyDescent="0.3">
      <c r="A1613">
        <v>1612</v>
      </c>
      <c r="B1613" s="1">
        <v>41787</v>
      </c>
      <c r="C1613">
        <v>75.56</v>
      </c>
      <c r="D1613">
        <v>76.66</v>
      </c>
      <c r="E1613">
        <v>75</v>
      </c>
      <c r="F1613">
        <v>76.44</v>
      </c>
      <c r="G1613">
        <v>4816100</v>
      </c>
      <c r="H1613">
        <v>72.855000000000004</v>
      </c>
      <c r="I1613" t="s">
        <v>36</v>
      </c>
      <c r="J1613" t="s">
        <v>23</v>
      </c>
      <c r="K1613" t="s">
        <v>23</v>
      </c>
      <c r="L1613" t="s">
        <v>23</v>
      </c>
      <c r="M1613">
        <v>17890.809000000001</v>
      </c>
      <c r="N1613">
        <v>0</v>
      </c>
      <c r="O1613">
        <v>0</v>
      </c>
      <c r="P1613">
        <v>36</v>
      </c>
      <c r="Q1613">
        <v>2751.84</v>
      </c>
      <c r="R1613">
        <v>642.65</v>
      </c>
      <c r="S1613">
        <v>-2109.1909999999998</v>
      </c>
      <c r="T1613">
        <v>70</v>
      </c>
      <c r="U1613">
        <v>0.52200000000000002</v>
      </c>
      <c r="V1613">
        <v>3.2000000000000001E-2</v>
      </c>
      <c r="W1613" s="2">
        <f t="shared" si="100"/>
        <v>0</v>
      </c>
      <c r="X1613" s="2">
        <f t="shared" si="101"/>
        <v>0</v>
      </c>
      <c r="Y1613" s="2" t="str">
        <f t="shared" si="102"/>
        <v>NA</v>
      </c>
      <c r="Z1613" s="3">
        <f t="shared" si="103"/>
        <v>0</v>
      </c>
    </row>
    <row r="1614" spans="1:26" x14ac:dyDescent="0.3">
      <c r="A1614">
        <v>1613</v>
      </c>
      <c r="B1614" s="1">
        <v>41788</v>
      </c>
      <c r="C1614">
        <v>76.569999999999993</v>
      </c>
      <c r="D1614">
        <v>77.89</v>
      </c>
      <c r="E1614">
        <v>76.260000000000005</v>
      </c>
      <c r="F1614">
        <v>77.83</v>
      </c>
      <c r="G1614">
        <v>2701300</v>
      </c>
      <c r="H1614">
        <v>74.180000000000007</v>
      </c>
      <c r="I1614" t="s">
        <v>36</v>
      </c>
      <c r="J1614" t="s">
        <v>23</v>
      </c>
      <c r="K1614" t="s">
        <v>23</v>
      </c>
      <c r="L1614" t="s">
        <v>23</v>
      </c>
      <c r="M1614">
        <v>17890.809000000001</v>
      </c>
      <c r="N1614">
        <v>0</v>
      </c>
      <c r="O1614">
        <v>0</v>
      </c>
      <c r="P1614">
        <v>36</v>
      </c>
      <c r="Q1614">
        <v>2801.88</v>
      </c>
      <c r="R1614">
        <v>692.69</v>
      </c>
      <c r="S1614">
        <v>-2109.1909999999998</v>
      </c>
      <c r="T1614">
        <v>70</v>
      </c>
      <c r="U1614">
        <v>0.54900000000000004</v>
      </c>
      <c r="V1614">
        <v>3.5000000000000003E-2</v>
      </c>
      <c r="W1614" s="2">
        <f t="shared" si="100"/>
        <v>0</v>
      </c>
      <c r="X1614" s="2">
        <f t="shared" si="101"/>
        <v>0</v>
      </c>
      <c r="Y1614" s="2" t="str">
        <f t="shared" si="102"/>
        <v>NA</v>
      </c>
      <c r="Z1614" s="3">
        <f t="shared" si="103"/>
        <v>0</v>
      </c>
    </row>
    <row r="1615" spans="1:26" x14ac:dyDescent="0.3">
      <c r="A1615">
        <v>1614</v>
      </c>
      <c r="B1615" s="1">
        <v>41789</v>
      </c>
      <c r="C1615">
        <v>77.66</v>
      </c>
      <c r="D1615">
        <v>77.77</v>
      </c>
      <c r="E1615">
        <v>76.72</v>
      </c>
      <c r="F1615">
        <v>77.040000000000006</v>
      </c>
      <c r="G1615">
        <v>2487000</v>
      </c>
      <c r="H1615">
        <v>73.427000000000007</v>
      </c>
      <c r="I1615" t="s">
        <v>36</v>
      </c>
      <c r="J1615" t="s">
        <v>23</v>
      </c>
      <c r="K1615" t="s">
        <v>23</v>
      </c>
      <c r="L1615" t="s">
        <v>23</v>
      </c>
      <c r="M1615">
        <v>17890.809000000001</v>
      </c>
      <c r="N1615">
        <v>0</v>
      </c>
      <c r="O1615">
        <v>0</v>
      </c>
      <c r="P1615">
        <v>36</v>
      </c>
      <c r="Q1615">
        <v>2773.44</v>
      </c>
      <c r="R1615">
        <v>664.25</v>
      </c>
      <c r="S1615">
        <v>-2109.1909999999998</v>
      </c>
      <c r="T1615">
        <v>70</v>
      </c>
      <c r="U1615">
        <v>0.53400000000000003</v>
      </c>
      <c r="V1615">
        <v>3.3000000000000002E-2</v>
      </c>
      <c r="W1615" s="2">
        <f t="shared" si="100"/>
        <v>0</v>
      </c>
      <c r="X1615" s="2">
        <f t="shared" si="101"/>
        <v>0</v>
      </c>
      <c r="Y1615" s="2" t="str">
        <f t="shared" si="102"/>
        <v>NA</v>
      </c>
      <c r="Z1615" s="3">
        <f t="shared" si="103"/>
        <v>0</v>
      </c>
    </row>
    <row r="1616" spans="1:26" x14ac:dyDescent="0.3">
      <c r="A1616">
        <v>1615</v>
      </c>
      <c r="B1616" s="1">
        <v>41792</v>
      </c>
      <c r="C1616">
        <v>77.08</v>
      </c>
      <c r="D1616">
        <v>77.66</v>
      </c>
      <c r="E1616">
        <v>76.05</v>
      </c>
      <c r="F1616">
        <v>76.17</v>
      </c>
      <c r="G1616">
        <v>2679100</v>
      </c>
      <c r="H1616">
        <v>72.596999999999994</v>
      </c>
      <c r="I1616" t="s">
        <v>36</v>
      </c>
      <c r="J1616" t="s">
        <v>23</v>
      </c>
      <c r="K1616" t="s">
        <v>23</v>
      </c>
      <c r="L1616" t="s">
        <v>23</v>
      </c>
      <c r="M1616">
        <v>17890.809000000001</v>
      </c>
      <c r="N1616">
        <v>0</v>
      </c>
      <c r="O1616">
        <v>0</v>
      </c>
      <c r="P1616">
        <v>36</v>
      </c>
      <c r="Q1616">
        <v>2742.12</v>
      </c>
      <c r="R1616">
        <v>632.92899999999997</v>
      </c>
      <c r="S1616">
        <v>-2109.1909999999998</v>
      </c>
      <c r="T1616">
        <v>70</v>
      </c>
      <c r="U1616">
        <v>0.51600000000000001</v>
      </c>
      <c r="V1616">
        <v>3.2000000000000001E-2</v>
      </c>
      <c r="W1616" s="2">
        <f t="shared" si="100"/>
        <v>0</v>
      </c>
      <c r="X1616" s="2">
        <f t="shared" si="101"/>
        <v>0</v>
      </c>
      <c r="Y1616" s="2" t="str">
        <f t="shared" si="102"/>
        <v>NA</v>
      </c>
      <c r="Z1616" s="3">
        <f t="shared" si="103"/>
        <v>0</v>
      </c>
    </row>
    <row r="1617" spans="1:26" x14ac:dyDescent="0.3">
      <c r="A1617">
        <v>1616</v>
      </c>
      <c r="B1617" s="1">
        <v>41793</v>
      </c>
      <c r="C1617">
        <v>76.11</v>
      </c>
      <c r="D1617">
        <v>76.73</v>
      </c>
      <c r="E1617">
        <v>75.73</v>
      </c>
      <c r="F1617">
        <v>76.709999999999994</v>
      </c>
      <c r="G1617">
        <v>1722300</v>
      </c>
      <c r="H1617">
        <v>73.111999999999995</v>
      </c>
      <c r="I1617" t="s">
        <v>36</v>
      </c>
      <c r="J1617" t="s">
        <v>23</v>
      </c>
      <c r="K1617" t="s">
        <v>23</v>
      </c>
      <c r="L1617" t="s">
        <v>23</v>
      </c>
      <c r="M1617">
        <v>17890.809000000001</v>
      </c>
      <c r="N1617">
        <v>0</v>
      </c>
      <c r="O1617">
        <v>0</v>
      </c>
      <c r="P1617">
        <v>36</v>
      </c>
      <c r="Q1617">
        <v>2761.56</v>
      </c>
      <c r="R1617">
        <v>652.36900000000003</v>
      </c>
      <c r="S1617">
        <v>-2109.1909999999998</v>
      </c>
      <c r="T1617">
        <v>70</v>
      </c>
      <c r="U1617">
        <v>0.52700000000000002</v>
      </c>
      <c r="V1617">
        <v>3.3000000000000002E-2</v>
      </c>
      <c r="W1617" s="2">
        <f t="shared" si="100"/>
        <v>0</v>
      </c>
      <c r="X1617" s="2">
        <f t="shared" si="101"/>
        <v>0</v>
      </c>
      <c r="Y1617" s="2" t="str">
        <f t="shared" si="102"/>
        <v>NA</v>
      </c>
      <c r="Z1617" s="3">
        <f t="shared" si="103"/>
        <v>0</v>
      </c>
    </row>
    <row r="1618" spans="1:26" x14ac:dyDescent="0.3">
      <c r="A1618">
        <v>1617</v>
      </c>
      <c r="B1618" s="1">
        <v>41794</v>
      </c>
      <c r="C1618">
        <v>76.5</v>
      </c>
      <c r="D1618">
        <v>77.13</v>
      </c>
      <c r="E1618">
        <v>76.06</v>
      </c>
      <c r="F1618">
        <v>76.92</v>
      </c>
      <c r="G1618">
        <v>1323700</v>
      </c>
      <c r="H1618">
        <v>73.311999999999998</v>
      </c>
      <c r="I1618" t="s">
        <v>36</v>
      </c>
      <c r="J1618" t="s">
        <v>23</v>
      </c>
      <c r="K1618" t="s">
        <v>23</v>
      </c>
      <c r="L1618" t="s">
        <v>23</v>
      </c>
      <c r="M1618">
        <v>17890.809000000001</v>
      </c>
      <c r="N1618">
        <v>0</v>
      </c>
      <c r="O1618">
        <v>0</v>
      </c>
      <c r="P1618">
        <v>36</v>
      </c>
      <c r="Q1618">
        <v>2769.12</v>
      </c>
      <c r="R1618">
        <v>659.92899999999997</v>
      </c>
      <c r="S1618">
        <v>-2109.1909999999998</v>
      </c>
      <c r="T1618">
        <v>70</v>
      </c>
      <c r="U1618">
        <v>0.53100000000000003</v>
      </c>
      <c r="V1618">
        <v>3.3000000000000002E-2</v>
      </c>
      <c r="W1618" s="2">
        <f t="shared" si="100"/>
        <v>0</v>
      </c>
      <c r="X1618" s="2">
        <f t="shared" si="101"/>
        <v>0</v>
      </c>
      <c r="Y1618" s="2" t="str">
        <f t="shared" si="102"/>
        <v>NA</v>
      </c>
      <c r="Z1618" s="3">
        <f t="shared" si="103"/>
        <v>0</v>
      </c>
    </row>
    <row r="1619" spans="1:26" x14ac:dyDescent="0.3">
      <c r="A1619">
        <v>1618</v>
      </c>
      <c r="B1619" s="1">
        <v>41795</v>
      </c>
      <c r="C1619">
        <v>77.05</v>
      </c>
      <c r="D1619">
        <v>77.63</v>
      </c>
      <c r="E1619">
        <v>76.11</v>
      </c>
      <c r="F1619">
        <v>77.59</v>
      </c>
      <c r="G1619">
        <v>2353100</v>
      </c>
      <c r="H1619">
        <v>73.950999999999993</v>
      </c>
      <c r="I1619" t="s">
        <v>36</v>
      </c>
      <c r="J1619" t="s">
        <v>23</v>
      </c>
      <c r="K1619" t="s">
        <v>23</v>
      </c>
      <c r="L1619" t="s">
        <v>23</v>
      </c>
      <c r="M1619">
        <v>17890.809000000001</v>
      </c>
      <c r="N1619">
        <v>0</v>
      </c>
      <c r="O1619">
        <v>0</v>
      </c>
      <c r="P1619">
        <v>36</v>
      </c>
      <c r="Q1619">
        <v>2793.24</v>
      </c>
      <c r="R1619">
        <v>684.04899999999998</v>
      </c>
      <c r="S1619">
        <v>-2109.1909999999998</v>
      </c>
      <c r="T1619">
        <v>70</v>
      </c>
      <c r="U1619">
        <v>0.54500000000000004</v>
      </c>
      <c r="V1619">
        <v>3.4000000000000002E-2</v>
      </c>
      <c r="W1619" s="2">
        <f t="shared" si="100"/>
        <v>0</v>
      </c>
      <c r="X1619" s="2">
        <f t="shared" si="101"/>
        <v>0</v>
      </c>
      <c r="Y1619" s="2" t="str">
        <f t="shared" si="102"/>
        <v>NA</v>
      </c>
      <c r="Z1619" s="3">
        <f t="shared" si="103"/>
        <v>0</v>
      </c>
    </row>
    <row r="1620" spans="1:26" x14ac:dyDescent="0.3">
      <c r="A1620">
        <v>1619</v>
      </c>
      <c r="B1620" s="1">
        <v>41796</v>
      </c>
      <c r="C1620">
        <v>77.56</v>
      </c>
      <c r="D1620">
        <v>78.37</v>
      </c>
      <c r="E1620">
        <v>77.56</v>
      </c>
      <c r="F1620">
        <v>78.11</v>
      </c>
      <c r="G1620">
        <v>1951500</v>
      </c>
      <c r="H1620">
        <v>74.445999999999998</v>
      </c>
      <c r="I1620" t="s">
        <v>36</v>
      </c>
      <c r="J1620" t="s">
        <v>23</v>
      </c>
      <c r="K1620" t="s">
        <v>23</v>
      </c>
      <c r="L1620" t="s">
        <v>23</v>
      </c>
      <c r="M1620">
        <v>17890.809000000001</v>
      </c>
      <c r="N1620">
        <v>0</v>
      </c>
      <c r="O1620">
        <v>0</v>
      </c>
      <c r="P1620">
        <v>36</v>
      </c>
      <c r="Q1620">
        <v>2811.96</v>
      </c>
      <c r="R1620">
        <v>702.77</v>
      </c>
      <c r="S1620">
        <v>-2109.1909999999998</v>
      </c>
      <c r="T1620">
        <v>70</v>
      </c>
      <c r="U1620">
        <v>0.55500000000000005</v>
      </c>
      <c r="V1620">
        <v>3.5000000000000003E-2</v>
      </c>
      <c r="W1620" s="2">
        <f t="shared" si="100"/>
        <v>0</v>
      </c>
      <c r="X1620" s="2">
        <f t="shared" si="101"/>
        <v>0</v>
      </c>
      <c r="Y1620" s="2" t="str">
        <f t="shared" si="102"/>
        <v>NA</v>
      </c>
      <c r="Z1620" s="3">
        <f t="shared" si="103"/>
        <v>0</v>
      </c>
    </row>
    <row r="1621" spans="1:26" x14ac:dyDescent="0.3">
      <c r="A1621">
        <v>1620</v>
      </c>
      <c r="B1621" s="1">
        <v>41799</v>
      </c>
      <c r="C1621">
        <v>78.02</v>
      </c>
      <c r="D1621">
        <v>79.099999999999994</v>
      </c>
      <c r="E1621">
        <v>77.94</v>
      </c>
      <c r="F1621">
        <v>78.36</v>
      </c>
      <c r="G1621">
        <v>2115400</v>
      </c>
      <c r="H1621">
        <v>74.685000000000002</v>
      </c>
      <c r="I1621" t="s">
        <v>36</v>
      </c>
      <c r="J1621" t="s">
        <v>23</v>
      </c>
      <c r="K1621" t="s">
        <v>23</v>
      </c>
      <c r="L1621" t="s">
        <v>23</v>
      </c>
      <c r="M1621">
        <v>17890.809000000001</v>
      </c>
      <c r="N1621">
        <v>0</v>
      </c>
      <c r="O1621">
        <v>0</v>
      </c>
      <c r="P1621">
        <v>36</v>
      </c>
      <c r="Q1621">
        <v>2820.96</v>
      </c>
      <c r="R1621">
        <v>711.77</v>
      </c>
      <c r="S1621">
        <v>-2109.1909999999998</v>
      </c>
      <c r="T1621">
        <v>70</v>
      </c>
      <c r="U1621">
        <v>0.56000000000000005</v>
      </c>
      <c r="V1621">
        <v>3.5999999999999997E-2</v>
      </c>
      <c r="W1621" s="2">
        <f t="shared" si="100"/>
        <v>0</v>
      </c>
      <c r="X1621" s="2">
        <f t="shared" si="101"/>
        <v>0</v>
      </c>
      <c r="Y1621" s="2" t="str">
        <f t="shared" si="102"/>
        <v>NA</v>
      </c>
      <c r="Z1621" s="3">
        <f t="shared" si="103"/>
        <v>0</v>
      </c>
    </row>
    <row r="1622" spans="1:26" x14ac:dyDescent="0.3">
      <c r="A1622">
        <v>1621</v>
      </c>
      <c r="B1622" s="1">
        <v>41800</v>
      </c>
      <c r="C1622">
        <v>78.099999999999994</v>
      </c>
      <c r="D1622">
        <v>78.430000000000007</v>
      </c>
      <c r="E1622">
        <v>77.69</v>
      </c>
      <c r="F1622">
        <v>77.959999999999994</v>
      </c>
      <c r="G1622">
        <v>1534300</v>
      </c>
      <c r="H1622">
        <v>74.302999999999997</v>
      </c>
      <c r="I1622" t="s">
        <v>36</v>
      </c>
      <c r="J1622" t="s">
        <v>23</v>
      </c>
      <c r="K1622" t="s">
        <v>23</v>
      </c>
      <c r="L1622" t="s">
        <v>23</v>
      </c>
      <c r="M1622">
        <v>17890.809000000001</v>
      </c>
      <c r="N1622">
        <v>0</v>
      </c>
      <c r="O1622">
        <v>0</v>
      </c>
      <c r="P1622">
        <v>36</v>
      </c>
      <c r="Q1622">
        <v>2806.56</v>
      </c>
      <c r="R1622">
        <v>697.36900000000003</v>
      </c>
      <c r="S1622">
        <v>-2109.1909999999998</v>
      </c>
      <c r="T1622">
        <v>70</v>
      </c>
      <c r="U1622">
        <v>0.55200000000000005</v>
      </c>
      <c r="V1622">
        <v>3.5000000000000003E-2</v>
      </c>
      <c r="W1622" s="2">
        <f t="shared" si="100"/>
        <v>0</v>
      </c>
      <c r="X1622" s="2">
        <f t="shared" si="101"/>
        <v>0</v>
      </c>
      <c r="Y1622" s="2" t="str">
        <f t="shared" si="102"/>
        <v>NA</v>
      </c>
      <c r="Z1622" s="3">
        <f t="shared" si="103"/>
        <v>0</v>
      </c>
    </row>
    <row r="1623" spans="1:26" x14ac:dyDescent="0.3">
      <c r="A1623">
        <v>1622</v>
      </c>
      <c r="B1623" s="1">
        <v>41801</v>
      </c>
      <c r="C1623">
        <v>77.59</v>
      </c>
      <c r="D1623">
        <v>78.87</v>
      </c>
      <c r="E1623">
        <v>77.349999999999994</v>
      </c>
      <c r="F1623">
        <v>78.73</v>
      </c>
      <c r="G1623">
        <v>3905600</v>
      </c>
      <c r="H1623">
        <v>75.037000000000006</v>
      </c>
      <c r="I1623" t="s">
        <v>36</v>
      </c>
      <c r="J1623" t="s">
        <v>23</v>
      </c>
      <c r="K1623" t="s">
        <v>23</v>
      </c>
      <c r="L1623" t="s">
        <v>23</v>
      </c>
      <c r="M1623">
        <v>17890.809000000001</v>
      </c>
      <c r="N1623">
        <v>0</v>
      </c>
      <c r="O1623">
        <v>0</v>
      </c>
      <c r="P1623">
        <v>36</v>
      </c>
      <c r="Q1623">
        <v>2834.28</v>
      </c>
      <c r="R1623">
        <v>725.09</v>
      </c>
      <c r="S1623">
        <v>-2109.1909999999998</v>
      </c>
      <c r="T1623">
        <v>70</v>
      </c>
      <c r="U1623">
        <v>0.56699999999999995</v>
      </c>
      <c r="V1623">
        <v>3.5999999999999997E-2</v>
      </c>
      <c r="W1623" s="2">
        <f t="shared" ref="W1623:W1686" si="104">IF(J1623="in",C1623*1.01,0)</f>
        <v>0</v>
      </c>
      <c r="X1623" s="2">
        <f t="shared" ref="X1623:X1686" si="105">IF(W1623&lt;&gt;0,MAX(D1623:D1623),0)</f>
        <v>0</v>
      </c>
      <c r="Y1623" s="2" t="str">
        <f t="shared" ref="Y1623:Y1686" si="106">IF(X1623-W1623&gt;0,"reachable",IF(X1623-W1623&lt;0,"unreachable","NA"))</f>
        <v>NA</v>
      </c>
      <c r="Z1623" s="3">
        <f t="shared" ref="Z1623:Z1686" si="107">IF(W1623&lt;&gt;0,D1623/C1623-1,0)</f>
        <v>0</v>
      </c>
    </row>
    <row r="1624" spans="1:26" x14ac:dyDescent="0.3">
      <c r="A1624">
        <v>1623</v>
      </c>
      <c r="B1624" s="1">
        <v>41802</v>
      </c>
      <c r="C1624">
        <v>79.23</v>
      </c>
      <c r="D1624">
        <v>80.39</v>
      </c>
      <c r="E1624">
        <v>79.010000000000005</v>
      </c>
      <c r="F1624">
        <v>79.78</v>
      </c>
      <c r="G1624">
        <v>6905600</v>
      </c>
      <c r="H1624">
        <v>76.037999999999997</v>
      </c>
      <c r="I1624" t="s">
        <v>36</v>
      </c>
      <c r="J1624" t="s">
        <v>23</v>
      </c>
      <c r="K1624" t="s">
        <v>23</v>
      </c>
      <c r="L1624" t="s">
        <v>23</v>
      </c>
      <c r="M1624">
        <v>17890.809000000001</v>
      </c>
      <c r="N1624">
        <v>0</v>
      </c>
      <c r="O1624">
        <v>0</v>
      </c>
      <c r="P1624">
        <v>36</v>
      </c>
      <c r="Q1624">
        <v>2872.08</v>
      </c>
      <c r="R1624">
        <v>762.88900000000001</v>
      </c>
      <c r="S1624">
        <v>-2109.1909999999998</v>
      </c>
      <c r="T1624">
        <v>70</v>
      </c>
      <c r="U1624">
        <v>0.58799999999999997</v>
      </c>
      <c r="V1624">
        <v>3.7999999999999999E-2</v>
      </c>
      <c r="W1624" s="2">
        <f t="shared" si="104"/>
        <v>0</v>
      </c>
      <c r="X1624" s="2">
        <f t="shared" si="105"/>
        <v>0</v>
      </c>
      <c r="Y1624" s="2" t="str">
        <f t="shared" si="106"/>
        <v>NA</v>
      </c>
      <c r="Z1624" s="3">
        <f t="shared" si="107"/>
        <v>0</v>
      </c>
    </row>
    <row r="1625" spans="1:26" x14ac:dyDescent="0.3">
      <c r="A1625">
        <v>1624</v>
      </c>
      <c r="B1625" s="1">
        <v>41803</v>
      </c>
      <c r="C1625">
        <v>80.14</v>
      </c>
      <c r="D1625">
        <v>80.7</v>
      </c>
      <c r="E1625">
        <v>79.19</v>
      </c>
      <c r="F1625">
        <v>80.7</v>
      </c>
      <c r="G1625">
        <v>4029500</v>
      </c>
      <c r="H1625">
        <v>76.915000000000006</v>
      </c>
      <c r="I1625" t="s">
        <v>36</v>
      </c>
      <c r="J1625" t="s">
        <v>23</v>
      </c>
      <c r="K1625" t="s">
        <v>23</v>
      </c>
      <c r="L1625" t="s">
        <v>23</v>
      </c>
      <c r="M1625">
        <v>17890.809000000001</v>
      </c>
      <c r="N1625">
        <v>0</v>
      </c>
      <c r="O1625">
        <v>0</v>
      </c>
      <c r="P1625">
        <v>36</v>
      </c>
      <c r="Q1625">
        <v>2905.2</v>
      </c>
      <c r="R1625">
        <v>796.00900000000001</v>
      </c>
      <c r="S1625">
        <v>-2109.1909999999998</v>
      </c>
      <c r="T1625">
        <v>70</v>
      </c>
      <c r="U1625">
        <v>0.60699999999999998</v>
      </c>
      <c r="V1625">
        <v>0.04</v>
      </c>
      <c r="W1625" s="2">
        <f t="shared" si="104"/>
        <v>0</v>
      </c>
      <c r="X1625" s="2">
        <f t="shared" si="105"/>
        <v>0</v>
      </c>
      <c r="Y1625" s="2" t="str">
        <f t="shared" si="106"/>
        <v>NA</v>
      </c>
      <c r="Z1625" s="3">
        <f t="shared" si="107"/>
        <v>0</v>
      </c>
    </row>
    <row r="1626" spans="1:26" x14ac:dyDescent="0.3">
      <c r="A1626">
        <v>1625</v>
      </c>
      <c r="B1626" s="1">
        <v>41806</v>
      </c>
      <c r="C1626">
        <v>80.73</v>
      </c>
      <c r="D1626">
        <v>81.19</v>
      </c>
      <c r="E1626">
        <v>80.33</v>
      </c>
      <c r="F1626">
        <v>80.91</v>
      </c>
      <c r="G1626">
        <v>3952300</v>
      </c>
      <c r="H1626">
        <v>77.114999999999995</v>
      </c>
      <c r="I1626" t="s">
        <v>36</v>
      </c>
      <c r="J1626" t="s">
        <v>23</v>
      </c>
      <c r="K1626" t="s">
        <v>23</v>
      </c>
      <c r="L1626" t="s">
        <v>23</v>
      </c>
      <c r="M1626">
        <v>17890.809000000001</v>
      </c>
      <c r="N1626">
        <v>0</v>
      </c>
      <c r="O1626">
        <v>0</v>
      </c>
      <c r="P1626">
        <v>36</v>
      </c>
      <c r="Q1626">
        <v>2912.76</v>
      </c>
      <c r="R1626">
        <v>803.57</v>
      </c>
      <c r="S1626">
        <v>-2109.1909999999998</v>
      </c>
      <c r="T1626">
        <v>70</v>
      </c>
      <c r="U1626">
        <v>0.61099999999999999</v>
      </c>
      <c r="V1626">
        <v>0.04</v>
      </c>
      <c r="W1626" s="2">
        <f t="shared" si="104"/>
        <v>0</v>
      </c>
      <c r="X1626" s="2">
        <f t="shared" si="105"/>
        <v>0</v>
      </c>
      <c r="Y1626" s="2" t="str">
        <f t="shared" si="106"/>
        <v>NA</v>
      </c>
      <c r="Z1626" s="3">
        <f t="shared" si="107"/>
        <v>0</v>
      </c>
    </row>
    <row r="1627" spans="1:26" x14ac:dyDescent="0.3">
      <c r="A1627">
        <v>1626</v>
      </c>
      <c r="B1627" s="1">
        <v>41807</v>
      </c>
      <c r="C1627">
        <v>80.56</v>
      </c>
      <c r="D1627">
        <v>81.19</v>
      </c>
      <c r="E1627">
        <v>80.13</v>
      </c>
      <c r="F1627">
        <v>81.05</v>
      </c>
      <c r="G1627">
        <v>3175600</v>
      </c>
      <c r="H1627">
        <v>77.248999999999995</v>
      </c>
      <c r="I1627" t="s">
        <v>36</v>
      </c>
      <c r="J1627" t="s">
        <v>23</v>
      </c>
      <c r="K1627" t="s">
        <v>23</v>
      </c>
      <c r="L1627" t="s">
        <v>23</v>
      </c>
      <c r="M1627">
        <v>17890.809000000001</v>
      </c>
      <c r="N1627">
        <v>0</v>
      </c>
      <c r="O1627">
        <v>0</v>
      </c>
      <c r="P1627">
        <v>36</v>
      </c>
      <c r="Q1627">
        <v>2917.8</v>
      </c>
      <c r="R1627">
        <v>808.61</v>
      </c>
      <c r="S1627">
        <v>-2109.1909999999998</v>
      </c>
      <c r="T1627">
        <v>70</v>
      </c>
      <c r="U1627">
        <v>0.61399999999999999</v>
      </c>
      <c r="V1627">
        <v>0.04</v>
      </c>
      <c r="W1627" s="2">
        <f t="shared" si="104"/>
        <v>0</v>
      </c>
      <c r="X1627" s="2">
        <f t="shared" si="105"/>
        <v>0</v>
      </c>
      <c r="Y1627" s="2" t="str">
        <f t="shared" si="106"/>
        <v>NA</v>
      </c>
      <c r="Z1627" s="3">
        <f t="shared" si="107"/>
        <v>0</v>
      </c>
    </row>
    <row r="1628" spans="1:26" x14ac:dyDescent="0.3">
      <c r="A1628">
        <v>1627</v>
      </c>
      <c r="B1628" s="1">
        <v>41808</v>
      </c>
      <c r="C1628">
        <v>80.7</v>
      </c>
      <c r="D1628">
        <v>81.95</v>
      </c>
      <c r="E1628">
        <v>80.7</v>
      </c>
      <c r="F1628">
        <v>81.92</v>
      </c>
      <c r="G1628">
        <v>1939200</v>
      </c>
      <c r="H1628">
        <v>78.078000000000003</v>
      </c>
      <c r="I1628" t="s">
        <v>36</v>
      </c>
      <c r="J1628" t="s">
        <v>23</v>
      </c>
      <c r="K1628" t="s">
        <v>23</v>
      </c>
      <c r="L1628" t="s">
        <v>23</v>
      </c>
      <c r="M1628">
        <v>17890.809000000001</v>
      </c>
      <c r="N1628">
        <v>0</v>
      </c>
      <c r="O1628">
        <v>0</v>
      </c>
      <c r="P1628">
        <v>36</v>
      </c>
      <c r="Q1628">
        <v>2949.12</v>
      </c>
      <c r="R1628">
        <v>839.92899999999997</v>
      </c>
      <c r="S1628">
        <v>-2109.1909999999998</v>
      </c>
      <c r="T1628">
        <v>70</v>
      </c>
      <c r="U1628">
        <v>0.63100000000000001</v>
      </c>
      <c r="V1628">
        <v>4.2000000000000003E-2</v>
      </c>
      <c r="W1628" s="2">
        <f t="shared" si="104"/>
        <v>0</v>
      </c>
      <c r="X1628" s="2">
        <f t="shared" si="105"/>
        <v>0</v>
      </c>
      <c r="Y1628" s="2" t="str">
        <f t="shared" si="106"/>
        <v>NA</v>
      </c>
      <c r="Z1628" s="3">
        <f t="shared" si="107"/>
        <v>0</v>
      </c>
    </row>
    <row r="1629" spans="1:26" x14ac:dyDescent="0.3">
      <c r="A1629">
        <v>1628</v>
      </c>
      <c r="B1629" s="1">
        <v>41809</v>
      </c>
      <c r="C1629">
        <v>81.99</v>
      </c>
      <c r="D1629">
        <v>82.75</v>
      </c>
      <c r="E1629">
        <v>81.67</v>
      </c>
      <c r="F1629">
        <v>82.75</v>
      </c>
      <c r="G1629">
        <v>3243800</v>
      </c>
      <c r="H1629">
        <v>78.869</v>
      </c>
      <c r="I1629" t="s">
        <v>36</v>
      </c>
      <c r="J1629" t="s">
        <v>23</v>
      </c>
      <c r="K1629" t="s">
        <v>23</v>
      </c>
      <c r="L1629" t="s">
        <v>23</v>
      </c>
      <c r="M1629">
        <v>17890.809000000001</v>
      </c>
      <c r="N1629">
        <v>0</v>
      </c>
      <c r="O1629">
        <v>0</v>
      </c>
      <c r="P1629">
        <v>36</v>
      </c>
      <c r="Q1629">
        <v>2979</v>
      </c>
      <c r="R1629">
        <v>869.80899999999997</v>
      </c>
      <c r="S1629">
        <v>-2109.1909999999998</v>
      </c>
      <c r="T1629">
        <v>70</v>
      </c>
      <c r="U1629">
        <v>0.64700000000000002</v>
      </c>
      <c r="V1629">
        <v>4.2999999999999997E-2</v>
      </c>
      <c r="W1629" s="2">
        <f t="shared" si="104"/>
        <v>0</v>
      </c>
      <c r="X1629" s="2">
        <f t="shared" si="105"/>
        <v>0</v>
      </c>
      <c r="Y1629" s="2" t="str">
        <f t="shared" si="106"/>
        <v>NA</v>
      </c>
      <c r="Z1629" s="3">
        <f t="shared" si="107"/>
        <v>0</v>
      </c>
    </row>
    <row r="1630" spans="1:26" x14ac:dyDescent="0.3">
      <c r="A1630">
        <v>1629</v>
      </c>
      <c r="B1630" s="1">
        <v>41810</v>
      </c>
      <c r="C1630">
        <v>82.98</v>
      </c>
      <c r="D1630">
        <v>83.44</v>
      </c>
      <c r="E1630">
        <v>82.37</v>
      </c>
      <c r="F1630">
        <v>83.3</v>
      </c>
      <c r="G1630">
        <v>3279100</v>
      </c>
      <c r="H1630">
        <v>79.549000000000007</v>
      </c>
      <c r="I1630" t="s">
        <v>36</v>
      </c>
      <c r="J1630" t="s">
        <v>23</v>
      </c>
      <c r="K1630" t="s">
        <v>23</v>
      </c>
      <c r="L1630" t="s">
        <v>23</v>
      </c>
      <c r="M1630">
        <v>17890.809000000001</v>
      </c>
      <c r="N1630">
        <v>0</v>
      </c>
      <c r="O1630">
        <v>0</v>
      </c>
      <c r="P1630">
        <v>36</v>
      </c>
      <c r="Q1630">
        <v>2998.8</v>
      </c>
      <c r="R1630">
        <v>889.61</v>
      </c>
      <c r="S1630">
        <v>-2109.1909999999998</v>
      </c>
      <c r="T1630">
        <v>70</v>
      </c>
      <c r="U1630">
        <v>0.66200000000000003</v>
      </c>
      <c r="V1630">
        <v>4.3999999999999997E-2</v>
      </c>
      <c r="W1630" s="2">
        <f t="shared" si="104"/>
        <v>0</v>
      </c>
      <c r="X1630" s="2">
        <f t="shared" si="105"/>
        <v>0</v>
      </c>
      <c r="Y1630" s="2" t="str">
        <f t="shared" si="106"/>
        <v>NA</v>
      </c>
      <c r="Z1630" s="3">
        <f t="shared" si="107"/>
        <v>0</v>
      </c>
    </row>
    <row r="1631" spans="1:26" x14ac:dyDescent="0.3">
      <c r="A1631">
        <v>1630</v>
      </c>
      <c r="B1631" s="1">
        <v>41813</v>
      </c>
      <c r="C1631">
        <v>83.46</v>
      </c>
      <c r="D1631">
        <v>84.04</v>
      </c>
      <c r="E1631">
        <v>83.27</v>
      </c>
      <c r="F1631">
        <v>83.45</v>
      </c>
      <c r="G1631">
        <v>2806000</v>
      </c>
      <c r="H1631">
        <v>79.691999999999993</v>
      </c>
      <c r="I1631" t="s">
        <v>36</v>
      </c>
      <c r="J1631" t="s">
        <v>23</v>
      </c>
      <c r="K1631" t="s">
        <v>23</v>
      </c>
      <c r="L1631" t="s">
        <v>23</v>
      </c>
      <c r="M1631">
        <v>17890.809000000001</v>
      </c>
      <c r="N1631">
        <v>0</v>
      </c>
      <c r="O1631">
        <v>0</v>
      </c>
      <c r="P1631">
        <v>36</v>
      </c>
      <c r="Q1631">
        <v>3004.2</v>
      </c>
      <c r="R1631">
        <v>895.00900000000001</v>
      </c>
      <c r="S1631">
        <v>-2109.1909999999998</v>
      </c>
      <c r="T1631">
        <v>70</v>
      </c>
      <c r="U1631">
        <v>0.66500000000000004</v>
      </c>
      <c r="V1631">
        <v>4.4999999999999998E-2</v>
      </c>
      <c r="W1631" s="2">
        <f t="shared" si="104"/>
        <v>0</v>
      </c>
      <c r="X1631" s="2">
        <f t="shared" si="105"/>
        <v>0</v>
      </c>
      <c r="Y1631" s="2" t="str">
        <f t="shared" si="106"/>
        <v>NA</v>
      </c>
      <c r="Z1631" s="3">
        <f t="shared" si="107"/>
        <v>0</v>
      </c>
    </row>
    <row r="1632" spans="1:26" x14ac:dyDescent="0.3">
      <c r="A1632">
        <v>1631</v>
      </c>
      <c r="B1632" s="1">
        <v>41814</v>
      </c>
      <c r="C1632">
        <v>83.11</v>
      </c>
      <c r="D1632">
        <v>83.49</v>
      </c>
      <c r="E1632">
        <v>80.03</v>
      </c>
      <c r="F1632">
        <v>80.239999999999995</v>
      </c>
      <c r="G1632">
        <v>6682700</v>
      </c>
      <c r="H1632">
        <v>76.626000000000005</v>
      </c>
      <c r="I1632" t="s">
        <v>36</v>
      </c>
      <c r="J1632" t="s">
        <v>23</v>
      </c>
      <c r="K1632" t="s">
        <v>23</v>
      </c>
      <c r="L1632" t="s">
        <v>23</v>
      </c>
      <c r="M1632">
        <v>17890.809000000001</v>
      </c>
      <c r="N1632">
        <v>0</v>
      </c>
      <c r="O1632">
        <v>0</v>
      </c>
      <c r="P1632">
        <v>36</v>
      </c>
      <c r="Q1632">
        <v>2888.64</v>
      </c>
      <c r="R1632">
        <v>779.44899999999996</v>
      </c>
      <c r="S1632">
        <v>-2109.1909999999998</v>
      </c>
      <c r="T1632">
        <v>70</v>
      </c>
      <c r="U1632">
        <v>0.60099999999999998</v>
      </c>
      <c r="V1632">
        <v>3.9E-2</v>
      </c>
      <c r="W1632" s="2">
        <f t="shared" si="104"/>
        <v>0</v>
      </c>
      <c r="X1632" s="2">
        <f t="shared" si="105"/>
        <v>0</v>
      </c>
      <c r="Y1632" s="2" t="str">
        <f t="shared" si="106"/>
        <v>NA</v>
      </c>
      <c r="Z1632" s="3">
        <f t="shared" si="107"/>
        <v>0</v>
      </c>
    </row>
    <row r="1633" spans="1:26" x14ac:dyDescent="0.3">
      <c r="A1633">
        <v>1632</v>
      </c>
      <c r="B1633" s="1">
        <v>41815</v>
      </c>
      <c r="C1633">
        <v>80</v>
      </c>
      <c r="D1633">
        <v>81.650000000000006</v>
      </c>
      <c r="E1633">
        <v>79.83</v>
      </c>
      <c r="F1633">
        <v>81.52</v>
      </c>
      <c r="G1633">
        <v>5144800</v>
      </c>
      <c r="H1633">
        <v>77.849000000000004</v>
      </c>
      <c r="I1633" t="s">
        <v>36</v>
      </c>
      <c r="J1633" t="s">
        <v>23</v>
      </c>
      <c r="K1633" t="s">
        <v>23</v>
      </c>
      <c r="L1633" t="s">
        <v>23</v>
      </c>
      <c r="M1633">
        <v>17890.809000000001</v>
      </c>
      <c r="N1633">
        <v>0</v>
      </c>
      <c r="O1633">
        <v>0</v>
      </c>
      <c r="P1633">
        <v>36</v>
      </c>
      <c r="Q1633">
        <v>2934.72</v>
      </c>
      <c r="R1633">
        <v>825.529</v>
      </c>
      <c r="S1633">
        <v>-2109.1909999999998</v>
      </c>
      <c r="T1633">
        <v>70</v>
      </c>
      <c r="U1633">
        <v>0.626</v>
      </c>
      <c r="V1633">
        <v>4.1000000000000002E-2</v>
      </c>
      <c r="W1633" s="2">
        <f t="shared" si="104"/>
        <v>0</v>
      </c>
      <c r="X1633" s="2">
        <f t="shared" si="105"/>
        <v>0</v>
      </c>
      <c r="Y1633" s="2" t="str">
        <f t="shared" si="106"/>
        <v>NA</v>
      </c>
      <c r="Z1633" s="3">
        <f t="shared" si="107"/>
        <v>0</v>
      </c>
    </row>
    <row r="1634" spans="1:26" x14ac:dyDescent="0.3">
      <c r="A1634">
        <v>1633</v>
      </c>
      <c r="B1634" s="1">
        <v>41816</v>
      </c>
      <c r="C1634">
        <v>81.69</v>
      </c>
      <c r="D1634">
        <v>81.7</v>
      </c>
      <c r="E1634">
        <v>80.36</v>
      </c>
      <c r="F1634">
        <v>81.319999999999993</v>
      </c>
      <c r="G1634">
        <v>2566900</v>
      </c>
      <c r="H1634">
        <v>77.658000000000001</v>
      </c>
      <c r="I1634" t="s">
        <v>36</v>
      </c>
      <c r="J1634" t="s">
        <v>23</v>
      </c>
      <c r="K1634" t="s">
        <v>23</v>
      </c>
      <c r="L1634" t="s">
        <v>23</v>
      </c>
      <c r="M1634">
        <v>17890.809000000001</v>
      </c>
      <c r="N1634">
        <v>0</v>
      </c>
      <c r="O1634">
        <v>0</v>
      </c>
      <c r="P1634">
        <v>36</v>
      </c>
      <c r="Q1634">
        <v>2927.52</v>
      </c>
      <c r="R1634">
        <v>818.32899999999995</v>
      </c>
      <c r="S1634">
        <v>-2109.1909999999998</v>
      </c>
      <c r="T1634">
        <v>70</v>
      </c>
      <c r="U1634">
        <v>0.622</v>
      </c>
      <c r="V1634">
        <v>4.1000000000000002E-2</v>
      </c>
      <c r="W1634" s="2">
        <f t="shared" si="104"/>
        <v>0</v>
      </c>
      <c r="X1634" s="2">
        <f t="shared" si="105"/>
        <v>0</v>
      </c>
      <c r="Y1634" s="2" t="str">
        <f t="shared" si="106"/>
        <v>NA</v>
      </c>
      <c r="Z1634" s="3">
        <f t="shared" si="107"/>
        <v>0</v>
      </c>
    </row>
    <row r="1635" spans="1:26" x14ac:dyDescent="0.3">
      <c r="A1635">
        <v>1634</v>
      </c>
      <c r="B1635" s="1">
        <v>41817</v>
      </c>
      <c r="C1635">
        <v>80.84</v>
      </c>
      <c r="D1635">
        <v>81.77</v>
      </c>
      <c r="E1635">
        <v>80.84</v>
      </c>
      <c r="F1635">
        <v>81.7</v>
      </c>
      <c r="G1635">
        <v>2436300</v>
      </c>
      <c r="H1635">
        <v>78.021000000000001</v>
      </c>
      <c r="I1635" t="s">
        <v>36</v>
      </c>
      <c r="J1635" t="s">
        <v>23</v>
      </c>
      <c r="K1635" t="s">
        <v>23</v>
      </c>
      <c r="L1635" t="s">
        <v>23</v>
      </c>
      <c r="M1635">
        <v>17890.809000000001</v>
      </c>
      <c r="N1635">
        <v>0</v>
      </c>
      <c r="O1635">
        <v>0</v>
      </c>
      <c r="P1635">
        <v>36</v>
      </c>
      <c r="Q1635">
        <v>2941.2</v>
      </c>
      <c r="R1635">
        <v>832.00900000000001</v>
      </c>
      <c r="S1635">
        <v>-2109.1909999999998</v>
      </c>
      <c r="T1635">
        <v>70</v>
      </c>
      <c r="U1635">
        <v>0.63</v>
      </c>
      <c r="V1635">
        <v>4.2000000000000003E-2</v>
      </c>
      <c r="W1635" s="2">
        <f t="shared" si="104"/>
        <v>0</v>
      </c>
      <c r="X1635" s="2">
        <f t="shared" si="105"/>
        <v>0</v>
      </c>
      <c r="Y1635" s="2" t="str">
        <f t="shared" si="106"/>
        <v>NA</v>
      </c>
      <c r="Z1635" s="3">
        <f t="shared" si="107"/>
        <v>0</v>
      </c>
    </row>
    <row r="1636" spans="1:26" x14ac:dyDescent="0.3">
      <c r="A1636">
        <v>1635</v>
      </c>
      <c r="B1636" s="1">
        <v>41820</v>
      </c>
      <c r="C1636">
        <v>81.790000000000006</v>
      </c>
      <c r="D1636">
        <v>82.32</v>
      </c>
      <c r="E1636">
        <v>81.28</v>
      </c>
      <c r="F1636">
        <v>82.28</v>
      </c>
      <c r="G1636">
        <v>2665500</v>
      </c>
      <c r="H1636">
        <v>78.575000000000003</v>
      </c>
      <c r="I1636" t="s">
        <v>36</v>
      </c>
      <c r="J1636" t="s">
        <v>23</v>
      </c>
      <c r="K1636" t="s">
        <v>23</v>
      </c>
      <c r="L1636" t="s">
        <v>23</v>
      </c>
      <c r="M1636">
        <v>17890.809000000001</v>
      </c>
      <c r="N1636">
        <v>0</v>
      </c>
      <c r="O1636">
        <v>0</v>
      </c>
      <c r="P1636">
        <v>36</v>
      </c>
      <c r="Q1636">
        <v>2962.08</v>
      </c>
      <c r="R1636">
        <v>852.88900000000001</v>
      </c>
      <c r="S1636">
        <v>-2109.1909999999998</v>
      </c>
      <c r="T1636">
        <v>70</v>
      </c>
      <c r="U1636">
        <v>0.64100000000000001</v>
      </c>
      <c r="V1636">
        <v>4.2999999999999997E-2</v>
      </c>
      <c r="W1636" s="2">
        <f t="shared" si="104"/>
        <v>0</v>
      </c>
      <c r="X1636" s="2">
        <f t="shared" si="105"/>
        <v>0</v>
      </c>
      <c r="Y1636" s="2" t="str">
        <f t="shared" si="106"/>
        <v>NA</v>
      </c>
      <c r="Z1636" s="3">
        <f t="shared" si="107"/>
        <v>0</v>
      </c>
    </row>
    <row r="1637" spans="1:26" x14ac:dyDescent="0.3">
      <c r="A1637">
        <v>1636</v>
      </c>
      <c r="B1637" s="1">
        <v>41821</v>
      </c>
      <c r="C1637">
        <v>82.35</v>
      </c>
      <c r="D1637">
        <v>82.69</v>
      </c>
      <c r="E1637">
        <v>81.900000000000006</v>
      </c>
      <c r="F1637">
        <v>82.08</v>
      </c>
      <c r="G1637">
        <v>2248500</v>
      </c>
      <c r="H1637">
        <v>78.384</v>
      </c>
      <c r="I1637" t="s">
        <v>36</v>
      </c>
      <c r="J1637" t="s">
        <v>23</v>
      </c>
      <c r="K1637" t="s">
        <v>23</v>
      </c>
      <c r="L1637" t="s">
        <v>23</v>
      </c>
      <c r="M1637">
        <v>17890.809000000001</v>
      </c>
      <c r="N1637">
        <v>0</v>
      </c>
      <c r="O1637">
        <v>0</v>
      </c>
      <c r="P1637">
        <v>36</v>
      </c>
      <c r="Q1637">
        <v>2954.88</v>
      </c>
      <c r="R1637">
        <v>845.69</v>
      </c>
      <c r="S1637">
        <v>-2109.1909999999998</v>
      </c>
      <c r="T1637">
        <v>70</v>
      </c>
      <c r="U1637">
        <v>0.63700000000000001</v>
      </c>
      <c r="V1637">
        <v>4.2000000000000003E-2</v>
      </c>
      <c r="W1637" s="2">
        <f t="shared" si="104"/>
        <v>0</v>
      </c>
      <c r="X1637" s="2">
        <f t="shared" si="105"/>
        <v>0</v>
      </c>
      <c r="Y1637" s="2" t="str">
        <f t="shared" si="106"/>
        <v>NA</v>
      </c>
      <c r="Z1637" s="3">
        <f t="shared" si="107"/>
        <v>0</v>
      </c>
    </row>
    <row r="1638" spans="1:26" x14ac:dyDescent="0.3">
      <c r="A1638">
        <v>1637</v>
      </c>
      <c r="B1638" s="1">
        <v>41822</v>
      </c>
      <c r="C1638">
        <v>81.96</v>
      </c>
      <c r="D1638">
        <v>82.41</v>
      </c>
      <c r="E1638">
        <v>81.38</v>
      </c>
      <c r="F1638">
        <v>81.599999999999994</v>
      </c>
      <c r="G1638">
        <v>2678100</v>
      </c>
      <c r="H1638">
        <v>77.924999999999997</v>
      </c>
      <c r="I1638" t="s">
        <v>36</v>
      </c>
      <c r="J1638" t="s">
        <v>23</v>
      </c>
      <c r="K1638" t="s">
        <v>23</v>
      </c>
      <c r="L1638" t="s">
        <v>23</v>
      </c>
      <c r="M1638">
        <v>17890.809000000001</v>
      </c>
      <c r="N1638">
        <v>0</v>
      </c>
      <c r="O1638">
        <v>0</v>
      </c>
      <c r="P1638">
        <v>36</v>
      </c>
      <c r="Q1638">
        <v>2937.6</v>
      </c>
      <c r="R1638">
        <v>828.40899999999999</v>
      </c>
      <c r="S1638">
        <v>-2109.1909999999998</v>
      </c>
      <c r="T1638">
        <v>70</v>
      </c>
      <c r="U1638">
        <v>0.628</v>
      </c>
      <c r="V1638">
        <v>4.1000000000000002E-2</v>
      </c>
      <c r="W1638" s="2">
        <f t="shared" si="104"/>
        <v>0</v>
      </c>
      <c r="X1638" s="2">
        <f t="shared" si="105"/>
        <v>0</v>
      </c>
      <c r="Y1638" s="2" t="str">
        <f t="shared" si="106"/>
        <v>NA</v>
      </c>
      <c r="Z1638" s="3">
        <f t="shared" si="107"/>
        <v>0</v>
      </c>
    </row>
    <row r="1639" spans="1:26" x14ac:dyDescent="0.3">
      <c r="A1639">
        <v>1638</v>
      </c>
      <c r="B1639" s="1">
        <v>41823</v>
      </c>
      <c r="C1639">
        <v>81.87</v>
      </c>
      <c r="D1639">
        <v>81.88</v>
      </c>
      <c r="E1639">
        <v>81.17</v>
      </c>
      <c r="F1639">
        <v>81.75</v>
      </c>
      <c r="G1639">
        <v>728600</v>
      </c>
      <c r="H1639">
        <v>78.067999999999998</v>
      </c>
      <c r="I1639" t="s">
        <v>36</v>
      </c>
      <c r="J1639" t="s">
        <v>23</v>
      </c>
      <c r="K1639" t="s">
        <v>23</v>
      </c>
      <c r="L1639" t="s">
        <v>23</v>
      </c>
      <c r="M1639">
        <v>17890.809000000001</v>
      </c>
      <c r="N1639">
        <v>0</v>
      </c>
      <c r="O1639">
        <v>0</v>
      </c>
      <c r="P1639">
        <v>36</v>
      </c>
      <c r="Q1639">
        <v>2943</v>
      </c>
      <c r="R1639">
        <v>833.80899999999997</v>
      </c>
      <c r="S1639">
        <v>-2109.1909999999998</v>
      </c>
      <c r="T1639">
        <v>70</v>
      </c>
      <c r="U1639">
        <v>0.63100000000000001</v>
      </c>
      <c r="V1639">
        <v>4.2000000000000003E-2</v>
      </c>
      <c r="W1639" s="2">
        <f t="shared" si="104"/>
        <v>0</v>
      </c>
      <c r="X1639" s="2">
        <f t="shared" si="105"/>
        <v>0</v>
      </c>
      <c r="Y1639" s="2" t="str">
        <f t="shared" si="106"/>
        <v>NA</v>
      </c>
      <c r="Z1639" s="3">
        <f t="shared" si="107"/>
        <v>0</v>
      </c>
    </row>
    <row r="1640" spans="1:26" x14ac:dyDescent="0.3">
      <c r="A1640">
        <v>1639</v>
      </c>
      <c r="B1640" s="1">
        <v>41827</v>
      </c>
      <c r="C1640">
        <v>81.59</v>
      </c>
      <c r="D1640">
        <v>81.7</v>
      </c>
      <c r="E1640">
        <v>79.900000000000006</v>
      </c>
      <c r="F1640">
        <v>80.040000000000006</v>
      </c>
      <c r="G1640">
        <v>3202300</v>
      </c>
      <c r="H1640">
        <v>76.435000000000002</v>
      </c>
      <c r="I1640" t="s">
        <v>36</v>
      </c>
      <c r="J1640" t="s">
        <v>23</v>
      </c>
      <c r="K1640" t="s">
        <v>23</v>
      </c>
      <c r="L1640" t="s">
        <v>23</v>
      </c>
      <c r="M1640">
        <v>17890.809000000001</v>
      </c>
      <c r="N1640">
        <v>0</v>
      </c>
      <c r="O1640">
        <v>0</v>
      </c>
      <c r="P1640">
        <v>36</v>
      </c>
      <c r="Q1640">
        <v>2881.44</v>
      </c>
      <c r="R1640">
        <v>772.25</v>
      </c>
      <c r="S1640">
        <v>-2109.1909999999998</v>
      </c>
      <c r="T1640">
        <v>70</v>
      </c>
      <c r="U1640">
        <v>0.59699999999999998</v>
      </c>
      <c r="V1640">
        <v>3.9E-2</v>
      </c>
      <c r="W1640" s="2">
        <f t="shared" si="104"/>
        <v>0</v>
      </c>
      <c r="X1640" s="2">
        <f t="shared" si="105"/>
        <v>0</v>
      </c>
      <c r="Y1640" s="2" t="str">
        <f t="shared" si="106"/>
        <v>NA</v>
      </c>
      <c r="Z1640" s="3">
        <f t="shared" si="107"/>
        <v>0</v>
      </c>
    </row>
    <row r="1641" spans="1:26" x14ac:dyDescent="0.3">
      <c r="A1641">
        <v>1640</v>
      </c>
      <c r="B1641" s="1">
        <v>41828</v>
      </c>
      <c r="C1641">
        <v>79.98</v>
      </c>
      <c r="D1641">
        <v>80.17</v>
      </c>
      <c r="E1641">
        <v>78.94</v>
      </c>
      <c r="F1641">
        <v>79.900000000000006</v>
      </c>
      <c r="G1641">
        <v>5136900</v>
      </c>
      <c r="H1641">
        <v>76.302000000000007</v>
      </c>
      <c r="I1641" t="s">
        <v>36</v>
      </c>
      <c r="J1641" t="s">
        <v>23</v>
      </c>
      <c r="K1641" t="s">
        <v>23</v>
      </c>
      <c r="L1641" t="s">
        <v>23</v>
      </c>
      <c r="M1641">
        <v>17890.809000000001</v>
      </c>
      <c r="N1641">
        <v>0</v>
      </c>
      <c r="O1641">
        <v>0</v>
      </c>
      <c r="P1641">
        <v>36</v>
      </c>
      <c r="Q1641">
        <v>2876.4</v>
      </c>
      <c r="R1641">
        <v>767.21</v>
      </c>
      <c r="S1641">
        <v>-2109.1909999999998</v>
      </c>
      <c r="T1641">
        <v>70</v>
      </c>
      <c r="U1641">
        <v>0.59399999999999997</v>
      </c>
      <c r="V1641">
        <v>3.7999999999999999E-2</v>
      </c>
      <c r="W1641" s="2">
        <f t="shared" si="104"/>
        <v>0</v>
      </c>
      <c r="X1641" s="2">
        <f t="shared" si="105"/>
        <v>0</v>
      </c>
      <c r="Y1641" s="2" t="str">
        <f t="shared" si="106"/>
        <v>NA</v>
      </c>
      <c r="Z1641" s="3">
        <f t="shared" si="107"/>
        <v>0</v>
      </c>
    </row>
    <row r="1642" spans="1:26" x14ac:dyDescent="0.3">
      <c r="A1642">
        <v>1641</v>
      </c>
      <c r="B1642" s="1">
        <v>41829</v>
      </c>
      <c r="C1642">
        <v>80</v>
      </c>
      <c r="D1642">
        <v>80.69</v>
      </c>
      <c r="E1642">
        <v>79.78</v>
      </c>
      <c r="F1642">
        <v>80.67</v>
      </c>
      <c r="G1642">
        <v>3317900</v>
      </c>
      <c r="H1642">
        <v>77.037000000000006</v>
      </c>
      <c r="I1642" t="s">
        <v>36</v>
      </c>
      <c r="J1642" t="s">
        <v>23</v>
      </c>
      <c r="K1642" t="s">
        <v>23</v>
      </c>
      <c r="L1642" t="s">
        <v>23</v>
      </c>
      <c r="M1642">
        <v>17890.809000000001</v>
      </c>
      <c r="N1642">
        <v>0</v>
      </c>
      <c r="O1642">
        <v>0</v>
      </c>
      <c r="P1642">
        <v>36</v>
      </c>
      <c r="Q1642">
        <v>2904.12</v>
      </c>
      <c r="R1642">
        <v>794.92899999999997</v>
      </c>
      <c r="S1642">
        <v>-2109.1909999999998</v>
      </c>
      <c r="T1642">
        <v>70</v>
      </c>
      <c r="U1642">
        <v>0.60899999999999999</v>
      </c>
      <c r="V1642">
        <v>0.04</v>
      </c>
      <c r="W1642" s="2">
        <f t="shared" si="104"/>
        <v>0</v>
      </c>
      <c r="X1642" s="2">
        <f t="shared" si="105"/>
        <v>0</v>
      </c>
      <c r="Y1642" s="2" t="str">
        <f t="shared" si="106"/>
        <v>NA</v>
      </c>
      <c r="Z1642" s="3">
        <f t="shared" si="107"/>
        <v>0</v>
      </c>
    </row>
    <row r="1643" spans="1:26" x14ac:dyDescent="0.3">
      <c r="A1643">
        <v>1642</v>
      </c>
      <c r="B1643" s="1">
        <v>41830</v>
      </c>
      <c r="C1643">
        <v>79.03</v>
      </c>
      <c r="D1643">
        <v>79.97</v>
      </c>
      <c r="E1643">
        <v>78.7</v>
      </c>
      <c r="F1643">
        <v>79.5</v>
      </c>
      <c r="G1643">
        <v>8216300</v>
      </c>
      <c r="H1643">
        <v>75.92</v>
      </c>
      <c r="I1643" t="s">
        <v>36</v>
      </c>
      <c r="J1643" t="s">
        <v>23</v>
      </c>
      <c r="K1643" t="s">
        <v>23</v>
      </c>
      <c r="L1643" t="s">
        <v>23</v>
      </c>
      <c r="M1643">
        <v>17890.809000000001</v>
      </c>
      <c r="N1643">
        <v>0</v>
      </c>
      <c r="O1643">
        <v>0</v>
      </c>
      <c r="P1643">
        <v>36</v>
      </c>
      <c r="Q1643">
        <v>2862</v>
      </c>
      <c r="R1643">
        <v>752.80899999999997</v>
      </c>
      <c r="S1643">
        <v>-2109.1909999999998</v>
      </c>
      <c r="T1643">
        <v>70</v>
      </c>
      <c r="U1643">
        <v>0.58599999999999997</v>
      </c>
      <c r="V1643">
        <v>3.7999999999999999E-2</v>
      </c>
      <c r="W1643" s="2">
        <f t="shared" si="104"/>
        <v>0</v>
      </c>
      <c r="X1643" s="2">
        <f t="shared" si="105"/>
        <v>0</v>
      </c>
      <c r="Y1643" s="2" t="str">
        <f t="shared" si="106"/>
        <v>NA</v>
      </c>
      <c r="Z1643" s="3">
        <f t="shared" si="107"/>
        <v>0</v>
      </c>
    </row>
    <row r="1644" spans="1:26" x14ac:dyDescent="0.3">
      <c r="A1644">
        <v>1643</v>
      </c>
      <c r="B1644" s="1">
        <v>41831</v>
      </c>
      <c r="C1644">
        <v>79.23</v>
      </c>
      <c r="D1644">
        <v>79.400000000000006</v>
      </c>
      <c r="E1644">
        <v>78.260000000000005</v>
      </c>
      <c r="F1644">
        <v>78.319999999999993</v>
      </c>
      <c r="G1644">
        <v>3740500</v>
      </c>
      <c r="H1644">
        <v>74.793000000000006</v>
      </c>
      <c r="I1644" t="s">
        <v>36</v>
      </c>
      <c r="J1644" t="s">
        <v>23</v>
      </c>
      <c r="K1644" t="s">
        <v>23</v>
      </c>
      <c r="L1644" t="s">
        <v>23</v>
      </c>
      <c r="M1644">
        <v>17890.809000000001</v>
      </c>
      <c r="N1644">
        <v>0</v>
      </c>
      <c r="O1644">
        <v>0</v>
      </c>
      <c r="P1644">
        <v>36</v>
      </c>
      <c r="Q1644">
        <v>2819.52</v>
      </c>
      <c r="R1644">
        <v>710.32899999999995</v>
      </c>
      <c r="S1644">
        <v>-2109.1909999999998</v>
      </c>
      <c r="T1644">
        <v>70</v>
      </c>
      <c r="U1644">
        <v>0.56200000000000006</v>
      </c>
      <c r="V1644">
        <v>3.5999999999999997E-2</v>
      </c>
      <c r="W1644" s="2">
        <f t="shared" si="104"/>
        <v>0</v>
      </c>
      <c r="X1644" s="2">
        <f t="shared" si="105"/>
        <v>0</v>
      </c>
      <c r="Y1644" s="2" t="str">
        <f t="shared" si="106"/>
        <v>NA</v>
      </c>
      <c r="Z1644" s="3">
        <f t="shared" si="107"/>
        <v>0</v>
      </c>
    </row>
    <row r="1645" spans="1:26" x14ac:dyDescent="0.3">
      <c r="A1645">
        <v>1644</v>
      </c>
      <c r="B1645" s="1">
        <v>41834</v>
      </c>
      <c r="C1645">
        <v>78.84</v>
      </c>
      <c r="D1645">
        <v>79.680000000000007</v>
      </c>
      <c r="E1645">
        <v>78.83</v>
      </c>
      <c r="F1645">
        <v>79.31</v>
      </c>
      <c r="G1645">
        <v>3380100</v>
      </c>
      <c r="H1645">
        <v>75.738</v>
      </c>
      <c r="I1645" t="s">
        <v>36</v>
      </c>
      <c r="J1645" t="s">
        <v>23</v>
      </c>
      <c r="K1645" t="s">
        <v>23</v>
      </c>
      <c r="L1645" t="s">
        <v>23</v>
      </c>
      <c r="M1645">
        <v>17890.809000000001</v>
      </c>
      <c r="N1645">
        <v>0</v>
      </c>
      <c r="O1645">
        <v>0</v>
      </c>
      <c r="P1645">
        <v>36</v>
      </c>
      <c r="Q1645">
        <v>2855.16</v>
      </c>
      <c r="R1645">
        <v>745.96900000000005</v>
      </c>
      <c r="S1645">
        <v>-2109.1909999999998</v>
      </c>
      <c r="T1645">
        <v>70</v>
      </c>
      <c r="U1645">
        <v>0.58199999999999996</v>
      </c>
      <c r="V1645">
        <v>3.6999999999999998E-2</v>
      </c>
      <c r="W1645" s="2">
        <f t="shared" si="104"/>
        <v>0</v>
      </c>
      <c r="X1645" s="2">
        <f t="shared" si="105"/>
        <v>0</v>
      </c>
      <c r="Y1645" s="2" t="str">
        <f t="shared" si="106"/>
        <v>NA</v>
      </c>
      <c r="Z1645" s="3">
        <f t="shared" si="107"/>
        <v>0</v>
      </c>
    </row>
    <row r="1646" spans="1:26" x14ac:dyDescent="0.3">
      <c r="A1646">
        <v>1645</v>
      </c>
      <c r="B1646" s="1">
        <v>41835</v>
      </c>
      <c r="C1646">
        <v>78.930000000000007</v>
      </c>
      <c r="D1646">
        <v>79.19</v>
      </c>
      <c r="E1646">
        <v>76.91</v>
      </c>
      <c r="F1646">
        <v>77.53</v>
      </c>
      <c r="G1646">
        <v>7272100</v>
      </c>
      <c r="H1646">
        <v>74.037999999999997</v>
      </c>
      <c r="I1646" t="s">
        <v>36</v>
      </c>
      <c r="J1646" t="s">
        <v>23</v>
      </c>
      <c r="K1646" t="s">
        <v>23</v>
      </c>
      <c r="L1646" t="s">
        <v>23</v>
      </c>
      <c r="M1646">
        <v>17890.809000000001</v>
      </c>
      <c r="N1646">
        <v>0</v>
      </c>
      <c r="O1646">
        <v>0</v>
      </c>
      <c r="P1646">
        <v>36</v>
      </c>
      <c r="Q1646">
        <v>2791.08</v>
      </c>
      <c r="R1646">
        <v>681.88900000000001</v>
      </c>
      <c r="S1646">
        <v>-2109.1909999999998</v>
      </c>
      <c r="T1646">
        <v>70</v>
      </c>
      <c r="U1646">
        <v>0.54600000000000004</v>
      </c>
      <c r="V1646">
        <v>3.4000000000000002E-2</v>
      </c>
      <c r="W1646" s="2">
        <f t="shared" si="104"/>
        <v>0</v>
      </c>
      <c r="X1646" s="2">
        <f t="shared" si="105"/>
        <v>0</v>
      </c>
      <c r="Y1646" s="2" t="str">
        <f t="shared" si="106"/>
        <v>NA</v>
      </c>
      <c r="Z1646" s="3">
        <f t="shared" si="107"/>
        <v>0</v>
      </c>
    </row>
    <row r="1647" spans="1:26" x14ac:dyDescent="0.3">
      <c r="A1647">
        <v>1646</v>
      </c>
      <c r="B1647" s="1">
        <v>41836</v>
      </c>
      <c r="C1647">
        <v>77.94</v>
      </c>
      <c r="D1647">
        <v>79.08</v>
      </c>
      <c r="E1647">
        <v>77.790000000000006</v>
      </c>
      <c r="F1647">
        <v>78.94</v>
      </c>
      <c r="G1647">
        <v>4794800</v>
      </c>
      <c r="H1647">
        <v>75.385000000000005</v>
      </c>
      <c r="I1647" t="s">
        <v>36</v>
      </c>
      <c r="J1647" t="s">
        <v>23</v>
      </c>
      <c r="K1647" t="s">
        <v>23</v>
      </c>
      <c r="L1647" t="s">
        <v>23</v>
      </c>
      <c r="M1647">
        <v>17890.809000000001</v>
      </c>
      <c r="N1647">
        <v>0</v>
      </c>
      <c r="O1647">
        <v>0</v>
      </c>
      <c r="P1647">
        <v>36</v>
      </c>
      <c r="Q1647">
        <v>2841.84</v>
      </c>
      <c r="R1647">
        <v>732.65</v>
      </c>
      <c r="S1647">
        <v>-2109.1909999999998</v>
      </c>
      <c r="T1647">
        <v>70</v>
      </c>
      <c r="U1647">
        <v>0.57499999999999996</v>
      </c>
      <c r="V1647">
        <v>3.6999999999999998E-2</v>
      </c>
      <c r="W1647" s="2">
        <f t="shared" si="104"/>
        <v>0</v>
      </c>
      <c r="X1647" s="2">
        <f t="shared" si="105"/>
        <v>0</v>
      </c>
      <c r="Y1647" s="2" t="str">
        <f t="shared" si="106"/>
        <v>NA</v>
      </c>
      <c r="Z1647" s="3">
        <f t="shared" si="107"/>
        <v>0</v>
      </c>
    </row>
    <row r="1648" spans="1:26" x14ac:dyDescent="0.3">
      <c r="A1648">
        <v>1647</v>
      </c>
      <c r="B1648" s="1">
        <v>41837</v>
      </c>
      <c r="C1648">
        <v>79.260000000000005</v>
      </c>
      <c r="D1648">
        <v>79.88</v>
      </c>
      <c r="E1648">
        <v>77.16</v>
      </c>
      <c r="F1648">
        <v>77.37</v>
      </c>
      <c r="G1648">
        <v>5039300</v>
      </c>
      <c r="H1648">
        <v>73.885999999999996</v>
      </c>
      <c r="I1648" t="s">
        <v>36</v>
      </c>
      <c r="J1648" t="s">
        <v>23</v>
      </c>
      <c r="K1648" t="s">
        <v>23</v>
      </c>
      <c r="L1648" t="s">
        <v>23</v>
      </c>
      <c r="M1648">
        <v>17890.809000000001</v>
      </c>
      <c r="N1648">
        <v>0</v>
      </c>
      <c r="O1648">
        <v>0</v>
      </c>
      <c r="P1648">
        <v>36</v>
      </c>
      <c r="Q1648">
        <v>2785.32</v>
      </c>
      <c r="R1648">
        <v>676.13</v>
      </c>
      <c r="S1648">
        <v>-2109.1909999999998</v>
      </c>
      <c r="T1648">
        <v>70</v>
      </c>
      <c r="U1648">
        <v>0.54300000000000004</v>
      </c>
      <c r="V1648">
        <v>3.4000000000000002E-2</v>
      </c>
      <c r="W1648" s="2">
        <f t="shared" si="104"/>
        <v>0</v>
      </c>
      <c r="X1648" s="2">
        <f t="shared" si="105"/>
        <v>0</v>
      </c>
      <c r="Y1648" s="2" t="str">
        <f t="shared" si="106"/>
        <v>NA</v>
      </c>
      <c r="Z1648" s="3">
        <f t="shared" si="107"/>
        <v>0</v>
      </c>
    </row>
    <row r="1649" spans="1:26" x14ac:dyDescent="0.3">
      <c r="A1649">
        <v>1648</v>
      </c>
      <c r="B1649" s="1">
        <v>41838</v>
      </c>
      <c r="C1649">
        <v>77.45</v>
      </c>
      <c r="D1649">
        <v>78.569999999999993</v>
      </c>
      <c r="E1649">
        <v>77.33</v>
      </c>
      <c r="F1649">
        <v>78.39</v>
      </c>
      <c r="G1649">
        <v>3333700</v>
      </c>
      <c r="H1649">
        <v>74.86</v>
      </c>
      <c r="I1649" t="s">
        <v>36</v>
      </c>
      <c r="J1649" t="s">
        <v>23</v>
      </c>
      <c r="K1649" t="s">
        <v>23</v>
      </c>
      <c r="L1649" t="s">
        <v>23</v>
      </c>
      <c r="M1649">
        <v>17890.809000000001</v>
      </c>
      <c r="N1649">
        <v>0</v>
      </c>
      <c r="O1649">
        <v>0</v>
      </c>
      <c r="P1649">
        <v>36</v>
      </c>
      <c r="Q1649">
        <v>2822.04</v>
      </c>
      <c r="R1649">
        <v>712.84900000000005</v>
      </c>
      <c r="S1649">
        <v>-2109.1909999999998</v>
      </c>
      <c r="T1649">
        <v>70</v>
      </c>
      <c r="U1649">
        <v>0.56399999999999995</v>
      </c>
      <c r="V1649">
        <v>3.5999999999999997E-2</v>
      </c>
      <c r="W1649" s="2">
        <f t="shared" si="104"/>
        <v>0</v>
      </c>
      <c r="X1649" s="2">
        <f t="shared" si="105"/>
        <v>0</v>
      </c>
      <c r="Y1649" s="2" t="str">
        <f t="shared" si="106"/>
        <v>NA</v>
      </c>
      <c r="Z1649" s="3">
        <f t="shared" si="107"/>
        <v>0</v>
      </c>
    </row>
    <row r="1650" spans="1:26" x14ac:dyDescent="0.3">
      <c r="A1650">
        <v>1649</v>
      </c>
      <c r="B1650" s="1">
        <v>41841</v>
      </c>
      <c r="C1650">
        <v>78.08</v>
      </c>
      <c r="D1650">
        <v>78.66</v>
      </c>
      <c r="E1650">
        <v>77.569999999999993</v>
      </c>
      <c r="F1650">
        <v>78.52</v>
      </c>
      <c r="G1650">
        <v>5101900</v>
      </c>
      <c r="H1650">
        <v>74.983999999999995</v>
      </c>
      <c r="I1650" t="s">
        <v>36</v>
      </c>
      <c r="J1650" t="s">
        <v>23</v>
      </c>
      <c r="K1650" t="s">
        <v>23</v>
      </c>
      <c r="L1650" t="s">
        <v>23</v>
      </c>
      <c r="M1650">
        <v>17890.809000000001</v>
      </c>
      <c r="N1650">
        <v>0</v>
      </c>
      <c r="O1650">
        <v>0</v>
      </c>
      <c r="P1650">
        <v>36</v>
      </c>
      <c r="Q1650">
        <v>2826.72</v>
      </c>
      <c r="R1650">
        <v>717.529</v>
      </c>
      <c r="S1650">
        <v>-2109.1909999999998</v>
      </c>
      <c r="T1650">
        <v>70</v>
      </c>
      <c r="U1650">
        <v>0.56599999999999995</v>
      </c>
      <c r="V1650">
        <v>3.5999999999999997E-2</v>
      </c>
      <c r="W1650" s="2">
        <f t="shared" si="104"/>
        <v>0</v>
      </c>
      <c r="X1650" s="2">
        <f t="shared" si="105"/>
        <v>0</v>
      </c>
      <c r="Y1650" s="2" t="str">
        <f t="shared" si="106"/>
        <v>NA</v>
      </c>
      <c r="Z1650" s="3">
        <f t="shared" si="107"/>
        <v>0</v>
      </c>
    </row>
    <row r="1651" spans="1:26" x14ac:dyDescent="0.3">
      <c r="A1651">
        <v>1650</v>
      </c>
      <c r="B1651" s="1">
        <v>41842</v>
      </c>
      <c r="C1651">
        <v>78.86</v>
      </c>
      <c r="D1651">
        <v>79.53</v>
      </c>
      <c r="E1651">
        <v>78.62</v>
      </c>
      <c r="F1651">
        <v>79.180000000000007</v>
      </c>
      <c r="G1651">
        <v>5591000</v>
      </c>
      <c r="H1651">
        <v>75.614000000000004</v>
      </c>
      <c r="I1651" t="s">
        <v>36</v>
      </c>
      <c r="J1651" t="s">
        <v>23</v>
      </c>
      <c r="K1651" t="s">
        <v>23</v>
      </c>
      <c r="L1651" t="s">
        <v>23</v>
      </c>
      <c r="M1651">
        <v>17890.809000000001</v>
      </c>
      <c r="N1651">
        <v>0</v>
      </c>
      <c r="O1651">
        <v>0</v>
      </c>
      <c r="P1651">
        <v>36</v>
      </c>
      <c r="Q1651">
        <v>2850.48</v>
      </c>
      <c r="R1651">
        <v>741.28899999999999</v>
      </c>
      <c r="S1651">
        <v>-2109.1909999999998</v>
      </c>
      <c r="T1651">
        <v>70</v>
      </c>
      <c r="U1651">
        <v>0.57899999999999996</v>
      </c>
      <c r="V1651">
        <v>3.6999999999999998E-2</v>
      </c>
      <c r="W1651" s="2">
        <f t="shared" si="104"/>
        <v>0</v>
      </c>
      <c r="X1651" s="2">
        <f t="shared" si="105"/>
        <v>0</v>
      </c>
      <c r="Y1651" s="2" t="str">
        <f t="shared" si="106"/>
        <v>NA</v>
      </c>
      <c r="Z1651" s="3">
        <f t="shared" si="107"/>
        <v>0</v>
      </c>
    </row>
    <row r="1652" spans="1:26" x14ac:dyDescent="0.3">
      <c r="A1652">
        <v>1651</v>
      </c>
      <c r="B1652" s="1">
        <v>41843</v>
      </c>
      <c r="C1652">
        <v>79.14</v>
      </c>
      <c r="D1652">
        <v>79.8</v>
      </c>
      <c r="E1652">
        <v>78.8</v>
      </c>
      <c r="F1652">
        <v>79.739999999999995</v>
      </c>
      <c r="G1652">
        <v>5831600</v>
      </c>
      <c r="H1652">
        <v>76.149000000000001</v>
      </c>
      <c r="I1652" t="s">
        <v>36</v>
      </c>
      <c r="J1652" t="s">
        <v>23</v>
      </c>
      <c r="K1652" t="s">
        <v>23</v>
      </c>
      <c r="L1652" t="s">
        <v>23</v>
      </c>
      <c r="M1652">
        <v>17890.809000000001</v>
      </c>
      <c r="N1652">
        <v>0</v>
      </c>
      <c r="O1652">
        <v>0</v>
      </c>
      <c r="P1652">
        <v>36</v>
      </c>
      <c r="Q1652">
        <v>2870.64</v>
      </c>
      <c r="R1652">
        <v>761.44899999999996</v>
      </c>
      <c r="S1652">
        <v>-2109.1909999999998</v>
      </c>
      <c r="T1652">
        <v>70</v>
      </c>
      <c r="U1652">
        <v>0.59099999999999997</v>
      </c>
      <c r="V1652">
        <v>3.7999999999999999E-2</v>
      </c>
      <c r="W1652" s="2">
        <f t="shared" si="104"/>
        <v>0</v>
      </c>
      <c r="X1652" s="2">
        <f t="shared" si="105"/>
        <v>0</v>
      </c>
      <c r="Y1652" s="2" t="str">
        <f t="shared" si="106"/>
        <v>NA</v>
      </c>
      <c r="Z1652" s="3">
        <f t="shared" si="107"/>
        <v>0</v>
      </c>
    </row>
    <row r="1653" spans="1:26" x14ac:dyDescent="0.3">
      <c r="A1653">
        <v>1652</v>
      </c>
      <c r="B1653" s="1">
        <v>41844</v>
      </c>
      <c r="C1653">
        <v>80.12</v>
      </c>
      <c r="D1653">
        <v>80.36</v>
      </c>
      <c r="E1653">
        <v>79.23</v>
      </c>
      <c r="F1653">
        <v>79.81</v>
      </c>
      <c r="G1653">
        <v>4355700</v>
      </c>
      <c r="H1653">
        <v>76.215999999999994</v>
      </c>
      <c r="I1653" t="s">
        <v>36</v>
      </c>
      <c r="J1653" t="s">
        <v>23</v>
      </c>
      <c r="K1653" t="s">
        <v>23</v>
      </c>
      <c r="L1653" t="s">
        <v>23</v>
      </c>
      <c r="M1653">
        <v>17890.809000000001</v>
      </c>
      <c r="N1653">
        <v>0</v>
      </c>
      <c r="O1653">
        <v>0</v>
      </c>
      <c r="P1653">
        <v>36</v>
      </c>
      <c r="Q1653">
        <v>2873.16</v>
      </c>
      <c r="R1653">
        <v>763.96900000000005</v>
      </c>
      <c r="S1653">
        <v>-2109.1909999999998</v>
      </c>
      <c r="T1653">
        <v>70</v>
      </c>
      <c r="U1653">
        <v>0.59199999999999997</v>
      </c>
      <c r="V1653">
        <v>3.7999999999999999E-2</v>
      </c>
      <c r="W1653" s="2">
        <f t="shared" si="104"/>
        <v>0</v>
      </c>
      <c r="X1653" s="2">
        <f t="shared" si="105"/>
        <v>0</v>
      </c>
      <c r="Y1653" s="2" t="str">
        <f t="shared" si="106"/>
        <v>NA</v>
      </c>
      <c r="Z1653" s="3">
        <f t="shared" si="107"/>
        <v>0</v>
      </c>
    </row>
    <row r="1654" spans="1:26" x14ac:dyDescent="0.3">
      <c r="A1654">
        <v>1653</v>
      </c>
      <c r="B1654" s="1">
        <v>41845</v>
      </c>
      <c r="C1654">
        <v>79.31</v>
      </c>
      <c r="D1654">
        <v>79.37</v>
      </c>
      <c r="E1654">
        <v>78.47</v>
      </c>
      <c r="F1654">
        <v>78.650000000000006</v>
      </c>
      <c r="G1654">
        <v>4554500</v>
      </c>
      <c r="H1654">
        <v>75.108000000000004</v>
      </c>
      <c r="I1654" t="s">
        <v>36</v>
      </c>
      <c r="J1654" t="s">
        <v>23</v>
      </c>
      <c r="K1654" t="s">
        <v>23</v>
      </c>
      <c r="L1654" t="s">
        <v>23</v>
      </c>
      <c r="M1654">
        <v>17890.809000000001</v>
      </c>
      <c r="N1654">
        <v>0</v>
      </c>
      <c r="O1654">
        <v>0</v>
      </c>
      <c r="P1654">
        <v>36</v>
      </c>
      <c r="Q1654">
        <v>2831.4</v>
      </c>
      <c r="R1654">
        <v>722.21</v>
      </c>
      <c r="S1654">
        <v>-2109.1909999999998</v>
      </c>
      <c r="T1654">
        <v>70</v>
      </c>
      <c r="U1654">
        <v>0.56899999999999995</v>
      </c>
      <c r="V1654">
        <v>3.5999999999999997E-2</v>
      </c>
      <c r="W1654" s="2">
        <f t="shared" si="104"/>
        <v>0</v>
      </c>
      <c r="X1654" s="2">
        <f t="shared" si="105"/>
        <v>0</v>
      </c>
      <c r="Y1654" s="2" t="str">
        <f t="shared" si="106"/>
        <v>NA</v>
      </c>
      <c r="Z1654" s="3">
        <f t="shared" si="107"/>
        <v>0</v>
      </c>
    </row>
    <row r="1655" spans="1:26" x14ac:dyDescent="0.3">
      <c r="A1655">
        <v>1654</v>
      </c>
      <c r="B1655" s="1">
        <v>41848</v>
      </c>
      <c r="C1655">
        <v>78.400000000000006</v>
      </c>
      <c r="D1655">
        <v>78.760000000000005</v>
      </c>
      <c r="E1655">
        <v>77.14</v>
      </c>
      <c r="F1655">
        <v>77.62</v>
      </c>
      <c r="G1655">
        <v>5071900</v>
      </c>
      <c r="H1655">
        <v>74.123999999999995</v>
      </c>
      <c r="I1655" t="s">
        <v>36</v>
      </c>
      <c r="J1655" t="s">
        <v>23</v>
      </c>
      <c r="K1655" t="s">
        <v>23</v>
      </c>
      <c r="L1655" t="s">
        <v>23</v>
      </c>
      <c r="M1655">
        <v>17890.809000000001</v>
      </c>
      <c r="N1655">
        <v>0</v>
      </c>
      <c r="O1655">
        <v>0</v>
      </c>
      <c r="P1655">
        <v>36</v>
      </c>
      <c r="Q1655">
        <v>2794.32</v>
      </c>
      <c r="R1655">
        <v>685.13</v>
      </c>
      <c r="S1655">
        <v>-2109.1909999999998</v>
      </c>
      <c r="T1655">
        <v>70</v>
      </c>
      <c r="U1655">
        <v>0.54800000000000004</v>
      </c>
      <c r="V1655">
        <v>3.4000000000000002E-2</v>
      </c>
      <c r="W1655" s="2">
        <f t="shared" si="104"/>
        <v>0</v>
      </c>
      <c r="X1655" s="2">
        <f t="shared" si="105"/>
        <v>0</v>
      </c>
      <c r="Y1655" s="2" t="str">
        <f t="shared" si="106"/>
        <v>NA</v>
      </c>
      <c r="Z1655" s="3">
        <f t="shared" si="107"/>
        <v>0</v>
      </c>
    </row>
    <row r="1656" spans="1:26" x14ac:dyDescent="0.3">
      <c r="A1656">
        <v>1655</v>
      </c>
      <c r="B1656" s="1">
        <v>41849</v>
      </c>
      <c r="C1656">
        <v>77.319999999999993</v>
      </c>
      <c r="D1656">
        <v>78.47</v>
      </c>
      <c r="E1656">
        <v>77.319999999999993</v>
      </c>
      <c r="F1656">
        <v>77.930000000000007</v>
      </c>
      <c r="G1656">
        <v>4556200</v>
      </c>
      <c r="H1656">
        <v>74.42</v>
      </c>
      <c r="I1656" t="s">
        <v>36</v>
      </c>
      <c r="J1656" t="s">
        <v>23</v>
      </c>
      <c r="K1656" t="s">
        <v>23</v>
      </c>
      <c r="L1656" t="s">
        <v>23</v>
      </c>
      <c r="M1656">
        <v>17890.809000000001</v>
      </c>
      <c r="N1656">
        <v>0</v>
      </c>
      <c r="O1656">
        <v>0</v>
      </c>
      <c r="P1656">
        <v>36</v>
      </c>
      <c r="Q1656">
        <v>2805.48</v>
      </c>
      <c r="R1656">
        <v>696.28899999999999</v>
      </c>
      <c r="S1656">
        <v>-2109.1909999999998</v>
      </c>
      <c r="T1656">
        <v>70</v>
      </c>
      <c r="U1656">
        <v>0.55400000000000005</v>
      </c>
      <c r="V1656">
        <v>3.5000000000000003E-2</v>
      </c>
      <c r="W1656" s="2">
        <f t="shared" si="104"/>
        <v>0</v>
      </c>
      <c r="X1656" s="2">
        <f t="shared" si="105"/>
        <v>0</v>
      </c>
      <c r="Y1656" s="2" t="str">
        <f t="shared" si="106"/>
        <v>NA</v>
      </c>
      <c r="Z1656" s="3">
        <f t="shared" si="107"/>
        <v>0</v>
      </c>
    </row>
    <row r="1657" spans="1:26" x14ac:dyDescent="0.3">
      <c r="A1657">
        <v>1656</v>
      </c>
      <c r="B1657" s="1">
        <v>41850</v>
      </c>
      <c r="C1657">
        <v>78.3</v>
      </c>
      <c r="D1657">
        <v>78.75</v>
      </c>
      <c r="E1657">
        <v>76.86</v>
      </c>
      <c r="F1657">
        <v>77.2</v>
      </c>
      <c r="G1657">
        <v>7748300</v>
      </c>
      <c r="H1657">
        <v>73.722999999999999</v>
      </c>
      <c r="I1657" t="s">
        <v>36</v>
      </c>
      <c r="J1657" t="s">
        <v>23</v>
      </c>
      <c r="K1657" t="s">
        <v>23</v>
      </c>
      <c r="L1657" t="s">
        <v>23</v>
      </c>
      <c r="M1657">
        <v>17890.809000000001</v>
      </c>
      <c r="N1657">
        <v>0</v>
      </c>
      <c r="O1657">
        <v>0</v>
      </c>
      <c r="P1657">
        <v>36</v>
      </c>
      <c r="Q1657">
        <v>2779.2</v>
      </c>
      <c r="R1657">
        <v>670.00900000000001</v>
      </c>
      <c r="S1657">
        <v>-2109.1909999999998</v>
      </c>
      <c r="T1657">
        <v>70</v>
      </c>
      <c r="U1657">
        <v>0.54</v>
      </c>
      <c r="V1657">
        <v>3.4000000000000002E-2</v>
      </c>
      <c r="W1657" s="2">
        <f t="shared" si="104"/>
        <v>0</v>
      </c>
      <c r="X1657" s="2">
        <f t="shared" si="105"/>
        <v>0</v>
      </c>
      <c r="Y1657" s="2" t="str">
        <f t="shared" si="106"/>
        <v>NA</v>
      </c>
      <c r="Z1657" s="3">
        <f t="shared" si="107"/>
        <v>0</v>
      </c>
    </row>
    <row r="1658" spans="1:26" x14ac:dyDescent="0.3">
      <c r="A1658">
        <v>1657</v>
      </c>
      <c r="B1658" s="1">
        <v>41851</v>
      </c>
      <c r="C1658">
        <v>76.650000000000006</v>
      </c>
      <c r="D1658">
        <v>76.83</v>
      </c>
      <c r="E1658">
        <v>75.06</v>
      </c>
      <c r="F1658">
        <v>75.290000000000006</v>
      </c>
      <c r="G1658">
        <v>8940000</v>
      </c>
      <c r="H1658">
        <v>71.899000000000001</v>
      </c>
      <c r="I1658" t="s">
        <v>36</v>
      </c>
      <c r="J1658" t="s">
        <v>23</v>
      </c>
      <c r="K1658" t="s">
        <v>23</v>
      </c>
      <c r="L1658" t="s">
        <v>23</v>
      </c>
      <c r="M1658">
        <v>17890.809000000001</v>
      </c>
      <c r="N1658">
        <v>0</v>
      </c>
      <c r="O1658">
        <v>0</v>
      </c>
      <c r="P1658">
        <v>36</v>
      </c>
      <c r="Q1658">
        <v>2710.44</v>
      </c>
      <c r="R1658">
        <v>601.25</v>
      </c>
      <c r="S1658">
        <v>-2109.1909999999998</v>
      </c>
      <c r="T1658">
        <v>70</v>
      </c>
      <c r="U1658">
        <v>0.502</v>
      </c>
      <c r="V1658">
        <v>0.03</v>
      </c>
      <c r="W1658" s="2">
        <f t="shared" si="104"/>
        <v>0</v>
      </c>
      <c r="X1658" s="2">
        <f t="shared" si="105"/>
        <v>0</v>
      </c>
      <c r="Y1658" s="2" t="str">
        <f t="shared" si="106"/>
        <v>NA</v>
      </c>
      <c r="Z1658" s="3">
        <f t="shared" si="107"/>
        <v>0</v>
      </c>
    </row>
    <row r="1659" spans="1:26" x14ac:dyDescent="0.3">
      <c r="A1659">
        <v>1658</v>
      </c>
      <c r="B1659" s="1">
        <v>41852</v>
      </c>
      <c r="C1659">
        <v>75.099999999999994</v>
      </c>
      <c r="D1659">
        <v>75.14</v>
      </c>
      <c r="E1659">
        <v>72.760000000000005</v>
      </c>
      <c r="F1659">
        <v>73.760000000000005</v>
      </c>
      <c r="G1659">
        <v>11358900</v>
      </c>
      <c r="H1659">
        <v>70.438000000000002</v>
      </c>
      <c r="I1659" t="s">
        <v>36</v>
      </c>
      <c r="J1659" t="s">
        <v>26</v>
      </c>
      <c r="K1659" t="s">
        <v>27</v>
      </c>
      <c r="L1659" t="s">
        <v>4</v>
      </c>
      <c r="M1659">
        <v>20594.409</v>
      </c>
      <c r="N1659">
        <v>-36</v>
      </c>
      <c r="O1659">
        <v>2703.6</v>
      </c>
      <c r="P1659">
        <v>0</v>
      </c>
      <c r="Q1659">
        <v>0</v>
      </c>
      <c r="R1659">
        <v>594.40899999999999</v>
      </c>
      <c r="S1659">
        <v>594.40899999999999</v>
      </c>
      <c r="T1659">
        <v>0</v>
      </c>
      <c r="U1659">
        <v>0.47099999999999997</v>
      </c>
      <c r="V1659">
        <v>0.03</v>
      </c>
      <c r="W1659" s="2">
        <f t="shared" si="104"/>
        <v>0</v>
      </c>
      <c r="X1659" s="2">
        <f t="shared" si="105"/>
        <v>0</v>
      </c>
      <c r="Y1659" s="2" t="str">
        <f t="shared" si="106"/>
        <v>NA</v>
      </c>
      <c r="Z1659" s="3">
        <f t="shared" si="107"/>
        <v>0</v>
      </c>
    </row>
    <row r="1660" spans="1:26" x14ac:dyDescent="0.3">
      <c r="A1660">
        <v>1659</v>
      </c>
      <c r="B1660" s="1">
        <v>41855</v>
      </c>
      <c r="C1660">
        <v>73.86</v>
      </c>
      <c r="D1660">
        <v>75.989999999999995</v>
      </c>
      <c r="E1660">
        <v>73.400000000000006</v>
      </c>
      <c r="F1660">
        <v>75.8</v>
      </c>
      <c r="G1660">
        <v>7897300</v>
      </c>
      <c r="H1660">
        <v>72.385999999999996</v>
      </c>
      <c r="I1660" t="s">
        <v>36</v>
      </c>
      <c r="J1660" t="s">
        <v>23</v>
      </c>
      <c r="K1660" t="s">
        <v>23</v>
      </c>
      <c r="L1660" t="s">
        <v>23</v>
      </c>
      <c r="M1660">
        <v>20594.409</v>
      </c>
      <c r="N1660">
        <v>0</v>
      </c>
      <c r="O1660">
        <v>0</v>
      </c>
      <c r="P1660">
        <v>0</v>
      </c>
      <c r="Q1660">
        <v>0</v>
      </c>
      <c r="R1660">
        <v>594.40899999999999</v>
      </c>
      <c r="S1660">
        <v>594.40899999999999</v>
      </c>
      <c r="T1660">
        <v>0</v>
      </c>
      <c r="U1660">
        <v>0.51200000000000001</v>
      </c>
      <c r="V1660">
        <v>0.03</v>
      </c>
      <c r="W1660" s="2">
        <f t="shared" si="104"/>
        <v>0</v>
      </c>
      <c r="X1660" s="2">
        <f t="shared" si="105"/>
        <v>0</v>
      </c>
      <c r="Y1660" s="2" t="str">
        <f t="shared" si="106"/>
        <v>NA</v>
      </c>
      <c r="Z1660" s="3">
        <f t="shared" si="107"/>
        <v>0</v>
      </c>
    </row>
    <row r="1661" spans="1:26" x14ac:dyDescent="0.3">
      <c r="A1661">
        <v>1660</v>
      </c>
      <c r="B1661" s="1">
        <v>41856</v>
      </c>
      <c r="C1661">
        <v>75.41</v>
      </c>
      <c r="D1661">
        <v>75.7</v>
      </c>
      <c r="E1661">
        <v>72.94</v>
      </c>
      <c r="F1661">
        <v>73.739999999999995</v>
      </c>
      <c r="G1661">
        <v>10790200</v>
      </c>
      <c r="H1661">
        <v>70.418999999999997</v>
      </c>
      <c r="I1661" t="s">
        <v>36</v>
      </c>
      <c r="J1661" t="s">
        <v>23</v>
      </c>
      <c r="K1661" t="s">
        <v>23</v>
      </c>
      <c r="L1661" t="s">
        <v>23</v>
      </c>
      <c r="M1661">
        <v>20594.409</v>
      </c>
      <c r="N1661">
        <v>0</v>
      </c>
      <c r="O1661">
        <v>0</v>
      </c>
      <c r="P1661">
        <v>0</v>
      </c>
      <c r="Q1661">
        <v>0</v>
      </c>
      <c r="R1661">
        <v>594.40899999999999</v>
      </c>
      <c r="S1661">
        <v>594.40899999999999</v>
      </c>
      <c r="T1661">
        <v>0</v>
      </c>
      <c r="U1661">
        <v>0.47099999999999997</v>
      </c>
      <c r="V1661">
        <v>0.03</v>
      </c>
      <c r="W1661" s="2">
        <f t="shared" si="104"/>
        <v>0</v>
      </c>
      <c r="X1661" s="2">
        <f t="shared" si="105"/>
        <v>0</v>
      </c>
      <c r="Y1661" s="2" t="str">
        <f t="shared" si="106"/>
        <v>NA</v>
      </c>
      <c r="Z1661" s="3">
        <f t="shared" si="107"/>
        <v>0</v>
      </c>
    </row>
    <row r="1662" spans="1:26" x14ac:dyDescent="0.3">
      <c r="A1662">
        <v>1661</v>
      </c>
      <c r="B1662" s="1">
        <v>41857</v>
      </c>
      <c r="C1662">
        <v>73.7</v>
      </c>
      <c r="D1662">
        <v>75.2</v>
      </c>
      <c r="E1662">
        <v>72.989999999999995</v>
      </c>
      <c r="F1662">
        <v>74.099999999999994</v>
      </c>
      <c r="G1662">
        <v>7896000</v>
      </c>
      <c r="H1662">
        <v>70.763000000000005</v>
      </c>
      <c r="I1662" t="s">
        <v>36</v>
      </c>
      <c r="J1662" t="s">
        <v>23</v>
      </c>
      <c r="K1662" t="s">
        <v>23</v>
      </c>
      <c r="L1662" t="s">
        <v>23</v>
      </c>
      <c r="M1662">
        <v>20594.409</v>
      </c>
      <c r="N1662">
        <v>0</v>
      </c>
      <c r="O1662">
        <v>0</v>
      </c>
      <c r="P1662">
        <v>0</v>
      </c>
      <c r="Q1662">
        <v>0</v>
      </c>
      <c r="R1662">
        <v>594.40899999999999</v>
      </c>
      <c r="S1662">
        <v>594.40899999999999</v>
      </c>
      <c r="T1662">
        <v>0</v>
      </c>
      <c r="U1662">
        <v>0.47799999999999998</v>
      </c>
      <c r="V1662">
        <v>0.03</v>
      </c>
      <c r="W1662" s="2">
        <f t="shared" si="104"/>
        <v>0</v>
      </c>
      <c r="X1662" s="2">
        <f t="shared" si="105"/>
        <v>0</v>
      </c>
      <c r="Y1662" s="2" t="str">
        <f t="shared" si="106"/>
        <v>NA</v>
      </c>
      <c r="Z1662" s="3">
        <f t="shared" si="107"/>
        <v>0</v>
      </c>
    </row>
    <row r="1663" spans="1:26" x14ac:dyDescent="0.3">
      <c r="A1663">
        <v>1662</v>
      </c>
      <c r="B1663" s="1">
        <v>41858</v>
      </c>
      <c r="C1663">
        <v>74.599999999999994</v>
      </c>
      <c r="D1663">
        <v>74.8</v>
      </c>
      <c r="E1663">
        <v>73.069999999999993</v>
      </c>
      <c r="F1663">
        <v>73.739999999999995</v>
      </c>
      <c r="G1663">
        <v>6797000</v>
      </c>
      <c r="H1663">
        <v>70.418999999999997</v>
      </c>
      <c r="I1663" t="s">
        <v>36</v>
      </c>
      <c r="J1663" t="s">
        <v>23</v>
      </c>
      <c r="K1663" t="s">
        <v>23</v>
      </c>
      <c r="L1663" t="s">
        <v>23</v>
      </c>
      <c r="M1663">
        <v>20594.409</v>
      </c>
      <c r="N1663">
        <v>0</v>
      </c>
      <c r="O1663">
        <v>0</v>
      </c>
      <c r="P1663">
        <v>0</v>
      </c>
      <c r="Q1663">
        <v>0</v>
      </c>
      <c r="R1663">
        <v>594.40899999999999</v>
      </c>
      <c r="S1663">
        <v>594.40899999999999</v>
      </c>
      <c r="T1663">
        <v>0</v>
      </c>
      <c r="U1663">
        <v>0.47099999999999997</v>
      </c>
      <c r="V1663">
        <v>0.03</v>
      </c>
      <c r="W1663" s="2">
        <f t="shared" si="104"/>
        <v>0</v>
      </c>
      <c r="X1663" s="2">
        <f t="shared" si="105"/>
        <v>0</v>
      </c>
      <c r="Y1663" s="2" t="str">
        <f t="shared" si="106"/>
        <v>NA</v>
      </c>
      <c r="Z1663" s="3">
        <f t="shared" si="107"/>
        <v>0</v>
      </c>
    </row>
    <row r="1664" spans="1:26" x14ac:dyDescent="0.3">
      <c r="A1664">
        <v>1663</v>
      </c>
      <c r="B1664" s="1">
        <v>41859</v>
      </c>
      <c r="C1664">
        <v>73.83</v>
      </c>
      <c r="D1664">
        <v>76.040000000000006</v>
      </c>
      <c r="E1664">
        <v>73.760000000000005</v>
      </c>
      <c r="F1664">
        <v>75.98</v>
      </c>
      <c r="G1664">
        <v>9036100</v>
      </c>
      <c r="H1664">
        <v>72.558000000000007</v>
      </c>
      <c r="I1664" t="s">
        <v>36</v>
      </c>
      <c r="J1664" t="s">
        <v>23</v>
      </c>
      <c r="K1664" t="s">
        <v>23</v>
      </c>
      <c r="L1664" t="s">
        <v>23</v>
      </c>
      <c r="M1664">
        <v>20594.409</v>
      </c>
      <c r="N1664">
        <v>0</v>
      </c>
      <c r="O1664">
        <v>0</v>
      </c>
      <c r="P1664">
        <v>0</v>
      </c>
      <c r="Q1664">
        <v>0</v>
      </c>
      <c r="R1664">
        <v>594.40899999999999</v>
      </c>
      <c r="S1664">
        <v>594.40899999999999</v>
      </c>
      <c r="T1664">
        <v>0</v>
      </c>
      <c r="U1664">
        <v>0.51600000000000001</v>
      </c>
      <c r="V1664">
        <v>0.03</v>
      </c>
      <c r="W1664" s="2">
        <f t="shared" si="104"/>
        <v>0</v>
      </c>
      <c r="X1664" s="2">
        <f t="shared" si="105"/>
        <v>0</v>
      </c>
      <c r="Y1664" s="2" t="str">
        <f t="shared" si="106"/>
        <v>NA</v>
      </c>
      <c r="Z1664" s="3">
        <f t="shared" si="107"/>
        <v>0</v>
      </c>
    </row>
    <row r="1665" spans="1:26" x14ac:dyDescent="0.3">
      <c r="A1665">
        <v>1664</v>
      </c>
      <c r="B1665" s="1">
        <v>41862</v>
      </c>
      <c r="C1665">
        <v>76.28</v>
      </c>
      <c r="D1665">
        <v>77.16</v>
      </c>
      <c r="E1665">
        <v>75.97</v>
      </c>
      <c r="F1665">
        <v>76.010000000000005</v>
      </c>
      <c r="G1665">
        <v>4044700</v>
      </c>
      <c r="H1665">
        <v>72.587000000000003</v>
      </c>
      <c r="I1665" t="s">
        <v>36</v>
      </c>
      <c r="J1665" t="s">
        <v>23</v>
      </c>
      <c r="K1665" t="s">
        <v>23</v>
      </c>
      <c r="L1665" t="s">
        <v>23</v>
      </c>
      <c r="M1665">
        <v>20594.409</v>
      </c>
      <c r="N1665">
        <v>0</v>
      </c>
      <c r="O1665">
        <v>0</v>
      </c>
      <c r="P1665">
        <v>0</v>
      </c>
      <c r="Q1665">
        <v>0</v>
      </c>
      <c r="R1665">
        <v>594.40899999999999</v>
      </c>
      <c r="S1665">
        <v>594.40899999999999</v>
      </c>
      <c r="T1665">
        <v>0</v>
      </c>
      <c r="U1665">
        <v>0.51600000000000001</v>
      </c>
      <c r="V1665">
        <v>0.03</v>
      </c>
      <c r="W1665" s="2">
        <f t="shared" si="104"/>
        <v>0</v>
      </c>
      <c r="X1665" s="2">
        <f t="shared" si="105"/>
        <v>0</v>
      </c>
      <c r="Y1665" s="2" t="str">
        <f t="shared" si="106"/>
        <v>NA</v>
      </c>
      <c r="Z1665" s="3">
        <f t="shared" si="107"/>
        <v>0</v>
      </c>
    </row>
    <row r="1666" spans="1:26" x14ac:dyDescent="0.3">
      <c r="A1666">
        <v>1665</v>
      </c>
      <c r="B1666" s="1">
        <v>41863</v>
      </c>
      <c r="C1666">
        <v>75.67</v>
      </c>
      <c r="D1666">
        <v>75.790000000000006</v>
      </c>
      <c r="E1666">
        <v>74.19</v>
      </c>
      <c r="F1666">
        <v>74.59</v>
      </c>
      <c r="G1666">
        <v>5906300</v>
      </c>
      <c r="H1666">
        <v>71.230999999999995</v>
      </c>
      <c r="I1666" t="s">
        <v>36</v>
      </c>
      <c r="J1666" t="s">
        <v>23</v>
      </c>
      <c r="K1666" t="s">
        <v>23</v>
      </c>
      <c r="L1666" t="s">
        <v>23</v>
      </c>
      <c r="M1666">
        <v>20594.409</v>
      </c>
      <c r="N1666">
        <v>0</v>
      </c>
      <c r="O1666">
        <v>0</v>
      </c>
      <c r="P1666">
        <v>0</v>
      </c>
      <c r="Q1666">
        <v>0</v>
      </c>
      <c r="R1666">
        <v>594.40899999999999</v>
      </c>
      <c r="S1666">
        <v>594.40899999999999</v>
      </c>
      <c r="T1666">
        <v>0</v>
      </c>
      <c r="U1666">
        <v>0.48799999999999999</v>
      </c>
      <c r="V1666">
        <v>0.03</v>
      </c>
      <c r="W1666" s="2">
        <f t="shared" si="104"/>
        <v>0</v>
      </c>
      <c r="X1666" s="2">
        <f t="shared" si="105"/>
        <v>0</v>
      </c>
      <c r="Y1666" s="2" t="str">
        <f t="shared" si="106"/>
        <v>NA</v>
      </c>
      <c r="Z1666" s="3">
        <f t="shared" si="107"/>
        <v>0</v>
      </c>
    </row>
    <row r="1667" spans="1:26" x14ac:dyDescent="0.3">
      <c r="A1667">
        <v>1666</v>
      </c>
      <c r="B1667" s="1">
        <v>41864</v>
      </c>
      <c r="C1667">
        <v>74.83</v>
      </c>
      <c r="D1667">
        <v>75.42</v>
      </c>
      <c r="E1667">
        <v>74.349999999999994</v>
      </c>
      <c r="F1667">
        <v>74.64</v>
      </c>
      <c r="G1667">
        <v>4166800</v>
      </c>
      <c r="H1667">
        <v>71.278999999999996</v>
      </c>
      <c r="I1667" t="s">
        <v>36</v>
      </c>
      <c r="J1667" t="s">
        <v>23</v>
      </c>
      <c r="K1667" t="s">
        <v>23</v>
      </c>
      <c r="L1667" t="s">
        <v>23</v>
      </c>
      <c r="M1667">
        <v>20594.409</v>
      </c>
      <c r="N1667">
        <v>0</v>
      </c>
      <c r="O1667">
        <v>0</v>
      </c>
      <c r="P1667">
        <v>0</v>
      </c>
      <c r="Q1667">
        <v>0</v>
      </c>
      <c r="R1667">
        <v>594.40899999999999</v>
      </c>
      <c r="S1667">
        <v>594.40899999999999</v>
      </c>
      <c r="T1667">
        <v>0</v>
      </c>
      <c r="U1667">
        <v>0.48899999999999999</v>
      </c>
      <c r="V1667">
        <v>0.03</v>
      </c>
      <c r="W1667" s="2">
        <f t="shared" si="104"/>
        <v>0</v>
      </c>
      <c r="X1667" s="2">
        <f t="shared" si="105"/>
        <v>0</v>
      </c>
      <c r="Y1667" s="2" t="str">
        <f t="shared" si="106"/>
        <v>NA</v>
      </c>
      <c r="Z1667" s="3">
        <f t="shared" si="107"/>
        <v>0</v>
      </c>
    </row>
    <row r="1668" spans="1:26" x14ac:dyDescent="0.3">
      <c r="A1668">
        <v>1667</v>
      </c>
      <c r="B1668" s="1">
        <v>41865</v>
      </c>
      <c r="C1668">
        <v>74.459999999999994</v>
      </c>
      <c r="D1668">
        <v>75</v>
      </c>
      <c r="E1668">
        <v>73.650000000000006</v>
      </c>
      <c r="F1668">
        <v>73.78</v>
      </c>
      <c r="G1668">
        <v>7090000</v>
      </c>
      <c r="H1668">
        <v>70.456999999999994</v>
      </c>
      <c r="I1668" t="s">
        <v>36</v>
      </c>
      <c r="J1668" t="s">
        <v>23</v>
      </c>
      <c r="K1668" t="s">
        <v>23</v>
      </c>
      <c r="L1668" t="s">
        <v>23</v>
      </c>
      <c r="M1668">
        <v>20594.409</v>
      </c>
      <c r="N1668">
        <v>0</v>
      </c>
      <c r="O1668">
        <v>0</v>
      </c>
      <c r="P1668">
        <v>0</v>
      </c>
      <c r="Q1668">
        <v>0</v>
      </c>
      <c r="R1668">
        <v>594.40899999999999</v>
      </c>
      <c r="S1668">
        <v>594.40899999999999</v>
      </c>
      <c r="T1668">
        <v>0</v>
      </c>
      <c r="U1668">
        <v>0.47199999999999998</v>
      </c>
      <c r="V1668">
        <v>0.03</v>
      </c>
      <c r="W1668" s="2">
        <f t="shared" si="104"/>
        <v>0</v>
      </c>
      <c r="X1668" s="2">
        <f t="shared" si="105"/>
        <v>0</v>
      </c>
      <c r="Y1668" s="2" t="str">
        <f t="shared" si="106"/>
        <v>NA</v>
      </c>
      <c r="Z1668" s="3">
        <f t="shared" si="107"/>
        <v>0</v>
      </c>
    </row>
    <row r="1669" spans="1:26" x14ac:dyDescent="0.3">
      <c r="A1669">
        <v>1668</v>
      </c>
      <c r="B1669" s="1">
        <v>41866</v>
      </c>
      <c r="C1669">
        <v>73.98</v>
      </c>
      <c r="D1669">
        <v>74.930000000000007</v>
      </c>
      <c r="E1669">
        <v>73.89</v>
      </c>
      <c r="F1669">
        <v>74.88</v>
      </c>
      <c r="G1669">
        <v>3586200</v>
      </c>
      <c r="H1669">
        <v>71.507999999999996</v>
      </c>
      <c r="I1669" t="s">
        <v>36</v>
      </c>
      <c r="J1669" t="s">
        <v>23</v>
      </c>
      <c r="K1669" t="s">
        <v>23</v>
      </c>
      <c r="L1669" t="s">
        <v>23</v>
      </c>
      <c r="M1669">
        <v>20594.409</v>
      </c>
      <c r="N1669">
        <v>0</v>
      </c>
      <c r="O1669">
        <v>0</v>
      </c>
      <c r="P1669">
        <v>0</v>
      </c>
      <c r="Q1669">
        <v>0</v>
      </c>
      <c r="R1669">
        <v>594.40899999999999</v>
      </c>
      <c r="S1669">
        <v>594.40899999999999</v>
      </c>
      <c r="T1669">
        <v>0</v>
      </c>
      <c r="U1669">
        <v>0.49399999999999999</v>
      </c>
      <c r="V1669">
        <v>0.03</v>
      </c>
      <c r="W1669" s="2">
        <f t="shared" si="104"/>
        <v>0</v>
      </c>
      <c r="X1669" s="2">
        <f t="shared" si="105"/>
        <v>0</v>
      </c>
      <c r="Y1669" s="2" t="str">
        <f t="shared" si="106"/>
        <v>NA</v>
      </c>
      <c r="Z1669" s="3">
        <f t="shared" si="107"/>
        <v>0</v>
      </c>
    </row>
    <row r="1670" spans="1:26" x14ac:dyDescent="0.3">
      <c r="A1670">
        <v>1669</v>
      </c>
      <c r="B1670" s="1">
        <v>41869</v>
      </c>
      <c r="C1670">
        <v>75</v>
      </c>
      <c r="D1670">
        <v>75.47</v>
      </c>
      <c r="E1670">
        <v>74.489999999999995</v>
      </c>
      <c r="F1670">
        <v>75.319999999999993</v>
      </c>
      <c r="G1670">
        <v>3160500</v>
      </c>
      <c r="H1670">
        <v>71.927999999999997</v>
      </c>
      <c r="I1670" t="s">
        <v>36</v>
      </c>
      <c r="J1670" t="s">
        <v>23</v>
      </c>
      <c r="K1670" t="s">
        <v>23</v>
      </c>
      <c r="L1670" t="s">
        <v>23</v>
      </c>
      <c r="M1670">
        <v>20594.409</v>
      </c>
      <c r="N1670">
        <v>0</v>
      </c>
      <c r="O1670">
        <v>0</v>
      </c>
      <c r="P1670">
        <v>0</v>
      </c>
      <c r="Q1670">
        <v>0</v>
      </c>
      <c r="R1670">
        <v>594.40899999999999</v>
      </c>
      <c r="S1670">
        <v>594.40899999999999</v>
      </c>
      <c r="T1670">
        <v>0</v>
      </c>
      <c r="U1670">
        <v>0.502</v>
      </c>
      <c r="V1670">
        <v>0.03</v>
      </c>
      <c r="W1670" s="2">
        <f t="shared" si="104"/>
        <v>0</v>
      </c>
      <c r="X1670" s="2">
        <f t="shared" si="105"/>
        <v>0</v>
      </c>
      <c r="Y1670" s="2" t="str">
        <f t="shared" si="106"/>
        <v>NA</v>
      </c>
      <c r="Z1670" s="3">
        <f t="shared" si="107"/>
        <v>0</v>
      </c>
    </row>
    <row r="1671" spans="1:26" x14ac:dyDescent="0.3">
      <c r="A1671">
        <v>1670</v>
      </c>
      <c r="B1671" s="1">
        <v>41870</v>
      </c>
      <c r="C1671">
        <v>75.7</v>
      </c>
      <c r="D1671">
        <v>76.61</v>
      </c>
      <c r="E1671">
        <v>75.400000000000006</v>
      </c>
      <c r="F1671">
        <v>76.05</v>
      </c>
      <c r="G1671">
        <v>3798700</v>
      </c>
      <c r="H1671">
        <v>72.625</v>
      </c>
      <c r="I1671" t="s">
        <v>36</v>
      </c>
      <c r="J1671" t="s">
        <v>23</v>
      </c>
      <c r="K1671" t="s">
        <v>23</v>
      </c>
      <c r="L1671" t="s">
        <v>23</v>
      </c>
      <c r="M1671">
        <v>20594.409</v>
      </c>
      <c r="N1671">
        <v>0</v>
      </c>
      <c r="O1671">
        <v>0</v>
      </c>
      <c r="P1671">
        <v>0</v>
      </c>
      <c r="Q1671">
        <v>0</v>
      </c>
      <c r="R1671">
        <v>594.40899999999999</v>
      </c>
      <c r="S1671">
        <v>594.40899999999999</v>
      </c>
      <c r="T1671">
        <v>0</v>
      </c>
      <c r="U1671">
        <v>0.51700000000000002</v>
      </c>
      <c r="V1671">
        <v>0.03</v>
      </c>
      <c r="W1671" s="2">
        <f t="shared" si="104"/>
        <v>0</v>
      </c>
      <c r="X1671" s="2">
        <f t="shared" si="105"/>
        <v>0</v>
      </c>
      <c r="Y1671" s="2" t="str">
        <f t="shared" si="106"/>
        <v>NA</v>
      </c>
      <c r="Z1671" s="3">
        <f t="shared" si="107"/>
        <v>0</v>
      </c>
    </row>
    <row r="1672" spans="1:26" x14ac:dyDescent="0.3">
      <c r="A1672">
        <v>1671</v>
      </c>
      <c r="B1672" s="1">
        <v>41871</v>
      </c>
      <c r="C1672">
        <v>75.97</v>
      </c>
      <c r="D1672">
        <v>76.34</v>
      </c>
      <c r="E1672">
        <v>75.349999999999994</v>
      </c>
      <c r="F1672">
        <v>76.2</v>
      </c>
      <c r="G1672">
        <v>3579700</v>
      </c>
      <c r="H1672">
        <v>72.768000000000001</v>
      </c>
      <c r="I1672" t="s">
        <v>36</v>
      </c>
      <c r="J1672" t="s">
        <v>23</v>
      </c>
      <c r="K1672" t="s">
        <v>23</v>
      </c>
      <c r="L1672" t="s">
        <v>23</v>
      </c>
      <c r="M1672">
        <v>20594.409</v>
      </c>
      <c r="N1672">
        <v>0</v>
      </c>
      <c r="O1672">
        <v>0</v>
      </c>
      <c r="P1672">
        <v>0</v>
      </c>
      <c r="Q1672">
        <v>0</v>
      </c>
      <c r="R1672">
        <v>594.40899999999999</v>
      </c>
      <c r="S1672">
        <v>594.40899999999999</v>
      </c>
      <c r="T1672">
        <v>0</v>
      </c>
      <c r="U1672">
        <v>0.52</v>
      </c>
      <c r="V1672">
        <v>0.03</v>
      </c>
      <c r="W1672" s="2">
        <f t="shared" si="104"/>
        <v>0</v>
      </c>
      <c r="X1672" s="2">
        <f t="shared" si="105"/>
        <v>0</v>
      </c>
      <c r="Y1672" s="2" t="str">
        <f t="shared" si="106"/>
        <v>NA</v>
      </c>
      <c r="Z1672" s="3">
        <f t="shared" si="107"/>
        <v>0</v>
      </c>
    </row>
    <row r="1673" spans="1:26" x14ac:dyDescent="0.3">
      <c r="A1673">
        <v>1672</v>
      </c>
      <c r="B1673" s="1">
        <v>41872</v>
      </c>
      <c r="C1673">
        <v>76.150000000000006</v>
      </c>
      <c r="D1673">
        <v>76.91</v>
      </c>
      <c r="E1673">
        <v>75.319999999999993</v>
      </c>
      <c r="F1673">
        <v>76.819999999999993</v>
      </c>
      <c r="G1673">
        <v>3661000</v>
      </c>
      <c r="H1673">
        <v>73.36</v>
      </c>
      <c r="I1673" t="s">
        <v>36</v>
      </c>
      <c r="J1673" t="s">
        <v>23</v>
      </c>
      <c r="K1673" t="s">
        <v>23</v>
      </c>
      <c r="L1673" t="s">
        <v>23</v>
      </c>
      <c r="M1673">
        <v>20594.409</v>
      </c>
      <c r="N1673">
        <v>0</v>
      </c>
      <c r="O1673">
        <v>0</v>
      </c>
      <c r="P1673">
        <v>0</v>
      </c>
      <c r="Q1673">
        <v>0</v>
      </c>
      <c r="R1673">
        <v>594.40899999999999</v>
      </c>
      <c r="S1673">
        <v>594.40899999999999</v>
      </c>
      <c r="T1673">
        <v>0</v>
      </c>
      <c r="U1673">
        <v>0.53200000000000003</v>
      </c>
      <c r="V1673">
        <v>0.03</v>
      </c>
      <c r="W1673" s="2">
        <f t="shared" si="104"/>
        <v>0</v>
      </c>
      <c r="X1673" s="2">
        <f t="shared" si="105"/>
        <v>0</v>
      </c>
      <c r="Y1673" s="2" t="str">
        <f t="shared" si="106"/>
        <v>NA</v>
      </c>
      <c r="Z1673" s="3">
        <f t="shared" si="107"/>
        <v>0</v>
      </c>
    </row>
    <row r="1674" spans="1:26" x14ac:dyDescent="0.3">
      <c r="A1674">
        <v>1673</v>
      </c>
      <c r="B1674" s="1">
        <v>41873</v>
      </c>
      <c r="C1674">
        <v>76.650000000000006</v>
      </c>
      <c r="D1674">
        <v>76.72</v>
      </c>
      <c r="E1674">
        <v>75.790000000000006</v>
      </c>
      <c r="F1674">
        <v>76.33</v>
      </c>
      <c r="G1674">
        <v>2682800</v>
      </c>
      <c r="H1674">
        <v>72.893000000000001</v>
      </c>
      <c r="I1674" t="s">
        <v>36</v>
      </c>
      <c r="J1674" t="s">
        <v>23</v>
      </c>
      <c r="K1674" t="s">
        <v>23</v>
      </c>
      <c r="L1674" t="s">
        <v>23</v>
      </c>
      <c r="M1674">
        <v>20594.409</v>
      </c>
      <c r="N1674">
        <v>0</v>
      </c>
      <c r="O1674">
        <v>0</v>
      </c>
      <c r="P1674">
        <v>0</v>
      </c>
      <c r="Q1674">
        <v>0</v>
      </c>
      <c r="R1674">
        <v>594.40899999999999</v>
      </c>
      <c r="S1674">
        <v>594.40899999999999</v>
      </c>
      <c r="T1674">
        <v>0</v>
      </c>
      <c r="U1674">
        <v>0.52300000000000002</v>
      </c>
      <c r="V1674">
        <v>0.03</v>
      </c>
      <c r="W1674" s="2">
        <f t="shared" si="104"/>
        <v>0</v>
      </c>
      <c r="X1674" s="2">
        <f t="shared" si="105"/>
        <v>0</v>
      </c>
      <c r="Y1674" s="2" t="str">
        <f t="shared" si="106"/>
        <v>NA</v>
      </c>
      <c r="Z1674" s="3">
        <f t="shared" si="107"/>
        <v>0</v>
      </c>
    </row>
    <row r="1675" spans="1:26" x14ac:dyDescent="0.3">
      <c r="A1675">
        <v>1674</v>
      </c>
      <c r="B1675" s="1">
        <v>41876</v>
      </c>
      <c r="C1675">
        <v>76.680000000000007</v>
      </c>
      <c r="D1675">
        <v>77.91</v>
      </c>
      <c r="E1675">
        <v>76.64</v>
      </c>
      <c r="F1675">
        <v>77.72</v>
      </c>
      <c r="G1675">
        <v>4833800</v>
      </c>
      <c r="H1675">
        <v>74.22</v>
      </c>
      <c r="I1675" t="s">
        <v>36</v>
      </c>
      <c r="J1675" t="s">
        <v>23</v>
      </c>
      <c r="K1675" t="s">
        <v>23</v>
      </c>
      <c r="L1675" t="s">
        <v>23</v>
      </c>
      <c r="M1675">
        <v>20594.409</v>
      </c>
      <c r="N1675">
        <v>0</v>
      </c>
      <c r="O1675">
        <v>0</v>
      </c>
      <c r="P1675">
        <v>0</v>
      </c>
      <c r="Q1675">
        <v>0</v>
      </c>
      <c r="R1675">
        <v>594.40899999999999</v>
      </c>
      <c r="S1675">
        <v>594.40899999999999</v>
      </c>
      <c r="T1675">
        <v>0</v>
      </c>
      <c r="U1675">
        <v>0.55000000000000004</v>
      </c>
      <c r="V1675">
        <v>0.03</v>
      </c>
      <c r="W1675" s="2">
        <f t="shared" si="104"/>
        <v>0</v>
      </c>
      <c r="X1675" s="2">
        <f t="shared" si="105"/>
        <v>0</v>
      </c>
      <c r="Y1675" s="2" t="str">
        <f t="shared" si="106"/>
        <v>NA</v>
      </c>
      <c r="Z1675" s="3">
        <f t="shared" si="107"/>
        <v>0</v>
      </c>
    </row>
    <row r="1676" spans="1:26" x14ac:dyDescent="0.3">
      <c r="A1676">
        <v>1675</v>
      </c>
      <c r="B1676" s="1">
        <v>41877</v>
      </c>
      <c r="C1676">
        <v>78.12</v>
      </c>
      <c r="D1676">
        <v>78.650000000000006</v>
      </c>
      <c r="E1676">
        <v>77.97</v>
      </c>
      <c r="F1676">
        <v>78.02</v>
      </c>
      <c r="G1676">
        <v>3820100</v>
      </c>
      <c r="H1676">
        <v>74.506</v>
      </c>
      <c r="I1676" t="s">
        <v>36</v>
      </c>
      <c r="J1676" t="s">
        <v>23</v>
      </c>
      <c r="K1676" t="s">
        <v>23</v>
      </c>
      <c r="L1676" t="s">
        <v>23</v>
      </c>
      <c r="M1676">
        <v>20594.409</v>
      </c>
      <c r="N1676">
        <v>0</v>
      </c>
      <c r="O1676">
        <v>0</v>
      </c>
      <c r="P1676">
        <v>0</v>
      </c>
      <c r="Q1676">
        <v>0</v>
      </c>
      <c r="R1676">
        <v>594.40899999999999</v>
      </c>
      <c r="S1676">
        <v>594.40899999999999</v>
      </c>
      <c r="T1676">
        <v>0</v>
      </c>
      <c r="U1676">
        <v>0.55600000000000005</v>
      </c>
      <c r="V1676">
        <v>0.03</v>
      </c>
      <c r="W1676" s="2">
        <f t="shared" si="104"/>
        <v>0</v>
      </c>
      <c r="X1676" s="2">
        <f t="shared" si="105"/>
        <v>0</v>
      </c>
      <c r="Y1676" s="2" t="str">
        <f t="shared" si="106"/>
        <v>NA</v>
      </c>
      <c r="Z1676" s="3">
        <f t="shared" si="107"/>
        <v>0</v>
      </c>
    </row>
    <row r="1677" spans="1:26" x14ac:dyDescent="0.3">
      <c r="A1677">
        <v>1676</v>
      </c>
      <c r="B1677" s="1">
        <v>41878</v>
      </c>
      <c r="C1677">
        <v>78.34</v>
      </c>
      <c r="D1677">
        <v>78.45</v>
      </c>
      <c r="E1677">
        <v>77.430000000000007</v>
      </c>
      <c r="F1677">
        <v>77.61</v>
      </c>
      <c r="G1677">
        <v>2575400</v>
      </c>
      <c r="H1677">
        <v>74.114999999999995</v>
      </c>
      <c r="I1677" t="s">
        <v>36</v>
      </c>
      <c r="J1677" t="s">
        <v>23</v>
      </c>
      <c r="K1677" t="s">
        <v>23</v>
      </c>
      <c r="L1677" t="s">
        <v>23</v>
      </c>
      <c r="M1677">
        <v>20594.409</v>
      </c>
      <c r="N1677">
        <v>0</v>
      </c>
      <c r="O1677">
        <v>0</v>
      </c>
      <c r="P1677">
        <v>0</v>
      </c>
      <c r="Q1677">
        <v>0</v>
      </c>
      <c r="R1677">
        <v>594.40899999999999</v>
      </c>
      <c r="S1677">
        <v>594.40899999999999</v>
      </c>
      <c r="T1677">
        <v>0</v>
      </c>
      <c r="U1677">
        <v>0.54800000000000004</v>
      </c>
      <c r="V1677">
        <v>0.03</v>
      </c>
      <c r="W1677" s="2">
        <f t="shared" si="104"/>
        <v>0</v>
      </c>
      <c r="X1677" s="2">
        <f t="shared" si="105"/>
        <v>0</v>
      </c>
      <c r="Y1677" s="2" t="str">
        <f t="shared" si="106"/>
        <v>NA</v>
      </c>
      <c r="Z1677" s="3">
        <f t="shared" si="107"/>
        <v>0</v>
      </c>
    </row>
    <row r="1678" spans="1:26" x14ac:dyDescent="0.3">
      <c r="A1678">
        <v>1677</v>
      </c>
      <c r="B1678" s="1">
        <v>41879</v>
      </c>
      <c r="C1678">
        <v>77.540000000000006</v>
      </c>
      <c r="D1678">
        <v>78.11</v>
      </c>
      <c r="E1678">
        <v>77.19</v>
      </c>
      <c r="F1678">
        <v>78.06</v>
      </c>
      <c r="G1678">
        <v>3465200</v>
      </c>
      <c r="H1678">
        <v>74.545000000000002</v>
      </c>
      <c r="I1678" t="s">
        <v>36</v>
      </c>
      <c r="J1678" t="s">
        <v>23</v>
      </c>
      <c r="K1678" t="s">
        <v>23</v>
      </c>
      <c r="L1678" t="s">
        <v>23</v>
      </c>
      <c r="M1678">
        <v>20594.409</v>
      </c>
      <c r="N1678">
        <v>0</v>
      </c>
      <c r="O1678">
        <v>0</v>
      </c>
      <c r="P1678">
        <v>0</v>
      </c>
      <c r="Q1678">
        <v>0</v>
      </c>
      <c r="R1678">
        <v>594.40899999999999</v>
      </c>
      <c r="S1678">
        <v>594.40899999999999</v>
      </c>
      <c r="T1678">
        <v>0</v>
      </c>
      <c r="U1678">
        <v>0.55700000000000005</v>
      </c>
      <c r="V1678">
        <v>0.03</v>
      </c>
      <c r="W1678" s="2">
        <f t="shared" si="104"/>
        <v>0</v>
      </c>
      <c r="X1678" s="2">
        <f t="shared" si="105"/>
        <v>0</v>
      </c>
      <c r="Y1678" s="2" t="str">
        <f t="shared" si="106"/>
        <v>NA</v>
      </c>
      <c r="Z1678" s="3">
        <f t="shared" si="107"/>
        <v>0</v>
      </c>
    </row>
    <row r="1679" spans="1:26" x14ac:dyDescent="0.3">
      <c r="A1679">
        <v>1678</v>
      </c>
      <c r="B1679" s="1">
        <v>41880</v>
      </c>
      <c r="C1679">
        <v>78.540000000000006</v>
      </c>
      <c r="D1679">
        <v>79.11</v>
      </c>
      <c r="E1679">
        <v>78.099999999999994</v>
      </c>
      <c r="F1679">
        <v>79.05</v>
      </c>
      <c r="G1679">
        <v>3019300</v>
      </c>
      <c r="H1679">
        <v>75.489999999999995</v>
      </c>
      <c r="I1679" t="s">
        <v>36</v>
      </c>
      <c r="J1679" t="s">
        <v>23</v>
      </c>
      <c r="K1679" t="s">
        <v>23</v>
      </c>
      <c r="L1679" t="s">
        <v>23</v>
      </c>
      <c r="M1679">
        <v>20594.409</v>
      </c>
      <c r="N1679">
        <v>0</v>
      </c>
      <c r="O1679">
        <v>0</v>
      </c>
      <c r="P1679">
        <v>0</v>
      </c>
      <c r="Q1679">
        <v>0</v>
      </c>
      <c r="R1679">
        <v>594.40899999999999</v>
      </c>
      <c r="S1679">
        <v>594.40899999999999</v>
      </c>
      <c r="T1679">
        <v>0</v>
      </c>
      <c r="U1679">
        <v>0.57699999999999996</v>
      </c>
      <c r="V1679">
        <v>0.03</v>
      </c>
      <c r="W1679" s="2">
        <f t="shared" si="104"/>
        <v>0</v>
      </c>
      <c r="X1679" s="2">
        <f t="shared" si="105"/>
        <v>0</v>
      </c>
      <c r="Y1679" s="2" t="str">
        <f t="shared" si="106"/>
        <v>NA</v>
      </c>
      <c r="Z1679" s="3">
        <f t="shared" si="107"/>
        <v>0</v>
      </c>
    </row>
    <row r="1680" spans="1:26" x14ac:dyDescent="0.3">
      <c r="A1680">
        <v>1679</v>
      </c>
      <c r="B1680" s="1">
        <v>41884</v>
      </c>
      <c r="C1680">
        <v>78.81</v>
      </c>
      <c r="D1680">
        <v>78.900000000000006</v>
      </c>
      <c r="E1680">
        <v>77.25</v>
      </c>
      <c r="F1680">
        <v>77.58</v>
      </c>
      <c r="G1680">
        <v>3078600</v>
      </c>
      <c r="H1680">
        <v>74.085999999999999</v>
      </c>
      <c r="I1680" t="s">
        <v>36</v>
      </c>
      <c r="J1680" t="s">
        <v>23</v>
      </c>
      <c r="K1680" t="s">
        <v>23</v>
      </c>
      <c r="L1680" t="s">
        <v>23</v>
      </c>
      <c r="M1680">
        <v>20594.409</v>
      </c>
      <c r="N1680">
        <v>0</v>
      </c>
      <c r="O1680">
        <v>0</v>
      </c>
      <c r="P1680">
        <v>0</v>
      </c>
      <c r="Q1680">
        <v>0</v>
      </c>
      <c r="R1680">
        <v>594.40899999999999</v>
      </c>
      <c r="S1680">
        <v>594.40899999999999</v>
      </c>
      <c r="T1680">
        <v>0</v>
      </c>
      <c r="U1680">
        <v>0.54700000000000004</v>
      </c>
      <c r="V1680">
        <v>0.03</v>
      </c>
      <c r="W1680" s="2">
        <f t="shared" si="104"/>
        <v>0</v>
      </c>
      <c r="X1680" s="2">
        <f t="shared" si="105"/>
        <v>0</v>
      </c>
      <c r="Y1680" s="2" t="str">
        <f t="shared" si="106"/>
        <v>NA</v>
      </c>
      <c r="Z1680" s="3">
        <f t="shared" si="107"/>
        <v>0</v>
      </c>
    </row>
    <row r="1681" spans="1:26" x14ac:dyDescent="0.3">
      <c r="A1681">
        <v>1680</v>
      </c>
      <c r="B1681" s="1">
        <v>41885</v>
      </c>
      <c r="C1681">
        <v>78.36</v>
      </c>
      <c r="D1681">
        <v>78.599999999999994</v>
      </c>
      <c r="E1681">
        <v>77.47</v>
      </c>
      <c r="F1681">
        <v>77.680000000000007</v>
      </c>
      <c r="G1681">
        <v>2742500</v>
      </c>
      <c r="H1681">
        <v>74.182000000000002</v>
      </c>
      <c r="I1681" t="s">
        <v>36</v>
      </c>
      <c r="J1681" t="s">
        <v>23</v>
      </c>
      <c r="K1681" t="s">
        <v>23</v>
      </c>
      <c r="L1681" t="s">
        <v>23</v>
      </c>
      <c r="M1681">
        <v>20594.409</v>
      </c>
      <c r="N1681">
        <v>0</v>
      </c>
      <c r="O1681">
        <v>0</v>
      </c>
      <c r="P1681">
        <v>0</v>
      </c>
      <c r="Q1681">
        <v>0</v>
      </c>
      <c r="R1681">
        <v>594.40899999999999</v>
      </c>
      <c r="S1681">
        <v>594.40899999999999</v>
      </c>
      <c r="T1681">
        <v>0</v>
      </c>
      <c r="U1681">
        <v>0.54900000000000004</v>
      </c>
      <c r="V1681">
        <v>0.03</v>
      </c>
      <c r="W1681" s="2">
        <f t="shared" si="104"/>
        <v>0</v>
      </c>
      <c r="X1681" s="2">
        <f t="shared" si="105"/>
        <v>0</v>
      </c>
      <c r="Y1681" s="2" t="str">
        <f t="shared" si="106"/>
        <v>NA</v>
      </c>
      <c r="Z1681" s="3">
        <f t="shared" si="107"/>
        <v>0</v>
      </c>
    </row>
    <row r="1682" spans="1:26" x14ac:dyDescent="0.3">
      <c r="A1682">
        <v>1681</v>
      </c>
      <c r="B1682" s="1">
        <v>41886</v>
      </c>
      <c r="C1682">
        <v>77.709999999999994</v>
      </c>
      <c r="D1682">
        <v>78.09</v>
      </c>
      <c r="E1682">
        <v>75.38</v>
      </c>
      <c r="F1682">
        <v>75.83</v>
      </c>
      <c r="G1682">
        <v>6499800</v>
      </c>
      <c r="H1682">
        <v>72.415000000000006</v>
      </c>
      <c r="I1682" t="s">
        <v>36</v>
      </c>
      <c r="J1682" t="s">
        <v>23</v>
      </c>
      <c r="K1682" t="s">
        <v>23</v>
      </c>
      <c r="L1682" t="s">
        <v>23</v>
      </c>
      <c r="M1682">
        <v>20594.409</v>
      </c>
      <c r="N1682">
        <v>0</v>
      </c>
      <c r="O1682">
        <v>0</v>
      </c>
      <c r="P1682">
        <v>0</v>
      </c>
      <c r="Q1682">
        <v>0</v>
      </c>
      <c r="R1682">
        <v>594.40899999999999</v>
      </c>
      <c r="S1682">
        <v>594.40899999999999</v>
      </c>
      <c r="T1682">
        <v>0</v>
      </c>
      <c r="U1682">
        <v>0.51300000000000001</v>
      </c>
      <c r="V1682">
        <v>0.03</v>
      </c>
      <c r="W1682" s="2">
        <f t="shared" si="104"/>
        <v>0</v>
      </c>
      <c r="X1682" s="2">
        <f t="shared" si="105"/>
        <v>0</v>
      </c>
      <c r="Y1682" s="2" t="str">
        <f t="shared" si="106"/>
        <v>NA</v>
      </c>
      <c r="Z1682" s="3">
        <f t="shared" si="107"/>
        <v>0</v>
      </c>
    </row>
    <row r="1683" spans="1:26" x14ac:dyDescent="0.3">
      <c r="A1683">
        <v>1682</v>
      </c>
      <c r="B1683" s="1">
        <v>41887</v>
      </c>
      <c r="C1683">
        <v>75.739999999999995</v>
      </c>
      <c r="D1683">
        <v>76.69</v>
      </c>
      <c r="E1683">
        <v>75.52</v>
      </c>
      <c r="F1683">
        <v>76.66</v>
      </c>
      <c r="G1683">
        <v>4454700</v>
      </c>
      <c r="H1683">
        <v>73.207999999999998</v>
      </c>
      <c r="I1683" t="s">
        <v>36</v>
      </c>
      <c r="J1683" t="s">
        <v>23</v>
      </c>
      <c r="K1683" t="s">
        <v>23</v>
      </c>
      <c r="L1683" t="s">
        <v>23</v>
      </c>
      <c r="M1683">
        <v>20594.409</v>
      </c>
      <c r="N1683">
        <v>0</v>
      </c>
      <c r="O1683">
        <v>0</v>
      </c>
      <c r="P1683">
        <v>0</v>
      </c>
      <c r="Q1683">
        <v>0</v>
      </c>
      <c r="R1683">
        <v>594.40899999999999</v>
      </c>
      <c r="S1683">
        <v>594.40899999999999</v>
      </c>
      <c r="T1683">
        <v>0</v>
      </c>
      <c r="U1683">
        <v>0.52900000000000003</v>
      </c>
      <c r="V1683">
        <v>0.03</v>
      </c>
      <c r="W1683" s="2">
        <f t="shared" si="104"/>
        <v>0</v>
      </c>
      <c r="X1683" s="2">
        <f t="shared" si="105"/>
        <v>0</v>
      </c>
      <c r="Y1683" s="2" t="str">
        <f t="shared" si="106"/>
        <v>NA</v>
      </c>
      <c r="Z1683" s="3">
        <f t="shared" si="107"/>
        <v>0</v>
      </c>
    </row>
    <row r="1684" spans="1:26" x14ac:dyDescent="0.3">
      <c r="A1684">
        <v>1683</v>
      </c>
      <c r="B1684" s="1">
        <v>41890</v>
      </c>
      <c r="C1684">
        <v>76.040000000000006</v>
      </c>
      <c r="D1684">
        <v>76.099999999999994</v>
      </c>
      <c r="E1684">
        <v>74.430000000000007</v>
      </c>
      <c r="F1684">
        <v>75.03</v>
      </c>
      <c r="G1684">
        <v>6031700</v>
      </c>
      <c r="H1684">
        <v>71.650999999999996</v>
      </c>
      <c r="I1684" t="s">
        <v>36</v>
      </c>
      <c r="J1684" t="s">
        <v>23</v>
      </c>
      <c r="K1684" t="s">
        <v>23</v>
      </c>
      <c r="L1684" t="s">
        <v>23</v>
      </c>
      <c r="M1684">
        <v>20594.409</v>
      </c>
      <c r="N1684">
        <v>0</v>
      </c>
      <c r="O1684">
        <v>0</v>
      </c>
      <c r="P1684">
        <v>0</v>
      </c>
      <c r="Q1684">
        <v>0</v>
      </c>
      <c r="R1684">
        <v>594.40899999999999</v>
      </c>
      <c r="S1684">
        <v>594.40899999999999</v>
      </c>
      <c r="T1684">
        <v>0</v>
      </c>
      <c r="U1684">
        <v>0.497</v>
      </c>
      <c r="V1684">
        <v>0.03</v>
      </c>
      <c r="W1684" s="2">
        <f t="shared" si="104"/>
        <v>0</v>
      </c>
      <c r="X1684" s="2">
        <f t="shared" si="105"/>
        <v>0</v>
      </c>
      <c r="Y1684" s="2" t="str">
        <f t="shared" si="106"/>
        <v>NA</v>
      </c>
      <c r="Z1684" s="3">
        <f t="shared" si="107"/>
        <v>0</v>
      </c>
    </row>
    <row r="1685" spans="1:26" x14ac:dyDescent="0.3">
      <c r="A1685">
        <v>1684</v>
      </c>
      <c r="B1685" s="1">
        <v>41891</v>
      </c>
      <c r="C1685">
        <v>75.099999999999994</v>
      </c>
      <c r="D1685">
        <v>75.72</v>
      </c>
      <c r="E1685">
        <v>73.58</v>
      </c>
      <c r="F1685">
        <v>74.11</v>
      </c>
      <c r="G1685">
        <v>4690200</v>
      </c>
      <c r="H1685">
        <v>70.772999999999996</v>
      </c>
      <c r="I1685" t="s">
        <v>36</v>
      </c>
      <c r="J1685" t="s">
        <v>23</v>
      </c>
      <c r="K1685" t="s">
        <v>23</v>
      </c>
      <c r="L1685" t="s">
        <v>23</v>
      </c>
      <c r="M1685">
        <v>20594.409</v>
      </c>
      <c r="N1685">
        <v>0</v>
      </c>
      <c r="O1685">
        <v>0</v>
      </c>
      <c r="P1685">
        <v>0</v>
      </c>
      <c r="Q1685">
        <v>0</v>
      </c>
      <c r="R1685">
        <v>594.40899999999999</v>
      </c>
      <c r="S1685">
        <v>594.40899999999999</v>
      </c>
      <c r="T1685">
        <v>0</v>
      </c>
      <c r="U1685">
        <v>0.47799999999999998</v>
      </c>
      <c r="V1685">
        <v>0.03</v>
      </c>
      <c r="W1685" s="2">
        <f t="shared" si="104"/>
        <v>0</v>
      </c>
      <c r="X1685" s="2">
        <f t="shared" si="105"/>
        <v>0</v>
      </c>
      <c r="Y1685" s="2" t="str">
        <f t="shared" si="106"/>
        <v>NA</v>
      </c>
      <c r="Z1685" s="3">
        <f t="shared" si="107"/>
        <v>0</v>
      </c>
    </row>
    <row r="1686" spans="1:26" x14ac:dyDescent="0.3">
      <c r="A1686">
        <v>1685</v>
      </c>
      <c r="B1686" s="1">
        <v>41892</v>
      </c>
      <c r="C1686">
        <v>73.94</v>
      </c>
      <c r="D1686">
        <v>74.430000000000007</v>
      </c>
      <c r="E1686">
        <v>72.88</v>
      </c>
      <c r="F1686">
        <v>74.33</v>
      </c>
      <c r="G1686">
        <v>6344000</v>
      </c>
      <c r="H1686">
        <v>70.983000000000004</v>
      </c>
      <c r="I1686" t="s">
        <v>36</v>
      </c>
      <c r="J1686" t="s">
        <v>23</v>
      </c>
      <c r="K1686" t="s">
        <v>23</v>
      </c>
      <c r="L1686" t="s">
        <v>23</v>
      </c>
      <c r="M1686">
        <v>20594.409</v>
      </c>
      <c r="N1686">
        <v>0</v>
      </c>
      <c r="O1686">
        <v>0</v>
      </c>
      <c r="P1686">
        <v>0</v>
      </c>
      <c r="Q1686">
        <v>0</v>
      </c>
      <c r="R1686">
        <v>594.40899999999999</v>
      </c>
      <c r="S1686">
        <v>594.40899999999999</v>
      </c>
      <c r="T1686">
        <v>0</v>
      </c>
      <c r="U1686">
        <v>0.48299999999999998</v>
      </c>
      <c r="V1686">
        <v>0.03</v>
      </c>
      <c r="W1686" s="2">
        <f t="shared" si="104"/>
        <v>0</v>
      </c>
      <c r="X1686" s="2">
        <f t="shared" si="105"/>
        <v>0</v>
      </c>
      <c r="Y1686" s="2" t="str">
        <f t="shared" si="106"/>
        <v>NA</v>
      </c>
      <c r="Z1686" s="3">
        <f t="shared" si="107"/>
        <v>0</v>
      </c>
    </row>
    <row r="1687" spans="1:26" x14ac:dyDescent="0.3">
      <c r="A1687">
        <v>1686</v>
      </c>
      <c r="B1687" s="1">
        <v>41893</v>
      </c>
      <c r="C1687">
        <v>73.430000000000007</v>
      </c>
      <c r="D1687">
        <v>74.94</v>
      </c>
      <c r="E1687">
        <v>73.099999999999994</v>
      </c>
      <c r="F1687">
        <v>74.81</v>
      </c>
      <c r="G1687">
        <v>6379300</v>
      </c>
      <c r="H1687">
        <v>71.441000000000003</v>
      </c>
      <c r="I1687" t="s">
        <v>36</v>
      </c>
      <c r="J1687" t="s">
        <v>23</v>
      </c>
      <c r="K1687" t="s">
        <v>23</v>
      </c>
      <c r="L1687" t="s">
        <v>23</v>
      </c>
      <c r="M1687">
        <v>20594.409</v>
      </c>
      <c r="N1687">
        <v>0</v>
      </c>
      <c r="O1687">
        <v>0</v>
      </c>
      <c r="P1687">
        <v>0</v>
      </c>
      <c r="Q1687">
        <v>0</v>
      </c>
      <c r="R1687">
        <v>594.40899999999999</v>
      </c>
      <c r="S1687">
        <v>594.40899999999999</v>
      </c>
      <c r="T1687">
        <v>0</v>
      </c>
      <c r="U1687">
        <v>0.49199999999999999</v>
      </c>
      <c r="V1687">
        <v>0.03</v>
      </c>
      <c r="W1687" s="2">
        <f t="shared" ref="W1687:W1750" si="108">IF(J1687="in",C1687*1.01,0)</f>
        <v>0</v>
      </c>
      <c r="X1687" s="2">
        <f t="shared" ref="X1687:X1750" si="109">IF(W1687&lt;&gt;0,MAX(D1687:D1687),0)</f>
        <v>0</v>
      </c>
      <c r="Y1687" s="2" t="str">
        <f t="shared" ref="Y1687:Y1750" si="110">IF(X1687-W1687&gt;0,"reachable",IF(X1687-W1687&lt;0,"unreachable","NA"))</f>
        <v>NA</v>
      </c>
      <c r="Z1687" s="3">
        <f t="shared" ref="Z1687:Z1750" si="111">IF(W1687&lt;&gt;0,D1687/C1687-1,0)</f>
        <v>0</v>
      </c>
    </row>
    <row r="1688" spans="1:26" x14ac:dyDescent="0.3">
      <c r="A1688">
        <v>1687</v>
      </c>
      <c r="B1688" s="1">
        <v>41894</v>
      </c>
      <c r="C1688">
        <v>74.37</v>
      </c>
      <c r="D1688">
        <v>74.78</v>
      </c>
      <c r="E1688">
        <v>72.959999999999994</v>
      </c>
      <c r="F1688">
        <v>73.349999999999994</v>
      </c>
      <c r="G1688">
        <v>4937300</v>
      </c>
      <c r="H1688">
        <v>70.046999999999997</v>
      </c>
      <c r="I1688" t="s">
        <v>36</v>
      </c>
      <c r="J1688" t="s">
        <v>23</v>
      </c>
      <c r="K1688" t="s">
        <v>23</v>
      </c>
      <c r="L1688" t="s">
        <v>23</v>
      </c>
      <c r="M1688">
        <v>20594.409</v>
      </c>
      <c r="N1688">
        <v>0</v>
      </c>
      <c r="O1688">
        <v>0</v>
      </c>
      <c r="P1688">
        <v>0</v>
      </c>
      <c r="Q1688">
        <v>0</v>
      </c>
      <c r="R1688">
        <v>594.40899999999999</v>
      </c>
      <c r="S1688">
        <v>594.40899999999999</v>
      </c>
      <c r="T1688">
        <v>0</v>
      </c>
      <c r="U1688">
        <v>0.46300000000000002</v>
      </c>
      <c r="V1688">
        <v>0.03</v>
      </c>
      <c r="W1688" s="2">
        <f t="shared" si="108"/>
        <v>0</v>
      </c>
      <c r="X1688" s="2">
        <f t="shared" si="109"/>
        <v>0</v>
      </c>
      <c r="Y1688" s="2" t="str">
        <f t="shared" si="110"/>
        <v>NA</v>
      </c>
      <c r="Z1688" s="3">
        <f t="shared" si="111"/>
        <v>0</v>
      </c>
    </row>
    <row r="1689" spans="1:26" x14ac:dyDescent="0.3">
      <c r="A1689">
        <v>1688</v>
      </c>
      <c r="B1689" s="1">
        <v>41897</v>
      </c>
      <c r="C1689">
        <v>73.25</v>
      </c>
      <c r="D1689">
        <v>73.900000000000006</v>
      </c>
      <c r="E1689">
        <v>72.38</v>
      </c>
      <c r="F1689">
        <v>73.48</v>
      </c>
      <c r="G1689">
        <v>7119300</v>
      </c>
      <c r="H1689">
        <v>70.171000000000006</v>
      </c>
      <c r="I1689" t="s">
        <v>36</v>
      </c>
      <c r="J1689" t="s">
        <v>23</v>
      </c>
      <c r="K1689" t="s">
        <v>23</v>
      </c>
      <c r="L1689" t="s">
        <v>23</v>
      </c>
      <c r="M1689">
        <v>20594.409</v>
      </c>
      <c r="N1689">
        <v>0</v>
      </c>
      <c r="O1689">
        <v>0</v>
      </c>
      <c r="P1689">
        <v>0</v>
      </c>
      <c r="Q1689">
        <v>0</v>
      </c>
      <c r="R1689">
        <v>594.40899999999999</v>
      </c>
      <c r="S1689">
        <v>594.40899999999999</v>
      </c>
      <c r="T1689">
        <v>0</v>
      </c>
      <c r="U1689">
        <v>0.46600000000000003</v>
      </c>
      <c r="V1689">
        <v>0.03</v>
      </c>
      <c r="W1689" s="2">
        <f t="shared" si="108"/>
        <v>0</v>
      </c>
      <c r="X1689" s="2">
        <f t="shared" si="109"/>
        <v>0</v>
      </c>
      <c r="Y1689" s="2" t="str">
        <f t="shared" si="110"/>
        <v>NA</v>
      </c>
      <c r="Z1689" s="3">
        <f t="shared" si="111"/>
        <v>0</v>
      </c>
    </row>
    <row r="1690" spans="1:26" x14ac:dyDescent="0.3">
      <c r="A1690">
        <v>1689</v>
      </c>
      <c r="B1690" s="1">
        <v>41898</v>
      </c>
      <c r="C1690">
        <v>73.25</v>
      </c>
      <c r="D1690">
        <v>75.42</v>
      </c>
      <c r="E1690">
        <v>73.25</v>
      </c>
      <c r="F1690">
        <v>74.75</v>
      </c>
      <c r="G1690">
        <v>7084600</v>
      </c>
      <c r="H1690">
        <v>71.384</v>
      </c>
      <c r="I1690" t="s">
        <v>36</v>
      </c>
      <c r="J1690" t="s">
        <v>23</v>
      </c>
      <c r="K1690" t="s">
        <v>23</v>
      </c>
      <c r="L1690" t="s">
        <v>23</v>
      </c>
      <c r="M1690">
        <v>20594.409</v>
      </c>
      <c r="N1690">
        <v>0</v>
      </c>
      <c r="O1690">
        <v>0</v>
      </c>
      <c r="P1690">
        <v>0</v>
      </c>
      <c r="Q1690">
        <v>0</v>
      </c>
      <c r="R1690">
        <v>594.40899999999999</v>
      </c>
      <c r="S1690">
        <v>594.40899999999999</v>
      </c>
      <c r="T1690">
        <v>0</v>
      </c>
      <c r="U1690">
        <v>0.49099999999999999</v>
      </c>
      <c r="V1690">
        <v>0.03</v>
      </c>
      <c r="W1690" s="2">
        <f t="shared" si="108"/>
        <v>0</v>
      </c>
      <c r="X1690" s="2">
        <f t="shared" si="109"/>
        <v>0</v>
      </c>
      <c r="Y1690" s="2" t="str">
        <f t="shared" si="110"/>
        <v>NA</v>
      </c>
      <c r="Z1690" s="3">
        <f t="shared" si="111"/>
        <v>0</v>
      </c>
    </row>
    <row r="1691" spans="1:26" x14ac:dyDescent="0.3">
      <c r="A1691">
        <v>1690</v>
      </c>
      <c r="B1691" s="1">
        <v>41899</v>
      </c>
      <c r="C1691">
        <v>74.78</v>
      </c>
      <c r="D1691">
        <v>75.400000000000006</v>
      </c>
      <c r="E1691">
        <v>74.37</v>
      </c>
      <c r="F1691">
        <v>74.55</v>
      </c>
      <c r="G1691">
        <v>7249500</v>
      </c>
      <c r="H1691">
        <v>71.192999999999998</v>
      </c>
      <c r="I1691" t="s">
        <v>36</v>
      </c>
      <c r="J1691" t="s">
        <v>23</v>
      </c>
      <c r="K1691" t="s">
        <v>23</v>
      </c>
      <c r="L1691" t="s">
        <v>23</v>
      </c>
      <c r="M1691">
        <v>20594.409</v>
      </c>
      <c r="N1691">
        <v>0</v>
      </c>
      <c r="O1691">
        <v>0</v>
      </c>
      <c r="P1691">
        <v>0</v>
      </c>
      <c r="Q1691">
        <v>0</v>
      </c>
      <c r="R1691">
        <v>594.40899999999999</v>
      </c>
      <c r="S1691">
        <v>594.40899999999999</v>
      </c>
      <c r="T1691">
        <v>0</v>
      </c>
      <c r="U1691">
        <v>0.48699999999999999</v>
      </c>
      <c r="V1691">
        <v>0.03</v>
      </c>
      <c r="W1691" s="2">
        <f t="shared" si="108"/>
        <v>0</v>
      </c>
      <c r="X1691" s="2">
        <f t="shared" si="109"/>
        <v>0</v>
      </c>
      <c r="Y1691" s="2" t="str">
        <f t="shared" si="110"/>
        <v>NA</v>
      </c>
      <c r="Z1691" s="3">
        <f t="shared" si="111"/>
        <v>0</v>
      </c>
    </row>
    <row r="1692" spans="1:26" x14ac:dyDescent="0.3">
      <c r="A1692">
        <v>1691</v>
      </c>
      <c r="B1692" s="1">
        <v>41900</v>
      </c>
      <c r="C1692">
        <v>74.489999999999995</v>
      </c>
      <c r="D1692">
        <v>74.7</v>
      </c>
      <c r="E1692">
        <v>72.930000000000007</v>
      </c>
      <c r="F1692">
        <v>73.37</v>
      </c>
      <c r="G1692">
        <v>7679100</v>
      </c>
      <c r="H1692">
        <v>70.066000000000003</v>
      </c>
      <c r="I1692" t="s">
        <v>36</v>
      </c>
      <c r="J1692" t="s">
        <v>23</v>
      </c>
      <c r="K1692" t="s">
        <v>23</v>
      </c>
      <c r="L1692" t="s">
        <v>23</v>
      </c>
      <c r="M1692">
        <v>20594.409</v>
      </c>
      <c r="N1692">
        <v>0</v>
      </c>
      <c r="O1692">
        <v>0</v>
      </c>
      <c r="P1692">
        <v>0</v>
      </c>
      <c r="Q1692">
        <v>0</v>
      </c>
      <c r="R1692">
        <v>594.40899999999999</v>
      </c>
      <c r="S1692">
        <v>594.40899999999999</v>
      </c>
      <c r="T1692">
        <v>0</v>
      </c>
      <c r="U1692">
        <v>0.46300000000000002</v>
      </c>
      <c r="V1692">
        <v>0.03</v>
      </c>
      <c r="W1692" s="2">
        <f t="shared" si="108"/>
        <v>0</v>
      </c>
      <c r="X1692" s="2">
        <f t="shared" si="109"/>
        <v>0</v>
      </c>
      <c r="Y1692" s="2" t="str">
        <f t="shared" si="110"/>
        <v>NA</v>
      </c>
      <c r="Z1692" s="3">
        <f t="shared" si="111"/>
        <v>0</v>
      </c>
    </row>
    <row r="1693" spans="1:26" x14ac:dyDescent="0.3">
      <c r="A1693">
        <v>1692</v>
      </c>
      <c r="B1693" s="1">
        <v>41901</v>
      </c>
      <c r="C1693">
        <v>73.19</v>
      </c>
      <c r="D1693">
        <v>73.77</v>
      </c>
      <c r="E1693">
        <v>72.13</v>
      </c>
      <c r="F1693">
        <v>72.3</v>
      </c>
      <c r="G1693">
        <v>7169500</v>
      </c>
      <c r="H1693">
        <v>69.200999999999993</v>
      </c>
      <c r="I1693" t="s">
        <v>36</v>
      </c>
      <c r="J1693" t="s">
        <v>23</v>
      </c>
      <c r="K1693" t="s">
        <v>23</v>
      </c>
      <c r="L1693" t="s">
        <v>23</v>
      </c>
      <c r="M1693">
        <v>20594.409</v>
      </c>
      <c r="N1693">
        <v>0</v>
      </c>
      <c r="O1693">
        <v>0</v>
      </c>
      <c r="P1693">
        <v>0</v>
      </c>
      <c r="Q1693">
        <v>0</v>
      </c>
      <c r="R1693">
        <v>594.40899999999999</v>
      </c>
      <c r="S1693">
        <v>594.40899999999999</v>
      </c>
      <c r="T1693">
        <v>0</v>
      </c>
      <c r="U1693">
        <v>0.44500000000000001</v>
      </c>
      <c r="V1693">
        <v>0.03</v>
      </c>
      <c r="W1693" s="2">
        <f t="shared" si="108"/>
        <v>0</v>
      </c>
      <c r="X1693" s="2">
        <f t="shared" si="109"/>
        <v>0</v>
      </c>
      <c r="Y1693" s="2" t="str">
        <f t="shared" si="110"/>
        <v>NA</v>
      </c>
      <c r="Z1693" s="3">
        <f t="shared" si="111"/>
        <v>0</v>
      </c>
    </row>
    <row r="1694" spans="1:26" x14ac:dyDescent="0.3">
      <c r="A1694">
        <v>1693</v>
      </c>
      <c r="B1694" s="1">
        <v>41904</v>
      </c>
      <c r="C1694">
        <v>72.150000000000006</v>
      </c>
      <c r="D1694">
        <v>72.16</v>
      </c>
      <c r="E1694">
        <v>69.77</v>
      </c>
      <c r="F1694">
        <v>70.11</v>
      </c>
      <c r="G1694">
        <v>10463400</v>
      </c>
      <c r="H1694">
        <v>67.105000000000004</v>
      </c>
      <c r="I1694" t="s">
        <v>36</v>
      </c>
      <c r="J1694" t="s">
        <v>23</v>
      </c>
      <c r="K1694" t="s">
        <v>23</v>
      </c>
      <c r="L1694" t="s">
        <v>23</v>
      </c>
      <c r="M1694">
        <v>20594.409</v>
      </c>
      <c r="N1694">
        <v>0</v>
      </c>
      <c r="O1694">
        <v>0</v>
      </c>
      <c r="P1694">
        <v>0</v>
      </c>
      <c r="Q1694">
        <v>0</v>
      </c>
      <c r="R1694">
        <v>594.40899999999999</v>
      </c>
      <c r="S1694">
        <v>594.40899999999999</v>
      </c>
      <c r="T1694">
        <v>0</v>
      </c>
      <c r="U1694">
        <v>0.40200000000000002</v>
      </c>
      <c r="V1694">
        <v>0.03</v>
      </c>
      <c r="W1694" s="2">
        <f t="shared" si="108"/>
        <v>0</v>
      </c>
      <c r="X1694" s="2">
        <f t="shared" si="109"/>
        <v>0</v>
      </c>
      <c r="Y1694" s="2" t="str">
        <f t="shared" si="110"/>
        <v>NA</v>
      </c>
      <c r="Z1694" s="3">
        <f t="shared" si="111"/>
        <v>0</v>
      </c>
    </row>
    <row r="1695" spans="1:26" x14ac:dyDescent="0.3">
      <c r="A1695">
        <v>1694</v>
      </c>
      <c r="B1695" s="1">
        <v>41905</v>
      </c>
      <c r="C1695">
        <v>69.8</v>
      </c>
      <c r="D1695">
        <v>71.69</v>
      </c>
      <c r="E1695">
        <v>69.8</v>
      </c>
      <c r="F1695">
        <v>70.099999999999994</v>
      </c>
      <c r="G1695">
        <v>8655600</v>
      </c>
      <c r="H1695">
        <v>67.094999999999999</v>
      </c>
      <c r="I1695" t="s">
        <v>36</v>
      </c>
      <c r="J1695" t="s">
        <v>23</v>
      </c>
      <c r="K1695" t="s">
        <v>23</v>
      </c>
      <c r="L1695" t="s">
        <v>23</v>
      </c>
      <c r="M1695">
        <v>20594.409</v>
      </c>
      <c r="N1695">
        <v>0</v>
      </c>
      <c r="O1695">
        <v>0</v>
      </c>
      <c r="P1695">
        <v>0</v>
      </c>
      <c r="Q1695">
        <v>0</v>
      </c>
      <c r="R1695">
        <v>594.40899999999999</v>
      </c>
      <c r="S1695">
        <v>594.40899999999999</v>
      </c>
      <c r="T1695">
        <v>0</v>
      </c>
      <c r="U1695">
        <v>0.40100000000000002</v>
      </c>
      <c r="V1695">
        <v>0.03</v>
      </c>
      <c r="W1695" s="2">
        <f t="shared" si="108"/>
        <v>0</v>
      </c>
      <c r="X1695" s="2">
        <f t="shared" si="109"/>
        <v>0</v>
      </c>
      <c r="Y1695" s="2" t="str">
        <f t="shared" si="110"/>
        <v>NA</v>
      </c>
      <c r="Z1695" s="3">
        <f t="shared" si="111"/>
        <v>0</v>
      </c>
    </row>
    <row r="1696" spans="1:26" x14ac:dyDescent="0.3">
      <c r="A1696">
        <v>1695</v>
      </c>
      <c r="B1696" s="1">
        <v>41906</v>
      </c>
      <c r="C1696">
        <v>70.06</v>
      </c>
      <c r="D1696">
        <v>71.66</v>
      </c>
      <c r="E1696">
        <v>68.87</v>
      </c>
      <c r="F1696">
        <v>70.91</v>
      </c>
      <c r="G1696">
        <v>10390100</v>
      </c>
      <c r="H1696">
        <v>67.870999999999995</v>
      </c>
      <c r="I1696" t="s">
        <v>36</v>
      </c>
      <c r="J1696" t="s">
        <v>23</v>
      </c>
      <c r="K1696" t="s">
        <v>23</v>
      </c>
      <c r="L1696" t="s">
        <v>23</v>
      </c>
      <c r="M1696">
        <v>20594.409</v>
      </c>
      <c r="N1696">
        <v>0</v>
      </c>
      <c r="O1696">
        <v>0</v>
      </c>
      <c r="P1696">
        <v>0</v>
      </c>
      <c r="Q1696">
        <v>0</v>
      </c>
      <c r="R1696">
        <v>594.40899999999999</v>
      </c>
      <c r="S1696">
        <v>594.40899999999999</v>
      </c>
      <c r="T1696">
        <v>0</v>
      </c>
      <c r="U1696">
        <v>0.41799999999999998</v>
      </c>
      <c r="V1696">
        <v>0.03</v>
      </c>
      <c r="W1696" s="2">
        <f t="shared" si="108"/>
        <v>0</v>
      </c>
      <c r="X1696" s="2">
        <f t="shared" si="109"/>
        <v>0</v>
      </c>
      <c r="Y1696" s="2" t="str">
        <f t="shared" si="110"/>
        <v>NA</v>
      </c>
      <c r="Z1696" s="3">
        <f t="shared" si="111"/>
        <v>0</v>
      </c>
    </row>
    <row r="1697" spans="1:26" x14ac:dyDescent="0.3">
      <c r="A1697">
        <v>1696</v>
      </c>
      <c r="B1697" s="1">
        <v>41907</v>
      </c>
      <c r="C1697">
        <v>70.91</v>
      </c>
      <c r="D1697">
        <v>71.099999999999994</v>
      </c>
      <c r="E1697">
        <v>69.16</v>
      </c>
      <c r="F1697">
        <v>69.36</v>
      </c>
      <c r="G1697">
        <v>9426200</v>
      </c>
      <c r="H1697">
        <v>66.387</v>
      </c>
      <c r="I1697" t="s">
        <v>36</v>
      </c>
      <c r="J1697" t="s">
        <v>23</v>
      </c>
      <c r="K1697" t="s">
        <v>23</v>
      </c>
      <c r="L1697" t="s">
        <v>23</v>
      </c>
      <c r="M1697">
        <v>20594.409</v>
      </c>
      <c r="N1697">
        <v>0</v>
      </c>
      <c r="O1697">
        <v>0</v>
      </c>
      <c r="P1697">
        <v>0</v>
      </c>
      <c r="Q1697">
        <v>0</v>
      </c>
      <c r="R1697">
        <v>594.40899999999999</v>
      </c>
      <c r="S1697">
        <v>594.40899999999999</v>
      </c>
      <c r="T1697">
        <v>0</v>
      </c>
      <c r="U1697">
        <v>0.38700000000000001</v>
      </c>
      <c r="V1697">
        <v>0.03</v>
      </c>
      <c r="W1697" s="2">
        <f t="shared" si="108"/>
        <v>0</v>
      </c>
      <c r="X1697" s="2">
        <f t="shared" si="109"/>
        <v>0</v>
      </c>
      <c r="Y1697" s="2" t="str">
        <f t="shared" si="110"/>
        <v>NA</v>
      </c>
      <c r="Z1697" s="3">
        <f t="shared" si="111"/>
        <v>0</v>
      </c>
    </row>
    <row r="1698" spans="1:26" x14ac:dyDescent="0.3">
      <c r="A1698">
        <v>1697</v>
      </c>
      <c r="B1698" s="1">
        <v>41908</v>
      </c>
      <c r="C1698">
        <v>69.47</v>
      </c>
      <c r="D1698">
        <v>70.67</v>
      </c>
      <c r="E1698">
        <v>68.86</v>
      </c>
      <c r="F1698">
        <v>70.3</v>
      </c>
      <c r="G1698">
        <v>6994600</v>
      </c>
      <c r="H1698">
        <v>67.287000000000006</v>
      </c>
      <c r="I1698" t="s">
        <v>36</v>
      </c>
      <c r="J1698" t="s">
        <v>23</v>
      </c>
      <c r="K1698" t="s">
        <v>23</v>
      </c>
      <c r="L1698" t="s">
        <v>23</v>
      </c>
      <c r="M1698">
        <v>20594.409</v>
      </c>
      <c r="N1698">
        <v>0</v>
      </c>
      <c r="O1698">
        <v>0</v>
      </c>
      <c r="P1698">
        <v>0</v>
      </c>
      <c r="Q1698">
        <v>0</v>
      </c>
      <c r="R1698">
        <v>594.40899999999999</v>
      </c>
      <c r="S1698">
        <v>594.40899999999999</v>
      </c>
      <c r="T1698">
        <v>0</v>
      </c>
      <c r="U1698">
        <v>0.40500000000000003</v>
      </c>
      <c r="V1698">
        <v>0.03</v>
      </c>
      <c r="W1698" s="2">
        <f t="shared" si="108"/>
        <v>0</v>
      </c>
      <c r="X1698" s="2">
        <f t="shared" si="109"/>
        <v>0</v>
      </c>
      <c r="Y1698" s="2" t="str">
        <f t="shared" si="110"/>
        <v>NA</v>
      </c>
      <c r="Z1698" s="3">
        <f t="shared" si="111"/>
        <v>0</v>
      </c>
    </row>
    <row r="1699" spans="1:26" x14ac:dyDescent="0.3">
      <c r="A1699">
        <v>1698</v>
      </c>
      <c r="B1699" s="1">
        <v>41911</v>
      </c>
      <c r="C1699">
        <v>69.8</v>
      </c>
      <c r="D1699">
        <v>71.2</v>
      </c>
      <c r="E1699">
        <v>69.52</v>
      </c>
      <c r="F1699">
        <v>71.099999999999994</v>
      </c>
      <c r="G1699">
        <v>7252700</v>
      </c>
      <c r="H1699">
        <v>68.052999999999997</v>
      </c>
      <c r="I1699" t="s">
        <v>36</v>
      </c>
      <c r="J1699" t="s">
        <v>23</v>
      </c>
      <c r="K1699" t="s">
        <v>23</v>
      </c>
      <c r="L1699" t="s">
        <v>23</v>
      </c>
      <c r="M1699">
        <v>20594.409</v>
      </c>
      <c r="N1699">
        <v>0</v>
      </c>
      <c r="O1699">
        <v>0</v>
      </c>
      <c r="P1699">
        <v>0</v>
      </c>
      <c r="Q1699">
        <v>0</v>
      </c>
      <c r="R1699">
        <v>594.40899999999999</v>
      </c>
      <c r="S1699">
        <v>594.40899999999999</v>
      </c>
      <c r="T1699">
        <v>0</v>
      </c>
      <c r="U1699">
        <v>0.42099999999999999</v>
      </c>
      <c r="V1699">
        <v>0.03</v>
      </c>
      <c r="W1699" s="2">
        <f t="shared" si="108"/>
        <v>0</v>
      </c>
      <c r="X1699" s="2">
        <f t="shared" si="109"/>
        <v>0</v>
      </c>
      <c r="Y1699" s="2" t="str">
        <f t="shared" si="110"/>
        <v>NA</v>
      </c>
      <c r="Z1699" s="3">
        <f t="shared" si="111"/>
        <v>0</v>
      </c>
    </row>
    <row r="1700" spans="1:26" x14ac:dyDescent="0.3">
      <c r="A1700">
        <v>1699</v>
      </c>
      <c r="B1700" s="1">
        <v>41912</v>
      </c>
      <c r="C1700">
        <v>71.11</v>
      </c>
      <c r="D1700">
        <v>71.180000000000007</v>
      </c>
      <c r="E1700">
        <v>68.260000000000005</v>
      </c>
      <c r="F1700">
        <v>68.83</v>
      </c>
      <c r="G1700">
        <v>15375900</v>
      </c>
      <c r="H1700">
        <v>65.88</v>
      </c>
      <c r="I1700" t="s">
        <v>36</v>
      </c>
      <c r="J1700" t="s">
        <v>23</v>
      </c>
      <c r="K1700" t="s">
        <v>23</v>
      </c>
      <c r="L1700" t="s">
        <v>23</v>
      </c>
      <c r="M1700">
        <v>20594.409</v>
      </c>
      <c r="N1700">
        <v>0</v>
      </c>
      <c r="O1700">
        <v>0</v>
      </c>
      <c r="P1700">
        <v>0</v>
      </c>
      <c r="Q1700">
        <v>0</v>
      </c>
      <c r="R1700">
        <v>594.40899999999999</v>
      </c>
      <c r="S1700">
        <v>594.40899999999999</v>
      </c>
      <c r="T1700">
        <v>0</v>
      </c>
      <c r="U1700">
        <v>0.376</v>
      </c>
      <c r="V1700">
        <v>0.03</v>
      </c>
      <c r="W1700" s="2">
        <f t="shared" si="108"/>
        <v>0</v>
      </c>
      <c r="X1700" s="2">
        <f t="shared" si="109"/>
        <v>0</v>
      </c>
      <c r="Y1700" s="2" t="str">
        <f t="shared" si="110"/>
        <v>NA</v>
      </c>
      <c r="Z1700" s="3">
        <f t="shared" si="111"/>
        <v>0</v>
      </c>
    </row>
    <row r="1701" spans="1:26" x14ac:dyDescent="0.3">
      <c r="A1701">
        <v>1700</v>
      </c>
      <c r="B1701" s="1">
        <v>41913</v>
      </c>
      <c r="C1701">
        <v>69.040000000000006</v>
      </c>
      <c r="D1701">
        <v>69.680000000000007</v>
      </c>
      <c r="E1701">
        <v>66.430000000000007</v>
      </c>
      <c r="F1701">
        <v>66.84</v>
      </c>
      <c r="G1701">
        <v>13089400</v>
      </c>
      <c r="H1701">
        <v>63.975000000000001</v>
      </c>
      <c r="I1701" t="s">
        <v>36</v>
      </c>
      <c r="J1701" t="s">
        <v>23</v>
      </c>
      <c r="K1701" t="s">
        <v>23</v>
      </c>
      <c r="L1701" t="s">
        <v>23</v>
      </c>
      <c r="M1701">
        <v>20594.409</v>
      </c>
      <c r="N1701">
        <v>0</v>
      </c>
      <c r="O1701">
        <v>0</v>
      </c>
      <c r="P1701">
        <v>0</v>
      </c>
      <c r="Q1701">
        <v>0</v>
      </c>
      <c r="R1701">
        <v>594.40899999999999</v>
      </c>
      <c r="S1701">
        <v>594.40899999999999</v>
      </c>
      <c r="T1701">
        <v>0</v>
      </c>
      <c r="U1701">
        <v>0.33600000000000002</v>
      </c>
      <c r="V1701">
        <v>0.03</v>
      </c>
      <c r="W1701" s="2">
        <f t="shared" si="108"/>
        <v>0</v>
      </c>
      <c r="X1701" s="2">
        <f t="shared" si="109"/>
        <v>0</v>
      </c>
      <c r="Y1701" s="2" t="str">
        <f t="shared" si="110"/>
        <v>NA</v>
      </c>
      <c r="Z1701" s="3">
        <f t="shared" si="111"/>
        <v>0</v>
      </c>
    </row>
    <row r="1702" spans="1:26" x14ac:dyDescent="0.3">
      <c r="A1702">
        <v>1701</v>
      </c>
      <c r="B1702" s="1">
        <v>41914</v>
      </c>
      <c r="C1702">
        <v>66.08</v>
      </c>
      <c r="D1702">
        <v>66.8</v>
      </c>
      <c r="E1702">
        <v>64.069999999999993</v>
      </c>
      <c r="F1702">
        <v>66.459999999999994</v>
      </c>
      <c r="G1702">
        <v>17038000</v>
      </c>
      <c r="H1702">
        <v>63.610999999999997</v>
      </c>
      <c r="I1702" t="s">
        <v>36</v>
      </c>
      <c r="J1702" t="s">
        <v>23</v>
      </c>
      <c r="K1702" t="s">
        <v>23</v>
      </c>
      <c r="L1702" t="s">
        <v>23</v>
      </c>
      <c r="M1702">
        <v>20594.409</v>
      </c>
      <c r="N1702">
        <v>0</v>
      </c>
      <c r="O1702">
        <v>0</v>
      </c>
      <c r="P1702">
        <v>0</v>
      </c>
      <c r="Q1702">
        <v>0</v>
      </c>
      <c r="R1702">
        <v>594.40899999999999</v>
      </c>
      <c r="S1702">
        <v>594.40899999999999</v>
      </c>
      <c r="T1702">
        <v>0</v>
      </c>
      <c r="U1702">
        <v>0.32900000000000001</v>
      </c>
      <c r="V1702">
        <v>0.03</v>
      </c>
      <c r="W1702" s="2">
        <f t="shared" si="108"/>
        <v>0</v>
      </c>
      <c r="X1702" s="2">
        <f t="shared" si="109"/>
        <v>0</v>
      </c>
      <c r="Y1702" s="2" t="str">
        <f t="shared" si="110"/>
        <v>NA</v>
      </c>
      <c r="Z1702" s="3">
        <f t="shared" si="111"/>
        <v>0</v>
      </c>
    </row>
    <row r="1703" spans="1:26" x14ac:dyDescent="0.3">
      <c r="A1703">
        <v>1702</v>
      </c>
      <c r="B1703" s="1">
        <v>41915</v>
      </c>
      <c r="C1703">
        <v>66.599999999999994</v>
      </c>
      <c r="D1703">
        <v>66.95</v>
      </c>
      <c r="E1703">
        <v>65.2</v>
      </c>
      <c r="F1703">
        <v>65.52</v>
      </c>
      <c r="G1703">
        <v>10682600</v>
      </c>
      <c r="H1703">
        <v>62.712000000000003</v>
      </c>
      <c r="I1703" t="s">
        <v>36</v>
      </c>
      <c r="J1703" t="s">
        <v>23</v>
      </c>
      <c r="K1703" t="s">
        <v>23</v>
      </c>
      <c r="L1703" t="s">
        <v>23</v>
      </c>
      <c r="M1703">
        <v>20594.409</v>
      </c>
      <c r="N1703">
        <v>0</v>
      </c>
      <c r="O1703">
        <v>0</v>
      </c>
      <c r="P1703">
        <v>0</v>
      </c>
      <c r="Q1703">
        <v>0</v>
      </c>
      <c r="R1703">
        <v>594.40899999999999</v>
      </c>
      <c r="S1703">
        <v>594.40899999999999</v>
      </c>
      <c r="T1703">
        <v>0</v>
      </c>
      <c r="U1703">
        <v>0.31</v>
      </c>
      <c r="V1703">
        <v>0.03</v>
      </c>
      <c r="W1703" s="2">
        <f t="shared" si="108"/>
        <v>0</v>
      </c>
      <c r="X1703" s="2">
        <f t="shared" si="109"/>
        <v>0</v>
      </c>
      <c r="Y1703" s="2" t="str">
        <f t="shared" si="110"/>
        <v>NA</v>
      </c>
      <c r="Z1703" s="3">
        <f t="shared" si="111"/>
        <v>0</v>
      </c>
    </row>
    <row r="1704" spans="1:26" x14ac:dyDescent="0.3">
      <c r="A1704">
        <v>1703</v>
      </c>
      <c r="B1704" s="1">
        <v>41918</v>
      </c>
      <c r="C1704">
        <v>65.680000000000007</v>
      </c>
      <c r="D1704">
        <v>66.27</v>
      </c>
      <c r="E1704">
        <v>64.27</v>
      </c>
      <c r="F1704">
        <v>65.08</v>
      </c>
      <c r="G1704">
        <v>9104900</v>
      </c>
      <c r="H1704">
        <v>62.290999999999997</v>
      </c>
      <c r="I1704" t="s">
        <v>36</v>
      </c>
      <c r="J1704" t="s">
        <v>23</v>
      </c>
      <c r="K1704" t="s">
        <v>23</v>
      </c>
      <c r="L1704" t="s">
        <v>23</v>
      </c>
      <c r="M1704">
        <v>20594.409</v>
      </c>
      <c r="N1704">
        <v>0</v>
      </c>
      <c r="O1704">
        <v>0</v>
      </c>
      <c r="P1704">
        <v>0</v>
      </c>
      <c r="Q1704">
        <v>0</v>
      </c>
      <c r="R1704">
        <v>594.40899999999999</v>
      </c>
      <c r="S1704">
        <v>594.40899999999999</v>
      </c>
      <c r="T1704">
        <v>0</v>
      </c>
      <c r="U1704">
        <v>0.30099999999999999</v>
      </c>
      <c r="V1704">
        <v>0.03</v>
      </c>
      <c r="W1704" s="2">
        <f t="shared" si="108"/>
        <v>0</v>
      </c>
      <c r="X1704" s="2">
        <f t="shared" si="109"/>
        <v>0</v>
      </c>
      <c r="Y1704" s="2" t="str">
        <f t="shared" si="110"/>
        <v>NA</v>
      </c>
      <c r="Z1704" s="3">
        <f t="shared" si="111"/>
        <v>0</v>
      </c>
    </row>
    <row r="1705" spans="1:26" x14ac:dyDescent="0.3">
      <c r="A1705">
        <v>1704</v>
      </c>
      <c r="B1705" s="1">
        <v>41919</v>
      </c>
      <c r="C1705">
        <v>64.7</v>
      </c>
      <c r="D1705">
        <v>65.400000000000006</v>
      </c>
      <c r="E1705">
        <v>63.26</v>
      </c>
      <c r="F1705">
        <v>63.26</v>
      </c>
      <c r="G1705">
        <v>9801800</v>
      </c>
      <c r="H1705">
        <v>60.548999999999999</v>
      </c>
      <c r="I1705" t="s">
        <v>36</v>
      </c>
      <c r="J1705" t="s">
        <v>23</v>
      </c>
      <c r="K1705" t="s">
        <v>23</v>
      </c>
      <c r="L1705" t="s">
        <v>23</v>
      </c>
      <c r="M1705">
        <v>20594.409</v>
      </c>
      <c r="N1705">
        <v>0</v>
      </c>
      <c r="O1705">
        <v>0</v>
      </c>
      <c r="P1705">
        <v>0</v>
      </c>
      <c r="Q1705">
        <v>0</v>
      </c>
      <c r="R1705">
        <v>594.40899999999999</v>
      </c>
      <c r="S1705">
        <v>594.40899999999999</v>
      </c>
      <c r="T1705">
        <v>0</v>
      </c>
      <c r="U1705">
        <v>0.26500000000000001</v>
      </c>
      <c r="V1705">
        <v>0.03</v>
      </c>
      <c r="W1705" s="2">
        <f t="shared" si="108"/>
        <v>0</v>
      </c>
      <c r="X1705" s="2">
        <f t="shared" si="109"/>
        <v>0</v>
      </c>
      <c r="Y1705" s="2" t="str">
        <f t="shared" si="110"/>
        <v>NA</v>
      </c>
      <c r="Z1705" s="3">
        <f t="shared" si="111"/>
        <v>0</v>
      </c>
    </row>
    <row r="1706" spans="1:26" x14ac:dyDescent="0.3">
      <c r="A1706">
        <v>1705</v>
      </c>
      <c r="B1706" s="1">
        <v>41920</v>
      </c>
      <c r="C1706">
        <v>63</v>
      </c>
      <c r="D1706">
        <v>64.010000000000005</v>
      </c>
      <c r="E1706">
        <v>60.96</v>
      </c>
      <c r="F1706">
        <v>63.91</v>
      </c>
      <c r="G1706">
        <v>22688100</v>
      </c>
      <c r="H1706">
        <v>61.170999999999999</v>
      </c>
      <c r="I1706" t="s">
        <v>36</v>
      </c>
      <c r="J1706" t="s">
        <v>23</v>
      </c>
      <c r="K1706" t="s">
        <v>23</v>
      </c>
      <c r="L1706" t="s">
        <v>23</v>
      </c>
      <c r="M1706">
        <v>20594.409</v>
      </c>
      <c r="N1706">
        <v>0</v>
      </c>
      <c r="O1706">
        <v>0</v>
      </c>
      <c r="P1706">
        <v>0</v>
      </c>
      <c r="Q1706">
        <v>0</v>
      </c>
      <c r="R1706">
        <v>594.40899999999999</v>
      </c>
      <c r="S1706">
        <v>594.40899999999999</v>
      </c>
      <c r="T1706">
        <v>0</v>
      </c>
      <c r="U1706">
        <v>0.27800000000000002</v>
      </c>
      <c r="V1706">
        <v>0.03</v>
      </c>
      <c r="W1706" s="2">
        <f t="shared" si="108"/>
        <v>0</v>
      </c>
      <c r="X1706" s="2">
        <f t="shared" si="109"/>
        <v>0</v>
      </c>
      <c r="Y1706" s="2" t="str">
        <f t="shared" si="110"/>
        <v>NA</v>
      </c>
      <c r="Z1706" s="3">
        <f t="shared" si="111"/>
        <v>0</v>
      </c>
    </row>
    <row r="1707" spans="1:26" x14ac:dyDescent="0.3">
      <c r="A1707">
        <v>1706</v>
      </c>
      <c r="B1707" s="1">
        <v>41921</v>
      </c>
      <c r="C1707">
        <v>63.17</v>
      </c>
      <c r="D1707">
        <v>63.32</v>
      </c>
      <c r="E1707">
        <v>60.31</v>
      </c>
      <c r="F1707">
        <v>60.44</v>
      </c>
      <c r="G1707">
        <v>16935100</v>
      </c>
      <c r="H1707">
        <v>57.848999999999997</v>
      </c>
      <c r="I1707" t="s">
        <v>36</v>
      </c>
      <c r="J1707" t="s">
        <v>23</v>
      </c>
      <c r="K1707" t="s">
        <v>23</v>
      </c>
      <c r="L1707" t="s">
        <v>23</v>
      </c>
      <c r="M1707">
        <v>20594.409</v>
      </c>
      <c r="N1707">
        <v>0</v>
      </c>
      <c r="O1707">
        <v>0</v>
      </c>
      <c r="P1707">
        <v>0</v>
      </c>
      <c r="Q1707">
        <v>0</v>
      </c>
      <c r="R1707">
        <v>594.40899999999999</v>
      </c>
      <c r="S1707">
        <v>594.40899999999999</v>
      </c>
      <c r="T1707">
        <v>0</v>
      </c>
      <c r="U1707">
        <v>0.20799999999999999</v>
      </c>
      <c r="V1707">
        <v>0.03</v>
      </c>
      <c r="W1707" s="2">
        <f t="shared" si="108"/>
        <v>0</v>
      </c>
      <c r="X1707" s="2">
        <f t="shared" si="109"/>
        <v>0</v>
      </c>
      <c r="Y1707" s="2" t="str">
        <f t="shared" si="110"/>
        <v>NA</v>
      </c>
      <c r="Z1707" s="3">
        <f t="shared" si="111"/>
        <v>0</v>
      </c>
    </row>
    <row r="1708" spans="1:26" x14ac:dyDescent="0.3">
      <c r="A1708">
        <v>1707</v>
      </c>
      <c r="B1708" s="1">
        <v>41922</v>
      </c>
      <c r="C1708">
        <v>60.52</v>
      </c>
      <c r="D1708">
        <v>60.99</v>
      </c>
      <c r="E1708">
        <v>58</v>
      </c>
      <c r="F1708">
        <v>58.75</v>
      </c>
      <c r="G1708">
        <v>23150500</v>
      </c>
      <c r="H1708">
        <v>56.231999999999999</v>
      </c>
      <c r="I1708" t="s">
        <v>36</v>
      </c>
      <c r="J1708" t="s">
        <v>23</v>
      </c>
      <c r="K1708" t="s">
        <v>23</v>
      </c>
      <c r="L1708" t="s">
        <v>23</v>
      </c>
      <c r="M1708">
        <v>20594.409</v>
      </c>
      <c r="N1708">
        <v>0</v>
      </c>
      <c r="O1708">
        <v>0</v>
      </c>
      <c r="P1708">
        <v>0</v>
      </c>
      <c r="Q1708">
        <v>0</v>
      </c>
      <c r="R1708">
        <v>594.40899999999999</v>
      </c>
      <c r="S1708">
        <v>594.40899999999999</v>
      </c>
      <c r="T1708">
        <v>0</v>
      </c>
      <c r="U1708">
        <v>0.17499999999999999</v>
      </c>
      <c r="V1708">
        <v>0.03</v>
      </c>
      <c r="W1708" s="2">
        <f t="shared" si="108"/>
        <v>0</v>
      </c>
      <c r="X1708" s="2">
        <f t="shared" si="109"/>
        <v>0</v>
      </c>
      <c r="Y1708" s="2" t="str">
        <f t="shared" si="110"/>
        <v>NA</v>
      </c>
      <c r="Z1708" s="3">
        <f t="shared" si="111"/>
        <v>0</v>
      </c>
    </row>
    <row r="1709" spans="1:26" x14ac:dyDescent="0.3">
      <c r="A1709">
        <v>1708</v>
      </c>
      <c r="B1709" s="1">
        <v>41925</v>
      </c>
      <c r="C1709">
        <v>58.7</v>
      </c>
      <c r="D1709">
        <v>59.61</v>
      </c>
      <c r="E1709">
        <v>55.25</v>
      </c>
      <c r="F1709">
        <v>55.31</v>
      </c>
      <c r="G1709">
        <v>25356300</v>
      </c>
      <c r="H1709">
        <v>52.939</v>
      </c>
      <c r="I1709" t="s">
        <v>36</v>
      </c>
      <c r="J1709" t="s">
        <v>23</v>
      </c>
      <c r="K1709" t="s">
        <v>23</v>
      </c>
      <c r="L1709" t="s">
        <v>23</v>
      </c>
      <c r="M1709">
        <v>20594.409</v>
      </c>
      <c r="N1709">
        <v>0</v>
      </c>
      <c r="O1709">
        <v>0</v>
      </c>
      <c r="P1709">
        <v>0</v>
      </c>
      <c r="Q1709">
        <v>0</v>
      </c>
      <c r="R1709">
        <v>594.40899999999999</v>
      </c>
      <c r="S1709">
        <v>594.40899999999999</v>
      </c>
      <c r="T1709">
        <v>0</v>
      </c>
      <c r="U1709">
        <v>0.106</v>
      </c>
      <c r="V1709">
        <v>0.03</v>
      </c>
      <c r="W1709" s="2">
        <f t="shared" si="108"/>
        <v>0</v>
      </c>
      <c r="X1709" s="2">
        <f t="shared" si="109"/>
        <v>0</v>
      </c>
      <c r="Y1709" s="2" t="str">
        <f t="shared" si="110"/>
        <v>NA</v>
      </c>
      <c r="Z1709" s="3">
        <f t="shared" si="111"/>
        <v>0</v>
      </c>
    </row>
    <row r="1710" spans="1:26" x14ac:dyDescent="0.3">
      <c r="A1710">
        <v>1709</v>
      </c>
      <c r="B1710" s="1">
        <v>41926</v>
      </c>
      <c r="C1710">
        <v>55.81</v>
      </c>
      <c r="D1710">
        <v>57.03</v>
      </c>
      <c r="E1710">
        <v>53.89</v>
      </c>
      <c r="F1710">
        <v>54.39</v>
      </c>
      <c r="G1710">
        <v>29321100</v>
      </c>
      <c r="H1710">
        <v>52.058999999999997</v>
      </c>
      <c r="I1710" t="s">
        <v>36</v>
      </c>
      <c r="J1710" t="s">
        <v>23</v>
      </c>
      <c r="K1710" t="s">
        <v>23</v>
      </c>
      <c r="L1710" t="s">
        <v>23</v>
      </c>
      <c r="M1710">
        <v>20594.409</v>
      </c>
      <c r="N1710">
        <v>0</v>
      </c>
      <c r="O1710">
        <v>0</v>
      </c>
      <c r="P1710">
        <v>0</v>
      </c>
      <c r="Q1710">
        <v>0</v>
      </c>
      <c r="R1710">
        <v>594.40899999999999</v>
      </c>
      <c r="S1710">
        <v>594.40899999999999</v>
      </c>
      <c r="T1710">
        <v>0</v>
      </c>
      <c r="U1710">
        <v>8.6999999999999994E-2</v>
      </c>
      <c r="V1710">
        <v>0.03</v>
      </c>
      <c r="W1710" s="2">
        <f t="shared" si="108"/>
        <v>0</v>
      </c>
      <c r="X1710" s="2">
        <f t="shared" si="109"/>
        <v>0</v>
      </c>
      <c r="Y1710" s="2" t="str">
        <f t="shared" si="110"/>
        <v>NA</v>
      </c>
      <c r="Z1710" s="3">
        <f t="shared" si="111"/>
        <v>0</v>
      </c>
    </row>
    <row r="1711" spans="1:26" x14ac:dyDescent="0.3">
      <c r="A1711">
        <v>1710</v>
      </c>
      <c r="B1711" s="1">
        <v>41927</v>
      </c>
      <c r="C1711">
        <v>53.85</v>
      </c>
      <c r="D1711">
        <v>56.72</v>
      </c>
      <c r="E1711">
        <v>52.15</v>
      </c>
      <c r="F1711">
        <v>56.65</v>
      </c>
      <c r="G1711">
        <v>23998400</v>
      </c>
      <c r="H1711">
        <v>54.222000000000001</v>
      </c>
      <c r="I1711" t="s">
        <v>36</v>
      </c>
      <c r="J1711" t="s">
        <v>23</v>
      </c>
      <c r="K1711" t="s">
        <v>23</v>
      </c>
      <c r="L1711" t="s">
        <v>23</v>
      </c>
      <c r="M1711">
        <v>20594.409</v>
      </c>
      <c r="N1711">
        <v>0</v>
      </c>
      <c r="O1711">
        <v>0</v>
      </c>
      <c r="P1711">
        <v>0</v>
      </c>
      <c r="Q1711">
        <v>0</v>
      </c>
      <c r="R1711">
        <v>594.40899999999999</v>
      </c>
      <c r="S1711">
        <v>594.40899999999999</v>
      </c>
      <c r="T1711">
        <v>0</v>
      </c>
      <c r="U1711">
        <v>0.13300000000000001</v>
      </c>
      <c r="V1711">
        <v>0.03</v>
      </c>
      <c r="W1711" s="2">
        <f t="shared" si="108"/>
        <v>0</v>
      </c>
      <c r="X1711" s="2">
        <f t="shared" si="109"/>
        <v>0</v>
      </c>
      <c r="Y1711" s="2" t="str">
        <f t="shared" si="110"/>
        <v>NA</v>
      </c>
      <c r="Z1711" s="3">
        <f t="shared" si="111"/>
        <v>0</v>
      </c>
    </row>
    <row r="1712" spans="1:26" x14ac:dyDescent="0.3">
      <c r="A1712">
        <v>1711</v>
      </c>
      <c r="B1712" s="1">
        <v>41928</v>
      </c>
      <c r="C1712">
        <v>55.24</v>
      </c>
      <c r="D1712">
        <v>60.13</v>
      </c>
      <c r="E1712">
        <v>54.88</v>
      </c>
      <c r="F1712">
        <v>59.33</v>
      </c>
      <c r="G1712">
        <v>30245600</v>
      </c>
      <c r="H1712">
        <v>56.786999999999999</v>
      </c>
      <c r="I1712" t="s">
        <v>36</v>
      </c>
      <c r="J1712" t="s">
        <v>23</v>
      </c>
      <c r="K1712" t="s">
        <v>23</v>
      </c>
      <c r="L1712" t="s">
        <v>23</v>
      </c>
      <c r="M1712">
        <v>20594.409</v>
      </c>
      <c r="N1712">
        <v>0</v>
      </c>
      <c r="O1712">
        <v>0</v>
      </c>
      <c r="P1712">
        <v>0</v>
      </c>
      <c r="Q1712">
        <v>0</v>
      </c>
      <c r="R1712">
        <v>594.40899999999999</v>
      </c>
      <c r="S1712">
        <v>594.40899999999999</v>
      </c>
      <c r="T1712">
        <v>0</v>
      </c>
      <c r="U1712">
        <v>0.186</v>
      </c>
      <c r="V1712">
        <v>0.03</v>
      </c>
      <c r="W1712" s="2">
        <f t="shared" si="108"/>
        <v>0</v>
      </c>
      <c r="X1712" s="2">
        <f t="shared" si="109"/>
        <v>0</v>
      </c>
      <c r="Y1712" s="2" t="str">
        <f t="shared" si="110"/>
        <v>NA</v>
      </c>
      <c r="Z1712" s="3">
        <f t="shared" si="111"/>
        <v>0</v>
      </c>
    </row>
    <row r="1713" spans="1:26" x14ac:dyDescent="0.3">
      <c r="A1713">
        <v>1712</v>
      </c>
      <c r="B1713" s="1">
        <v>41929</v>
      </c>
      <c r="C1713">
        <v>60.37</v>
      </c>
      <c r="D1713">
        <v>61.49</v>
      </c>
      <c r="E1713">
        <v>57.36</v>
      </c>
      <c r="F1713">
        <v>57.79</v>
      </c>
      <c r="G1713">
        <v>23834800</v>
      </c>
      <c r="H1713">
        <v>55.313000000000002</v>
      </c>
      <c r="I1713" t="s">
        <v>36</v>
      </c>
      <c r="J1713" t="s">
        <v>23</v>
      </c>
      <c r="K1713" t="s">
        <v>23</v>
      </c>
      <c r="L1713" t="s">
        <v>23</v>
      </c>
      <c r="M1713">
        <v>20594.409</v>
      </c>
      <c r="N1713">
        <v>0</v>
      </c>
      <c r="O1713">
        <v>0</v>
      </c>
      <c r="P1713">
        <v>0</v>
      </c>
      <c r="Q1713">
        <v>0</v>
      </c>
      <c r="R1713">
        <v>594.40899999999999</v>
      </c>
      <c r="S1713">
        <v>594.40899999999999</v>
      </c>
      <c r="T1713">
        <v>0</v>
      </c>
      <c r="U1713">
        <v>0.155</v>
      </c>
      <c r="V1713">
        <v>0.03</v>
      </c>
      <c r="W1713" s="2">
        <f t="shared" si="108"/>
        <v>0</v>
      </c>
      <c r="X1713" s="2">
        <f t="shared" si="109"/>
        <v>0</v>
      </c>
      <c r="Y1713" s="2" t="str">
        <f t="shared" si="110"/>
        <v>NA</v>
      </c>
      <c r="Z1713" s="3">
        <f t="shared" si="111"/>
        <v>0</v>
      </c>
    </row>
    <row r="1714" spans="1:26" x14ac:dyDescent="0.3">
      <c r="A1714">
        <v>1713</v>
      </c>
      <c r="B1714" s="1">
        <v>41932</v>
      </c>
      <c r="C1714">
        <v>57.79</v>
      </c>
      <c r="D1714">
        <v>59.19</v>
      </c>
      <c r="E1714">
        <v>56.92</v>
      </c>
      <c r="F1714">
        <v>58.56</v>
      </c>
      <c r="G1714">
        <v>12504200</v>
      </c>
      <c r="H1714">
        <v>56.05</v>
      </c>
      <c r="I1714" t="s">
        <v>36</v>
      </c>
      <c r="J1714" t="s">
        <v>23</v>
      </c>
      <c r="K1714" t="s">
        <v>23</v>
      </c>
      <c r="L1714" t="s">
        <v>23</v>
      </c>
      <c r="M1714">
        <v>20594.409</v>
      </c>
      <c r="N1714">
        <v>0</v>
      </c>
      <c r="O1714">
        <v>0</v>
      </c>
      <c r="P1714">
        <v>0</v>
      </c>
      <c r="Q1714">
        <v>0</v>
      </c>
      <c r="R1714">
        <v>594.40899999999999</v>
      </c>
      <c r="S1714">
        <v>594.40899999999999</v>
      </c>
      <c r="T1714">
        <v>0</v>
      </c>
      <c r="U1714">
        <v>0.17100000000000001</v>
      </c>
      <c r="V1714">
        <v>0.03</v>
      </c>
      <c r="W1714" s="2">
        <f t="shared" si="108"/>
        <v>0</v>
      </c>
      <c r="X1714" s="2">
        <f t="shared" si="109"/>
        <v>0</v>
      </c>
      <c r="Y1714" s="2" t="str">
        <f t="shared" si="110"/>
        <v>NA</v>
      </c>
      <c r="Z1714" s="3">
        <f t="shared" si="111"/>
        <v>0</v>
      </c>
    </row>
    <row r="1715" spans="1:26" x14ac:dyDescent="0.3">
      <c r="A1715">
        <v>1714</v>
      </c>
      <c r="B1715" s="1">
        <v>41933</v>
      </c>
      <c r="C1715">
        <v>59.42</v>
      </c>
      <c r="D1715">
        <v>60.61</v>
      </c>
      <c r="E1715">
        <v>59.2</v>
      </c>
      <c r="F1715">
        <v>60.54</v>
      </c>
      <c r="G1715">
        <v>15433100</v>
      </c>
      <c r="H1715">
        <v>57.945</v>
      </c>
      <c r="I1715" t="s">
        <v>36</v>
      </c>
      <c r="J1715" t="s">
        <v>23</v>
      </c>
      <c r="K1715" t="s">
        <v>23</v>
      </c>
      <c r="L1715" t="s">
        <v>23</v>
      </c>
      <c r="M1715">
        <v>20594.409</v>
      </c>
      <c r="N1715">
        <v>0</v>
      </c>
      <c r="O1715">
        <v>0</v>
      </c>
      <c r="P1715">
        <v>0</v>
      </c>
      <c r="Q1715">
        <v>0</v>
      </c>
      <c r="R1715">
        <v>594.40899999999999</v>
      </c>
      <c r="S1715">
        <v>594.40899999999999</v>
      </c>
      <c r="T1715">
        <v>0</v>
      </c>
      <c r="U1715">
        <v>0.21</v>
      </c>
      <c r="V1715">
        <v>0.03</v>
      </c>
      <c r="W1715" s="2">
        <f t="shared" si="108"/>
        <v>0</v>
      </c>
      <c r="X1715" s="2">
        <f t="shared" si="109"/>
        <v>0</v>
      </c>
      <c r="Y1715" s="2" t="str">
        <f t="shared" si="110"/>
        <v>NA</v>
      </c>
      <c r="Z1715" s="3">
        <f t="shared" si="111"/>
        <v>0</v>
      </c>
    </row>
    <row r="1716" spans="1:26" x14ac:dyDescent="0.3">
      <c r="A1716">
        <v>1715</v>
      </c>
      <c r="B1716" s="1">
        <v>41934</v>
      </c>
      <c r="C1716">
        <v>60.85</v>
      </c>
      <c r="D1716">
        <v>61.71</v>
      </c>
      <c r="E1716">
        <v>57.84</v>
      </c>
      <c r="F1716">
        <v>57.88</v>
      </c>
      <c r="G1716">
        <v>18449100</v>
      </c>
      <c r="H1716">
        <v>55.399000000000001</v>
      </c>
      <c r="I1716" t="s">
        <v>36</v>
      </c>
      <c r="J1716" t="s">
        <v>23</v>
      </c>
      <c r="K1716" t="s">
        <v>23</v>
      </c>
      <c r="L1716" t="s">
        <v>23</v>
      </c>
      <c r="M1716">
        <v>20594.409</v>
      </c>
      <c r="N1716">
        <v>0</v>
      </c>
      <c r="O1716">
        <v>0</v>
      </c>
      <c r="P1716">
        <v>0</v>
      </c>
      <c r="Q1716">
        <v>0</v>
      </c>
      <c r="R1716">
        <v>594.40899999999999</v>
      </c>
      <c r="S1716">
        <v>594.40899999999999</v>
      </c>
      <c r="T1716">
        <v>0</v>
      </c>
      <c r="U1716">
        <v>0.157</v>
      </c>
      <c r="V1716">
        <v>0.03</v>
      </c>
      <c r="W1716" s="2">
        <f t="shared" si="108"/>
        <v>0</v>
      </c>
      <c r="X1716" s="2">
        <f t="shared" si="109"/>
        <v>0</v>
      </c>
      <c r="Y1716" s="2" t="str">
        <f t="shared" si="110"/>
        <v>NA</v>
      </c>
      <c r="Z1716" s="3">
        <f t="shared" si="111"/>
        <v>0</v>
      </c>
    </row>
    <row r="1717" spans="1:26" x14ac:dyDescent="0.3">
      <c r="A1717">
        <v>1716</v>
      </c>
      <c r="B1717" s="1">
        <v>41935</v>
      </c>
      <c r="C1717">
        <v>59.15</v>
      </c>
      <c r="D1717">
        <v>60.53</v>
      </c>
      <c r="E1717">
        <v>58.21</v>
      </c>
      <c r="F1717">
        <v>59.69</v>
      </c>
      <c r="G1717">
        <v>13160400</v>
      </c>
      <c r="H1717">
        <v>57.131999999999998</v>
      </c>
      <c r="I1717" t="s">
        <v>36</v>
      </c>
      <c r="J1717" t="s">
        <v>23</v>
      </c>
      <c r="K1717" t="s">
        <v>23</v>
      </c>
      <c r="L1717" t="s">
        <v>23</v>
      </c>
      <c r="M1717">
        <v>20594.409</v>
      </c>
      <c r="N1717">
        <v>0</v>
      </c>
      <c r="O1717">
        <v>0</v>
      </c>
      <c r="P1717">
        <v>0</v>
      </c>
      <c r="Q1717">
        <v>0</v>
      </c>
      <c r="R1717">
        <v>594.40899999999999</v>
      </c>
      <c r="S1717">
        <v>594.40899999999999</v>
      </c>
      <c r="T1717">
        <v>0</v>
      </c>
      <c r="U1717">
        <v>0.193</v>
      </c>
      <c r="V1717">
        <v>0.03</v>
      </c>
      <c r="W1717" s="2">
        <f t="shared" si="108"/>
        <v>0</v>
      </c>
      <c r="X1717" s="2">
        <f t="shared" si="109"/>
        <v>0</v>
      </c>
      <c r="Y1717" s="2" t="str">
        <f t="shared" si="110"/>
        <v>NA</v>
      </c>
      <c r="Z1717" s="3">
        <f t="shared" si="111"/>
        <v>0</v>
      </c>
    </row>
    <row r="1718" spans="1:26" x14ac:dyDescent="0.3">
      <c r="A1718">
        <v>1717</v>
      </c>
      <c r="B1718" s="1">
        <v>41936</v>
      </c>
      <c r="C1718">
        <v>59.3</v>
      </c>
      <c r="D1718">
        <v>59.42</v>
      </c>
      <c r="E1718">
        <v>58.03</v>
      </c>
      <c r="F1718">
        <v>58.95</v>
      </c>
      <c r="G1718">
        <v>10634000</v>
      </c>
      <c r="H1718">
        <v>56.423000000000002</v>
      </c>
      <c r="I1718" t="s">
        <v>36</v>
      </c>
      <c r="J1718" t="s">
        <v>23</v>
      </c>
      <c r="K1718" t="s">
        <v>23</v>
      </c>
      <c r="L1718" t="s">
        <v>23</v>
      </c>
      <c r="M1718">
        <v>20594.409</v>
      </c>
      <c r="N1718">
        <v>0</v>
      </c>
      <c r="O1718">
        <v>0</v>
      </c>
      <c r="P1718">
        <v>0</v>
      </c>
      <c r="Q1718">
        <v>0</v>
      </c>
      <c r="R1718">
        <v>594.40899999999999</v>
      </c>
      <c r="S1718">
        <v>594.40899999999999</v>
      </c>
      <c r="T1718">
        <v>0</v>
      </c>
      <c r="U1718">
        <v>0.17899999999999999</v>
      </c>
      <c r="V1718">
        <v>0.03</v>
      </c>
      <c r="W1718" s="2">
        <f t="shared" si="108"/>
        <v>0</v>
      </c>
      <c r="X1718" s="2">
        <f t="shared" si="109"/>
        <v>0</v>
      </c>
      <c r="Y1718" s="2" t="str">
        <f t="shared" si="110"/>
        <v>NA</v>
      </c>
      <c r="Z1718" s="3">
        <f t="shared" si="111"/>
        <v>0</v>
      </c>
    </row>
    <row r="1719" spans="1:26" x14ac:dyDescent="0.3">
      <c r="A1719">
        <v>1718</v>
      </c>
      <c r="B1719" s="1">
        <v>41939</v>
      </c>
      <c r="C1719">
        <v>57.4</v>
      </c>
      <c r="D1719">
        <v>57.44</v>
      </c>
      <c r="E1719">
        <v>55.73</v>
      </c>
      <c r="F1719">
        <v>56.77</v>
      </c>
      <c r="G1719">
        <v>10803600</v>
      </c>
      <c r="H1719">
        <v>54.337000000000003</v>
      </c>
      <c r="I1719" t="s">
        <v>36</v>
      </c>
      <c r="J1719" t="s">
        <v>23</v>
      </c>
      <c r="K1719" t="s">
        <v>23</v>
      </c>
      <c r="L1719" t="s">
        <v>23</v>
      </c>
      <c r="M1719">
        <v>20594.409</v>
      </c>
      <c r="N1719">
        <v>0</v>
      </c>
      <c r="O1719">
        <v>0</v>
      </c>
      <c r="P1719">
        <v>0</v>
      </c>
      <c r="Q1719">
        <v>0</v>
      </c>
      <c r="R1719">
        <v>594.40899999999999</v>
      </c>
      <c r="S1719">
        <v>594.40899999999999</v>
      </c>
      <c r="T1719">
        <v>0</v>
      </c>
      <c r="U1719">
        <v>0.13500000000000001</v>
      </c>
      <c r="V1719">
        <v>0.03</v>
      </c>
      <c r="W1719" s="2">
        <f t="shared" si="108"/>
        <v>0</v>
      </c>
      <c r="X1719" s="2">
        <f t="shared" si="109"/>
        <v>0</v>
      </c>
      <c r="Y1719" s="2" t="str">
        <f t="shared" si="110"/>
        <v>NA</v>
      </c>
      <c r="Z1719" s="3">
        <f t="shared" si="111"/>
        <v>0</v>
      </c>
    </row>
    <row r="1720" spans="1:26" x14ac:dyDescent="0.3">
      <c r="A1720">
        <v>1719</v>
      </c>
      <c r="B1720" s="1">
        <v>41940</v>
      </c>
      <c r="C1720">
        <v>57.02</v>
      </c>
      <c r="D1720">
        <v>59.5</v>
      </c>
      <c r="E1720">
        <v>56.51</v>
      </c>
      <c r="F1720">
        <v>59.41</v>
      </c>
      <c r="G1720">
        <v>9975000</v>
      </c>
      <c r="H1720">
        <v>56.863999999999997</v>
      </c>
      <c r="I1720" t="s">
        <v>36</v>
      </c>
      <c r="J1720" t="s">
        <v>23</v>
      </c>
      <c r="K1720" t="s">
        <v>23</v>
      </c>
      <c r="L1720" t="s">
        <v>23</v>
      </c>
      <c r="M1720">
        <v>20594.409</v>
      </c>
      <c r="N1720">
        <v>0</v>
      </c>
      <c r="O1720">
        <v>0</v>
      </c>
      <c r="P1720">
        <v>0</v>
      </c>
      <c r="Q1720">
        <v>0</v>
      </c>
      <c r="R1720">
        <v>594.40899999999999</v>
      </c>
      <c r="S1720">
        <v>594.40899999999999</v>
      </c>
      <c r="T1720">
        <v>0</v>
      </c>
      <c r="U1720">
        <v>0.188</v>
      </c>
      <c r="V1720">
        <v>0.03</v>
      </c>
      <c r="W1720" s="2">
        <f t="shared" si="108"/>
        <v>0</v>
      </c>
      <c r="X1720" s="2">
        <f t="shared" si="109"/>
        <v>0</v>
      </c>
      <c r="Y1720" s="2" t="str">
        <f t="shared" si="110"/>
        <v>NA</v>
      </c>
      <c r="Z1720" s="3">
        <f t="shared" si="111"/>
        <v>0</v>
      </c>
    </row>
    <row r="1721" spans="1:26" x14ac:dyDescent="0.3">
      <c r="A1721">
        <v>1720</v>
      </c>
      <c r="B1721" s="1">
        <v>41941</v>
      </c>
      <c r="C1721">
        <v>60.49</v>
      </c>
      <c r="D1721">
        <v>61.39</v>
      </c>
      <c r="E1721">
        <v>59.24</v>
      </c>
      <c r="F1721">
        <v>60.07</v>
      </c>
      <c r="G1721">
        <v>14278700</v>
      </c>
      <c r="H1721">
        <v>57.494999999999997</v>
      </c>
      <c r="I1721" t="s">
        <v>36</v>
      </c>
      <c r="J1721" t="s">
        <v>23</v>
      </c>
      <c r="K1721" t="s">
        <v>23</v>
      </c>
      <c r="L1721" t="s">
        <v>23</v>
      </c>
      <c r="M1721">
        <v>20594.409</v>
      </c>
      <c r="N1721">
        <v>0</v>
      </c>
      <c r="O1721">
        <v>0</v>
      </c>
      <c r="P1721">
        <v>0</v>
      </c>
      <c r="Q1721">
        <v>0</v>
      </c>
      <c r="R1721">
        <v>594.40899999999999</v>
      </c>
      <c r="S1721">
        <v>594.40899999999999</v>
      </c>
      <c r="T1721">
        <v>0</v>
      </c>
      <c r="U1721">
        <v>0.20100000000000001</v>
      </c>
      <c r="V1721">
        <v>0.03</v>
      </c>
      <c r="W1721" s="2">
        <f t="shared" si="108"/>
        <v>0</v>
      </c>
      <c r="X1721" s="2">
        <f t="shared" si="109"/>
        <v>0</v>
      </c>
      <c r="Y1721" s="2" t="str">
        <f t="shared" si="110"/>
        <v>NA</v>
      </c>
      <c r="Z1721" s="3">
        <f t="shared" si="111"/>
        <v>0</v>
      </c>
    </row>
    <row r="1722" spans="1:26" x14ac:dyDescent="0.3">
      <c r="A1722">
        <v>1721</v>
      </c>
      <c r="B1722" s="1">
        <v>41942</v>
      </c>
      <c r="C1722">
        <v>59.45</v>
      </c>
      <c r="D1722">
        <v>60.01</v>
      </c>
      <c r="E1722">
        <v>57.95</v>
      </c>
      <c r="F1722">
        <v>59.17</v>
      </c>
      <c r="G1722">
        <v>7976300</v>
      </c>
      <c r="H1722">
        <v>56.634</v>
      </c>
      <c r="I1722" t="s">
        <v>36</v>
      </c>
      <c r="J1722" t="s">
        <v>23</v>
      </c>
      <c r="K1722" t="s">
        <v>23</v>
      </c>
      <c r="L1722" t="s">
        <v>23</v>
      </c>
      <c r="M1722">
        <v>20594.409</v>
      </c>
      <c r="N1722">
        <v>0</v>
      </c>
      <c r="O1722">
        <v>0</v>
      </c>
      <c r="P1722">
        <v>0</v>
      </c>
      <c r="Q1722">
        <v>0</v>
      </c>
      <c r="R1722">
        <v>594.40899999999999</v>
      </c>
      <c r="S1722">
        <v>594.40899999999999</v>
      </c>
      <c r="T1722">
        <v>0</v>
      </c>
      <c r="U1722">
        <v>0.183</v>
      </c>
      <c r="V1722">
        <v>0.03</v>
      </c>
      <c r="W1722" s="2">
        <f t="shared" si="108"/>
        <v>0</v>
      </c>
      <c r="X1722" s="2">
        <f t="shared" si="109"/>
        <v>0</v>
      </c>
      <c r="Y1722" s="2" t="str">
        <f t="shared" si="110"/>
        <v>NA</v>
      </c>
      <c r="Z1722" s="3">
        <f t="shared" si="111"/>
        <v>0</v>
      </c>
    </row>
    <row r="1723" spans="1:26" x14ac:dyDescent="0.3">
      <c r="A1723">
        <v>1722</v>
      </c>
      <c r="B1723" s="1">
        <v>41943</v>
      </c>
      <c r="C1723">
        <v>58.6</v>
      </c>
      <c r="D1723">
        <v>60.87</v>
      </c>
      <c r="E1723">
        <v>57.43</v>
      </c>
      <c r="F1723">
        <v>60.87</v>
      </c>
      <c r="G1723">
        <v>13117700</v>
      </c>
      <c r="H1723">
        <v>58.261000000000003</v>
      </c>
      <c r="I1723" t="s">
        <v>36</v>
      </c>
      <c r="J1723" t="s">
        <v>23</v>
      </c>
      <c r="K1723" t="s">
        <v>23</v>
      </c>
      <c r="L1723" t="s">
        <v>23</v>
      </c>
      <c r="M1723">
        <v>20594.409</v>
      </c>
      <c r="N1723">
        <v>0</v>
      </c>
      <c r="O1723">
        <v>0</v>
      </c>
      <c r="P1723">
        <v>0</v>
      </c>
      <c r="Q1723">
        <v>0</v>
      </c>
      <c r="R1723">
        <v>594.40899999999999</v>
      </c>
      <c r="S1723">
        <v>594.40899999999999</v>
      </c>
      <c r="T1723">
        <v>0</v>
      </c>
      <c r="U1723">
        <v>0.217</v>
      </c>
      <c r="V1723">
        <v>0.03</v>
      </c>
      <c r="W1723" s="2">
        <f t="shared" si="108"/>
        <v>0</v>
      </c>
      <c r="X1723" s="2">
        <f t="shared" si="109"/>
        <v>0</v>
      </c>
      <c r="Y1723" s="2" t="str">
        <f t="shared" si="110"/>
        <v>NA</v>
      </c>
      <c r="Z1723" s="3">
        <f t="shared" si="111"/>
        <v>0</v>
      </c>
    </row>
    <row r="1724" spans="1:26" x14ac:dyDescent="0.3">
      <c r="A1724">
        <v>1723</v>
      </c>
      <c r="B1724" s="1">
        <v>41946</v>
      </c>
      <c r="C1724">
        <v>60.87</v>
      </c>
      <c r="D1724">
        <v>62.7</v>
      </c>
      <c r="E1724">
        <v>59.26</v>
      </c>
      <c r="F1724">
        <v>59.58</v>
      </c>
      <c r="G1724">
        <v>12976400</v>
      </c>
      <c r="H1724">
        <v>57.026000000000003</v>
      </c>
      <c r="I1724" t="s">
        <v>36</v>
      </c>
      <c r="J1724" t="s">
        <v>23</v>
      </c>
      <c r="K1724" t="s">
        <v>23</v>
      </c>
      <c r="L1724" t="s">
        <v>23</v>
      </c>
      <c r="M1724">
        <v>20594.409</v>
      </c>
      <c r="N1724">
        <v>0</v>
      </c>
      <c r="O1724">
        <v>0</v>
      </c>
      <c r="P1724">
        <v>0</v>
      </c>
      <c r="Q1724">
        <v>0</v>
      </c>
      <c r="R1724">
        <v>594.40899999999999</v>
      </c>
      <c r="S1724">
        <v>594.40899999999999</v>
      </c>
      <c r="T1724">
        <v>0</v>
      </c>
      <c r="U1724">
        <v>0.191</v>
      </c>
      <c r="V1724">
        <v>0.03</v>
      </c>
      <c r="W1724" s="2">
        <f t="shared" si="108"/>
        <v>0</v>
      </c>
      <c r="X1724" s="2">
        <f t="shared" si="109"/>
        <v>0</v>
      </c>
      <c r="Y1724" s="2" t="str">
        <f t="shared" si="110"/>
        <v>NA</v>
      </c>
      <c r="Z1724" s="3">
        <f t="shared" si="111"/>
        <v>0</v>
      </c>
    </row>
    <row r="1725" spans="1:26" x14ac:dyDescent="0.3">
      <c r="A1725">
        <v>1724</v>
      </c>
      <c r="B1725" s="1">
        <v>41947</v>
      </c>
      <c r="C1725">
        <v>58.39</v>
      </c>
      <c r="D1725">
        <v>58.51</v>
      </c>
      <c r="E1725">
        <v>56.47</v>
      </c>
      <c r="F1725">
        <v>57.12</v>
      </c>
      <c r="G1725">
        <v>11678100</v>
      </c>
      <c r="H1725">
        <v>54.671999999999997</v>
      </c>
      <c r="I1725" t="s">
        <v>36</v>
      </c>
      <c r="J1725" t="s">
        <v>23</v>
      </c>
      <c r="K1725" t="s">
        <v>23</v>
      </c>
      <c r="L1725" t="s">
        <v>23</v>
      </c>
      <c r="M1725">
        <v>20594.409</v>
      </c>
      <c r="N1725">
        <v>0</v>
      </c>
      <c r="O1725">
        <v>0</v>
      </c>
      <c r="P1725">
        <v>0</v>
      </c>
      <c r="Q1725">
        <v>0</v>
      </c>
      <c r="R1725">
        <v>594.40899999999999</v>
      </c>
      <c r="S1725">
        <v>594.40899999999999</v>
      </c>
      <c r="T1725">
        <v>0</v>
      </c>
      <c r="U1725">
        <v>0.14199999999999999</v>
      </c>
      <c r="V1725">
        <v>0.03</v>
      </c>
      <c r="W1725" s="2">
        <f t="shared" si="108"/>
        <v>0</v>
      </c>
      <c r="X1725" s="2">
        <f t="shared" si="109"/>
        <v>0</v>
      </c>
      <c r="Y1725" s="2" t="str">
        <f t="shared" si="110"/>
        <v>NA</v>
      </c>
      <c r="Z1725" s="3">
        <f t="shared" si="111"/>
        <v>0</v>
      </c>
    </row>
    <row r="1726" spans="1:26" x14ac:dyDescent="0.3">
      <c r="A1726">
        <v>1725</v>
      </c>
      <c r="B1726" s="1">
        <v>41948</v>
      </c>
      <c r="C1726">
        <v>57.97</v>
      </c>
      <c r="D1726">
        <v>59.53</v>
      </c>
      <c r="E1726">
        <v>57.06</v>
      </c>
      <c r="F1726">
        <v>58.72</v>
      </c>
      <c r="G1726">
        <v>7706400</v>
      </c>
      <c r="H1726">
        <v>56.203000000000003</v>
      </c>
      <c r="I1726" t="s">
        <v>36</v>
      </c>
      <c r="J1726" t="s">
        <v>23</v>
      </c>
      <c r="K1726" t="s">
        <v>23</v>
      </c>
      <c r="L1726" t="s">
        <v>23</v>
      </c>
      <c r="M1726">
        <v>20594.409</v>
      </c>
      <c r="N1726">
        <v>0</v>
      </c>
      <c r="O1726">
        <v>0</v>
      </c>
      <c r="P1726">
        <v>0</v>
      </c>
      <c r="Q1726">
        <v>0</v>
      </c>
      <c r="R1726">
        <v>594.40899999999999</v>
      </c>
      <c r="S1726">
        <v>594.40899999999999</v>
      </c>
      <c r="T1726">
        <v>0</v>
      </c>
      <c r="U1726">
        <v>0.17399999999999999</v>
      </c>
      <c r="V1726">
        <v>0.03</v>
      </c>
      <c r="W1726" s="2">
        <f t="shared" si="108"/>
        <v>0</v>
      </c>
      <c r="X1726" s="2">
        <f t="shared" si="109"/>
        <v>0</v>
      </c>
      <c r="Y1726" s="2" t="str">
        <f t="shared" si="110"/>
        <v>NA</v>
      </c>
      <c r="Z1726" s="3">
        <f t="shared" si="111"/>
        <v>0</v>
      </c>
    </row>
    <row r="1727" spans="1:26" x14ac:dyDescent="0.3">
      <c r="A1727">
        <v>1726</v>
      </c>
      <c r="B1727" s="1">
        <v>41949</v>
      </c>
      <c r="C1727">
        <v>57.96</v>
      </c>
      <c r="D1727">
        <v>59.3</v>
      </c>
      <c r="E1727">
        <v>57.37</v>
      </c>
      <c r="F1727">
        <v>59.25</v>
      </c>
      <c r="G1727">
        <v>6805700</v>
      </c>
      <c r="H1727">
        <v>56.71</v>
      </c>
      <c r="I1727" t="s">
        <v>36</v>
      </c>
      <c r="J1727" t="s">
        <v>23</v>
      </c>
      <c r="K1727" t="s">
        <v>23</v>
      </c>
      <c r="L1727" t="s">
        <v>23</v>
      </c>
      <c r="M1727">
        <v>20594.409</v>
      </c>
      <c r="N1727">
        <v>0</v>
      </c>
      <c r="O1727">
        <v>0</v>
      </c>
      <c r="P1727">
        <v>0</v>
      </c>
      <c r="Q1727">
        <v>0</v>
      </c>
      <c r="R1727">
        <v>594.40899999999999</v>
      </c>
      <c r="S1727">
        <v>594.40899999999999</v>
      </c>
      <c r="T1727">
        <v>0</v>
      </c>
      <c r="U1727">
        <v>0.185</v>
      </c>
      <c r="V1727">
        <v>0.03</v>
      </c>
      <c r="W1727" s="2">
        <f t="shared" si="108"/>
        <v>0</v>
      </c>
      <c r="X1727" s="2">
        <f t="shared" si="109"/>
        <v>0</v>
      </c>
      <c r="Y1727" s="2" t="str">
        <f t="shared" si="110"/>
        <v>NA</v>
      </c>
      <c r="Z1727" s="3">
        <f t="shared" si="111"/>
        <v>0</v>
      </c>
    </row>
    <row r="1728" spans="1:26" x14ac:dyDescent="0.3">
      <c r="A1728">
        <v>1727</v>
      </c>
      <c r="B1728" s="1">
        <v>41950</v>
      </c>
      <c r="C1728">
        <v>59.42</v>
      </c>
      <c r="D1728">
        <v>61.81</v>
      </c>
      <c r="E1728">
        <v>59.26</v>
      </c>
      <c r="F1728">
        <v>61.71</v>
      </c>
      <c r="G1728">
        <v>9102500</v>
      </c>
      <c r="H1728">
        <v>59.064999999999998</v>
      </c>
      <c r="I1728" t="s">
        <v>36</v>
      </c>
      <c r="J1728" t="s">
        <v>23</v>
      </c>
      <c r="K1728" t="s">
        <v>23</v>
      </c>
      <c r="L1728" t="s">
        <v>23</v>
      </c>
      <c r="M1728">
        <v>20594.409</v>
      </c>
      <c r="N1728">
        <v>0</v>
      </c>
      <c r="O1728">
        <v>0</v>
      </c>
      <c r="P1728">
        <v>0</v>
      </c>
      <c r="Q1728">
        <v>0</v>
      </c>
      <c r="R1728">
        <v>594.40899999999999</v>
      </c>
      <c r="S1728">
        <v>594.40899999999999</v>
      </c>
      <c r="T1728">
        <v>0</v>
      </c>
      <c r="U1728">
        <v>0.23400000000000001</v>
      </c>
      <c r="V1728">
        <v>0.03</v>
      </c>
      <c r="W1728" s="2">
        <f t="shared" si="108"/>
        <v>0</v>
      </c>
      <c r="X1728" s="2">
        <f t="shared" si="109"/>
        <v>0</v>
      </c>
      <c r="Y1728" s="2" t="str">
        <f t="shared" si="110"/>
        <v>NA</v>
      </c>
      <c r="Z1728" s="3">
        <f t="shared" si="111"/>
        <v>0</v>
      </c>
    </row>
    <row r="1729" spans="1:26" x14ac:dyDescent="0.3">
      <c r="A1729">
        <v>1728</v>
      </c>
      <c r="B1729" s="1">
        <v>41953</v>
      </c>
      <c r="C1729">
        <v>62.3</v>
      </c>
      <c r="D1729">
        <v>62.99</v>
      </c>
      <c r="E1729">
        <v>59.82</v>
      </c>
      <c r="F1729">
        <v>59.97</v>
      </c>
      <c r="G1729">
        <v>9150400</v>
      </c>
      <c r="H1729">
        <v>57.4</v>
      </c>
      <c r="I1729" t="s">
        <v>36</v>
      </c>
      <c r="J1729" t="s">
        <v>23</v>
      </c>
      <c r="K1729" t="s">
        <v>23</v>
      </c>
      <c r="L1729" t="s">
        <v>23</v>
      </c>
      <c r="M1729">
        <v>20594.409</v>
      </c>
      <c r="N1729">
        <v>0</v>
      </c>
      <c r="O1729">
        <v>0</v>
      </c>
      <c r="P1729">
        <v>0</v>
      </c>
      <c r="Q1729">
        <v>0</v>
      </c>
      <c r="R1729">
        <v>594.40899999999999</v>
      </c>
      <c r="S1729">
        <v>594.40899999999999</v>
      </c>
      <c r="T1729">
        <v>0</v>
      </c>
      <c r="U1729">
        <v>0.19900000000000001</v>
      </c>
      <c r="V1729">
        <v>0.03</v>
      </c>
      <c r="W1729" s="2">
        <f t="shared" si="108"/>
        <v>0</v>
      </c>
      <c r="X1729" s="2">
        <f t="shared" si="109"/>
        <v>0</v>
      </c>
      <c r="Y1729" s="2" t="str">
        <f t="shared" si="110"/>
        <v>NA</v>
      </c>
      <c r="Z1729" s="3">
        <f t="shared" si="111"/>
        <v>0</v>
      </c>
    </row>
    <row r="1730" spans="1:26" x14ac:dyDescent="0.3">
      <c r="A1730">
        <v>1729</v>
      </c>
      <c r="B1730" s="1">
        <v>41954</v>
      </c>
      <c r="C1730">
        <v>60.29</v>
      </c>
      <c r="D1730">
        <v>61.06</v>
      </c>
      <c r="E1730">
        <v>59.18</v>
      </c>
      <c r="F1730">
        <v>60.74</v>
      </c>
      <c r="G1730">
        <v>6599500</v>
      </c>
      <c r="H1730">
        <v>58.137</v>
      </c>
      <c r="I1730" t="s">
        <v>36</v>
      </c>
      <c r="J1730" t="s">
        <v>23</v>
      </c>
      <c r="K1730" t="s">
        <v>23</v>
      </c>
      <c r="L1730" t="s">
        <v>23</v>
      </c>
      <c r="M1730">
        <v>20594.409</v>
      </c>
      <c r="N1730">
        <v>0</v>
      </c>
      <c r="O1730">
        <v>0</v>
      </c>
      <c r="P1730">
        <v>0</v>
      </c>
      <c r="Q1730">
        <v>0</v>
      </c>
      <c r="R1730">
        <v>594.40899999999999</v>
      </c>
      <c r="S1730">
        <v>594.40899999999999</v>
      </c>
      <c r="T1730">
        <v>0</v>
      </c>
      <c r="U1730">
        <v>0.214</v>
      </c>
      <c r="V1730">
        <v>0.03</v>
      </c>
      <c r="W1730" s="2">
        <f t="shared" si="108"/>
        <v>0</v>
      </c>
      <c r="X1730" s="2">
        <f t="shared" si="109"/>
        <v>0</v>
      </c>
      <c r="Y1730" s="2" t="str">
        <f t="shared" si="110"/>
        <v>NA</v>
      </c>
      <c r="Z1730" s="3">
        <f t="shared" si="111"/>
        <v>0</v>
      </c>
    </row>
    <row r="1731" spans="1:26" x14ac:dyDescent="0.3">
      <c r="A1731">
        <v>1730</v>
      </c>
      <c r="B1731" s="1">
        <v>41955</v>
      </c>
      <c r="C1731">
        <v>59.9</v>
      </c>
      <c r="D1731">
        <v>61.36</v>
      </c>
      <c r="E1731">
        <v>59.8</v>
      </c>
      <c r="F1731">
        <v>60.33</v>
      </c>
      <c r="G1731">
        <v>7309300</v>
      </c>
      <c r="H1731">
        <v>57.744</v>
      </c>
      <c r="I1731" t="s">
        <v>36</v>
      </c>
      <c r="J1731" t="s">
        <v>23</v>
      </c>
      <c r="K1731" t="s">
        <v>23</v>
      </c>
      <c r="L1731" t="s">
        <v>23</v>
      </c>
      <c r="M1731">
        <v>20594.409</v>
      </c>
      <c r="N1731">
        <v>0</v>
      </c>
      <c r="O1731">
        <v>0</v>
      </c>
      <c r="P1731">
        <v>0</v>
      </c>
      <c r="Q1731">
        <v>0</v>
      </c>
      <c r="R1731">
        <v>594.40899999999999</v>
      </c>
      <c r="S1731">
        <v>594.40899999999999</v>
      </c>
      <c r="T1731">
        <v>0</v>
      </c>
      <c r="U1731">
        <v>0.20599999999999999</v>
      </c>
      <c r="V1731">
        <v>0.03</v>
      </c>
      <c r="W1731" s="2">
        <f t="shared" si="108"/>
        <v>0</v>
      </c>
      <c r="X1731" s="2">
        <f t="shared" si="109"/>
        <v>0</v>
      </c>
      <c r="Y1731" s="2" t="str">
        <f t="shared" si="110"/>
        <v>NA</v>
      </c>
      <c r="Z1731" s="3">
        <f t="shared" si="111"/>
        <v>0</v>
      </c>
    </row>
    <row r="1732" spans="1:26" x14ac:dyDescent="0.3">
      <c r="A1732">
        <v>1731</v>
      </c>
      <c r="B1732" s="1">
        <v>41956</v>
      </c>
      <c r="C1732">
        <v>59.71</v>
      </c>
      <c r="D1732">
        <v>59.99</v>
      </c>
      <c r="E1732">
        <v>58</v>
      </c>
      <c r="F1732">
        <v>58.64</v>
      </c>
      <c r="G1732">
        <v>11129300</v>
      </c>
      <c r="H1732">
        <v>56.127000000000002</v>
      </c>
      <c r="I1732" t="s">
        <v>36</v>
      </c>
      <c r="J1732" t="s">
        <v>23</v>
      </c>
      <c r="K1732" t="s">
        <v>23</v>
      </c>
      <c r="L1732" t="s">
        <v>23</v>
      </c>
      <c r="M1732">
        <v>20594.409</v>
      </c>
      <c r="N1732">
        <v>0</v>
      </c>
      <c r="O1732">
        <v>0</v>
      </c>
      <c r="P1732">
        <v>0</v>
      </c>
      <c r="Q1732">
        <v>0</v>
      </c>
      <c r="R1732">
        <v>594.40899999999999</v>
      </c>
      <c r="S1732">
        <v>594.40899999999999</v>
      </c>
      <c r="T1732">
        <v>0</v>
      </c>
      <c r="U1732">
        <v>0.17199999999999999</v>
      </c>
      <c r="V1732">
        <v>0.03</v>
      </c>
      <c r="W1732" s="2">
        <f t="shared" si="108"/>
        <v>0</v>
      </c>
      <c r="X1732" s="2">
        <f t="shared" si="109"/>
        <v>0</v>
      </c>
      <c r="Y1732" s="2" t="str">
        <f t="shared" si="110"/>
        <v>NA</v>
      </c>
      <c r="Z1732" s="3">
        <f t="shared" si="111"/>
        <v>0</v>
      </c>
    </row>
    <row r="1733" spans="1:26" x14ac:dyDescent="0.3">
      <c r="A1733">
        <v>1732</v>
      </c>
      <c r="B1733" s="1">
        <v>41957</v>
      </c>
      <c r="C1733">
        <v>59.01</v>
      </c>
      <c r="D1733">
        <v>60.23</v>
      </c>
      <c r="E1733">
        <v>58.43</v>
      </c>
      <c r="F1733">
        <v>60.05</v>
      </c>
      <c r="G1733">
        <v>8109600</v>
      </c>
      <c r="H1733">
        <v>57.475999999999999</v>
      </c>
      <c r="I1733" t="s">
        <v>36</v>
      </c>
      <c r="J1733" t="s">
        <v>23</v>
      </c>
      <c r="K1733" t="s">
        <v>23</v>
      </c>
      <c r="L1733" t="s">
        <v>23</v>
      </c>
      <c r="M1733">
        <v>20594.409</v>
      </c>
      <c r="N1733">
        <v>0</v>
      </c>
      <c r="O1733">
        <v>0</v>
      </c>
      <c r="P1733">
        <v>0</v>
      </c>
      <c r="Q1733">
        <v>0</v>
      </c>
      <c r="R1733">
        <v>594.40899999999999</v>
      </c>
      <c r="S1733">
        <v>594.40899999999999</v>
      </c>
      <c r="T1733">
        <v>0</v>
      </c>
      <c r="U1733">
        <v>0.20100000000000001</v>
      </c>
      <c r="V1733">
        <v>0.03</v>
      </c>
      <c r="W1733" s="2">
        <f t="shared" si="108"/>
        <v>0</v>
      </c>
      <c r="X1733" s="2">
        <f t="shared" si="109"/>
        <v>0</v>
      </c>
      <c r="Y1733" s="2" t="str">
        <f t="shared" si="110"/>
        <v>NA</v>
      </c>
      <c r="Z1733" s="3">
        <f t="shared" si="111"/>
        <v>0</v>
      </c>
    </row>
    <row r="1734" spans="1:26" x14ac:dyDescent="0.3">
      <c r="A1734">
        <v>1733</v>
      </c>
      <c r="B1734" s="1">
        <v>41960</v>
      </c>
      <c r="C1734">
        <v>59.29</v>
      </c>
      <c r="D1734">
        <v>59.5</v>
      </c>
      <c r="E1734">
        <v>58.15</v>
      </c>
      <c r="F1734">
        <v>58.53</v>
      </c>
      <c r="G1734">
        <v>7697900</v>
      </c>
      <c r="H1734">
        <v>56.021000000000001</v>
      </c>
      <c r="I1734" t="s">
        <v>36</v>
      </c>
      <c r="J1734" t="s">
        <v>23</v>
      </c>
      <c r="K1734" t="s">
        <v>23</v>
      </c>
      <c r="L1734" t="s">
        <v>23</v>
      </c>
      <c r="M1734">
        <v>20594.409</v>
      </c>
      <c r="N1734">
        <v>0</v>
      </c>
      <c r="O1734">
        <v>0</v>
      </c>
      <c r="P1734">
        <v>0</v>
      </c>
      <c r="Q1734">
        <v>0</v>
      </c>
      <c r="R1734">
        <v>594.40899999999999</v>
      </c>
      <c r="S1734">
        <v>594.40899999999999</v>
      </c>
      <c r="T1734">
        <v>0</v>
      </c>
      <c r="U1734">
        <v>0.17</v>
      </c>
      <c r="V1734">
        <v>0.03</v>
      </c>
      <c r="W1734" s="2">
        <f t="shared" si="108"/>
        <v>0</v>
      </c>
      <c r="X1734" s="2">
        <f t="shared" si="109"/>
        <v>0</v>
      </c>
      <c r="Y1734" s="2" t="str">
        <f t="shared" si="110"/>
        <v>NA</v>
      </c>
      <c r="Z1734" s="3">
        <f t="shared" si="111"/>
        <v>0</v>
      </c>
    </row>
    <row r="1735" spans="1:26" x14ac:dyDescent="0.3">
      <c r="A1735">
        <v>1734</v>
      </c>
      <c r="B1735" s="1">
        <v>41961</v>
      </c>
      <c r="C1735">
        <v>58.3</v>
      </c>
      <c r="D1735">
        <v>59.41</v>
      </c>
      <c r="E1735">
        <v>57.73</v>
      </c>
      <c r="F1735">
        <v>58.71</v>
      </c>
      <c r="G1735">
        <v>5451900</v>
      </c>
      <c r="H1735">
        <v>56.194000000000003</v>
      </c>
      <c r="I1735" t="s">
        <v>36</v>
      </c>
      <c r="J1735" t="s">
        <v>23</v>
      </c>
      <c r="K1735" t="s">
        <v>23</v>
      </c>
      <c r="L1735" t="s">
        <v>23</v>
      </c>
      <c r="M1735">
        <v>20594.409</v>
      </c>
      <c r="N1735">
        <v>0</v>
      </c>
      <c r="O1735">
        <v>0</v>
      </c>
      <c r="P1735">
        <v>0</v>
      </c>
      <c r="Q1735">
        <v>0</v>
      </c>
      <c r="R1735">
        <v>594.40899999999999</v>
      </c>
      <c r="S1735">
        <v>594.40899999999999</v>
      </c>
      <c r="T1735">
        <v>0</v>
      </c>
      <c r="U1735">
        <v>0.17399999999999999</v>
      </c>
      <c r="V1735">
        <v>0.03</v>
      </c>
      <c r="W1735" s="2">
        <f t="shared" si="108"/>
        <v>0</v>
      </c>
      <c r="X1735" s="2">
        <f t="shared" si="109"/>
        <v>0</v>
      </c>
      <c r="Y1735" s="2" t="str">
        <f t="shared" si="110"/>
        <v>NA</v>
      </c>
      <c r="Z1735" s="3">
        <f t="shared" si="111"/>
        <v>0</v>
      </c>
    </row>
    <row r="1736" spans="1:26" x14ac:dyDescent="0.3">
      <c r="A1736">
        <v>1735</v>
      </c>
      <c r="B1736" s="1">
        <v>41962</v>
      </c>
      <c r="C1736">
        <v>59.16</v>
      </c>
      <c r="D1736">
        <v>59.4</v>
      </c>
      <c r="E1736">
        <v>57.83</v>
      </c>
      <c r="F1736">
        <v>58.86</v>
      </c>
      <c r="G1736">
        <v>6452500</v>
      </c>
      <c r="H1736">
        <v>56.337000000000003</v>
      </c>
      <c r="I1736" t="s">
        <v>36</v>
      </c>
      <c r="J1736" t="s">
        <v>23</v>
      </c>
      <c r="K1736" t="s">
        <v>23</v>
      </c>
      <c r="L1736" t="s">
        <v>23</v>
      </c>
      <c r="M1736">
        <v>20594.409</v>
      </c>
      <c r="N1736">
        <v>0</v>
      </c>
      <c r="O1736">
        <v>0</v>
      </c>
      <c r="P1736">
        <v>0</v>
      </c>
      <c r="Q1736">
        <v>0</v>
      </c>
      <c r="R1736">
        <v>594.40899999999999</v>
      </c>
      <c r="S1736">
        <v>594.40899999999999</v>
      </c>
      <c r="T1736">
        <v>0</v>
      </c>
      <c r="U1736">
        <v>0.17699999999999999</v>
      </c>
      <c r="V1736">
        <v>0.03</v>
      </c>
      <c r="W1736" s="2">
        <f t="shared" si="108"/>
        <v>0</v>
      </c>
      <c r="X1736" s="2">
        <f t="shared" si="109"/>
        <v>0</v>
      </c>
      <c r="Y1736" s="2" t="str">
        <f t="shared" si="110"/>
        <v>NA</v>
      </c>
      <c r="Z1736" s="3">
        <f t="shared" si="111"/>
        <v>0</v>
      </c>
    </row>
    <row r="1737" spans="1:26" x14ac:dyDescent="0.3">
      <c r="A1737">
        <v>1736</v>
      </c>
      <c r="B1737" s="1">
        <v>41963</v>
      </c>
      <c r="C1737">
        <v>58.55</v>
      </c>
      <c r="D1737">
        <v>60.84</v>
      </c>
      <c r="E1737">
        <v>58.18</v>
      </c>
      <c r="F1737">
        <v>60.82</v>
      </c>
      <c r="G1737">
        <v>7597400</v>
      </c>
      <c r="H1737">
        <v>58.213000000000001</v>
      </c>
      <c r="I1737" t="s">
        <v>36</v>
      </c>
      <c r="J1737" t="s">
        <v>23</v>
      </c>
      <c r="K1737" t="s">
        <v>23</v>
      </c>
      <c r="L1737" t="s">
        <v>23</v>
      </c>
      <c r="M1737">
        <v>20594.409</v>
      </c>
      <c r="N1737">
        <v>0</v>
      </c>
      <c r="O1737">
        <v>0</v>
      </c>
      <c r="P1737">
        <v>0</v>
      </c>
      <c r="Q1737">
        <v>0</v>
      </c>
      <c r="R1737">
        <v>594.40899999999999</v>
      </c>
      <c r="S1737">
        <v>594.40899999999999</v>
      </c>
      <c r="T1737">
        <v>0</v>
      </c>
      <c r="U1737">
        <v>0.216</v>
      </c>
      <c r="V1737">
        <v>0.03</v>
      </c>
      <c r="W1737" s="2">
        <f t="shared" si="108"/>
        <v>0</v>
      </c>
      <c r="X1737" s="2">
        <f t="shared" si="109"/>
        <v>0</v>
      </c>
      <c r="Y1737" s="2" t="str">
        <f t="shared" si="110"/>
        <v>NA</v>
      </c>
      <c r="Z1737" s="3">
        <f t="shared" si="111"/>
        <v>0</v>
      </c>
    </row>
    <row r="1738" spans="1:26" x14ac:dyDescent="0.3">
      <c r="A1738">
        <v>1737</v>
      </c>
      <c r="B1738" s="1">
        <v>41964</v>
      </c>
      <c r="C1738">
        <v>62.25</v>
      </c>
      <c r="D1738">
        <v>62.95</v>
      </c>
      <c r="E1738">
        <v>61.23</v>
      </c>
      <c r="F1738">
        <v>62.01</v>
      </c>
      <c r="G1738">
        <v>9538300</v>
      </c>
      <c r="H1738">
        <v>59.351999999999997</v>
      </c>
      <c r="I1738" t="s">
        <v>36</v>
      </c>
      <c r="J1738" t="s">
        <v>23</v>
      </c>
      <c r="K1738" t="s">
        <v>23</v>
      </c>
      <c r="L1738" t="s">
        <v>23</v>
      </c>
      <c r="M1738">
        <v>20594.409</v>
      </c>
      <c r="N1738">
        <v>0</v>
      </c>
      <c r="O1738">
        <v>0</v>
      </c>
      <c r="P1738">
        <v>0</v>
      </c>
      <c r="Q1738">
        <v>0</v>
      </c>
      <c r="R1738">
        <v>594.40899999999999</v>
      </c>
      <c r="S1738">
        <v>594.40899999999999</v>
      </c>
      <c r="T1738">
        <v>0</v>
      </c>
      <c r="U1738">
        <v>0.24</v>
      </c>
      <c r="V1738">
        <v>0.03</v>
      </c>
      <c r="W1738" s="2">
        <f t="shared" si="108"/>
        <v>0</v>
      </c>
      <c r="X1738" s="2">
        <f t="shared" si="109"/>
        <v>0</v>
      </c>
      <c r="Y1738" s="2" t="str">
        <f t="shared" si="110"/>
        <v>NA</v>
      </c>
      <c r="Z1738" s="3">
        <f t="shared" si="111"/>
        <v>0</v>
      </c>
    </row>
    <row r="1739" spans="1:26" x14ac:dyDescent="0.3">
      <c r="A1739">
        <v>1738</v>
      </c>
      <c r="B1739" s="1">
        <v>41967</v>
      </c>
      <c r="C1739">
        <v>61.8</v>
      </c>
      <c r="D1739">
        <v>62.27</v>
      </c>
      <c r="E1739">
        <v>60.57</v>
      </c>
      <c r="F1739">
        <v>61.14</v>
      </c>
      <c r="G1739">
        <v>9174300</v>
      </c>
      <c r="H1739">
        <v>58.518999999999998</v>
      </c>
      <c r="I1739" t="s">
        <v>36</v>
      </c>
      <c r="J1739" t="s">
        <v>23</v>
      </c>
      <c r="K1739" t="s">
        <v>23</v>
      </c>
      <c r="L1739" t="s">
        <v>23</v>
      </c>
      <c r="M1739">
        <v>20594.409</v>
      </c>
      <c r="N1739">
        <v>0</v>
      </c>
      <c r="O1739">
        <v>0</v>
      </c>
      <c r="P1739">
        <v>0</v>
      </c>
      <c r="Q1739">
        <v>0</v>
      </c>
      <c r="R1739">
        <v>594.40899999999999</v>
      </c>
      <c r="S1739">
        <v>594.40899999999999</v>
      </c>
      <c r="T1739">
        <v>0</v>
      </c>
      <c r="U1739">
        <v>0.222</v>
      </c>
      <c r="V1739">
        <v>0.03</v>
      </c>
      <c r="W1739" s="2">
        <f t="shared" si="108"/>
        <v>0</v>
      </c>
      <c r="X1739" s="2">
        <f t="shared" si="109"/>
        <v>0</v>
      </c>
      <c r="Y1739" s="2" t="str">
        <f t="shared" si="110"/>
        <v>NA</v>
      </c>
      <c r="Z1739" s="3">
        <f t="shared" si="111"/>
        <v>0</v>
      </c>
    </row>
    <row r="1740" spans="1:26" x14ac:dyDescent="0.3">
      <c r="A1740">
        <v>1739</v>
      </c>
      <c r="B1740" s="1">
        <v>41968</v>
      </c>
      <c r="C1740">
        <v>61.77</v>
      </c>
      <c r="D1740">
        <v>61.85</v>
      </c>
      <c r="E1740">
        <v>59.52</v>
      </c>
      <c r="F1740">
        <v>60.13</v>
      </c>
      <c r="G1740">
        <v>9413600</v>
      </c>
      <c r="H1740">
        <v>57.552999999999997</v>
      </c>
      <c r="I1740" t="s">
        <v>36</v>
      </c>
      <c r="J1740" t="s">
        <v>23</v>
      </c>
      <c r="K1740" t="s">
        <v>23</v>
      </c>
      <c r="L1740" t="s">
        <v>23</v>
      </c>
      <c r="M1740">
        <v>20594.409</v>
      </c>
      <c r="N1740">
        <v>0</v>
      </c>
      <c r="O1740">
        <v>0</v>
      </c>
      <c r="P1740">
        <v>0</v>
      </c>
      <c r="Q1740">
        <v>0</v>
      </c>
      <c r="R1740">
        <v>594.40899999999999</v>
      </c>
      <c r="S1740">
        <v>594.40899999999999</v>
      </c>
      <c r="T1740">
        <v>0</v>
      </c>
      <c r="U1740">
        <v>0.20200000000000001</v>
      </c>
      <c r="V1740">
        <v>0.03</v>
      </c>
      <c r="W1740" s="2">
        <f t="shared" si="108"/>
        <v>0</v>
      </c>
      <c r="X1740" s="2">
        <f t="shared" si="109"/>
        <v>0</v>
      </c>
      <c r="Y1740" s="2" t="str">
        <f t="shared" si="110"/>
        <v>NA</v>
      </c>
      <c r="Z1740" s="3">
        <f t="shared" si="111"/>
        <v>0</v>
      </c>
    </row>
    <row r="1741" spans="1:26" x14ac:dyDescent="0.3">
      <c r="A1741">
        <v>1740</v>
      </c>
      <c r="B1741" s="1">
        <v>41969</v>
      </c>
      <c r="C1741">
        <v>59.5</v>
      </c>
      <c r="D1741">
        <v>59.75</v>
      </c>
      <c r="E1741">
        <v>58.4</v>
      </c>
      <c r="F1741">
        <v>58.46</v>
      </c>
      <c r="G1741">
        <v>9184000</v>
      </c>
      <c r="H1741">
        <v>55.954000000000001</v>
      </c>
      <c r="I1741" t="s">
        <v>36</v>
      </c>
      <c r="J1741" t="s">
        <v>23</v>
      </c>
      <c r="K1741" t="s">
        <v>23</v>
      </c>
      <c r="L1741" t="s">
        <v>23</v>
      </c>
      <c r="M1741">
        <v>20594.409</v>
      </c>
      <c r="N1741">
        <v>0</v>
      </c>
      <c r="O1741">
        <v>0</v>
      </c>
      <c r="P1741">
        <v>0</v>
      </c>
      <c r="Q1741">
        <v>0</v>
      </c>
      <c r="R1741">
        <v>594.40899999999999</v>
      </c>
      <c r="S1741">
        <v>594.40899999999999</v>
      </c>
      <c r="T1741">
        <v>0</v>
      </c>
      <c r="U1741">
        <v>0.16900000000000001</v>
      </c>
      <c r="V1741">
        <v>0.03</v>
      </c>
      <c r="W1741" s="2">
        <f t="shared" si="108"/>
        <v>0</v>
      </c>
      <c r="X1741" s="2">
        <f t="shared" si="109"/>
        <v>0</v>
      </c>
      <c r="Y1741" s="2" t="str">
        <f t="shared" si="110"/>
        <v>NA</v>
      </c>
      <c r="Z1741" s="3">
        <f t="shared" si="111"/>
        <v>0</v>
      </c>
    </row>
    <row r="1742" spans="1:26" x14ac:dyDescent="0.3">
      <c r="A1742">
        <v>1741</v>
      </c>
      <c r="B1742" s="1">
        <v>41971</v>
      </c>
      <c r="C1742">
        <v>54.25</v>
      </c>
      <c r="D1742">
        <v>54.62</v>
      </c>
      <c r="E1742">
        <v>50.89</v>
      </c>
      <c r="F1742">
        <v>51.08</v>
      </c>
      <c r="G1742">
        <v>14605800</v>
      </c>
      <c r="H1742">
        <v>48.890999999999998</v>
      </c>
      <c r="I1742" t="s">
        <v>36</v>
      </c>
      <c r="J1742" t="s">
        <v>23</v>
      </c>
      <c r="K1742" t="s">
        <v>23</v>
      </c>
      <c r="L1742" t="s">
        <v>23</v>
      </c>
      <c r="M1742">
        <v>20594.409</v>
      </c>
      <c r="N1742">
        <v>0</v>
      </c>
      <c r="O1742">
        <v>0</v>
      </c>
      <c r="P1742">
        <v>0</v>
      </c>
      <c r="Q1742">
        <v>0</v>
      </c>
      <c r="R1742">
        <v>594.40899999999999</v>
      </c>
      <c r="S1742">
        <v>594.40899999999999</v>
      </c>
      <c r="T1742">
        <v>0</v>
      </c>
      <c r="U1742">
        <v>2.1000000000000001E-2</v>
      </c>
      <c r="V1742">
        <v>0.03</v>
      </c>
      <c r="W1742" s="2">
        <f t="shared" si="108"/>
        <v>0</v>
      </c>
      <c r="X1742" s="2">
        <f t="shared" si="109"/>
        <v>0</v>
      </c>
      <c r="Y1742" s="2" t="str">
        <f t="shared" si="110"/>
        <v>NA</v>
      </c>
      <c r="Z1742" s="3">
        <f t="shared" si="111"/>
        <v>0</v>
      </c>
    </row>
    <row r="1743" spans="1:26" x14ac:dyDescent="0.3">
      <c r="A1743">
        <v>1742</v>
      </c>
      <c r="B1743" s="1">
        <v>41974</v>
      </c>
      <c r="C1743">
        <v>51.03</v>
      </c>
      <c r="D1743">
        <v>51.32</v>
      </c>
      <c r="E1743">
        <v>48.74</v>
      </c>
      <c r="F1743">
        <v>50.11</v>
      </c>
      <c r="G1743">
        <v>17667500</v>
      </c>
      <c r="H1743">
        <v>47.962000000000003</v>
      </c>
      <c r="I1743" t="s">
        <v>36</v>
      </c>
      <c r="J1743" t="s">
        <v>23</v>
      </c>
      <c r="K1743" t="s">
        <v>23</v>
      </c>
      <c r="L1743" t="s">
        <v>23</v>
      </c>
      <c r="M1743">
        <v>20594.409</v>
      </c>
      <c r="N1743">
        <v>0</v>
      </c>
      <c r="O1743">
        <v>0</v>
      </c>
      <c r="P1743">
        <v>0</v>
      </c>
      <c r="Q1743">
        <v>0</v>
      </c>
      <c r="R1743">
        <v>594.40899999999999</v>
      </c>
      <c r="S1743">
        <v>594.40899999999999</v>
      </c>
      <c r="T1743">
        <v>0</v>
      </c>
      <c r="U1743">
        <v>2E-3</v>
      </c>
      <c r="V1743">
        <v>0.03</v>
      </c>
      <c r="W1743" s="2">
        <f t="shared" si="108"/>
        <v>0</v>
      </c>
      <c r="X1743" s="2">
        <f t="shared" si="109"/>
        <v>0</v>
      </c>
      <c r="Y1743" s="2" t="str">
        <f t="shared" si="110"/>
        <v>NA</v>
      </c>
      <c r="Z1743" s="3">
        <f t="shared" si="111"/>
        <v>0</v>
      </c>
    </row>
    <row r="1744" spans="1:26" x14ac:dyDescent="0.3">
      <c r="A1744">
        <v>1743</v>
      </c>
      <c r="B1744" s="1">
        <v>41975</v>
      </c>
      <c r="C1744">
        <v>49.56</v>
      </c>
      <c r="D1744">
        <v>51.75</v>
      </c>
      <c r="E1744">
        <v>49.19</v>
      </c>
      <c r="F1744">
        <v>49.89</v>
      </c>
      <c r="G1744">
        <v>11080000</v>
      </c>
      <c r="H1744">
        <v>47.752000000000002</v>
      </c>
      <c r="I1744" t="s">
        <v>36</v>
      </c>
      <c r="J1744" t="s">
        <v>23</v>
      </c>
      <c r="K1744" t="s">
        <v>23</v>
      </c>
      <c r="L1744" t="s">
        <v>23</v>
      </c>
      <c r="M1744">
        <v>20594.409</v>
      </c>
      <c r="N1744">
        <v>0</v>
      </c>
      <c r="O1744">
        <v>0</v>
      </c>
      <c r="P1744">
        <v>0</v>
      </c>
      <c r="Q1744">
        <v>0</v>
      </c>
      <c r="R1744">
        <v>594.40899999999999</v>
      </c>
      <c r="S1744">
        <v>594.40899999999999</v>
      </c>
      <c r="T1744">
        <v>0</v>
      </c>
      <c r="U1744">
        <v>-3.0000000000000001E-3</v>
      </c>
      <c r="V1744">
        <v>0.03</v>
      </c>
      <c r="W1744" s="2">
        <f t="shared" si="108"/>
        <v>0</v>
      </c>
      <c r="X1744" s="2">
        <f t="shared" si="109"/>
        <v>0</v>
      </c>
      <c r="Y1744" s="2" t="str">
        <f t="shared" si="110"/>
        <v>NA</v>
      </c>
      <c r="Z1744" s="3">
        <f t="shared" si="111"/>
        <v>0</v>
      </c>
    </row>
    <row r="1745" spans="1:26" x14ac:dyDescent="0.3">
      <c r="A1745">
        <v>1744</v>
      </c>
      <c r="B1745" s="1">
        <v>41976</v>
      </c>
      <c r="C1745">
        <v>50.35</v>
      </c>
      <c r="D1745">
        <v>52.01</v>
      </c>
      <c r="E1745">
        <v>50.07</v>
      </c>
      <c r="F1745">
        <v>51</v>
      </c>
      <c r="G1745">
        <v>9999300</v>
      </c>
      <c r="H1745">
        <v>48.814</v>
      </c>
      <c r="I1745" t="s">
        <v>36</v>
      </c>
      <c r="J1745" t="s">
        <v>23</v>
      </c>
      <c r="K1745" t="s">
        <v>23</v>
      </c>
      <c r="L1745" t="s">
        <v>23</v>
      </c>
      <c r="M1745">
        <v>20594.409</v>
      </c>
      <c r="N1745">
        <v>0</v>
      </c>
      <c r="O1745">
        <v>0</v>
      </c>
      <c r="P1745">
        <v>0</v>
      </c>
      <c r="Q1745">
        <v>0</v>
      </c>
      <c r="R1745">
        <v>594.40899999999999</v>
      </c>
      <c r="S1745">
        <v>594.40899999999999</v>
      </c>
      <c r="T1745">
        <v>0</v>
      </c>
      <c r="U1745">
        <v>0.02</v>
      </c>
      <c r="V1745">
        <v>0.03</v>
      </c>
      <c r="W1745" s="2">
        <f t="shared" si="108"/>
        <v>0</v>
      </c>
      <c r="X1745" s="2">
        <f t="shared" si="109"/>
        <v>0</v>
      </c>
      <c r="Y1745" s="2" t="str">
        <f t="shared" si="110"/>
        <v>NA</v>
      </c>
      <c r="Z1745" s="3">
        <f t="shared" si="111"/>
        <v>0</v>
      </c>
    </row>
    <row r="1746" spans="1:26" x14ac:dyDescent="0.3">
      <c r="A1746">
        <v>1745</v>
      </c>
      <c r="B1746" s="1">
        <v>41977</v>
      </c>
      <c r="C1746">
        <v>50.1</v>
      </c>
      <c r="D1746">
        <v>50.51</v>
      </c>
      <c r="E1746">
        <v>49.15</v>
      </c>
      <c r="F1746">
        <v>49.33</v>
      </c>
      <c r="G1746">
        <v>9948500</v>
      </c>
      <c r="H1746">
        <v>47.216000000000001</v>
      </c>
      <c r="I1746" t="s">
        <v>36</v>
      </c>
      <c r="J1746" t="s">
        <v>23</v>
      </c>
      <c r="K1746" t="s">
        <v>23</v>
      </c>
      <c r="L1746" t="s">
        <v>23</v>
      </c>
      <c r="M1746">
        <v>20594.409</v>
      </c>
      <c r="N1746">
        <v>0</v>
      </c>
      <c r="O1746">
        <v>0</v>
      </c>
      <c r="P1746">
        <v>0</v>
      </c>
      <c r="Q1746">
        <v>0</v>
      </c>
      <c r="R1746">
        <v>594.40899999999999</v>
      </c>
      <c r="S1746">
        <v>594.40899999999999</v>
      </c>
      <c r="T1746">
        <v>0</v>
      </c>
      <c r="U1746">
        <v>-1.4E-2</v>
      </c>
      <c r="V1746">
        <v>0.03</v>
      </c>
      <c r="W1746" s="2">
        <f t="shared" si="108"/>
        <v>0</v>
      </c>
      <c r="X1746" s="2">
        <f t="shared" si="109"/>
        <v>0</v>
      </c>
      <c r="Y1746" s="2" t="str">
        <f t="shared" si="110"/>
        <v>NA</v>
      </c>
      <c r="Z1746" s="3">
        <f t="shared" si="111"/>
        <v>0</v>
      </c>
    </row>
    <row r="1747" spans="1:26" x14ac:dyDescent="0.3">
      <c r="A1747">
        <v>1746</v>
      </c>
      <c r="B1747" s="1">
        <v>41978</v>
      </c>
      <c r="C1747">
        <v>49.05</v>
      </c>
      <c r="D1747">
        <v>49.66</v>
      </c>
      <c r="E1747">
        <v>47.96</v>
      </c>
      <c r="F1747">
        <v>48.13</v>
      </c>
      <c r="G1747">
        <v>9820800</v>
      </c>
      <c r="H1747">
        <v>46.067</v>
      </c>
      <c r="I1747" t="s">
        <v>36</v>
      </c>
      <c r="J1747" t="s">
        <v>23</v>
      </c>
      <c r="K1747" t="s">
        <v>23</v>
      </c>
      <c r="L1747" t="s">
        <v>23</v>
      </c>
      <c r="M1747">
        <v>20594.409</v>
      </c>
      <c r="N1747">
        <v>0</v>
      </c>
      <c r="O1747">
        <v>0</v>
      </c>
      <c r="P1747">
        <v>0</v>
      </c>
      <c r="Q1747">
        <v>0</v>
      </c>
      <c r="R1747">
        <v>594.40899999999999</v>
      </c>
      <c r="S1747">
        <v>594.40899999999999</v>
      </c>
      <c r="T1747">
        <v>0</v>
      </c>
      <c r="U1747">
        <v>-3.7999999999999999E-2</v>
      </c>
      <c r="V1747">
        <v>0.03</v>
      </c>
      <c r="W1747" s="2">
        <f t="shared" si="108"/>
        <v>0</v>
      </c>
      <c r="X1747" s="2">
        <f t="shared" si="109"/>
        <v>0</v>
      </c>
      <c r="Y1747" s="2" t="str">
        <f t="shared" si="110"/>
        <v>NA</v>
      </c>
      <c r="Z1747" s="3">
        <f t="shared" si="111"/>
        <v>0</v>
      </c>
    </row>
    <row r="1748" spans="1:26" x14ac:dyDescent="0.3">
      <c r="A1748">
        <v>1747</v>
      </c>
      <c r="B1748" s="1">
        <v>41981</v>
      </c>
      <c r="C1748">
        <v>47.51</v>
      </c>
      <c r="D1748">
        <v>47.51</v>
      </c>
      <c r="E1748">
        <v>44.63</v>
      </c>
      <c r="F1748">
        <v>44.77</v>
      </c>
      <c r="G1748">
        <v>14991500</v>
      </c>
      <c r="H1748">
        <v>42.850999999999999</v>
      </c>
      <c r="I1748" t="s">
        <v>36</v>
      </c>
      <c r="J1748" t="s">
        <v>23</v>
      </c>
      <c r="K1748" t="s">
        <v>23</v>
      </c>
      <c r="L1748" t="s">
        <v>23</v>
      </c>
      <c r="M1748">
        <v>20594.409</v>
      </c>
      <c r="N1748">
        <v>0</v>
      </c>
      <c r="O1748">
        <v>0</v>
      </c>
      <c r="P1748">
        <v>0</v>
      </c>
      <c r="Q1748">
        <v>0</v>
      </c>
      <c r="R1748">
        <v>594.40899999999999</v>
      </c>
      <c r="S1748">
        <v>594.40899999999999</v>
      </c>
      <c r="T1748">
        <v>0</v>
      </c>
      <c r="U1748">
        <v>-0.105</v>
      </c>
      <c r="V1748">
        <v>0.03</v>
      </c>
      <c r="W1748" s="2">
        <f t="shared" si="108"/>
        <v>0</v>
      </c>
      <c r="X1748" s="2">
        <f t="shared" si="109"/>
        <v>0</v>
      </c>
      <c r="Y1748" s="2" t="str">
        <f t="shared" si="110"/>
        <v>NA</v>
      </c>
      <c r="Z1748" s="3">
        <f t="shared" si="111"/>
        <v>0</v>
      </c>
    </row>
    <row r="1749" spans="1:26" x14ac:dyDescent="0.3">
      <c r="A1749">
        <v>1748</v>
      </c>
      <c r="B1749" s="1">
        <v>41982</v>
      </c>
      <c r="C1749">
        <v>44.62</v>
      </c>
      <c r="D1749">
        <v>46.96</v>
      </c>
      <c r="E1749">
        <v>44.6</v>
      </c>
      <c r="F1749">
        <v>46.94</v>
      </c>
      <c r="G1749">
        <v>12528700</v>
      </c>
      <c r="H1749">
        <v>44.927999999999997</v>
      </c>
      <c r="I1749" t="s">
        <v>36</v>
      </c>
      <c r="J1749" t="s">
        <v>23</v>
      </c>
      <c r="K1749" t="s">
        <v>23</v>
      </c>
      <c r="L1749" t="s">
        <v>23</v>
      </c>
      <c r="M1749">
        <v>20594.409</v>
      </c>
      <c r="N1749">
        <v>0</v>
      </c>
      <c r="O1749">
        <v>0</v>
      </c>
      <c r="P1749">
        <v>0</v>
      </c>
      <c r="Q1749">
        <v>0</v>
      </c>
      <c r="R1749">
        <v>594.40899999999999</v>
      </c>
      <c r="S1749">
        <v>594.40899999999999</v>
      </c>
      <c r="T1749">
        <v>0</v>
      </c>
      <c r="U1749">
        <v>-6.2E-2</v>
      </c>
      <c r="V1749">
        <v>0.03</v>
      </c>
      <c r="W1749" s="2">
        <f t="shared" si="108"/>
        <v>0</v>
      </c>
      <c r="X1749" s="2">
        <f t="shared" si="109"/>
        <v>0</v>
      </c>
      <c r="Y1749" s="2" t="str">
        <f t="shared" si="110"/>
        <v>NA</v>
      </c>
      <c r="Z1749" s="3">
        <f t="shared" si="111"/>
        <v>0</v>
      </c>
    </row>
    <row r="1750" spans="1:26" x14ac:dyDescent="0.3">
      <c r="A1750">
        <v>1749</v>
      </c>
      <c r="B1750" s="1">
        <v>41983</v>
      </c>
      <c r="C1750">
        <v>45.65</v>
      </c>
      <c r="D1750">
        <v>45.7</v>
      </c>
      <c r="E1750">
        <v>44.1</v>
      </c>
      <c r="F1750">
        <v>44.69</v>
      </c>
      <c r="G1750">
        <v>11508000</v>
      </c>
      <c r="H1750">
        <v>42.774999999999999</v>
      </c>
      <c r="I1750" t="s">
        <v>36</v>
      </c>
      <c r="J1750" t="s">
        <v>23</v>
      </c>
      <c r="K1750" t="s">
        <v>23</v>
      </c>
      <c r="L1750" t="s">
        <v>23</v>
      </c>
      <c r="M1750">
        <v>20594.409</v>
      </c>
      <c r="N1750">
        <v>0</v>
      </c>
      <c r="O1750">
        <v>0</v>
      </c>
      <c r="P1750">
        <v>0</v>
      </c>
      <c r="Q1750">
        <v>0</v>
      </c>
      <c r="R1750">
        <v>594.40899999999999</v>
      </c>
      <c r="S1750">
        <v>594.40899999999999</v>
      </c>
      <c r="T1750">
        <v>0</v>
      </c>
      <c r="U1750">
        <v>-0.107</v>
      </c>
      <c r="V1750">
        <v>0.03</v>
      </c>
      <c r="W1750" s="2">
        <f t="shared" si="108"/>
        <v>0</v>
      </c>
      <c r="X1750" s="2">
        <f t="shared" si="109"/>
        <v>0</v>
      </c>
      <c r="Y1750" s="2" t="str">
        <f t="shared" si="110"/>
        <v>NA</v>
      </c>
      <c r="Z1750" s="3">
        <f t="shared" si="111"/>
        <v>0</v>
      </c>
    </row>
    <row r="1751" spans="1:26" x14ac:dyDescent="0.3">
      <c r="A1751">
        <v>1750</v>
      </c>
      <c r="B1751" s="1">
        <v>41984</v>
      </c>
      <c r="C1751">
        <v>44.69</v>
      </c>
      <c r="D1751">
        <v>46.08</v>
      </c>
      <c r="E1751">
        <v>44.19</v>
      </c>
      <c r="F1751">
        <v>44.36</v>
      </c>
      <c r="G1751">
        <v>11976400</v>
      </c>
      <c r="H1751">
        <v>42.459000000000003</v>
      </c>
      <c r="I1751" t="s">
        <v>36</v>
      </c>
      <c r="J1751" t="s">
        <v>23</v>
      </c>
      <c r="K1751" t="s">
        <v>23</v>
      </c>
      <c r="L1751" t="s">
        <v>23</v>
      </c>
      <c r="M1751">
        <v>20594.409</v>
      </c>
      <c r="N1751">
        <v>0</v>
      </c>
      <c r="O1751">
        <v>0</v>
      </c>
      <c r="P1751">
        <v>0</v>
      </c>
      <c r="Q1751">
        <v>0</v>
      </c>
      <c r="R1751">
        <v>594.40899999999999</v>
      </c>
      <c r="S1751">
        <v>594.40899999999999</v>
      </c>
      <c r="T1751">
        <v>0</v>
      </c>
      <c r="U1751">
        <v>-0.113</v>
      </c>
      <c r="V1751">
        <v>0.03</v>
      </c>
      <c r="W1751" s="2">
        <f t="shared" ref="W1751:W1814" si="112">IF(J1751="in",C1751*1.01,0)</f>
        <v>0</v>
      </c>
      <c r="X1751" s="2">
        <f t="shared" ref="X1751:X1814" si="113">IF(W1751&lt;&gt;0,MAX(D1751:D1751),0)</f>
        <v>0</v>
      </c>
      <c r="Y1751" s="2" t="str">
        <f t="shared" ref="Y1751:Y1814" si="114">IF(X1751-W1751&gt;0,"reachable",IF(X1751-W1751&lt;0,"unreachable","NA"))</f>
        <v>NA</v>
      </c>
      <c r="Z1751" s="3">
        <f t="shared" ref="Z1751:Z1814" si="115">IF(W1751&lt;&gt;0,D1751/C1751-1,0)</f>
        <v>0</v>
      </c>
    </row>
    <row r="1752" spans="1:26" x14ac:dyDescent="0.3">
      <c r="A1752">
        <v>1751</v>
      </c>
      <c r="B1752" s="1">
        <v>41985</v>
      </c>
      <c r="C1752">
        <v>43.85</v>
      </c>
      <c r="D1752">
        <v>45.03</v>
      </c>
      <c r="E1752">
        <v>43.1</v>
      </c>
      <c r="F1752">
        <v>43.93</v>
      </c>
      <c r="G1752">
        <v>11593100</v>
      </c>
      <c r="H1752">
        <v>42.046999999999997</v>
      </c>
      <c r="I1752" t="s">
        <v>36</v>
      </c>
      <c r="J1752" t="s">
        <v>23</v>
      </c>
      <c r="K1752" t="s">
        <v>23</v>
      </c>
      <c r="L1752" t="s">
        <v>23</v>
      </c>
      <c r="M1752">
        <v>20594.409</v>
      </c>
      <c r="N1752">
        <v>0</v>
      </c>
      <c r="O1752">
        <v>0</v>
      </c>
      <c r="P1752">
        <v>0</v>
      </c>
      <c r="Q1752">
        <v>0</v>
      </c>
      <c r="R1752">
        <v>594.40899999999999</v>
      </c>
      <c r="S1752">
        <v>594.40899999999999</v>
      </c>
      <c r="T1752">
        <v>0</v>
      </c>
      <c r="U1752">
        <v>-0.122</v>
      </c>
      <c r="V1752">
        <v>0.03</v>
      </c>
      <c r="W1752" s="2">
        <f t="shared" si="112"/>
        <v>0</v>
      </c>
      <c r="X1752" s="2">
        <f t="shared" si="113"/>
        <v>0</v>
      </c>
      <c r="Y1752" s="2" t="str">
        <f t="shared" si="114"/>
        <v>NA</v>
      </c>
      <c r="Z1752" s="3">
        <f t="shared" si="115"/>
        <v>0</v>
      </c>
    </row>
    <row r="1753" spans="1:26" x14ac:dyDescent="0.3">
      <c r="A1753">
        <v>1752</v>
      </c>
      <c r="B1753" s="1">
        <v>41988</v>
      </c>
      <c r="C1753">
        <v>44.23</v>
      </c>
      <c r="D1753">
        <v>44.85</v>
      </c>
      <c r="E1753">
        <v>42.56</v>
      </c>
      <c r="F1753">
        <v>42.75</v>
      </c>
      <c r="G1753">
        <v>13181300</v>
      </c>
      <c r="H1753">
        <v>40.917999999999999</v>
      </c>
      <c r="I1753" t="s">
        <v>36</v>
      </c>
      <c r="J1753" t="s">
        <v>23</v>
      </c>
      <c r="K1753" t="s">
        <v>23</v>
      </c>
      <c r="L1753" t="s">
        <v>23</v>
      </c>
      <c r="M1753">
        <v>20594.409</v>
      </c>
      <c r="N1753">
        <v>0</v>
      </c>
      <c r="O1753">
        <v>0</v>
      </c>
      <c r="P1753">
        <v>0</v>
      </c>
      <c r="Q1753">
        <v>0</v>
      </c>
      <c r="R1753">
        <v>594.40899999999999</v>
      </c>
      <c r="S1753">
        <v>594.40899999999999</v>
      </c>
      <c r="T1753">
        <v>0</v>
      </c>
      <c r="U1753">
        <v>-0.14499999999999999</v>
      </c>
      <c r="V1753">
        <v>0.03</v>
      </c>
      <c r="W1753" s="2">
        <f t="shared" si="112"/>
        <v>0</v>
      </c>
      <c r="X1753" s="2">
        <f t="shared" si="113"/>
        <v>0</v>
      </c>
      <c r="Y1753" s="2" t="str">
        <f t="shared" si="114"/>
        <v>NA</v>
      </c>
      <c r="Z1753" s="3">
        <f t="shared" si="115"/>
        <v>0</v>
      </c>
    </row>
    <row r="1754" spans="1:26" x14ac:dyDescent="0.3">
      <c r="A1754">
        <v>1753</v>
      </c>
      <c r="B1754" s="1">
        <v>41989</v>
      </c>
      <c r="C1754">
        <v>42.4</v>
      </c>
      <c r="D1754">
        <v>45.77</v>
      </c>
      <c r="E1754">
        <v>42.04</v>
      </c>
      <c r="F1754">
        <v>43.88</v>
      </c>
      <c r="G1754">
        <v>14762300</v>
      </c>
      <c r="H1754">
        <v>41.999000000000002</v>
      </c>
      <c r="I1754" t="s">
        <v>36</v>
      </c>
      <c r="J1754" t="s">
        <v>23</v>
      </c>
      <c r="K1754" t="s">
        <v>23</v>
      </c>
      <c r="L1754" t="s">
        <v>23</v>
      </c>
      <c r="M1754">
        <v>20594.409</v>
      </c>
      <c r="N1754">
        <v>0</v>
      </c>
      <c r="O1754">
        <v>0</v>
      </c>
      <c r="P1754">
        <v>0</v>
      </c>
      <c r="Q1754">
        <v>0</v>
      </c>
      <c r="R1754">
        <v>594.40899999999999</v>
      </c>
      <c r="S1754">
        <v>594.40899999999999</v>
      </c>
      <c r="T1754">
        <v>0</v>
      </c>
      <c r="U1754">
        <v>-0.123</v>
      </c>
      <c r="V1754">
        <v>0.03</v>
      </c>
      <c r="W1754" s="2">
        <f t="shared" si="112"/>
        <v>0</v>
      </c>
      <c r="X1754" s="2">
        <f t="shared" si="113"/>
        <v>0</v>
      </c>
      <c r="Y1754" s="2" t="str">
        <f t="shared" si="114"/>
        <v>NA</v>
      </c>
      <c r="Z1754" s="3">
        <f t="shared" si="115"/>
        <v>0</v>
      </c>
    </row>
    <row r="1755" spans="1:26" x14ac:dyDescent="0.3">
      <c r="A1755">
        <v>1754</v>
      </c>
      <c r="B1755" s="1">
        <v>41990</v>
      </c>
      <c r="C1755">
        <v>43.89</v>
      </c>
      <c r="D1755">
        <v>48.2</v>
      </c>
      <c r="E1755">
        <v>43.89</v>
      </c>
      <c r="F1755">
        <v>47.44</v>
      </c>
      <c r="G1755">
        <v>19493800</v>
      </c>
      <c r="H1755">
        <v>45.406999999999996</v>
      </c>
      <c r="I1755" t="s">
        <v>36</v>
      </c>
      <c r="J1755" t="s">
        <v>23</v>
      </c>
      <c r="K1755" t="s">
        <v>23</v>
      </c>
      <c r="L1755" t="s">
        <v>23</v>
      </c>
      <c r="M1755">
        <v>20594.409</v>
      </c>
      <c r="N1755">
        <v>0</v>
      </c>
      <c r="O1755">
        <v>0</v>
      </c>
      <c r="P1755">
        <v>0</v>
      </c>
      <c r="Q1755">
        <v>0</v>
      </c>
      <c r="R1755">
        <v>594.40899999999999</v>
      </c>
      <c r="S1755">
        <v>594.40899999999999</v>
      </c>
      <c r="T1755">
        <v>0</v>
      </c>
      <c r="U1755">
        <v>-5.1999999999999998E-2</v>
      </c>
      <c r="V1755">
        <v>0.03</v>
      </c>
      <c r="W1755" s="2">
        <f t="shared" si="112"/>
        <v>0</v>
      </c>
      <c r="X1755" s="2">
        <f t="shared" si="113"/>
        <v>0</v>
      </c>
      <c r="Y1755" s="2" t="str">
        <f t="shared" si="114"/>
        <v>NA</v>
      </c>
      <c r="Z1755" s="3">
        <f t="shared" si="115"/>
        <v>0</v>
      </c>
    </row>
    <row r="1756" spans="1:26" x14ac:dyDescent="0.3">
      <c r="A1756">
        <v>1755</v>
      </c>
      <c r="B1756" s="1">
        <v>41991</v>
      </c>
      <c r="C1756">
        <v>48.8</v>
      </c>
      <c r="D1756">
        <v>49.56</v>
      </c>
      <c r="E1756">
        <v>46.1</v>
      </c>
      <c r="F1756">
        <v>47.65</v>
      </c>
      <c r="G1756">
        <v>14378600</v>
      </c>
      <c r="H1756">
        <v>45.607999999999997</v>
      </c>
      <c r="I1756" t="s">
        <v>36</v>
      </c>
      <c r="J1756" t="s">
        <v>23</v>
      </c>
      <c r="K1756" t="s">
        <v>23</v>
      </c>
      <c r="L1756" t="s">
        <v>23</v>
      </c>
      <c r="M1756">
        <v>20594.409</v>
      </c>
      <c r="N1756">
        <v>0</v>
      </c>
      <c r="O1756">
        <v>0</v>
      </c>
      <c r="P1756">
        <v>0</v>
      </c>
      <c r="Q1756">
        <v>0</v>
      </c>
      <c r="R1756">
        <v>594.40899999999999</v>
      </c>
      <c r="S1756">
        <v>594.40899999999999</v>
      </c>
      <c r="T1756">
        <v>0</v>
      </c>
      <c r="U1756">
        <v>-4.7E-2</v>
      </c>
      <c r="V1756">
        <v>0.03</v>
      </c>
      <c r="W1756" s="2">
        <f t="shared" si="112"/>
        <v>0</v>
      </c>
      <c r="X1756" s="2">
        <f t="shared" si="113"/>
        <v>0</v>
      </c>
      <c r="Y1756" s="2" t="str">
        <f t="shared" si="114"/>
        <v>NA</v>
      </c>
      <c r="Z1756" s="3">
        <f t="shared" si="115"/>
        <v>0</v>
      </c>
    </row>
    <row r="1757" spans="1:26" x14ac:dyDescent="0.3">
      <c r="A1757">
        <v>1756</v>
      </c>
      <c r="B1757" s="1">
        <v>41992</v>
      </c>
      <c r="C1757">
        <v>48.35</v>
      </c>
      <c r="D1757">
        <v>50</v>
      </c>
      <c r="E1757">
        <v>47.3</v>
      </c>
      <c r="F1757">
        <v>50</v>
      </c>
      <c r="G1757">
        <v>11220100</v>
      </c>
      <c r="H1757">
        <v>48.067</v>
      </c>
      <c r="I1757" t="s">
        <v>36</v>
      </c>
      <c r="J1757" t="s">
        <v>23</v>
      </c>
      <c r="K1757" t="s">
        <v>23</v>
      </c>
      <c r="L1757" t="s">
        <v>23</v>
      </c>
      <c r="M1757">
        <v>20594.409</v>
      </c>
      <c r="N1757">
        <v>0</v>
      </c>
      <c r="O1757">
        <v>0</v>
      </c>
      <c r="P1757">
        <v>0</v>
      </c>
      <c r="Q1757">
        <v>0</v>
      </c>
      <c r="R1757">
        <v>594.40899999999999</v>
      </c>
      <c r="S1757">
        <v>594.40899999999999</v>
      </c>
      <c r="T1757">
        <v>0</v>
      </c>
      <c r="U1757">
        <v>4.0000000000000001E-3</v>
      </c>
      <c r="V1757">
        <v>0.03</v>
      </c>
      <c r="W1757" s="2">
        <f t="shared" si="112"/>
        <v>0</v>
      </c>
      <c r="X1757" s="2">
        <f t="shared" si="113"/>
        <v>0</v>
      </c>
      <c r="Y1757" s="2" t="str">
        <f t="shared" si="114"/>
        <v>NA</v>
      </c>
      <c r="Z1757" s="3">
        <f t="shared" si="115"/>
        <v>0</v>
      </c>
    </row>
    <row r="1758" spans="1:26" x14ac:dyDescent="0.3">
      <c r="A1758">
        <v>1757</v>
      </c>
      <c r="B1758" s="1">
        <v>41995</v>
      </c>
      <c r="C1758">
        <v>49.05</v>
      </c>
      <c r="D1758">
        <v>49.43</v>
      </c>
      <c r="E1758">
        <v>47.97</v>
      </c>
      <c r="F1758">
        <v>48.58</v>
      </c>
      <c r="G1758">
        <v>8311200</v>
      </c>
      <c r="H1758">
        <v>46.701999999999998</v>
      </c>
      <c r="I1758" t="s">
        <v>36</v>
      </c>
      <c r="J1758" t="s">
        <v>23</v>
      </c>
      <c r="K1758" t="s">
        <v>23</v>
      </c>
      <c r="L1758" t="s">
        <v>23</v>
      </c>
      <c r="M1758">
        <v>20594.409</v>
      </c>
      <c r="N1758">
        <v>0</v>
      </c>
      <c r="O1758">
        <v>0</v>
      </c>
      <c r="P1758">
        <v>0</v>
      </c>
      <c r="Q1758">
        <v>0</v>
      </c>
      <c r="R1758">
        <v>594.40899999999999</v>
      </c>
      <c r="S1758">
        <v>594.40899999999999</v>
      </c>
      <c r="T1758">
        <v>0</v>
      </c>
      <c r="U1758">
        <v>-2.5000000000000001E-2</v>
      </c>
      <c r="V1758">
        <v>0.03</v>
      </c>
      <c r="W1758" s="2">
        <f t="shared" si="112"/>
        <v>0</v>
      </c>
      <c r="X1758" s="2">
        <f t="shared" si="113"/>
        <v>0</v>
      </c>
      <c r="Y1758" s="2" t="str">
        <f t="shared" si="114"/>
        <v>NA</v>
      </c>
      <c r="Z1758" s="3">
        <f t="shared" si="115"/>
        <v>0</v>
      </c>
    </row>
    <row r="1759" spans="1:26" x14ac:dyDescent="0.3">
      <c r="A1759">
        <v>1758</v>
      </c>
      <c r="B1759" s="1">
        <v>41996</v>
      </c>
      <c r="C1759">
        <v>48.94</v>
      </c>
      <c r="D1759">
        <v>49.99</v>
      </c>
      <c r="E1759">
        <v>48.76</v>
      </c>
      <c r="F1759">
        <v>49.94</v>
      </c>
      <c r="G1759">
        <v>7440200</v>
      </c>
      <c r="H1759">
        <v>48.009</v>
      </c>
      <c r="I1759" t="s">
        <v>36</v>
      </c>
      <c r="J1759" t="s">
        <v>23</v>
      </c>
      <c r="K1759" t="s">
        <v>23</v>
      </c>
      <c r="L1759" t="s">
        <v>23</v>
      </c>
      <c r="M1759">
        <v>20594.409</v>
      </c>
      <c r="N1759">
        <v>0</v>
      </c>
      <c r="O1759">
        <v>0</v>
      </c>
      <c r="P1759">
        <v>0</v>
      </c>
      <c r="Q1759">
        <v>0</v>
      </c>
      <c r="R1759">
        <v>594.40899999999999</v>
      </c>
      <c r="S1759">
        <v>594.40899999999999</v>
      </c>
      <c r="T1759">
        <v>0</v>
      </c>
      <c r="U1759">
        <v>3.0000000000000001E-3</v>
      </c>
      <c r="V1759">
        <v>0.03</v>
      </c>
      <c r="W1759" s="2">
        <f t="shared" si="112"/>
        <v>0</v>
      </c>
      <c r="X1759" s="2">
        <f t="shared" si="113"/>
        <v>0</v>
      </c>
      <c r="Y1759" s="2" t="str">
        <f t="shared" si="114"/>
        <v>NA</v>
      </c>
      <c r="Z1759" s="3">
        <f t="shared" si="115"/>
        <v>0</v>
      </c>
    </row>
    <row r="1760" spans="1:26" x14ac:dyDescent="0.3">
      <c r="A1760">
        <v>1759</v>
      </c>
      <c r="B1760" s="1">
        <v>41997</v>
      </c>
      <c r="C1760">
        <v>49.47</v>
      </c>
      <c r="D1760">
        <v>49.47</v>
      </c>
      <c r="E1760">
        <v>48.1</v>
      </c>
      <c r="F1760">
        <v>49.05</v>
      </c>
      <c r="G1760">
        <v>5058000</v>
      </c>
      <c r="H1760">
        <v>47.154000000000003</v>
      </c>
      <c r="I1760" t="s">
        <v>36</v>
      </c>
      <c r="J1760" t="s">
        <v>23</v>
      </c>
      <c r="K1760" t="s">
        <v>23</v>
      </c>
      <c r="L1760" t="s">
        <v>23</v>
      </c>
      <c r="M1760">
        <v>20594.409</v>
      </c>
      <c r="N1760">
        <v>0</v>
      </c>
      <c r="O1760">
        <v>0</v>
      </c>
      <c r="P1760">
        <v>0</v>
      </c>
      <c r="Q1760">
        <v>0</v>
      </c>
      <c r="R1760">
        <v>594.40899999999999</v>
      </c>
      <c r="S1760">
        <v>594.40899999999999</v>
      </c>
      <c r="T1760">
        <v>0</v>
      </c>
      <c r="U1760">
        <v>-1.4999999999999999E-2</v>
      </c>
      <c r="V1760">
        <v>0.03</v>
      </c>
      <c r="W1760" s="2">
        <f t="shared" si="112"/>
        <v>0</v>
      </c>
      <c r="X1760" s="2">
        <f t="shared" si="113"/>
        <v>0</v>
      </c>
      <c r="Y1760" s="2" t="str">
        <f t="shared" si="114"/>
        <v>NA</v>
      </c>
      <c r="Z1760" s="3">
        <f t="shared" si="115"/>
        <v>0</v>
      </c>
    </row>
    <row r="1761" spans="1:26" x14ac:dyDescent="0.3">
      <c r="A1761">
        <v>1760</v>
      </c>
      <c r="B1761" s="1">
        <v>41999</v>
      </c>
      <c r="C1761">
        <v>49.37</v>
      </c>
      <c r="D1761">
        <v>49.83</v>
      </c>
      <c r="E1761">
        <v>48.24</v>
      </c>
      <c r="F1761">
        <v>48.81</v>
      </c>
      <c r="G1761">
        <v>4568800</v>
      </c>
      <c r="H1761">
        <v>46.923000000000002</v>
      </c>
      <c r="I1761" t="s">
        <v>36</v>
      </c>
      <c r="J1761" t="s">
        <v>23</v>
      </c>
      <c r="K1761" t="s">
        <v>23</v>
      </c>
      <c r="L1761" t="s">
        <v>23</v>
      </c>
      <c r="M1761">
        <v>20594.409</v>
      </c>
      <c r="N1761">
        <v>0</v>
      </c>
      <c r="O1761">
        <v>0</v>
      </c>
      <c r="P1761">
        <v>0</v>
      </c>
      <c r="Q1761">
        <v>0</v>
      </c>
      <c r="R1761">
        <v>594.40899999999999</v>
      </c>
      <c r="S1761">
        <v>594.40899999999999</v>
      </c>
      <c r="T1761">
        <v>0</v>
      </c>
      <c r="U1761">
        <v>-0.02</v>
      </c>
      <c r="V1761">
        <v>0.03</v>
      </c>
      <c r="W1761" s="2">
        <f t="shared" si="112"/>
        <v>0</v>
      </c>
      <c r="X1761" s="2">
        <f t="shared" si="113"/>
        <v>0</v>
      </c>
      <c r="Y1761" s="2" t="str">
        <f t="shared" si="114"/>
        <v>NA</v>
      </c>
      <c r="Z1761" s="3">
        <f t="shared" si="115"/>
        <v>0</v>
      </c>
    </row>
    <row r="1762" spans="1:26" x14ac:dyDescent="0.3">
      <c r="A1762">
        <v>1761</v>
      </c>
      <c r="B1762" s="1">
        <v>42002</v>
      </c>
      <c r="C1762">
        <v>48.6</v>
      </c>
      <c r="D1762">
        <v>49.72</v>
      </c>
      <c r="E1762">
        <v>48.06</v>
      </c>
      <c r="F1762">
        <v>48.63</v>
      </c>
      <c r="G1762">
        <v>5410700</v>
      </c>
      <c r="H1762">
        <v>46.75</v>
      </c>
      <c r="I1762" t="s">
        <v>36</v>
      </c>
      <c r="J1762" t="s">
        <v>23</v>
      </c>
      <c r="K1762" t="s">
        <v>23</v>
      </c>
      <c r="L1762" t="s">
        <v>23</v>
      </c>
      <c r="M1762">
        <v>20594.409</v>
      </c>
      <c r="N1762">
        <v>0</v>
      </c>
      <c r="O1762">
        <v>0</v>
      </c>
      <c r="P1762">
        <v>0</v>
      </c>
      <c r="Q1762">
        <v>0</v>
      </c>
      <c r="R1762">
        <v>594.40899999999999</v>
      </c>
      <c r="S1762">
        <v>594.40899999999999</v>
      </c>
      <c r="T1762">
        <v>0</v>
      </c>
      <c r="U1762">
        <v>-2.4E-2</v>
      </c>
      <c r="V1762">
        <v>0.03</v>
      </c>
      <c r="W1762" s="2">
        <f t="shared" si="112"/>
        <v>0</v>
      </c>
      <c r="X1762" s="2">
        <f t="shared" si="113"/>
        <v>0</v>
      </c>
      <c r="Y1762" s="2" t="str">
        <f t="shared" si="114"/>
        <v>NA</v>
      </c>
      <c r="Z1762" s="3">
        <f t="shared" si="115"/>
        <v>0</v>
      </c>
    </row>
    <row r="1763" spans="1:26" x14ac:dyDescent="0.3">
      <c r="A1763">
        <v>1762</v>
      </c>
      <c r="B1763" s="1">
        <v>42003</v>
      </c>
      <c r="C1763">
        <v>48.58</v>
      </c>
      <c r="D1763">
        <v>49</v>
      </c>
      <c r="E1763">
        <v>47.75</v>
      </c>
      <c r="F1763">
        <v>47.95</v>
      </c>
      <c r="G1763">
        <v>5755500</v>
      </c>
      <c r="H1763">
        <v>46.095999999999997</v>
      </c>
      <c r="I1763" t="s">
        <v>36</v>
      </c>
      <c r="J1763" t="s">
        <v>23</v>
      </c>
      <c r="K1763" t="s">
        <v>23</v>
      </c>
      <c r="L1763" t="s">
        <v>23</v>
      </c>
      <c r="M1763">
        <v>20594.409</v>
      </c>
      <c r="N1763">
        <v>0</v>
      </c>
      <c r="O1763">
        <v>0</v>
      </c>
      <c r="P1763">
        <v>0</v>
      </c>
      <c r="Q1763">
        <v>0</v>
      </c>
      <c r="R1763">
        <v>594.40899999999999</v>
      </c>
      <c r="S1763">
        <v>594.40899999999999</v>
      </c>
      <c r="T1763">
        <v>0</v>
      </c>
      <c r="U1763">
        <v>-3.6999999999999998E-2</v>
      </c>
      <c r="V1763">
        <v>0.03</v>
      </c>
      <c r="W1763" s="2">
        <f t="shared" si="112"/>
        <v>0</v>
      </c>
      <c r="X1763" s="2">
        <f t="shared" si="113"/>
        <v>0</v>
      </c>
      <c r="Y1763" s="2" t="str">
        <f t="shared" si="114"/>
        <v>NA</v>
      </c>
      <c r="Z1763" s="3">
        <f t="shared" si="115"/>
        <v>0</v>
      </c>
    </row>
    <row r="1764" spans="1:26" x14ac:dyDescent="0.3">
      <c r="A1764">
        <v>1763</v>
      </c>
      <c r="B1764" s="1">
        <v>42004</v>
      </c>
      <c r="C1764">
        <v>47.36</v>
      </c>
      <c r="D1764">
        <v>48.42</v>
      </c>
      <c r="E1764">
        <v>46.72</v>
      </c>
      <c r="F1764">
        <v>47.86</v>
      </c>
      <c r="G1764">
        <v>7015800</v>
      </c>
      <c r="H1764">
        <v>46.01</v>
      </c>
      <c r="I1764" t="s">
        <v>36</v>
      </c>
      <c r="J1764" t="s">
        <v>23</v>
      </c>
      <c r="K1764" t="s">
        <v>23</v>
      </c>
      <c r="L1764" t="s">
        <v>23</v>
      </c>
      <c r="M1764">
        <v>20594.409</v>
      </c>
      <c r="N1764">
        <v>0</v>
      </c>
      <c r="O1764">
        <v>0</v>
      </c>
      <c r="P1764">
        <v>0</v>
      </c>
      <c r="Q1764">
        <v>0</v>
      </c>
      <c r="R1764">
        <v>594.40899999999999</v>
      </c>
      <c r="S1764">
        <v>594.40899999999999</v>
      </c>
      <c r="T1764">
        <v>0</v>
      </c>
      <c r="U1764">
        <v>-3.9E-2</v>
      </c>
      <c r="V1764">
        <v>0.03</v>
      </c>
      <c r="W1764" s="2">
        <f t="shared" si="112"/>
        <v>0</v>
      </c>
      <c r="X1764" s="2">
        <f t="shared" si="113"/>
        <v>0</v>
      </c>
      <c r="Y1764" s="2" t="str">
        <f t="shared" si="114"/>
        <v>NA</v>
      </c>
      <c r="Z1764" s="3">
        <f t="shared" si="115"/>
        <v>0</v>
      </c>
    </row>
    <row r="1765" spans="1:26" x14ac:dyDescent="0.3">
      <c r="A1765">
        <v>1764</v>
      </c>
      <c r="B1765" s="1">
        <v>42006</v>
      </c>
      <c r="C1765">
        <v>47.3</v>
      </c>
      <c r="D1765">
        <v>48.79</v>
      </c>
      <c r="E1765">
        <v>46.83</v>
      </c>
      <c r="F1765">
        <v>48.35</v>
      </c>
      <c r="G1765">
        <v>5456100</v>
      </c>
      <c r="H1765">
        <v>46.481000000000002</v>
      </c>
      <c r="I1765" t="s">
        <v>36</v>
      </c>
      <c r="J1765" t="s">
        <v>23</v>
      </c>
      <c r="K1765" t="s">
        <v>23</v>
      </c>
      <c r="L1765" t="s">
        <v>23</v>
      </c>
      <c r="M1765">
        <v>20594.409</v>
      </c>
      <c r="N1765">
        <v>0</v>
      </c>
      <c r="O1765">
        <v>0</v>
      </c>
      <c r="P1765">
        <v>0</v>
      </c>
      <c r="Q1765">
        <v>0</v>
      </c>
      <c r="R1765">
        <v>594.40899999999999</v>
      </c>
      <c r="S1765">
        <v>594.40899999999999</v>
      </c>
      <c r="T1765">
        <v>0</v>
      </c>
      <c r="U1765">
        <v>-2.9000000000000001E-2</v>
      </c>
      <c r="V1765">
        <v>0.03</v>
      </c>
      <c r="W1765" s="2">
        <f t="shared" si="112"/>
        <v>0</v>
      </c>
      <c r="X1765" s="2">
        <f t="shared" si="113"/>
        <v>0</v>
      </c>
      <c r="Y1765" s="2" t="str">
        <f t="shared" si="114"/>
        <v>NA</v>
      </c>
      <c r="Z1765" s="3">
        <f t="shared" si="115"/>
        <v>0</v>
      </c>
    </row>
    <row r="1766" spans="1:26" x14ac:dyDescent="0.3">
      <c r="A1766">
        <v>1765</v>
      </c>
      <c r="B1766" s="1">
        <v>42009</v>
      </c>
      <c r="C1766">
        <v>47.2</v>
      </c>
      <c r="D1766">
        <v>47.3</v>
      </c>
      <c r="E1766">
        <v>44.89</v>
      </c>
      <c r="F1766">
        <v>45.25</v>
      </c>
      <c r="G1766">
        <v>10928000</v>
      </c>
      <c r="H1766">
        <v>43.500999999999998</v>
      </c>
      <c r="I1766" t="s">
        <v>36</v>
      </c>
      <c r="J1766" t="s">
        <v>23</v>
      </c>
      <c r="K1766" t="s">
        <v>23</v>
      </c>
      <c r="L1766" t="s">
        <v>23</v>
      </c>
      <c r="M1766">
        <v>20594.409</v>
      </c>
      <c r="N1766">
        <v>0</v>
      </c>
      <c r="O1766">
        <v>0</v>
      </c>
      <c r="P1766">
        <v>0</v>
      </c>
      <c r="Q1766">
        <v>0</v>
      </c>
      <c r="R1766">
        <v>594.40899999999999</v>
      </c>
      <c r="S1766">
        <v>594.40899999999999</v>
      </c>
      <c r="T1766">
        <v>0</v>
      </c>
      <c r="U1766">
        <v>-9.0999999999999998E-2</v>
      </c>
      <c r="V1766">
        <v>0.03</v>
      </c>
      <c r="W1766" s="2">
        <f t="shared" si="112"/>
        <v>0</v>
      </c>
      <c r="X1766" s="2">
        <f t="shared" si="113"/>
        <v>0</v>
      </c>
      <c r="Y1766" s="2" t="str">
        <f t="shared" si="114"/>
        <v>NA</v>
      </c>
      <c r="Z1766" s="3">
        <f t="shared" si="115"/>
        <v>0</v>
      </c>
    </row>
    <row r="1767" spans="1:26" x14ac:dyDescent="0.3">
      <c r="A1767">
        <v>1766</v>
      </c>
      <c r="B1767" s="1">
        <v>42010</v>
      </c>
      <c r="C1767">
        <v>45</v>
      </c>
      <c r="D1767">
        <v>45.61</v>
      </c>
      <c r="E1767">
        <v>43.17</v>
      </c>
      <c r="F1767">
        <v>43.88</v>
      </c>
      <c r="G1767">
        <v>12543200</v>
      </c>
      <c r="H1767">
        <v>42.183999999999997</v>
      </c>
      <c r="I1767" t="s">
        <v>36</v>
      </c>
      <c r="J1767" t="s">
        <v>23</v>
      </c>
      <c r="K1767" t="s">
        <v>23</v>
      </c>
      <c r="L1767" t="s">
        <v>23</v>
      </c>
      <c r="M1767">
        <v>20594.409</v>
      </c>
      <c r="N1767">
        <v>0</v>
      </c>
      <c r="O1767">
        <v>0</v>
      </c>
      <c r="P1767">
        <v>0</v>
      </c>
      <c r="Q1767">
        <v>0</v>
      </c>
      <c r="R1767">
        <v>594.40899999999999</v>
      </c>
      <c r="S1767">
        <v>594.40899999999999</v>
      </c>
      <c r="T1767">
        <v>0</v>
      </c>
      <c r="U1767">
        <v>-0.11899999999999999</v>
      </c>
      <c r="V1767">
        <v>0.03</v>
      </c>
      <c r="W1767" s="2">
        <f t="shared" si="112"/>
        <v>0</v>
      </c>
      <c r="X1767" s="2">
        <f t="shared" si="113"/>
        <v>0</v>
      </c>
      <c r="Y1767" s="2" t="str">
        <f t="shared" si="114"/>
        <v>NA</v>
      </c>
      <c r="Z1767" s="3">
        <f t="shared" si="115"/>
        <v>0</v>
      </c>
    </row>
    <row r="1768" spans="1:26" x14ac:dyDescent="0.3">
      <c r="A1768">
        <v>1767</v>
      </c>
      <c r="B1768" s="1">
        <v>42011</v>
      </c>
      <c r="C1768">
        <v>44.79</v>
      </c>
      <c r="D1768">
        <v>44.91</v>
      </c>
      <c r="E1768">
        <v>42.99</v>
      </c>
      <c r="F1768">
        <v>43.44</v>
      </c>
      <c r="G1768">
        <v>9486600</v>
      </c>
      <c r="H1768">
        <v>41.761000000000003</v>
      </c>
      <c r="I1768" t="s">
        <v>36</v>
      </c>
      <c r="J1768" t="s">
        <v>23</v>
      </c>
      <c r="K1768" t="s">
        <v>23</v>
      </c>
      <c r="L1768" t="s">
        <v>23</v>
      </c>
      <c r="M1768">
        <v>20594.409</v>
      </c>
      <c r="N1768">
        <v>0</v>
      </c>
      <c r="O1768">
        <v>0</v>
      </c>
      <c r="P1768">
        <v>0</v>
      </c>
      <c r="Q1768">
        <v>0</v>
      </c>
      <c r="R1768">
        <v>594.40899999999999</v>
      </c>
      <c r="S1768">
        <v>594.40899999999999</v>
      </c>
      <c r="T1768">
        <v>0</v>
      </c>
      <c r="U1768">
        <v>-0.128</v>
      </c>
      <c r="V1768">
        <v>0.03</v>
      </c>
      <c r="W1768" s="2">
        <f t="shared" si="112"/>
        <v>0</v>
      </c>
      <c r="X1768" s="2">
        <f t="shared" si="113"/>
        <v>0</v>
      </c>
      <c r="Y1768" s="2" t="str">
        <f t="shared" si="114"/>
        <v>NA</v>
      </c>
      <c r="Z1768" s="3">
        <f t="shared" si="115"/>
        <v>0</v>
      </c>
    </row>
    <row r="1769" spans="1:26" x14ac:dyDescent="0.3">
      <c r="A1769">
        <v>1768</v>
      </c>
      <c r="B1769" s="1">
        <v>42012</v>
      </c>
      <c r="C1769">
        <v>43.76</v>
      </c>
      <c r="D1769">
        <v>45.27</v>
      </c>
      <c r="E1769">
        <v>43.41</v>
      </c>
      <c r="F1769">
        <v>44.91</v>
      </c>
      <c r="G1769">
        <v>11884900</v>
      </c>
      <c r="H1769">
        <v>43.173999999999999</v>
      </c>
      <c r="I1769" t="s">
        <v>36</v>
      </c>
      <c r="J1769" t="s">
        <v>23</v>
      </c>
      <c r="K1769" t="s">
        <v>23</v>
      </c>
      <c r="L1769" t="s">
        <v>23</v>
      </c>
      <c r="M1769">
        <v>20594.409</v>
      </c>
      <c r="N1769">
        <v>0</v>
      </c>
      <c r="O1769">
        <v>0</v>
      </c>
      <c r="P1769">
        <v>0</v>
      </c>
      <c r="Q1769">
        <v>0</v>
      </c>
      <c r="R1769">
        <v>594.40899999999999</v>
      </c>
      <c r="S1769">
        <v>594.40899999999999</v>
      </c>
      <c r="T1769">
        <v>0</v>
      </c>
      <c r="U1769">
        <v>-9.8000000000000004E-2</v>
      </c>
      <c r="V1769">
        <v>0.03</v>
      </c>
      <c r="W1769" s="2">
        <f t="shared" si="112"/>
        <v>0</v>
      </c>
      <c r="X1769" s="2">
        <f t="shared" si="113"/>
        <v>0</v>
      </c>
      <c r="Y1769" s="2" t="str">
        <f t="shared" si="114"/>
        <v>NA</v>
      </c>
      <c r="Z1769" s="3">
        <f t="shared" si="115"/>
        <v>0</v>
      </c>
    </row>
    <row r="1770" spans="1:26" x14ac:dyDescent="0.3">
      <c r="A1770">
        <v>1769</v>
      </c>
      <c r="B1770" s="1">
        <v>42013</v>
      </c>
      <c r="C1770">
        <v>45.1</v>
      </c>
      <c r="D1770">
        <v>45.52</v>
      </c>
      <c r="E1770">
        <v>43.93</v>
      </c>
      <c r="F1770">
        <v>45.26</v>
      </c>
      <c r="G1770">
        <v>13064700</v>
      </c>
      <c r="H1770">
        <v>43.51</v>
      </c>
      <c r="I1770" t="s">
        <v>36</v>
      </c>
      <c r="J1770" t="s">
        <v>23</v>
      </c>
      <c r="K1770" t="s">
        <v>23</v>
      </c>
      <c r="L1770" t="s">
        <v>23</v>
      </c>
      <c r="M1770">
        <v>20594.409</v>
      </c>
      <c r="N1770">
        <v>0</v>
      </c>
      <c r="O1770">
        <v>0</v>
      </c>
      <c r="P1770">
        <v>0</v>
      </c>
      <c r="Q1770">
        <v>0</v>
      </c>
      <c r="R1770">
        <v>594.40899999999999</v>
      </c>
      <c r="S1770">
        <v>594.40899999999999</v>
      </c>
      <c r="T1770">
        <v>0</v>
      </c>
      <c r="U1770">
        <v>-9.0999999999999998E-2</v>
      </c>
      <c r="V1770">
        <v>0.03</v>
      </c>
      <c r="W1770" s="2">
        <f t="shared" si="112"/>
        <v>0</v>
      </c>
      <c r="X1770" s="2">
        <f t="shared" si="113"/>
        <v>0</v>
      </c>
      <c r="Y1770" s="2" t="str">
        <f t="shared" si="114"/>
        <v>NA</v>
      </c>
      <c r="Z1770" s="3">
        <f t="shared" si="115"/>
        <v>0</v>
      </c>
    </row>
    <row r="1771" spans="1:26" x14ac:dyDescent="0.3">
      <c r="A1771">
        <v>1770</v>
      </c>
      <c r="B1771" s="1">
        <v>42016</v>
      </c>
      <c r="C1771">
        <v>44.26</v>
      </c>
      <c r="D1771">
        <v>44.33</v>
      </c>
      <c r="E1771">
        <v>42.6</v>
      </c>
      <c r="F1771">
        <v>43.1</v>
      </c>
      <c r="G1771">
        <v>11436700</v>
      </c>
      <c r="H1771">
        <v>41.433999999999997</v>
      </c>
      <c r="I1771" t="s">
        <v>36</v>
      </c>
      <c r="J1771" t="s">
        <v>23</v>
      </c>
      <c r="K1771" t="s">
        <v>23</v>
      </c>
      <c r="L1771" t="s">
        <v>23</v>
      </c>
      <c r="M1771">
        <v>20594.409</v>
      </c>
      <c r="N1771">
        <v>0</v>
      </c>
      <c r="O1771">
        <v>0</v>
      </c>
      <c r="P1771">
        <v>0</v>
      </c>
      <c r="Q1771">
        <v>0</v>
      </c>
      <c r="R1771">
        <v>594.40899999999999</v>
      </c>
      <c r="S1771">
        <v>594.40899999999999</v>
      </c>
      <c r="T1771">
        <v>0</v>
      </c>
      <c r="U1771">
        <v>-0.13500000000000001</v>
      </c>
      <c r="V1771">
        <v>0.03</v>
      </c>
      <c r="W1771" s="2">
        <f t="shared" si="112"/>
        <v>0</v>
      </c>
      <c r="X1771" s="2">
        <f t="shared" si="113"/>
        <v>0</v>
      </c>
      <c r="Y1771" s="2" t="str">
        <f t="shared" si="114"/>
        <v>NA</v>
      </c>
      <c r="Z1771" s="3">
        <f t="shared" si="115"/>
        <v>0</v>
      </c>
    </row>
    <row r="1772" spans="1:26" x14ac:dyDescent="0.3">
      <c r="A1772">
        <v>1771</v>
      </c>
      <c r="B1772" s="1">
        <v>42017</v>
      </c>
      <c r="C1772">
        <v>43.46</v>
      </c>
      <c r="D1772">
        <v>44.01</v>
      </c>
      <c r="E1772">
        <v>42.11</v>
      </c>
      <c r="F1772">
        <v>42.86</v>
      </c>
      <c r="G1772">
        <v>12974000</v>
      </c>
      <c r="H1772">
        <v>41.203000000000003</v>
      </c>
      <c r="I1772" t="s">
        <v>36</v>
      </c>
      <c r="J1772" t="s">
        <v>23</v>
      </c>
      <c r="K1772" t="s">
        <v>23</v>
      </c>
      <c r="L1772" t="s">
        <v>23</v>
      </c>
      <c r="M1772">
        <v>20594.409</v>
      </c>
      <c r="N1772">
        <v>0</v>
      </c>
      <c r="O1772">
        <v>0</v>
      </c>
      <c r="P1772">
        <v>0</v>
      </c>
      <c r="Q1772">
        <v>0</v>
      </c>
      <c r="R1772">
        <v>594.40899999999999</v>
      </c>
      <c r="S1772">
        <v>594.40899999999999</v>
      </c>
      <c r="T1772">
        <v>0</v>
      </c>
      <c r="U1772">
        <v>-0.13900000000000001</v>
      </c>
      <c r="V1772">
        <v>0.03</v>
      </c>
      <c r="W1772" s="2">
        <f t="shared" si="112"/>
        <v>0</v>
      </c>
      <c r="X1772" s="2">
        <f t="shared" si="113"/>
        <v>0</v>
      </c>
      <c r="Y1772" s="2" t="str">
        <f t="shared" si="114"/>
        <v>NA</v>
      </c>
      <c r="Z1772" s="3">
        <f t="shared" si="115"/>
        <v>0</v>
      </c>
    </row>
    <row r="1773" spans="1:26" x14ac:dyDescent="0.3">
      <c r="A1773">
        <v>1772</v>
      </c>
      <c r="B1773" s="1">
        <v>42018</v>
      </c>
      <c r="C1773">
        <v>42.31</v>
      </c>
      <c r="D1773">
        <v>44.14</v>
      </c>
      <c r="E1773">
        <v>41.63</v>
      </c>
      <c r="F1773">
        <v>44.03</v>
      </c>
      <c r="G1773">
        <v>18174700</v>
      </c>
      <c r="H1773">
        <v>42.328000000000003</v>
      </c>
      <c r="I1773" t="s">
        <v>36</v>
      </c>
      <c r="J1773" t="s">
        <v>23</v>
      </c>
      <c r="K1773" t="s">
        <v>23</v>
      </c>
      <c r="L1773" t="s">
        <v>23</v>
      </c>
      <c r="M1773">
        <v>20594.409</v>
      </c>
      <c r="N1773">
        <v>0</v>
      </c>
      <c r="O1773">
        <v>0</v>
      </c>
      <c r="P1773">
        <v>0</v>
      </c>
      <c r="Q1773">
        <v>0</v>
      </c>
      <c r="R1773">
        <v>594.40899999999999</v>
      </c>
      <c r="S1773">
        <v>594.40899999999999</v>
      </c>
      <c r="T1773">
        <v>0</v>
      </c>
      <c r="U1773">
        <v>-0.11600000000000001</v>
      </c>
      <c r="V1773">
        <v>0.03</v>
      </c>
      <c r="W1773" s="2">
        <f t="shared" si="112"/>
        <v>0</v>
      </c>
      <c r="X1773" s="2">
        <f t="shared" si="113"/>
        <v>0</v>
      </c>
      <c r="Y1773" s="2" t="str">
        <f t="shared" si="114"/>
        <v>NA</v>
      </c>
      <c r="Z1773" s="3">
        <f t="shared" si="115"/>
        <v>0</v>
      </c>
    </row>
    <row r="1774" spans="1:26" x14ac:dyDescent="0.3">
      <c r="A1774">
        <v>1773</v>
      </c>
      <c r="B1774" s="1">
        <v>42019</v>
      </c>
      <c r="C1774">
        <v>45.19</v>
      </c>
      <c r="D1774">
        <v>45.2</v>
      </c>
      <c r="E1774">
        <v>42.49</v>
      </c>
      <c r="F1774">
        <v>42.55</v>
      </c>
      <c r="G1774">
        <v>12326800</v>
      </c>
      <c r="H1774">
        <v>40.905000000000001</v>
      </c>
      <c r="I1774" t="s">
        <v>36</v>
      </c>
      <c r="J1774" t="s">
        <v>23</v>
      </c>
      <c r="K1774" t="s">
        <v>23</v>
      </c>
      <c r="L1774" t="s">
        <v>23</v>
      </c>
      <c r="M1774">
        <v>20594.409</v>
      </c>
      <c r="N1774">
        <v>0</v>
      </c>
      <c r="O1774">
        <v>0</v>
      </c>
      <c r="P1774">
        <v>0</v>
      </c>
      <c r="Q1774">
        <v>0</v>
      </c>
      <c r="R1774">
        <v>594.40899999999999</v>
      </c>
      <c r="S1774">
        <v>594.40899999999999</v>
      </c>
      <c r="T1774">
        <v>0</v>
      </c>
      <c r="U1774">
        <v>-0.14599999999999999</v>
      </c>
      <c r="V1774">
        <v>0.03</v>
      </c>
      <c r="W1774" s="2">
        <f t="shared" si="112"/>
        <v>0</v>
      </c>
      <c r="X1774" s="2">
        <f t="shared" si="113"/>
        <v>0</v>
      </c>
      <c r="Y1774" s="2" t="str">
        <f t="shared" si="114"/>
        <v>NA</v>
      </c>
      <c r="Z1774" s="3">
        <f t="shared" si="115"/>
        <v>0</v>
      </c>
    </row>
    <row r="1775" spans="1:26" x14ac:dyDescent="0.3">
      <c r="A1775">
        <v>1774</v>
      </c>
      <c r="B1775" s="1">
        <v>42020</v>
      </c>
      <c r="C1775">
        <v>43.25</v>
      </c>
      <c r="D1775">
        <v>44.57</v>
      </c>
      <c r="E1775">
        <v>42.75</v>
      </c>
      <c r="F1775">
        <v>44.48</v>
      </c>
      <c r="G1775">
        <v>17051900</v>
      </c>
      <c r="H1775">
        <v>42.76</v>
      </c>
      <c r="I1775" t="s">
        <v>36</v>
      </c>
      <c r="J1775" t="s">
        <v>23</v>
      </c>
      <c r="K1775" t="s">
        <v>23</v>
      </c>
      <c r="L1775" t="s">
        <v>23</v>
      </c>
      <c r="M1775">
        <v>20594.409</v>
      </c>
      <c r="N1775">
        <v>0</v>
      </c>
      <c r="O1775">
        <v>0</v>
      </c>
      <c r="P1775">
        <v>0</v>
      </c>
      <c r="Q1775">
        <v>0</v>
      </c>
      <c r="R1775">
        <v>594.40899999999999</v>
      </c>
      <c r="S1775">
        <v>594.40899999999999</v>
      </c>
      <c r="T1775">
        <v>0</v>
      </c>
      <c r="U1775">
        <v>-0.107</v>
      </c>
      <c r="V1775">
        <v>0.03</v>
      </c>
      <c r="W1775" s="2">
        <f t="shared" si="112"/>
        <v>0</v>
      </c>
      <c r="X1775" s="2">
        <f t="shared" si="113"/>
        <v>0</v>
      </c>
      <c r="Y1775" s="2" t="str">
        <f t="shared" si="114"/>
        <v>NA</v>
      </c>
      <c r="Z1775" s="3">
        <f t="shared" si="115"/>
        <v>0</v>
      </c>
    </row>
    <row r="1776" spans="1:26" x14ac:dyDescent="0.3">
      <c r="A1776">
        <v>1775</v>
      </c>
      <c r="B1776" s="1">
        <v>42024</v>
      </c>
      <c r="C1776">
        <v>43.93</v>
      </c>
      <c r="D1776">
        <v>43.99</v>
      </c>
      <c r="E1776">
        <v>42.78</v>
      </c>
      <c r="F1776">
        <v>43.73</v>
      </c>
      <c r="G1776">
        <v>8941600</v>
      </c>
      <c r="H1776">
        <v>42.039000000000001</v>
      </c>
      <c r="I1776" t="s">
        <v>36</v>
      </c>
      <c r="J1776" t="s">
        <v>23</v>
      </c>
      <c r="K1776" t="s">
        <v>23</v>
      </c>
      <c r="L1776" t="s">
        <v>23</v>
      </c>
      <c r="M1776">
        <v>20594.409</v>
      </c>
      <c r="N1776">
        <v>0</v>
      </c>
      <c r="O1776">
        <v>0</v>
      </c>
      <c r="P1776">
        <v>0</v>
      </c>
      <c r="Q1776">
        <v>0</v>
      </c>
      <c r="R1776">
        <v>594.40899999999999</v>
      </c>
      <c r="S1776">
        <v>594.40899999999999</v>
      </c>
      <c r="T1776">
        <v>0</v>
      </c>
      <c r="U1776">
        <v>-0.122</v>
      </c>
      <c r="V1776">
        <v>0.03</v>
      </c>
      <c r="W1776" s="2">
        <f t="shared" si="112"/>
        <v>0</v>
      </c>
      <c r="X1776" s="2">
        <f t="shared" si="113"/>
        <v>0</v>
      </c>
      <c r="Y1776" s="2" t="str">
        <f t="shared" si="114"/>
        <v>NA</v>
      </c>
      <c r="Z1776" s="3">
        <f t="shared" si="115"/>
        <v>0</v>
      </c>
    </row>
    <row r="1777" spans="1:26" x14ac:dyDescent="0.3">
      <c r="A1777">
        <v>1776</v>
      </c>
      <c r="B1777" s="1">
        <v>42025</v>
      </c>
      <c r="C1777">
        <v>44.34</v>
      </c>
      <c r="D1777">
        <v>45.68</v>
      </c>
      <c r="E1777">
        <v>44.23</v>
      </c>
      <c r="F1777">
        <v>45.41</v>
      </c>
      <c r="G1777">
        <v>12340100</v>
      </c>
      <c r="H1777">
        <v>43.654000000000003</v>
      </c>
      <c r="I1777" t="s">
        <v>36</v>
      </c>
      <c r="J1777" t="s">
        <v>23</v>
      </c>
      <c r="K1777" t="s">
        <v>23</v>
      </c>
      <c r="L1777" t="s">
        <v>23</v>
      </c>
      <c r="M1777">
        <v>20594.409</v>
      </c>
      <c r="N1777">
        <v>0</v>
      </c>
      <c r="O1777">
        <v>0</v>
      </c>
      <c r="P1777">
        <v>0</v>
      </c>
      <c r="Q1777">
        <v>0</v>
      </c>
      <c r="R1777">
        <v>594.40899999999999</v>
      </c>
      <c r="S1777">
        <v>594.40899999999999</v>
      </c>
      <c r="T1777">
        <v>0</v>
      </c>
      <c r="U1777">
        <v>-8.7999999999999995E-2</v>
      </c>
      <c r="V1777">
        <v>0.03</v>
      </c>
      <c r="W1777" s="2">
        <f t="shared" si="112"/>
        <v>0</v>
      </c>
      <c r="X1777" s="2">
        <f t="shared" si="113"/>
        <v>0</v>
      </c>
      <c r="Y1777" s="2" t="str">
        <f t="shared" si="114"/>
        <v>NA</v>
      </c>
      <c r="Z1777" s="3">
        <f t="shared" si="115"/>
        <v>0</v>
      </c>
    </row>
    <row r="1778" spans="1:26" x14ac:dyDescent="0.3">
      <c r="A1778">
        <v>1777</v>
      </c>
      <c r="B1778" s="1">
        <v>42026</v>
      </c>
      <c r="C1778">
        <v>45.82</v>
      </c>
      <c r="D1778">
        <v>45.85</v>
      </c>
      <c r="E1778">
        <v>44.19</v>
      </c>
      <c r="F1778">
        <v>45.42</v>
      </c>
      <c r="G1778">
        <v>14420500</v>
      </c>
      <c r="H1778">
        <v>43.664000000000001</v>
      </c>
      <c r="I1778" t="s">
        <v>36</v>
      </c>
      <c r="J1778" t="s">
        <v>23</v>
      </c>
      <c r="K1778" t="s">
        <v>23</v>
      </c>
      <c r="L1778" t="s">
        <v>23</v>
      </c>
      <c r="M1778">
        <v>20594.409</v>
      </c>
      <c r="N1778">
        <v>0</v>
      </c>
      <c r="O1778">
        <v>0</v>
      </c>
      <c r="P1778">
        <v>0</v>
      </c>
      <c r="Q1778">
        <v>0</v>
      </c>
      <c r="R1778">
        <v>594.40899999999999</v>
      </c>
      <c r="S1778">
        <v>594.40899999999999</v>
      </c>
      <c r="T1778">
        <v>0</v>
      </c>
      <c r="U1778">
        <v>-8.7999999999999995E-2</v>
      </c>
      <c r="V1778">
        <v>0.03</v>
      </c>
      <c r="W1778" s="2">
        <f t="shared" si="112"/>
        <v>0</v>
      </c>
      <c r="X1778" s="2">
        <f t="shared" si="113"/>
        <v>0</v>
      </c>
      <c r="Y1778" s="2" t="str">
        <f t="shared" si="114"/>
        <v>NA</v>
      </c>
      <c r="Z1778" s="3">
        <f t="shared" si="115"/>
        <v>0</v>
      </c>
    </row>
    <row r="1779" spans="1:26" x14ac:dyDescent="0.3">
      <c r="A1779">
        <v>1778</v>
      </c>
      <c r="B1779" s="1">
        <v>42027</v>
      </c>
      <c r="C1779">
        <v>45.33</v>
      </c>
      <c r="D1779">
        <v>46.27</v>
      </c>
      <c r="E1779">
        <v>44.82</v>
      </c>
      <c r="F1779">
        <v>45.52</v>
      </c>
      <c r="G1779">
        <v>14327800</v>
      </c>
      <c r="H1779">
        <v>43.76</v>
      </c>
      <c r="I1779" t="s">
        <v>36</v>
      </c>
      <c r="J1779" t="s">
        <v>23</v>
      </c>
      <c r="K1779" t="s">
        <v>23</v>
      </c>
      <c r="L1779" t="s">
        <v>23</v>
      </c>
      <c r="M1779">
        <v>20594.409</v>
      </c>
      <c r="N1779">
        <v>0</v>
      </c>
      <c r="O1779">
        <v>0</v>
      </c>
      <c r="P1779">
        <v>0</v>
      </c>
      <c r="Q1779">
        <v>0</v>
      </c>
      <c r="R1779">
        <v>594.40899999999999</v>
      </c>
      <c r="S1779">
        <v>594.40899999999999</v>
      </c>
      <c r="T1779">
        <v>0</v>
      </c>
      <c r="U1779">
        <v>-8.5999999999999993E-2</v>
      </c>
      <c r="V1779">
        <v>0.03</v>
      </c>
      <c r="W1779" s="2">
        <f t="shared" si="112"/>
        <v>0</v>
      </c>
      <c r="X1779" s="2">
        <f t="shared" si="113"/>
        <v>0</v>
      </c>
      <c r="Y1779" s="2" t="str">
        <f t="shared" si="114"/>
        <v>NA</v>
      </c>
      <c r="Z1779" s="3">
        <f t="shared" si="115"/>
        <v>0</v>
      </c>
    </row>
    <row r="1780" spans="1:26" x14ac:dyDescent="0.3">
      <c r="A1780">
        <v>1779</v>
      </c>
      <c r="B1780" s="1">
        <v>42030</v>
      </c>
      <c r="C1780">
        <v>45.91</v>
      </c>
      <c r="D1780">
        <v>46.74</v>
      </c>
      <c r="E1780">
        <v>44.89</v>
      </c>
      <c r="F1780">
        <v>46.62</v>
      </c>
      <c r="G1780">
        <v>7249200</v>
      </c>
      <c r="H1780">
        <v>44.817999999999998</v>
      </c>
      <c r="I1780" t="s">
        <v>36</v>
      </c>
      <c r="J1780" t="s">
        <v>23</v>
      </c>
      <c r="K1780" t="s">
        <v>23</v>
      </c>
      <c r="L1780" t="s">
        <v>23</v>
      </c>
      <c r="M1780">
        <v>20594.409</v>
      </c>
      <c r="N1780">
        <v>0</v>
      </c>
      <c r="O1780">
        <v>0</v>
      </c>
      <c r="P1780">
        <v>0</v>
      </c>
      <c r="Q1780">
        <v>0</v>
      </c>
      <c r="R1780">
        <v>594.40899999999999</v>
      </c>
      <c r="S1780">
        <v>594.40899999999999</v>
      </c>
      <c r="T1780">
        <v>0</v>
      </c>
      <c r="U1780">
        <v>-6.4000000000000001E-2</v>
      </c>
      <c r="V1780">
        <v>0.03</v>
      </c>
      <c r="W1780" s="2">
        <f t="shared" si="112"/>
        <v>0</v>
      </c>
      <c r="X1780" s="2">
        <f t="shared" si="113"/>
        <v>0</v>
      </c>
      <c r="Y1780" s="2" t="str">
        <f t="shared" si="114"/>
        <v>NA</v>
      </c>
      <c r="Z1780" s="3">
        <f t="shared" si="115"/>
        <v>0</v>
      </c>
    </row>
    <row r="1781" spans="1:26" x14ac:dyDescent="0.3">
      <c r="A1781">
        <v>1780</v>
      </c>
      <c r="B1781" s="1">
        <v>42031</v>
      </c>
      <c r="C1781">
        <v>46.25</v>
      </c>
      <c r="D1781">
        <v>47.75</v>
      </c>
      <c r="E1781">
        <v>45.94</v>
      </c>
      <c r="F1781">
        <v>47.52</v>
      </c>
      <c r="G1781">
        <v>11843300</v>
      </c>
      <c r="H1781">
        <v>45.683</v>
      </c>
      <c r="I1781" t="s">
        <v>36</v>
      </c>
      <c r="J1781" t="s">
        <v>23</v>
      </c>
      <c r="K1781" t="s">
        <v>23</v>
      </c>
      <c r="L1781" t="s">
        <v>23</v>
      </c>
      <c r="M1781">
        <v>20594.409</v>
      </c>
      <c r="N1781">
        <v>0</v>
      </c>
      <c r="O1781">
        <v>0</v>
      </c>
      <c r="P1781">
        <v>0</v>
      </c>
      <c r="Q1781">
        <v>0</v>
      </c>
      <c r="R1781">
        <v>594.40899999999999</v>
      </c>
      <c r="S1781">
        <v>594.40899999999999</v>
      </c>
      <c r="T1781">
        <v>0</v>
      </c>
      <c r="U1781">
        <v>-4.5999999999999999E-2</v>
      </c>
      <c r="V1781">
        <v>0.03</v>
      </c>
      <c r="W1781" s="2">
        <f t="shared" si="112"/>
        <v>0</v>
      </c>
      <c r="X1781" s="2">
        <f t="shared" si="113"/>
        <v>0</v>
      </c>
      <c r="Y1781" s="2" t="str">
        <f t="shared" si="114"/>
        <v>NA</v>
      </c>
      <c r="Z1781" s="3">
        <f t="shared" si="115"/>
        <v>0</v>
      </c>
    </row>
    <row r="1782" spans="1:26" x14ac:dyDescent="0.3">
      <c r="A1782">
        <v>1781</v>
      </c>
      <c r="B1782" s="1">
        <v>42032</v>
      </c>
      <c r="C1782">
        <v>47.18</v>
      </c>
      <c r="D1782">
        <v>47.2</v>
      </c>
      <c r="E1782">
        <v>44.53</v>
      </c>
      <c r="F1782">
        <v>44.83</v>
      </c>
      <c r="G1782">
        <v>16062100</v>
      </c>
      <c r="H1782">
        <v>43.097000000000001</v>
      </c>
      <c r="I1782" t="s">
        <v>36</v>
      </c>
      <c r="J1782" t="s">
        <v>23</v>
      </c>
      <c r="K1782" t="s">
        <v>23</v>
      </c>
      <c r="L1782" t="s">
        <v>23</v>
      </c>
      <c r="M1782">
        <v>20594.409</v>
      </c>
      <c r="N1782">
        <v>0</v>
      </c>
      <c r="O1782">
        <v>0</v>
      </c>
      <c r="P1782">
        <v>0</v>
      </c>
      <c r="Q1782">
        <v>0</v>
      </c>
      <c r="R1782">
        <v>594.40899999999999</v>
      </c>
      <c r="S1782">
        <v>594.40899999999999</v>
      </c>
      <c r="T1782">
        <v>0</v>
      </c>
      <c r="U1782">
        <v>-0.1</v>
      </c>
      <c r="V1782">
        <v>0.03</v>
      </c>
      <c r="W1782" s="2">
        <f t="shared" si="112"/>
        <v>0</v>
      </c>
      <c r="X1782" s="2">
        <f t="shared" si="113"/>
        <v>0</v>
      </c>
      <c r="Y1782" s="2" t="str">
        <f t="shared" si="114"/>
        <v>NA</v>
      </c>
      <c r="Z1782" s="3">
        <f t="shared" si="115"/>
        <v>0</v>
      </c>
    </row>
    <row r="1783" spans="1:26" x14ac:dyDescent="0.3">
      <c r="A1783">
        <v>1782</v>
      </c>
      <c r="B1783" s="1">
        <v>42033</v>
      </c>
      <c r="C1783">
        <v>45.38</v>
      </c>
      <c r="D1783">
        <v>45.48</v>
      </c>
      <c r="E1783">
        <v>43.24</v>
      </c>
      <c r="F1783">
        <v>45.17</v>
      </c>
      <c r="G1783">
        <v>14323800</v>
      </c>
      <c r="H1783">
        <v>43.423999999999999</v>
      </c>
      <c r="I1783" t="s">
        <v>36</v>
      </c>
      <c r="J1783" t="s">
        <v>23</v>
      </c>
      <c r="K1783" t="s">
        <v>23</v>
      </c>
      <c r="L1783" t="s">
        <v>23</v>
      </c>
      <c r="M1783">
        <v>20594.409</v>
      </c>
      <c r="N1783">
        <v>0</v>
      </c>
      <c r="O1783">
        <v>0</v>
      </c>
      <c r="P1783">
        <v>0</v>
      </c>
      <c r="Q1783">
        <v>0</v>
      </c>
      <c r="R1783">
        <v>594.40899999999999</v>
      </c>
      <c r="S1783">
        <v>594.40899999999999</v>
      </c>
      <c r="T1783">
        <v>0</v>
      </c>
      <c r="U1783">
        <v>-9.2999999999999999E-2</v>
      </c>
      <c r="V1783">
        <v>0.03</v>
      </c>
      <c r="W1783" s="2">
        <f t="shared" si="112"/>
        <v>0</v>
      </c>
      <c r="X1783" s="2">
        <f t="shared" si="113"/>
        <v>0</v>
      </c>
      <c r="Y1783" s="2" t="str">
        <f t="shared" si="114"/>
        <v>NA</v>
      </c>
      <c r="Z1783" s="3">
        <f t="shared" si="115"/>
        <v>0</v>
      </c>
    </row>
    <row r="1784" spans="1:26" x14ac:dyDescent="0.3">
      <c r="A1784">
        <v>1783</v>
      </c>
      <c r="B1784" s="1">
        <v>42034</v>
      </c>
      <c r="C1784">
        <v>44.63</v>
      </c>
      <c r="D1784">
        <v>46.99</v>
      </c>
      <c r="E1784">
        <v>44.25</v>
      </c>
      <c r="F1784">
        <v>46.18</v>
      </c>
      <c r="G1784">
        <v>14033200</v>
      </c>
      <c r="H1784">
        <v>44.395000000000003</v>
      </c>
      <c r="I1784" t="s">
        <v>36</v>
      </c>
      <c r="J1784" t="s">
        <v>23</v>
      </c>
      <c r="K1784" t="s">
        <v>23</v>
      </c>
      <c r="L1784" t="s">
        <v>23</v>
      </c>
      <c r="M1784">
        <v>20594.409</v>
      </c>
      <c r="N1784">
        <v>0</v>
      </c>
      <c r="O1784">
        <v>0</v>
      </c>
      <c r="P1784">
        <v>0</v>
      </c>
      <c r="Q1784">
        <v>0</v>
      </c>
      <c r="R1784">
        <v>594.40899999999999</v>
      </c>
      <c r="S1784">
        <v>594.40899999999999</v>
      </c>
      <c r="T1784">
        <v>0</v>
      </c>
      <c r="U1784">
        <v>-7.2999999999999995E-2</v>
      </c>
      <c r="V1784">
        <v>0.03</v>
      </c>
      <c r="W1784" s="2">
        <f t="shared" si="112"/>
        <v>0</v>
      </c>
      <c r="X1784" s="2">
        <f t="shared" si="113"/>
        <v>0</v>
      </c>
      <c r="Y1784" s="2" t="str">
        <f t="shared" si="114"/>
        <v>NA</v>
      </c>
      <c r="Z1784" s="3">
        <f t="shared" si="115"/>
        <v>0</v>
      </c>
    </row>
    <row r="1785" spans="1:26" x14ac:dyDescent="0.3">
      <c r="A1785">
        <v>1784</v>
      </c>
      <c r="B1785" s="1">
        <v>42037</v>
      </c>
      <c r="C1785">
        <v>47.27</v>
      </c>
      <c r="D1785">
        <v>49.05</v>
      </c>
      <c r="E1785">
        <v>46.67</v>
      </c>
      <c r="F1785">
        <v>48.88</v>
      </c>
      <c r="G1785">
        <v>15604300</v>
      </c>
      <c r="H1785">
        <v>46.99</v>
      </c>
      <c r="I1785" t="s">
        <v>36</v>
      </c>
      <c r="J1785" t="s">
        <v>23</v>
      </c>
      <c r="K1785" t="s">
        <v>23</v>
      </c>
      <c r="L1785" t="s">
        <v>23</v>
      </c>
      <c r="M1785">
        <v>20594.409</v>
      </c>
      <c r="N1785">
        <v>0</v>
      </c>
      <c r="O1785">
        <v>0</v>
      </c>
      <c r="P1785">
        <v>0</v>
      </c>
      <c r="Q1785">
        <v>0</v>
      </c>
      <c r="R1785">
        <v>594.40899999999999</v>
      </c>
      <c r="S1785">
        <v>594.40899999999999</v>
      </c>
      <c r="T1785">
        <v>0</v>
      </c>
      <c r="U1785">
        <v>-1.9E-2</v>
      </c>
      <c r="V1785">
        <v>0.03</v>
      </c>
      <c r="W1785" s="2">
        <f t="shared" si="112"/>
        <v>0</v>
      </c>
      <c r="X1785" s="2">
        <f t="shared" si="113"/>
        <v>0</v>
      </c>
      <c r="Y1785" s="2" t="str">
        <f t="shared" si="114"/>
        <v>NA</v>
      </c>
      <c r="Z1785" s="3">
        <f t="shared" si="115"/>
        <v>0</v>
      </c>
    </row>
    <row r="1786" spans="1:26" x14ac:dyDescent="0.3">
      <c r="A1786">
        <v>1785</v>
      </c>
      <c r="B1786" s="1">
        <v>42038</v>
      </c>
      <c r="C1786">
        <v>49.6</v>
      </c>
      <c r="D1786">
        <v>51.94</v>
      </c>
      <c r="E1786">
        <v>49.51</v>
      </c>
      <c r="F1786">
        <v>51.34</v>
      </c>
      <c r="G1786">
        <v>21139900</v>
      </c>
      <c r="H1786">
        <v>49.354999999999997</v>
      </c>
      <c r="I1786" t="s">
        <v>36</v>
      </c>
      <c r="J1786" t="s">
        <v>23</v>
      </c>
      <c r="K1786" t="s">
        <v>23</v>
      </c>
      <c r="L1786" t="s">
        <v>23</v>
      </c>
      <c r="M1786">
        <v>20594.409</v>
      </c>
      <c r="N1786">
        <v>0</v>
      </c>
      <c r="O1786">
        <v>0</v>
      </c>
      <c r="P1786">
        <v>0</v>
      </c>
      <c r="Q1786">
        <v>0</v>
      </c>
      <c r="R1786">
        <v>594.40899999999999</v>
      </c>
      <c r="S1786">
        <v>594.40899999999999</v>
      </c>
      <c r="T1786">
        <v>0</v>
      </c>
      <c r="U1786">
        <v>3.1E-2</v>
      </c>
      <c r="V1786">
        <v>0.03</v>
      </c>
      <c r="W1786" s="2">
        <f t="shared" si="112"/>
        <v>0</v>
      </c>
      <c r="X1786" s="2">
        <f t="shared" si="113"/>
        <v>0</v>
      </c>
      <c r="Y1786" s="2" t="str">
        <f t="shared" si="114"/>
        <v>NA</v>
      </c>
      <c r="Z1786" s="3">
        <f t="shared" si="115"/>
        <v>0</v>
      </c>
    </row>
    <row r="1787" spans="1:26" x14ac:dyDescent="0.3">
      <c r="A1787">
        <v>1786</v>
      </c>
      <c r="B1787" s="1">
        <v>42039</v>
      </c>
      <c r="C1787">
        <v>50.2</v>
      </c>
      <c r="D1787">
        <v>50.74</v>
      </c>
      <c r="E1787">
        <v>49.03</v>
      </c>
      <c r="F1787">
        <v>50.25</v>
      </c>
      <c r="G1787">
        <v>19989900</v>
      </c>
      <c r="H1787">
        <v>48.307000000000002</v>
      </c>
      <c r="I1787" t="s">
        <v>36</v>
      </c>
      <c r="J1787" t="s">
        <v>23</v>
      </c>
      <c r="K1787" t="s">
        <v>23</v>
      </c>
      <c r="L1787" t="s">
        <v>23</v>
      </c>
      <c r="M1787">
        <v>20594.409</v>
      </c>
      <c r="N1787">
        <v>0</v>
      </c>
      <c r="O1787">
        <v>0</v>
      </c>
      <c r="P1787">
        <v>0</v>
      </c>
      <c r="Q1787">
        <v>0</v>
      </c>
      <c r="R1787">
        <v>594.40899999999999</v>
      </c>
      <c r="S1787">
        <v>594.40899999999999</v>
      </c>
      <c r="T1787">
        <v>0</v>
      </c>
      <c r="U1787">
        <v>8.9999999999999993E-3</v>
      </c>
      <c r="V1787">
        <v>0.03</v>
      </c>
      <c r="W1787" s="2">
        <f t="shared" si="112"/>
        <v>0</v>
      </c>
      <c r="X1787" s="2">
        <f t="shared" si="113"/>
        <v>0</v>
      </c>
      <c r="Y1787" s="2" t="str">
        <f t="shared" si="114"/>
        <v>NA</v>
      </c>
      <c r="Z1787" s="3">
        <f t="shared" si="115"/>
        <v>0</v>
      </c>
    </row>
    <row r="1788" spans="1:26" x14ac:dyDescent="0.3">
      <c r="A1788">
        <v>1787</v>
      </c>
      <c r="B1788" s="1">
        <v>42040</v>
      </c>
      <c r="C1788">
        <v>50.54</v>
      </c>
      <c r="D1788">
        <v>52.42</v>
      </c>
      <c r="E1788">
        <v>50.54</v>
      </c>
      <c r="F1788">
        <v>51.73</v>
      </c>
      <c r="G1788">
        <v>15373100</v>
      </c>
      <c r="H1788">
        <v>49.73</v>
      </c>
      <c r="I1788" t="s">
        <v>36</v>
      </c>
      <c r="J1788" t="s">
        <v>23</v>
      </c>
      <c r="K1788" t="s">
        <v>23</v>
      </c>
      <c r="L1788" t="s">
        <v>23</v>
      </c>
      <c r="M1788">
        <v>20594.409</v>
      </c>
      <c r="N1788">
        <v>0</v>
      </c>
      <c r="O1788">
        <v>0</v>
      </c>
      <c r="P1788">
        <v>0</v>
      </c>
      <c r="Q1788">
        <v>0</v>
      </c>
      <c r="R1788">
        <v>594.40899999999999</v>
      </c>
      <c r="S1788">
        <v>594.40899999999999</v>
      </c>
      <c r="T1788">
        <v>0</v>
      </c>
      <c r="U1788">
        <v>3.9E-2</v>
      </c>
      <c r="V1788">
        <v>0.03</v>
      </c>
      <c r="W1788" s="2">
        <f t="shared" si="112"/>
        <v>0</v>
      </c>
      <c r="X1788" s="2">
        <f t="shared" si="113"/>
        <v>0</v>
      </c>
      <c r="Y1788" s="2" t="str">
        <f t="shared" si="114"/>
        <v>NA</v>
      </c>
      <c r="Z1788" s="3">
        <f t="shared" si="115"/>
        <v>0</v>
      </c>
    </row>
    <row r="1789" spans="1:26" x14ac:dyDescent="0.3">
      <c r="A1789">
        <v>1788</v>
      </c>
      <c r="B1789" s="1">
        <v>42041</v>
      </c>
      <c r="C1789">
        <v>51.98</v>
      </c>
      <c r="D1789">
        <v>52.65</v>
      </c>
      <c r="E1789">
        <v>51.39</v>
      </c>
      <c r="F1789">
        <v>51.99</v>
      </c>
      <c r="G1789">
        <v>15330700</v>
      </c>
      <c r="H1789">
        <v>49.98</v>
      </c>
      <c r="I1789" t="s">
        <v>36</v>
      </c>
      <c r="J1789" t="s">
        <v>23</v>
      </c>
      <c r="K1789" t="s">
        <v>23</v>
      </c>
      <c r="L1789" t="s">
        <v>23</v>
      </c>
      <c r="M1789">
        <v>20594.409</v>
      </c>
      <c r="N1789">
        <v>0</v>
      </c>
      <c r="O1789">
        <v>0</v>
      </c>
      <c r="P1789">
        <v>0</v>
      </c>
      <c r="Q1789">
        <v>0</v>
      </c>
      <c r="R1789">
        <v>594.40899999999999</v>
      </c>
      <c r="S1789">
        <v>594.40899999999999</v>
      </c>
      <c r="T1789">
        <v>0</v>
      </c>
      <c r="U1789">
        <v>4.3999999999999997E-2</v>
      </c>
      <c r="V1789">
        <v>0.03</v>
      </c>
      <c r="W1789" s="2">
        <f t="shared" si="112"/>
        <v>0</v>
      </c>
      <c r="X1789" s="2">
        <f t="shared" si="113"/>
        <v>0</v>
      </c>
      <c r="Y1789" s="2" t="str">
        <f t="shared" si="114"/>
        <v>NA</v>
      </c>
      <c r="Z1789" s="3">
        <f t="shared" si="115"/>
        <v>0</v>
      </c>
    </row>
    <row r="1790" spans="1:26" x14ac:dyDescent="0.3">
      <c r="A1790">
        <v>1789</v>
      </c>
      <c r="B1790" s="1">
        <v>42044</v>
      </c>
      <c r="C1790">
        <v>52.48</v>
      </c>
      <c r="D1790">
        <v>53.56</v>
      </c>
      <c r="E1790">
        <v>51.8</v>
      </c>
      <c r="F1790">
        <v>51.92</v>
      </c>
      <c r="G1790">
        <v>14040600</v>
      </c>
      <c r="H1790">
        <v>49.912999999999997</v>
      </c>
      <c r="I1790" t="s">
        <v>36</v>
      </c>
      <c r="J1790" t="s">
        <v>23</v>
      </c>
      <c r="K1790" t="s">
        <v>23</v>
      </c>
      <c r="L1790" t="s">
        <v>23</v>
      </c>
      <c r="M1790">
        <v>20594.409</v>
      </c>
      <c r="N1790">
        <v>0</v>
      </c>
      <c r="O1790">
        <v>0</v>
      </c>
      <c r="P1790">
        <v>0</v>
      </c>
      <c r="Q1790">
        <v>0</v>
      </c>
      <c r="R1790">
        <v>594.40899999999999</v>
      </c>
      <c r="S1790">
        <v>594.40899999999999</v>
      </c>
      <c r="T1790">
        <v>0</v>
      </c>
      <c r="U1790">
        <v>4.2999999999999997E-2</v>
      </c>
      <c r="V1790">
        <v>0.03</v>
      </c>
      <c r="W1790" s="2">
        <f t="shared" si="112"/>
        <v>0</v>
      </c>
      <c r="X1790" s="2">
        <f t="shared" si="113"/>
        <v>0</v>
      </c>
      <c r="Y1790" s="2" t="str">
        <f t="shared" si="114"/>
        <v>NA</v>
      </c>
      <c r="Z1790" s="3">
        <f t="shared" si="115"/>
        <v>0</v>
      </c>
    </row>
    <row r="1791" spans="1:26" x14ac:dyDescent="0.3">
      <c r="A1791">
        <v>1790</v>
      </c>
      <c r="B1791" s="1">
        <v>42045</v>
      </c>
      <c r="C1791">
        <v>51.92</v>
      </c>
      <c r="D1791">
        <v>51.99</v>
      </c>
      <c r="E1791">
        <v>49.67</v>
      </c>
      <c r="F1791">
        <v>50.76</v>
      </c>
      <c r="G1791">
        <v>15903900</v>
      </c>
      <c r="H1791">
        <v>48.798000000000002</v>
      </c>
      <c r="I1791" t="s">
        <v>36</v>
      </c>
      <c r="J1791" t="s">
        <v>23</v>
      </c>
      <c r="K1791" t="s">
        <v>23</v>
      </c>
      <c r="L1791" t="s">
        <v>23</v>
      </c>
      <c r="M1791">
        <v>20594.409</v>
      </c>
      <c r="N1791">
        <v>0</v>
      </c>
      <c r="O1791">
        <v>0</v>
      </c>
      <c r="P1791">
        <v>0</v>
      </c>
      <c r="Q1791">
        <v>0</v>
      </c>
      <c r="R1791">
        <v>594.40899999999999</v>
      </c>
      <c r="S1791">
        <v>594.40899999999999</v>
      </c>
      <c r="T1791">
        <v>0</v>
      </c>
      <c r="U1791">
        <v>1.9E-2</v>
      </c>
      <c r="V1791">
        <v>0.03</v>
      </c>
      <c r="W1791" s="2">
        <f t="shared" si="112"/>
        <v>0</v>
      </c>
      <c r="X1791" s="2">
        <f t="shared" si="113"/>
        <v>0</v>
      </c>
      <c r="Y1791" s="2" t="str">
        <f t="shared" si="114"/>
        <v>NA</v>
      </c>
      <c r="Z1791" s="3">
        <f t="shared" si="115"/>
        <v>0</v>
      </c>
    </row>
    <row r="1792" spans="1:26" x14ac:dyDescent="0.3">
      <c r="A1792">
        <v>1791</v>
      </c>
      <c r="B1792" s="1">
        <v>42046</v>
      </c>
      <c r="C1792">
        <v>49.87</v>
      </c>
      <c r="D1792">
        <v>51.31</v>
      </c>
      <c r="E1792">
        <v>48.81</v>
      </c>
      <c r="F1792">
        <v>50.76</v>
      </c>
      <c r="G1792">
        <v>15860100</v>
      </c>
      <c r="H1792">
        <v>48.798000000000002</v>
      </c>
      <c r="I1792" t="s">
        <v>36</v>
      </c>
      <c r="J1792" t="s">
        <v>24</v>
      </c>
      <c r="K1792" t="s">
        <v>25</v>
      </c>
      <c r="L1792" t="s">
        <v>1</v>
      </c>
      <c r="M1792">
        <v>18051.039000000001</v>
      </c>
      <c r="N1792">
        <v>51</v>
      </c>
      <c r="O1792">
        <v>-2543.37</v>
      </c>
      <c r="P1792">
        <v>51</v>
      </c>
      <c r="Q1792">
        <v>2588.7600000000002</v>
      </c>
      <c r="R1792">
        <v>639.79899999999998</v>
      </c>
      <c r="S1792">
        <v>-1948.961</v>
      </c>
      <c r="T1792">
        <v>49.87</v>
      </c>
      <c r="U1792">
        <v>1.9E-2</v>
      </c>
      <c r="V1792">
        <v>3.2000000000000001E-2</v>
      </c>
      <c r="W1792" s="2">
        <f t="shared" si="112"/>
        <v>50.368699999999997</v>
      </c>
      <c r="X1792" s="2">
        <f t="shared" si="113"/>
        <v>51.31</v>
      </c>
      <c r="Y1792" s="2" t="str">
        <f t="shared" si="114"/>
        <v>reachable</v>
      </c>
      <c r="Z1792" s="3">
        <f t="shared" si="115"/>
        <v>2.8875075195508471E-2</v>
      </c>
    </row>
    <row r="1793" spans="1:26" x14ac:dyDescent="0.3">
      <c r="A1793">
        <v>1792</v>
      </c>
      <c r="B1793" s="1">
        <v>42047</v>
      </c>
      <c r="C1793">
        <v>51.99</v>
      </c>
      <c r="D1793">
        <v>52.78</v>
      </c>
      <c r="E1793">
        <v>51.79</v>
      </c>
      <c r="F1793">
        <v>51.95</v>
      </c>
      <c r="G1793">
        <v>15933100</v>
      </c>
      <c r="H1793">
        <v>49.942</v>
      </c>
      <c r="I1793" t="s">
        <v>36</v>
      </c>
      <c r="J1793" t="s">
        <v>23</v>
      </c>
      <c r="K1793" t="s">
        <v>23</v>
      </c>
      <c r="L1793" t="s">
        <v>23</v>
      </c>
      <c r="M1793">
        <v>18051.039000000001</v>
      </c>
      <c r="N1793">
        <v>0</v>
      </c>
      <c r="O1793">
        <v>0</v>
      </c>
      <c r="P1793">
        <v>51</v>
      </c>
      <c r="Q1793">
        <v>2649.45</v>
      </c>
      <c r="R1793">
        <v>700.49</v>
      </c>
      <c r="S1793">
        <v>-1948.961</v>
      </c>
      <c r="T1793">
        <v>49.87</v>
      </c>
      <c r="U1793">
        <v>4.2999999999999997E-2</v>
      </c>
      <c r="V1793">
        <v>3.5000000000000003E-2</v>
      </c>
      <c r="W1793" s="2">
        <f t="shared" si="112"/>
        <v>0</v>
      </c>
      <c r="X1793" s="2">
        <f t="shared" si="113"/>
        <v>0</v>
      </c>
      <c r="Y1793" s="2" t="str">
        <f t="shared" si="114"/>
        <v>NA</v>
      </c>
      <c r="Z1793" s="3">
        <f t="shared" si="115"/>
        <v>0</v>
      </c>
    </row>
    <row r="1794" spans="1:26" x14ac:dyDescent="0.3">
      <c r="A1794">
        <v>1793</v>
      </c>
      <c r="B1794" s="1">
        <v>42048</v>
      </c>
      <c r="C1794">
        <v>53.06</v>
      </c>
      <c r="D1794">
        <v>53.59</v>
      </c>
      <c r="E1794">
        <v>52.61</v>
      </c>
      <c r="F1794">
        <v>53.32</v>
      </c>
      <c r="G1794">
        <v>12902300</v>
      </c>
      <c r="H1794">
        <v>51.259</v>
      </c>
      <c r="I1794" t="s">
        <v>36</v>
      </c>
      <c r="J1794" t="s">
        <v>23</v>
      </c>
      <c r="K1794" t="s">
        <v>23</v>
      </c>
      <c r="L1794" t="s">
        <v>23</v>
      </c>
      <c r="M1794">
        <v>18051.039000000001</v>
      </c>
      <c r="N1794">
        <v>0</v>
      </c>
      <c r="O1794">
        <v>0</v>
      </c>
      <c r="P1794">
        <v>51</v>
      </c>
      <c r="Q1794">
        <v>2719.32</v>
      </c>
      <c r="R1794">
        <v>770.35900000000004</v>
      </c>
      <c r="S1794">
        <v>-1948.961</v>
      </c>
      <c r="T1794">
        <v>49.87</v>
      </c>
      <c r="U1794">
        <v>7.0999999999999994E-2</v>
      </c>
      <c r="V1794">
        <v>3.9E-2</v>
      </c>
      <c r="W1794" s="2">
        <f t="shared" si="112"/>
        <v>0</v>
      </c>
      <c r="X1794" s="2">
        <f t="shared" si="113"/>
        <v>0</v>
      </c>
      <c r="Y1794" s="2" t="str">
        <f t="shared" si="114"/>
        <v>NA</v>
      </c>
      <c r="Z1794" s="3">
        <f t="shared" si="115"/>
        <v>0</v>
      </c>
    </row>
    <row r="1795" spans="1:26" x14ac:dyDescent="0.3">
      <c r="A1795">
        <v>1794</v>
      </c>
      <c r="B1795" s="1">
        <v>42052</v>
      </c>
      <c r="C1795">
        <v>52.9</v>
      </c>
      <c r="D1795">
        <v>54.21</v>
      </c>
      <c r="E1795">
        <v>52.3</v>
      </c>
      <c r="F1795">
        <v>53.94</v>
      </c>
      <c r="G1795">
        <v>12711900</v>
      </c>
      <c r="H1795">
        <v>51.854999999999997</v>
      </c>
      <c r="I1795" t="s">
        <v>36</v>
      </c>
      <c r="J1795" t="s">
        <v>23</v>
      </c>
      <c r="K1795" t="s">
        <v>23</v>
      </c>
      <c r="L1795" t="s">
        <v>23</v>
      </c>
      <c r="M1795">
        <v>18051.039000000001</v>
      </c>
      <c r="N1795">
        <v>0</v>
      </c>
      <c r="O1795">
        <v>0</v>
      </c>
      <c r="P1795">
        <v>51</v>
      </c>
      <c r="Q1795">
        <v>2750.94</v>
      </c>
      <c r="R1795">
        <v>801.97900000000004</v>
      </c>
      <c r="S1795">
        <v>-1948.961</v>
      </c>
      <c r="T1795">
        <v>49.87</v>
      </c>
      <c r="U1795">
        <v>8.3000000000000004E-2</v>
      </c>
      <c r="V1795">
        <v>0.04</v>
      </c>
      <c r="W1795" s="2">
        <f t="shared" si="112"/>
        <v>0</v>
      </c>
      <c r="X1795" s="2">
        <f t="shared" si="113"/>
        <v>0</v>
      </c>
      <c r="Y1795" s="2" t="str">
        <f t="shared" si="114"/>
        <v>NA</v>
      </c>
      <c r="Z1795" s="3">
        <f t="shared" si="115"/>
        <v>0</v>
      </c>
    </row>
    <row r="1796" spans="1:26" x14ac:dyDescent="0.3">
      <c r="A1796">
        <v>1795</v>
      </c>
      <c r="B1796" s="1">
        <v>42053</v>
      </c>
      <c r="C1796">
        <v>53.1</v>
      </c>
      <c r="D1796">
        <v>54.14</v>
      </c>
      <c r="E1796">
        <v>52.56</v>
      </c>
      <c r="F1796">
        <v>52.74</v>
      </c>
      <c r="G1796">
        <v>10905500</v>
      </c>
      <c r="H1796">
        <v>50.701000000000001</v>
      </c>
      <c r="I1796" t="s">
        <v>36</v>
      </c>
      <c r="J1796" t="s">
        <v>23</v>
      </c>
      <c r="K1796" t="s">
        <v>23</v>
      </c>
      <c r="L1796" t="s">
        <v>23</v>
      </c>
      <c r="M1796">
        <v>18051.039000000001</v>
      </c>
      <c r="N1796">
        <v>0</v>
      </c>
      <c r="O1796">
        <v>0</v>
      </c>
      <c r="P1796">
        <v>51</v>
      </c>
      <c r="Q1796">
        <v>2689.74</v>
      </c>
      <c r="R1796">
        <v>740.78</v>
      </c>
      <c r="S1796">
        <v>-1948.961</v>
      </c>
      <c r="T1796">
        <v>49.87</v>
      </c>
      <c r="U1796">
        <v>5.8999999999999997E-2</v>
      </c>
      <c r="V1796">
        <v>3.6999999999999998E-2</v>
      </c>
      <c r="W1796" s="2">
        <f t="shared" si="112"/>
        <v>0</v>
      </c>
      <c r="X1796" s="2">
        <f t="shared" si="113"/>
        <v>0</v>
      </c>
      <c r="Y1796" s="2" t="str">
        <f t="shared" si="114"/>
        <v>NA</v>
      </c>
      <c r="Z1796" s="3">
        <f t="shared" si="115"/>
        <v>0</v>
      </c>
    </row>
    <row r="1797" spans="1:26" x14ac:dyDescent="0.3">
      <c r="A1797">
        <v>1796</v>
      </c>
      <c r="B1797" s="1">
        <v>42054</v>
      </c>
      <c r="C1797">
        <v>50.82</v>
      </c>
      <c r="D1797">
        <v>53.49</v>
      </c>
      <c r="E1797">
        <v>50.71</v>
      </c>
      <c r="F1797">
        <v>52.76</v>
      </c>
      <c r="G1797">
        <v>13256800</v>
      </c>
      <c r="H1797">
        <v>50.72</v>
      </c>
      <c r="I1797" t="s">
        <v>36</v>
      </c>
      <c r="J1797" t="s">
        <v>23</v>
      </c>
      <c r="K1797" t="s">
        <v>23</v>
      </c>
      <c r="L1797" t="s">
        <v>23</v>
      </c>
      <c r="M1797">
        <v>18051.039000000001</v>
      </c>
      <c r="N1797">
        <v>0</v>
      </c>
      <c r="O1797">
        <v>0</v>
      </c>
      <c r="P1797">
        <v>51</v>
      </c>
      <c r="Q1797">
        <v>2690.76</v>
      </c>
      <c r="R1797">
        <v>741.79899999999998</v>
      </c>
      <c r="S1797">
        <v>-1948.961</v>
      </c>
      <c r="T1797">
        <v>49.87</v>
      </c>
      <c r="U1797">
        <v>5.8999999999999997E-2</v>
      </c>
      <c r="V1797">
        <v>3.6999999999999998E-2</v>
      </c>
      <c r="W1797" s="2">
        <f t="shared" si="112"/>
        <v>0</v>
      </c>
      <c r="X1797" s="2">
        <f t="shared" si="113"/>
        <v>0</v>
      </c>
      <c r="Y1797" s="2" t="str">
        <f t="shared" si="114"/>
        <v>NA</v>
      </c>
      <c r="Z1797" s="3">
        <f t="shared" si="115"/>
        <v>0</v>
      </c>
    </row>
    <row r="1798" spans="1:26" x14ac:dyDescent="0.3">
      <c r="A1798">
        <v>1797</v>
      </c>
      <c r="B1798" s="1">
        <v>42055</v>
      </c>
      <c r="C1798">
        <v>52.6</v>
      </c>
      <c r="D1798">
        <v>53.33</v>
      </c>
      <c r="E1798">
        <v>51.9</v>
      </c>
      <c r="F1798">
        <v>52.31</v>
      </c>
      <c r="G1798">
        <v>12665200</v>
      </c>
      <c r="H1798">
        <v>50.287999999999997</v>
      </c>
      <c r="I1798" t="s">
        <v>36</v>
      </c>
      <c r="J1798" t="s">
        <v>23</v>
      </c>
      <c r="K1798" t="s">
        <v>23</v>
      </c>
      <c r="L1798" t="s">
        <v>23</v>
      </c>
      <c r="M1798">
        <v>18051.039000000001</v>
      </c>
      <c r="N1798">
        <v>0</v>
      </c>
      <c r="O1798">
        <v>0</v>
      </c>
      <c r="P1798">
        <v>51</v>
      </c>
      <c r="Q1798">
        <v>2667.81</v>
      </c>
      <c r="R1798">
        <v>718.85</v>
      </c>
      <c r="S1798">
        <v>-1948.961</v>
      </c>
      <c r="T1798">
        <v>49.87</v>
      </c>
      <c r="U1798">
        <v>0.05</v>
      </c>
      <c r="V1798">
        <v>3.5999999999999997E-2</v>
      </c>
      <c r="W1798" s="2">
        <f t="shared" si="112"/>
        <v>0</v>
      </c>
      <c r="X1798" s="2">
        <f t="shared" si="113"/>
        <v>0</v>
      </c>
      <c r="Y1798" s="2" t="str">
        <f t="shared" si="114"/>
        <v>NA</v>
      </c>
      <c r="Z1798" s="3">
        <f t="shared" si="115"/>
        <v>0</v>
      </c>
    </row>
    <row r="1799" spans="1:26" x14ac:dyDescent="0.3">
      <c r="A1799">
        <v>1798</v>
      </c>
      <c r="B1799" s="1">
        <v>42058</v>
      </c>
      <c r="C1799">
        <v>51.4</v>
      </c>
      <c r="D1799">
        <v>52.71</v>
      </c>
      <c r="E1799">
        <v>51.01</v>
      </c>
      <c r="F1799">
        <v>51.8</v>
      </c>
      <c r="G1799">
        <v>10471100</v>
      </c>
      <c r="H1799">
        <v>49.796999999999997</v>
      </c>
      <c r="I1799" t="s">
        <v>36</v>
      </c>
      <c r="J1799" t="s">
        <v>23</v>
      </c>
      <c r="K1799" t="s">
        <v>23</v>
      </c>
      <c r="L1799" t="s">
        <v>23</v>
      </c>
      <c r="M1799">
        <v>18051.039000000001</v>
      </c>
      <c r="N1799">
        <v>0</v>
      </c>
      <c r="O1799">
        <v>0</v>
      </c>
      <c r="P1799">
        <v>51</v>
      </c>
      <c r="Q1799">
        <v>2641.8</v>
      </c>
      <c r="R1799">
        <v>692.83900000000006</v>
      </c>
      <c r="S1799">
        <v>-1948.961</v>
      </c>
      <c r="T1799">
        <v>49.87</v>
      </c>
      <c r="U1799">
        <v>0.04</v>
      </c>
      <c r="V1799">
        <v>3.5000000000000003E-2</v>
      </c>
      <c r="W1799" s="2">
        <f t="shared" si="112"/>
        <v>0</v>
      </c>
      <c r="X1799" s="2">
        <f t="shared" si="113"/>
        <v>0</v>
      </c>
      <c r="Y1799" s="2" t="str">
        <f t="shared" si="114"/>
        <v>NA</v>
      </c>
      <c r="Z1799" s="3">
        <f t="shared" si="115"/>
        <v>0</v>
      </c>
    </row>
    <row r="1800" spans="1:26" x14ac:dyDescent="0.3">
      <c r="A1800">
        <v>1799</v>
      </c>
      <c r="B1800" s="1">
        <v>42059</v>
      </c>
      <c r="C1800">
        <v>52.38</v>
      </c>
      <c r="D1800">
        <v>52.45</v>
      </c>
      <c r="E1800">
        <v>51.17</v>
      </c>
      <c r="F1800">
        <v>51.75</v>
      </c>
      <c r="G1800">
        <v>7017200</v>
      </c>
      <c r="H1800">
        <v>49.749000000000002</v>
      </c>
      <c r="I1800" t="s">
        <v>36</v>
      </c>
      <c r="J1800" t="s">
        <v>23</v>
      </c>
      <c r="K1800" t="s">
        <v>23</v>
      </c>
      <c r="L1800" t="s">
        <v>23</v>
      </c>
      <c r="M1800">
        <v>18051.039000000001</v>
      </c>
      <c r="N1800">
        <v>0</v>
      </c>
      <c r="O1800">
        <v>0</v>
      </c>
      <c r="P1800">
        <v>51</v>
      </c>
      <c r="Q1800">
        <v>2639.25</v>
      </c>
      <c r="R1800">
        <v>690.28899999999999</v>
      </c>
      <c r="S1800">
        <v>-1948.961</v>
      </c>
      <c r="T1800">
        <v>49.87</v>
      </c>
      <c r="U1800">
        <v>3.9E-2</v>
      </c>
      <c r="V1800">
        <v>3.5000000000000003E-2</v>
      </c>
      <c r="W1800" s="2">
        <f t="shared" si="112"/>
        <v>0</v>
      </c>
      <c r="X1800" s="2">
        <f t="shared" si="113"/>
        <v>0</v>
      </c>
      <c r="Y1800" s="2" t="str">
        <f t="shared" si="114"/>
        <v>NA</v>
      </c>
      <c r="Z1800" s="3">
        <f t="shared" si="115"/>
        <v>0</v>
      </c>
    </row>
    <row r="1801" spans="1:26" x14ac:dyDescent="0.3">
      <c r="A1801">
        <v>1800</v>
      </c>
      <c r="B1801" s="1">
        <v>42060</v>
      </c>
      <c r="C1801">
        <v>51.97</v>
      </c>
      <c r="D1801">
        <v>52.95</v>
      </c>
      <c r="E1801">
        <v>51.24</v>
      </c>
      <c r="F1801">
        <v>52.73</v>
      </c>
      <c r="G1801">
        <v>8691700</v>
      </c>
      <c r="H1801">
        <v>50.691000000000003</v>
      </c>
      <c r="I1801" t="s">
        <v>36</v>
      </c>
      <c r="J1801" t="s">
        <v>23</v>
      </c>
      <c r="K1801" t="s">
        <v>23</v>
      </c>
      <c r="L1801" t="s">
        <v>23</v>
      </c>
      <c r="M1801">
        <v>18051.039000000001</v>
      </c>
      <c r="N1801">
        <v>0</v>
      </c>
      <c r="O1801">
        <v>0</v>
      </c>
      <c r="P1801">
        <v>51</v>
      </c>
      <c r="Q1801">
        <v>2689.23</v>
      </c>
      <c r="R1801">
        <v>740.26900000000001</v>
      </c>
      <c r="S1801">
        <v>-1948.961</v>
      </c>
      <c r="T1801">
        <v>49.87</v>
      </c>
      <c r="U1801">
        <v>5.8999999999999997E-2</v>
      </c>
      <c r="V1801">
        <v>3.6999999999999998E-2</v>
      </c>
      <c r="W1801" s="2">
        <f t="shared" si="112"/>
        <v>0</v>
      </c>
      <c r="X1801" s="2">
        <f t="shared" si="113"/>
        <v>0</v>
      </c>
      <c r="Y1801" s="2" t="str">
        <f t="shared" si="114"/>
        <v>NA</v>
      </c>
      <c r="Z1801" s="3">
        <f t="shared" si="115"/>
        <v>0</v>
      </c>
    </row>
    <row r="1802" spans="1:26" x14ac:dyDescent="0.3">
      <c r="A1802">
        <v>1801</v>
      </c>
      <c r="B1802" s="1">
        <v>42061</v>
      </c>
      <c r="C1802">
        <v>52.16</v>
      </c>
      <c r="D1802">
        <v>52.39</v>
      </c>
      <c r="E1802">
        <v>50.86</v>
      </c>
      <c r="F1802">
        <v>51.54</v>
      </c>
      <c r="G1802">
        <v>12585000</v>
      </c>
      <c r="H1802">
        <v>49.546999999999997</v>
      </c>
      <c r="I1802" t="s">
        <v>36</v>
      </c>
      <c r="J1802" t="s">
        <v>23</v>
      </c>
      <c r="K1802" t="s">
        <v>23</v>
      </c>
      <c r="L1802" t="s">
        <v>23</v>
      </c>
      <c r="M1802">
        <v>18051.039000000001</v>
      </c>
      <c r="N1802">
        <v>0</v>
      </c>
      <c r="O1802">
        <v>0</v>
      </c>
      <c r="P1802">
        <v>51</v>
      </c>
      <c r="Q1802">
        <v>2628.54</v>
      </c>
      <c r="R1802">
        <v>679.58</v>
      </c>
      <c r="S1802">
        <v>-1948.961</v>
      </c>
      <c r="T1802">
        <v>49.87</v>
      </c>
      <c r="U1802">
        <v>3.5000000000000003E-2</v>
      </c>
      <c r="V1802">
        <v>3.4000000000000002E-2</v>
      </c>
      <c r="W1802" s="2">
        <f t="shared" si="112"/>
        <v>0</v>
      </c>
      <c r="X1802" s="2">
        <f t="shared" si="113"/>
        <v>0</v>
      </c>
      <c r="Y1802" s="2" t="str">
        <f t="shared" si="114"/>
        <v>NA</v>
      </c>
      <c r="Z1802" s="3">
        <f t="shared" si="115"/>
        <v>0</v>
      </c>
    </row>
    <row r="1803" spans="1:26" x14ac:dyDescent="0.3">
      <c r="A1803">
        <v>1802</v>
      </c>
      <c r="B1803" s="1">
        <v>42062</v>
      </c>
      <c r="C1803">
        <v>51.89</v>
      </c>
      <c r="D1803">
        <v>51.9</v>
      </c>
      <c r="E1803">
        <v>50.56</v>
      </c>
      <c r="F1803">
        <v>50.81</v>
      </c>
      <c r="G1803">
        <v>10751200</v>
      </c>
      <c r="H1803">
        <v>48.845999999999997</v>
      </c>
      <c r="I1803" t="s">
        <v>36</v>
      </c>
      <c r="J1803" t="s">
        <v>23</v>
      </c>
      <c r="K1803" t="s">
        <v>23</v>
      </c>
      <c r="L1803" t="s">
        <v>23</v>
      </c>
      <c r="M1803">
        <v>18051.039000000001</v>
      </c>
      <c r="N1803">
        <v>0</v>
      </c>
      <c r="O1803">
        <v>0</v>
      </c>
      <c r="P1803">
        <v>51</v>
      </c>
      <c r="Q1803">
        <v>2591.31</v>
      </c>
      <c r="R1803">
        <v>642.35</v>
      </c>
      <c r="S1803">
        <v>-1948.961</v>
      </c>
      <c r="T1803">
        <v>49.87</v>
      </c>
      <c r="U1803">
        <v>0.02</v>
      </c>
      <c r="V1803">
        <v>3.2000000000000001E-2</v>
      </c>
      <c r="W1803" s="2">
        <f t="shared" si="112"/>
        <v>0</v>
      </c>
      <c r="X1803" s="2">
        <f t="shared" si="113"/>
        <v>0</v>
      </c>
      <c r="Y1803" s="2" t="str">
        <f t="shared" si="114"/>
        <v>NA</v>
      </c>
      <c r="Z1803" s="3">
        <f t="shared" si="115"/>
        <v>0</v>
      </c>
    </row>
    <row r="1804" spans="1:26" x14ac:dyDescent="0.3">
      <c r="A1804">
        <v>1803</v>
      </c>
      <c r="B1804" s="1">
        <v>42065</v>
      </c>
      <c r="C1804">
        <v>50.45</v>
      </c>
      <c r="D1804">
        <v>50.68</v>
      </c>
      <c r="E1804">
        <v>49.25</v>
      </c>
      <c r="F1804">
        <v>49.94</v>
      </c>
      <c r="G1804">
        <v>10140400</v>
      </c>
      <c r="H1804">
        <v>48.009</v>
      </c>
      <c r="I1804" t="s">
        <v>36</v>
      </c>
      <c r="J1804" t="s">
        <v>23</v>
      </c>
      <c r="K1804" t="s">
        <v>23</v>
      </c>
      <c r="L1804" t="s">
        <v>23</v>
      </c>
      <c r="M1804">
        <v>18051.039000000001</v>
      </c>
      <c r="N1804">
        <v>0</v>
      </c>
      <c r="O1804">
        <v>0</v>
      </c>
      <c r="P1804">
        <v>51</v>
      </c>
      <c r="Q1804">
        <v>2546.94</v>
      </c>
      <c r="R1804">
        <v>597.97900000000004</v>
      </c>
      <c r="S1804">
        <v>-1948.961</v>
      </c>
      <c r="T1804">
        <v>49.87</v>
      </c>
      <c r="U1804">
        <v>3.0000000000000001E-3</v>
      </c>
      <c r="V1804">
        <v>0.03</v>
      </c>
      <c r="W1804" s="2">
        <f t="shared" si="112"/>
        <v>0</v>
      </c>
      <c r="X1804" s="2">
        <f t="shared" si="113"/>
        <v>0</v>
      </c>
      <c r="Y1804" s="2" t="str">
        <f t="shared" si="114"/>
        <v>NA</v>
      </c>
      <c r="Z1804" s="3">
        <f t="shared" si="115"/>
        <v>0</v>
      </c>
    </row>
    <row r="1805" spans="1:26" x14ac:dyDescent="0.3">
      <c r="A1805">
        <v>1804</v>
      </c>
      <c r="B1805" s="1">
        <v>42066</v>
      </c>
      <c r="C1805">
        <v>50.25</v>
      </c>
      <c r="D1805">
        <v>51.12</v>
      </c>
      <c r="E1805">
        <v>49.95</v>
      </c>
      <c r="F1805">
        <v>50.59</v>
      </c>
      <c r="G1805">
        <v>6882100</v>
      </c>
      <c r="H1805">
        <v>48.634</v>
      </c>
      <c r="I1805" t="s">
        <v>36</v>
      </c>
      <c r="J1805" t="s">
        <v>23</v>
      </c>
      <c r="K1805" t="s">
        <v>23</v>
      </c>
      <c r="L1805" t="s">
        <v>23</v>
      </c>
      <c r="M1805">
        <v>18051.039000000001</v>
      </c>
      <c r="N1805">
        <v>0</v>
      </c>
      <c r="O1805">
        <v>0</v>
      </c>
      <c r="P1805">
        <v>51</v>
      </c>
      <c r="Q1805">
        <v>2580.09</v>
      </c>
      <c r="R1805">
        <v>631.12900000000002</v>
      </c>
      <c r="S1805">
        <v>-1948.961</v>
      </c>
      <c r="T1805">
        <v>49.87</v>
      </c>
      <c r="U1805">
        <v>1.6E-2</v>
      </c>
      <c r="V1805">
        <v>3.2000000000000001E-2</v>
      </c>
      <c r="W1805" s="2">
        <f t="shared" si="112"/>
        <v>0</v>
      </c>
      <c r="X1805" s="2">
        <f t="shared" si="113"/>
        <v>0</v>
      </c>
      <c r="Y1805" s="2" t="str">
        <f t="shared" si="114"/>
        <v>NA</v>
      </c>
      <c r="Z1805" s="3">
        <f t="shared" si="115"/>
        <v>0</v>
      </c>
    </row>
    <row r="1806" spans="1:26" x14ac:dyDescent="0.3">
      <c r="A1806">
        <v>1805</v>
      </c>
      <c r="B1806" s="1">
        <v>42067</v>
      </c>
      <c r="C1806">
        <v>50.85</v>
      </c>
      <c r="D1806">
        <v>51.05</v>
      </c>
      <c r="E1806">
        <v>49.52</v>
      </c>
      <c r="F1806">
        <v>50.86</v>
      </c>
      <c r="G1806">
        <v>7157500</v>
      </c>
      <c r="H1806">
        <v>48.893999999999998</v>
      </c>
      <c r="I1806" t="s">
        <v>36</v>
      </c>
      <c r="J1806" t="s">
        <v>23</v>
      </c>
      <c r="K1806" t="s">
        <v>23</v>
      </c>
      <c r="L1806" t="s">
        <v>23</v>
      </c>
      <c r="M1806">
        <v>18051.039000000001</v>
      </c>
      <c r="N1806">
        <v>0</v>
      </c>
      <c r="O1806">
        <v>0</v>
      </c>
      <c r="P1806">
        <v>51</v>
      </c>
      <c r="Q1806">
        <v>2593.86</v>
      </c>
      <c r="R1806">
        <v>644.9</v>
      </c>
      <c r="S1806">
        <v>-1948.961</v>
      </c>
      <c r="T1806">
        <v>49.87</v>
      </c>
      <c r="U1806">
        <v>2.1000000000000001E-2</v>
      </c>
      <c r="V1806">
        <v>3.2000000000000001E-2</v>
      </c>
      <c r="W1806" s="2">
        <f t="shared" si="112"/>
        <v>0</v>
      </c>
      <c r="X1806" s="2">
        <f t="shared" si="113"/>
        <v>0</v>
      </c>
      <c r="Y1806" s="2" t="str">
        <f t="shared" si="114"/>
        <v>NA</v>
      </c>
      <c r="Z1806" s="3">
        <f t="shared" si="115"/>
        <v>0</v>
      </c>
    </row>
    <row r="1807" spans="1:26" x14ac:dyDescent="0.3">
      <c r="A1807">
        <v>1806</v>
      </c>
      <c r="B1807" s="1">
        <v>42068</v>
      </c>
      <c r="C1807">
        <v>50.53</v>
      </c>
      <c r="D1807">
        <v>50.85</v>
      </c>
      <c r="E1807">
        <v>50.18</v>
      </c>
      <c r="F1807">
        <v>50.35</v>
      </c>
      <c r="G1807">
        <v>6195500</v>
      </c>
      <c r="H1807">
        <v>48.402999999999999</v>
      </c>
      <c r="I1807" t="s">
        <v>36</v>
      </c>
      <c r="J1807" t="s">
        <v>23</v>
      </c>
      <c r="K1807" t="s">
        <v>23</v>
      </c>
      <c r="L1807" t="s">
        <v>23</v>
      </c>
      <c r="M1807">
        <v>18051.039000000001</v>
      </c>
      <c r="N1807">
        <v>0</v>
      </c>
      <c r="O1807">
        <v>0</v>
      </c>
      <c r="P1807">
        <v>51</v>
      </c>
      <c r="Q1807">
        <v>2567.85</v>
      </c>
      <c r="R1807">
        <v>618.88900000000001</v>
      </c>
      <c r="S1807">
        <v>-1948.961</v>
      </c>
      <c r="T1807">
        <v>49.87</v>
      </c>
      <c r="U1807">
        <v>1.0999999999999999E-2</v>
      </c>
      <c r="V1807">
        <v>3.1E-2</v>
      </c>
      <c r="W1807" s="2">
        <f t="shared" si="112"/>
        <v>0</v>
      </c>
      <c r="X1807" s="2">
        <f t="shared" si="113"/>
        <v>0</v>
      </c>
      <c r="Y1807" s="2" t="str">
        <f t="shared" si="114"/>
        <v>NA</v>
      </c>
      <c r="Z1807" s="3">
        <f t="shared" si="115"/>
        <v>0</v>
      </c>
    </row>
    <row r="1808" spans="1:26" x14ac:dyDescent="0.3">
      <c r="A1808">
        <v>1807</v>
      </c>
      <c r="B1808" s="1">
        <v>42069</v>
      </c>
      <c r="C1808">
        <v>49.9</v>
      </c>
      <c r="D1808">
        <v>50.52</v>
      </c>
      <c r="E1808">
        <v>49.15</v>
      </c>
      <c r="F1808">
        <v>49.27</v>
      </c>
      <c r="G1808">
        <v>9692300</v>
      </c>
      <c r="H1808">
        <v>47.365000000000002</v>
      </c>
      <c r="I1808" t="s">
        <v>36</v>
      </c>
      <c r="J1808" t="s">
        <v>23</v>
      </c>
      <c r="K1808" t="s">
        <v>23</v>
      </c>
      <c r="L1808" t="s">
        <v>23</v>
      </c>
      <c r="M1808">
        <v>18051.039000000001</v>
      </c>
      <c r="N1808">
        <v>0</v>
      </c>
      <c r="O1808">
        <v>0</v>
      </c>
      <c r="P1808">
        <v>51</v>
      </c>
      <c r="Q1808">
        <v>2512.77</v>
      </c>
      <c r="R1808">
        <v>563.80899999999997</v>
      </c>
      <c r="S1808">
        <v>-1948.961</v>
      </c>
      <c r="T1808">
        <v>49.87</v>
      </c>
      <c r="U1808">
        <v>-1.0999999999999999E-2</v>
      </c>
      <c r="V1808">
        <v>2.8000000000000001E-2</v>
      </c>
      <c r="W1808" s="2">
        <f t="shared" si="112"/>
        <v>0</v>
      </c>
      <c r="X1808" s="2">
        <f t="shared" si="113"/>
        <v>0</v>
      </c>
      <c r="Y1808" s="2" t="str">
        <f t="shared" si="114"/>
        <v>NA</v>
      </c>
      <c r="Z1808" s="3">
        <f t="shared" si="115"/>
        <v>0</v>
      </c>
    </row>
    <row r="1809" spans="1:26" x14ac:dyDescent="0.3">
      <c r="A1809">
        <v>1808</v>
      </c>
      <c r="B1809" s="1">
        <v>42072</v>
      </c>
      <c r="C1809">
        <v>49.29</v>
      </c>
      <c r="D1809">
        <v>50.27</v>
      </c>
      <c r="E1809">
        <v>48.6</v>
      </c>
      <c r="F1809">
        <v>48.68</v>
      </c>
      <c r="G1809">
        <v>8274500</v>
      </c>
      <c r="H1809">
        <v>46.798000000000002</v>
      </c>
      <c r="I1809" t="s">
        <v>36</v>
      </c>
      <c r="J1809" t="s">
        <v>23</v>
      </c>
      <c r="K1809" t="s">
        <v>23</v>
      </c>
      <c r="L1809" t="s">
        <v>23</v>
      </c>
      <c r="M1809">
        <v>18051.039000000001</v>
      </c>
      <c r="N1809">
        <v>0</v>
      </c>
      <c r="O1809">
        <v>0</v>
      </c>
      <c r="P1809">
        <v>51</v>
      </c>
      <c r="Q1809">
        <v>2482.6799999999998</v>
      </c>
      <c r="R1809">
        <v>533.71900000000005</v>
      </c>
      <c r="S1809">
        <v>-1948.961</v>
      </c>
      <c r="T1809">
        <v>49.87</v>
      </c>
      <c r="U1809">
        <v>-2.3E-2</v>
      </c>
      <c r="V1809">
        <v>2.7E-2</v>
      </c>
      <c r="W1809" s="2">
        <f t="shared" si="112"/>
        <v>0</v>
      </c>
      <c r="X1809" s="2">
        <f t="shared" si="113"/>
        <v>0</v>
      </c>
      <c r="Y1809" s="2" t="str">
        <f t="shared" si="114"/>
        <v>NA</v>
      </c>
      <c r="Z1809" s="3">
        <f t="shared" si="115"/>
        <v>0</v>
      </c>
    </row>
    <row r="1810" spans="1:26" x14ac:dyDescent="0.3">
      <c r="A1810">
        <v>1809</v>
      </c>
      <c r="B1810" s="1">
        <v>42073</v>
      </c>
      <c r="C1810">
        <v>47.82</v>
      </c>
      <c r="D1810">
        <v>48.4</v>
      </c>
      <c r="E1810">
        <v>47.42</v>
      </c>
      <c r="F1810">
        <v>47.47</v>
      </c>
      <c r="G1810">
        <v>9884800</v>
      </c>
      <c r="H1810">
        <v>45.634999999999998</v>
      </c>
      <c r="I1810" t="s">
        <v>36</v>
      </c>
      <c r="J1810" t="s">
        <v>23</v>
      </c>
      <c r="K1810" t="s">
        <v>23</v>
      </c>
      <c r="L1810" t="s">
        <v>23</v>
      </c>
      <c r="M1810">
        <v>18051.039000000001</v>
      </c>
      <c r="N1810">
        <v>0</v>
      </c>
      <c r="O1810">
        <v>0</v>
      </c>
      <c r="P1810">
        <v>51</v>
      </c>
      <c r="Q1810">
        <v>2420.9699999999998</v>
      </c>
      <c r="R1810">
        <v>472.01</v>
      </c>
      <c r="S1810">
        <v>-1948.961</v>
      </c>
      <c r="T1810">
        <v>49.87</v>
      </c>
      <c r="U1810">
        <v>-4.7E-2</v>
      </c>
      <c r="V1810">
        <v>2.4E-2</v>
      </c>
      <c r="W1810" s="2">
        <f t="shared" si="112"/>
        <v>0</v>
      </c>
      <c r="X1810" s="2">
        <f t="shared" si="113"/>
        <v>0</v>
      </c>
      <c r="Y1810" s="2" t="str">
        <f t="shared" si="114"/>
        <v>NA</v>
      </c>
      <c r="Z1810" s="3">
        <f t="shared" si="115"/>
        <v>0</v>
      </c>
    </row>
    <row r="1811" spans="1:26" x14ac:dyDescent="0.3">
      <c r="A1811">
        <v>1810</v>
      </c>
      <c r="B1811" s="1">
        <v>42074</v>
      </c>
      <c r="C1811">
        <v>47.66</v>
      </c>
      <c r="D1811">
        <v>48.31</v>
      </c>
      <c r="E1811">
        <v>47.07</v>
      </c>
      <c r="F1811">
        <v>48.23</v>
      </c>
      <c r="G1811">
        <v>8069100</v>
      </c>
      <c r="H1811">
        <v>46.365000000000002</v>
      </c>
      <c r="I1811" t="s">
        <v>36</v>
      </c>
      <c r="J1811" t="s">
        <v>23</v>
      </c>
      <c r="K1811" t="s">
        <v>23</v>
      </c>
      <c r="L1811" t="s">
        <v>23</v>
      </c>
      <c r="M1811">
        <v>18051.039000000001</v>
      </c>
      <c r="N1811">
        <v>0</v>
      </c>
      <c r="O1811">
        <v>0</v>
      </c>
      <c r="P1811">
        <v>51</v>
      </c>
      <c r="Q1811">
        <v>2459.73</v>
      </c>
      <c r="R1811">
        <v>510.76900000000001</v>
      </c>
      <c r="S1811">
        <v>-1948.961</v>
      </c>
      <c r="T1811">
        <v>49.87</v>
      </c>
      <c r="U1811">
        <v>-3.2000000000000001E-2</v>
      </c>
      <c r="V1811">
        <v>2.5999999999999999E-2</v>
      </c>
      <c r="W1811" s="2">
        <f t="shared" si="112"/>
        <v>0</v>
      </c>
      <c r="X1811" s="2">
        <f t="shared" si="113"/>
        <v>0</v>
      </c>
      <c r="Y1811" s="2" t="str">
        <f t="shared" si="114"/>
        <v>NA</v>
      </c>
      <c r="Z1811" s="3">
        <f t="shared" si="115"/>
        <v>0</v>
      </c>
    </row>
    <row r="1812" spans="1:26" x14ac:dyDescent="0.3">
      <c r="A1812">
        <v>1811</v>
      </c>
      <c r="B1812" s="1">
        <v>42075</v>
      </c>
      <c r="C1812">
        <v>48.43</v>
      </c>
      <c r="D1812">
        <v>48.66</v>
      </c>
      <c r="E1812">
        <v>47.57</v>
      </c>
      <c r="F1812">
        <v>47.79</v>
      </c>
      <c r="G1812">
        <v>6294700</v>
      </c>
      <c r="H1812">
        <v>45.942</v>
      </c>
      <c r="I1812" t="s">
        <v>36</v>
      </c>
      <c r="J1812" t="s">
        <v>23</v>
      </c>
      <c r="K1812" t="s">
        <v>23</v>
      </c>
      <c r="L1812" t="s">
        <v>23</v>
      </c>
      <c r="M1812">
        <v>18051.039000000001</v>
      </c>
      <c r="N1812">
        <v>0</v>
      </c>
      <c r="O1812">
        <v>0</v>
      </c>
      <c r="P1812">
        <v>51</v>
      </c>
      <c r="Q1812">
        <v>2437.29</v>
      </c>
      <c r="R1812">
        <v>488.33</v>
      </c>
      <c r="S1812">
        <v>-1948.961</v>
      </c>
      <c r="T1812">
        <v>49.87</v>
      </c>
      <c r="U1812">
        <v>-0.04</v>
      </c>
      <c r="V1812">
        <v>2.4E-2</v>
      </c>
      <c r="W1812" s="2">
        <f t="shared" si="112"/>
        <v>0</v>
      </c>
      <c r="X1812" s="2">
        <f t="shared" si="113"/>
        <v>0</v>
      </c>
      <c r="Y1812" s="2" t="str">
        <f t="shared" si="114"/>
        <v>NA</v>
      </c>
      <c r="Z1812" s="3">
        <f t="shared" si="115"/>
        <v>0</v>
      </c>
    </row>
    <row r="1813" spans="1:26" x14ac:dyDescent="0.3">
      <c r="A1813">
        <v>1812</v>
      </c>
      <c r="B1813" s="1">
        <v>42076</v>
      </c>
      <c r="C1813">
        <v>47.27</v>
      </c>
      <c r="D1813">
        <v>48.08</v>
      </c>
      <c r="E1813">
        <v>46.39</v>
      </c>
      <c r="F1813">
        <v>47.73</v>
      </c>
      <c r="G1813">
        <v>10931600</v>
      </c>
      <c r="H1813">
        <v>45.884999999999998</v>
      </c>
      <c r="I1813" t="s">
        <v>36</v>
      </c>
      <c r="J1813" t="s">
        <v>23</v>
      </c>
      <c r="K1813" t="s">
        <v>23</v>
      </c>
      <c r="L1813" t="s">
        <v>23</v>
      </c>
      <c r="M1813">
        <v>18051.039000000001</v>
      </c>
      <c r="N1813">
        <v>0</v>
      </c>
      <c r="O1813">
        <v>0</v>
      </c>
      <c r="P1813">
        <v>51</v>
      </c>
      <c r="Q1813">
        <v>2434.23</v>
      </c>
      <c r="R1813">
        <v>485.26900000000001</v>
      </c>
      <c r="S1813">
        <v>-1948.961</v>
      </c>
      <c r="T1813">
        <v>49.87</v>
      </c>
      <c r="U1813">
        <v>-4.2000000000000003E-2</v>
      </c>
      <c r="V1813">
        <v>2.4E-2</v>
      </c>
      <c r="W1813" s="2">
        <f t="shared" si="112"/>
        <v>0</v>
      </c>
      <c r="X1813" s="2">
        <f t="shared" si="113"/>
        <v>0</v>
      </c>
      <c r="Y1813" s="2" t="str">
        <f t="shared" si="114"/>
        <v>NA</v>
      </c>
      <c r="Z1813" s="3">
        <f t="shared" si="115"/>
        <v>0</v>
      </c>
    </row>
    <row r="1814" spans="1:26" x14ac:dyDescent="0.3">
      <c r="A1814">
        <v>1813</v>
      </c>
      <c r="B1814" s="1">
        <v>42079</v>
      </c>
      <c r="C1814">
        <v>47.26</v>
      </c>
      <c r="D1814">
        <v>47.66</v>
      </c>
      <c r="E1814">
        <v>45.95</v>
      </c>
      <c r="F1814">
        <v>47.6</v>
      </c>
      <c r="G1814">
        <v>8629200</v>
      </c>
      <c r="H1814">
        <v>45.76</v>
      </c>
      <c r="I1814" t="s">
        <v>36</v>
      </c>
      <c r="J1814" t="s">
        <v>23</v>
      </c>
      <c r="K1814" t="s">
        <v>23</v>
      </c>
      <c r="L1814" t="s">
        <v>23</v>
      </c>
      <c r="M1814">
        <v>18051.039000000001</v>
      </c>
      <c r="N1814">
        <v>0</v>
      </c>
      <c r="O1814">
        <v>0</v>
      </c>
      <c r="P1814">
        <v>51</v>
      </c>
      <c r="Q1814">
        <v>2427.6</v>
      </c>
      <c r="R1814">
        <v>478.63900000000001</v>
      </c>
      <c r="S1814">
        <v>-1948.961</v>
      </c>
      <c r="T1814">
        <v>49.87</v>
      </c>
      <c r="U1814">
        <v>-4.3999999999999997E-2</v>
      </c>
      <c r="V1814">
        <v>2.4E-2</v>
      </c>
      <c r="W1814" s="2">
        <f t="shared" si="112"/>
        <v>0</v>
      </c>
      <c r="X1814" s="2">
        <f t="shared" si="113"/>
        <v>0</v>
      </c>
      <c r="Y1814" s="2" t="str">
        <f t="shared" si="114"/>
        <v>NA</v>
      </c>
      <c r="Z1814" s="3">
        <f t="shared" si="115"/>
        <v>0</v>
      </c>
    </row>
    <row r="1815" spans="1:26" x14ac:dyDescent="0.3">
      <c r="A1815">
        <v>1814</v>
      </c>
      <c r="B1815" s="1">
        <v>42080</v>
      </c>
      <c r="C1815">
        <v>47.31</v>
      </c>
      <c r="D1815">
        <v>47.62</v>
      </c>
      <c r="E1815">
        <v>46.65</v>
      </c>
      <c r="F1815">
        <v>47.02</v>
      </c>
      <c r="G1815">
        <v>9001100</v>
      </c>
      <c r="H1815">
        <v>45.201999999999998</v>
      </c>
      <c r="I1815" t="s">
        <v>36</v>
      </c>
      <c r="J1815" t="s">
        <v>23</v>
      </c>
      <c r="K1815" t="s">
        <v>23</v>
      </c>
      <c r="L1815" t="s">
        <v>23</v>
      </c>
      <c r="M1815">
        <v>18051.039000000001</v>
      </c>
      <c r="N1815">
        <v>0</v>
      </c>
      <c r="O1815">
        <v>0</v>
      </c>
      <c r="P1815">
        <v>51</v>
      </c>
      <c r="Q1815">
        <v>2398.02</v>
      </c>
      <c r="R1815">
        <v>449.05900000000003</v>
      </c>
      <c r="S1815">
        <v>-1948.961</v>
      </c>
      <c r="T1815">
        <v>49.87</v>
      </c>
      <c r="U1815">
        <v>-5.6000000000000001E-2</v>
      </c>
      <c r="V1815">
        <v>2.1999999999999999E-2</v>
      </c>
      <c r="W1815" s="2">
        <f t="shared" ref="W1815:W1878" si="116">IF(J1815="in",C1815*1.01,0)</f>
        <v>0</v>
      </c>
      <c r="X1815" s="2">
        <f t="shared" ref="X1815:X1878" si="117">IF(W1815&lt;&gt;0,MAX(D1815:D1815),0)</f>
        <v>0</v>
      </c>
      <c r="Y1815" s="2" t="str">
        <f t="shared" ref="Y1815:Y1878" si="118">IF(X1815-W1815&gt;0,"reachable",IF(X1815-W1815&lt;0,"unreachable","NA"))</f>
        <v>NA</v>
      </c>
      <c r="Z1815" s="3">
        <f t="shared" ref="Z1815:Z1878" si="119">IF(W1815&lt;&gt;0,D1815/C1815-1,0)</f>
        <v>0</v>
      </c>
    </row>
    <row r="1816" spans="1:26" x14ac:dyDescent="0.3">
      <c r="A1816">
        <v>1815</v>
      </c>
      <c r="B1816" s="1">
        <v>42081</v>
      </c>
      <c r="C1816">
        <v>46.37</v>
      </c>
      <c r="D1816">
        <v>49.67</v>
      </c>
      <c r="E1816">
        <v>46.22</v>
      </c>
      <c r="F1816">
        <v>49.3</v>
      </c>
      <c r="G1816">
        <v>17565000</v>
      </c>
      <c r="H1816">
        <v>47.393999999999998</v>
      </c>
      <c r="I1816" t="s">
        <v>36</v>
      </c>
      <c r="J1816" t="s">
        <v>23</v>
      </c>
      <c r="K1816" t="s">
        <v>23</v>
      </c>
      <c r="L1816" t="s">
        <v>23</v>
      </c>
      <c r="M1816">
        <v>18051.039000000001</v>
      </c>
      <c r="N1816">
        <v>0</v>
      </c>
      <c r="O1816">
        <v>0</v>
      </c>
      <c r="P1816">
        <v>51</v>
      </c>
      <c r="Q1816">
        <v>2514.3000000000002</v>
      </c>
      <c r="R1816">
        <v>565.33900000000006</v>
      </c>
      <c r="S1816">
        <v>-1948.961</v>
      </c>
      <c r="T1816">
        <v>49.87</v>
      </c>
      <c r="U1816">
        <v>-0.01</v>
      </c>
      <c r="V1816">
        <v>2.8000000000000001E-2</v>
      </c>
      <c r="W1816" s="2">
        <f t="shared" si="116"/>
        <v>0</v>
      </c>
      <c r="X1816" s="2">
        <f t="shared" si="117"/>
        <v>0</v>
      </c>
      <c r="Y1816" s="2" t="str">
        <f t="shared" si="118"/>
        <v>NA</v>
      </c>
      <c r="Z1816" s="3">
        <f t="shared" si="119"/>
        <v>0</v>
      </c>
    </row>
    <row r="1817" spans="1:26" x14ac:dyDescent="0.3">
      <c r="A1817">
        <v>1816</v>
      </c>
      <c r="B1817" s="1">
        <v>42082</v>
      </c>
      <c r="C1817">
        <v>48</v>
      </c>
      <c r="D1817">
        <v>48.59</v>
      </c>
      <c r="E1817">
        <v>47.67</v>
      </c>
      <c r="F1817">
        <v>47.97</v>
      </c>
      <c r="G1817">
        <v>8516000</v>
      </c>
      <c r="H1817">
        <v>46.115000000000002</v>
      </c>
      <c r="I1817" t="s">
        <v>36</v>
      </c>
      <c r="J1817" t="s">
        <v>23</v>
      </c>
      <c r="K1817" t="s">
        <v>23</v>
      </c>
      <c r="L1817" t="s">
        <v>23</v>
      </c>
      <c r="M1817">
        <v>18051.039000000001</v>
      </c>
      <c r="N1817">
        <v>0</v>
      </c>
      <c r="O1817">
        <v>0</v>
      </c>
      <c r="P1817">
        <v>51</v>
      </c>
      <c r="Q1817">
        <v>2446.4699999999998</v>
      </c>
      <c r="R1817">
        <v>497.51</v>
      </c>
      <c r="S1817">
        <v>-1948.961</v>
      </c>
      <c r="T1817">
        <v>49.87</v>
      </c>
      <c r="U1817">
        <v>-3.6999999999999998E-2</v>
      </c>
      <c r="V1817">
        <v>2.5000000000000001E-2</v>
      </c>
      <c r="W1817" s="2">
        <f t="shared" si="116"/>
        <v>0</v>
      </c>
      <c r="X1817" s="2">
        <f t="shared" si="117"/>
        <v>0</v>
      </c>
      <c r="Y1817" s="2" t="str">
        <f t="shared" si="118"/>
        <v>NA</v>
      </c>
      <c r="Z1817" s="3">
        <f t="shared" si="119"/>
        <v>0</v>
      </c>
    </row>
    <row r="1818" spans="1:26" x14ac:dyDescent="0.3">
      <c r="A1818">
        <v>1817</v>
      </c>
      <c r="B1818" s="1">
        <v>42083</v>
      </c>
      <c r="C1818">
        <v>48.97</v>
      </c>
      <c r="D1818">
        <v>49.15</v>
      </c>
      <c r="E1818">
        <v>48.06</v>
      </c>
      <c r="F1818">
        <v>48.19</v>
      </c>
      <c r="G1818">
        <v>11469100</v>
      </c>
      <c r="H1818">
        <v>46.478000000000002</v>
      </c>
      <c r="I1818" t="s">
        <v>36</v>
      </c>
      <c r="J1818" t="s">
        <v>23</v>
      </c>
      <c r="K1818" t="s">
        <v>23</v>
      </c>
      <c r="L1818" t="s">
        <v>23</v>
      </c>
      <c r="M1818">
        <v>18051.039000000001</v>
      </c>
      <c r="N1818">
        <v>0</v>
      </c>
      <c r="O1818">
        <v>0</v>
      </c>
      <c r="P1818">
        <v>51</v>
      </c>
      <c r="Q1818">
        <v>2457.69</v>
      </c>
      <c r="R1818">
        <v>508.72899999999998</v>
      </c>
      <c r="S1818">
        <v>-1948.961</v>
      </c>
      <c r="T1818">
        <v>49.87</v>
      </c>
      <c r="U1818">
        <v>-2.9000000000000001E-2</v>
      </c>
      <c r="V1818">
        <v>2.5000000000000001E-2</v>
      </c>
      <c r="W1818" s="2">
        <f t="shared" si="116"/>
        <v>0</v>
      </c>
      <c r="X1818" s="2">
        <f t="shared" si="117"/>
        <v>0</v>
      </c>
      <c r="Y1818" s="2" t="str">
        <f t="shared" si="118"/>
        <v>NA</v>
      </c>
      <c r="Z1818" s="3">
        <f t="shared" si="119"/>
        <v>0</v>
      </c>
    </row>
    <row r="1819" spans="1:26" x14ac:dyDescent="0.3">
      <c r="A1819">
        <v>1818</v>
      </c>
      <c r="B1819" s="1">
        <v>42086</v>
      </c>
      <c r="C1819">
        <v>48.33</v>
      </c>
      <c r="D1819">
        <v>49.16</v>
      </c>
      <c r="E1819">
        <v>47.6</v>
      </c>
      <c r="F1819">
        <v>47.6</v>
      </c>
      <c r="G1819">
        <v>10258900</v>
      </c>
      <c r="H1819">
        <v>45.908999999999999</v>
      </c>
      <c r="I1819" t="s">
        <v>36</v>
      </c>
      <c r="J1819" t="s">
        <v>23</v>
      </c>
      <c r="K1819" t="s">
        <v>23</v>
      </c>
      <c r="L1819" t="s">
        <v>23</v>
      </c>
      <c r="M1819">
        <v>18051.039000000001</v>
      </c>
      <c r="N1819">
        <v>0</v>
      </c>
      <c r="O1819">
        <v>0</v>
      </c>
      <c r="P1819">
        <v>51</v>
      </c>
      <c r="Q1819">
        <v>2427.6</v>
      </c>
      <c r="R1819">
        <v>478.63900000000001</v>
      </c>
      <c r="S1819">
        <v>-1948.961</v>
      </c>
      <c r="T1819">
        <v>49.87</v>
      </c>
      <c r="U1819">
        <v>-4.1000000000000002E-2</v>
      </c>
      <c r="V1819">
        <v>2.4E-2</v>
      </c>
      <c r="W1819" s="2">
        <f t="shared" si="116"/>
        <v>0</v>
      </c>
      <c r="X1819" s="2">
        <f t="shared" si="117"/>
        <v>0</v>
      </c>
      <c r="Y1819" s="2" t="str">
        <f t="shared" si="118"/>
        <v>NA</v>
      </c>
      <c r="Z1819" s="3">
        <f t="shared" si="119"/>
        <v>0</v>
      </c>
    </row>
    <row r="1820" spans="1:26" x14ac:dyDescent="0.3">
      <c r="A1820">
        <v>1819</v>
      </c>
      <c r="B1820" s="1">
        <v>42087</v>
      </c>
      <c r="C1820">
        <v>47.35</v>
      </c>
      <c r="D1820">
        <v>48.26</v>
      </c>
      <c r="E1820">
        <v>47.15</v>
      </c>
      <c r="F1820">
        <v>48.08</v>
      </c>
      <c r="G1820">
        <v>10615800</v>
      </c>
      <c r="H1820">
        <v>46.372</v>
      </c>
      <c r="I1820" t="s">
        <v>36</v>
      </c>
      <c r="J1820" t="s">
        <v>23</v>
      </c>
      <c r="K1820" t="s">
        <v>23</v>
      </c>
      <c r="L1820" t="s">
        <v>23</v>
      </c>
      <c r="M1820">
        <v>18051.039000000001</v>
      </c>
      <c r="N1820">
        <v>0</v>
      </c>
      <c r="O1820">
        <v>0</v>
      </c>
      <c r="P1820">
        <v>51</v>
      </c>
      <c r="Q1820">
        <v>2452.08</v>
      </c>
      <c r="R1820">
        <v>503.12</v>
      </c>
      <c r="S1820">
        <v>-1948.961</v>
      </c>
      <c r="T1820">
        <v>49.87</v>
      </c>
      <c r="U1820">
        <v>-3.1E-2</v>
      </c>
      <c r="V1820">
        <v>2.5000000000000001E-2</v>
      </c>
      <c r="W1820" s="2">
        <f t="shared" si="116"/>
        <v>0</v>
      </c>
      <c r="X1820" s="2">
        <f t="shared" si="117"/>
        <v>0</v>
      </c>
      <c r="Y1820" s="2" t="str">
        <f t="shared" si="118"/>
        <v>NA</v>
      </c>
      <c r="Z1820" s="3">
        <f t="shared" si="119"/>
        <v>0</v>
      </c>
    </row>
    <row r="1821" spans="1:26" x14ac:dyDescent="0.3">
      <c r="A1821">
        <v>1820</v>
      </c>
      <c r="B1821" s="1">
        <v>42088</v>
      </c>
      <c r="C1821">
        <v>48.65</v>
      </c>
      <c r="D1821">
        <v>49.62</v>
      </c>
      <c r="E1821">
        <v>48.03</v>
      </c>
      <c r="F1821">
        <v>49.08</v>
      </c>
      <c r="G1821">
        <v>10755400</v>
      </c>
      <c r="H1821">
        <v>47.337000000000003</v>
      </c>
      <c r="I1821" t="s">
        <v>36</v>
      </c>
      <c r="J1821" t="s">
        <v>23</v>
      </c>
      <c r="K1821" t="s">
        <v>23</v>
      </c>
      <c r="L1821" t="s">
        <v>23</v>
      </c>
      <c r="M1821">
        <v>18051.039000000001</v>
      </c>
      <c r="N1821">
        <v>0</v>
      </c>
      <c r="O1821">
        <v>0</v>
      </c>
      <c r="P1821">
        <v>51</v>
      </c>
      <c r="Q1821">
        <v>2503.08</v>
      </c>
      <c r="R1821">
        <v>554.12</v>
      </c>
      <c r="S1821">
        <v>-1948.961</v>
      </c>
      <c r="T1821">
        <v>49.87</v>
      </c>
      <c r="U1821">
        <v>-1.0999999999999999E-2</v>
      </c>
      <c r="V1821">
        <v>2.8000000000000001E-2</v>
      </c>
      <c r="W1821" s="2">
        <f t="shared" si="116"/>
        <v>0</v>
      </c>
      <c r="X1821" s="2">
        <f t="shared" si="117"/>
        <v>0</v>
      </c>
      <c r="Y1821" s="2" t="str">
        <f t="shared" si="118"/>
        <v>NA</v>
      </c>
      <c r="Z1821" s="3">
        <f t="shared" si="119"/>
        <v>0</v>
      </c>
    </row>
    <row r="1822" spans="1:26" x14ac:dyDescent="0.3">
      <c r="A1822">
        <v>1821</v>
      </c>
      <c r="B1822" s="1">
        <v>42089</v>
      </c>
      <c r="C1822">
        <v>50.16</v>
      </c>
      <c r="D1822">
        <v>50.58</v>
      </c>
      <c r="E1822">
        <v>48.99</v>
      </c>
      <c r="F1822">
        <v>49.77</v>
      </c>
      <c r="G1822">
        <v>13876000</v>
      </c>
      <c r="H1822">
        <v>48.002000000000002</v>
      </c>
      <c r="I1822" t="s">
        <v>36</v>
      </c>
      <c r="J1822" t="s">
        <v>23</v>
      </c>
      <c r="K1822" t="s">
        <v>23</v>
      </c>
      <c r="L1822" t="s">
        <v>23</v>
      </c>
      <c r="M1822">
        <v>18051.039000000001</v>
      </c>
      <c r="N1822">
        <v>0</v>
      </c>
      <c r="O1822">
        <v>0</v>
      </c>
      <c r="P1822">
        <v>51</v>
      </c>
      <c r="Q1822">
        <v>2538.27</v>
      </c>
      <c r="R1822">
        <v>589.30899999999997</v>
      </c>
      <c r="S1822">
        <v>-1948.961</v>
      </c>
      <c r="T1822">
        <v>49.87</v>
      </c>
      <c r="U1822">
        <v>3.0000000000000001E-3</v>
      </c>
      <c r="V1822">
        <v>2.9000000000000001E-2</v>
      </c>
      <c r="W1822" s="2">
        <f t="shared" si="116"/>
        <v>0</v>
      </c>
      <c r="X1822" s="2">
        <f t="shared" si="117"/>
        <v>0</v>
      </c>
      <c r="Y1822" s="2" t="str">
        <f t="shared" si="118"/>
        <v>NA</v>
      </c>
      <c r="Z1822" s="3">
        <f t="shared" si="119"/>
        <v>0</v>
      </c>
    </row>
    <row r="1823" spans="1:26" x14ac:dyDescent="0.3">
      <c r="A1823">
        <v>1822</v>
      </c>
      <c r="B1823" s="1">
        <v>42090</v>
      </c>
      <c r="C1823">
        <v>49.36</v>
      </c>
      <c r="D1823">
        <v>49.4</v>
      </c>
      <c r="E1823">
        <v>48.57</v>
      </c>
      <c r="F1823">
        <v>48.62</v>
      </c>
      <c r="G1823">
        <v>7381400</v>
      </c>
      <c r="H1823">
        <v>46.893000000000001</v>
      </c>
      <c r="I1823" t="s">
        <v>36</v>
      </c>
      <c r="J1823" t="s">
        <v>26</v>
      </c>
      <c r="K1823" t="s">
        <v>27</v>
      </c>
      <c r="L1823" t="s">
        <v>4</v>
      </c>
      <c r="M1823">
        <v>20568.400000000001</v>
      </c>
      <c r="N1823">
        <v>-51</v>
      </c>
      <c r="O1823">
        <v>2517.36</v>
      </c>
      <c r="P1823">
        <v>0</v>
      </c>
      <c r="Q1823">
        <v>0</v>
      </c>
      <c r="R1823">
        <v>568.4</v>
      </c>
      <c r="S1823">
        <v>568.4</v>
      </c>
      <c r="T1823">
        <v>0</v>
      </c>
      <c r="U1823">
        <v>-2.1000000000000001E-2</v>
      </c>
      <c r="V1823">
        <v>2.8000000000000001E-2</v>
      </c>
      <c r="W1823" s="2">
        <f t="shared" si="116"/>
        <v>0</v>
      </c>
      <c r="X1823" s="2">
        <f t="shared" si="117"/>
        <v>0</v>
      </c>
      <c r="Y1823" s="2" t="str">
        <f t="shared" si="118"/>
        <v>NA</v>
      </c>
      <c r="Z1823" s="3">
        <f t="shared" si="119"/>
        <v>0</v>
      </c>
    </row>
    <row r="1824" spans="1:26" x14ac:dyDescent="0.3">
      <c r="A1824">
        <v>1823</v>
      </c>
      <c r="B1824" s="1">
        <v>42093</v>
      </c>
      <c r="C1824">
        <v>49.16</v>
      </c>
      <c r="D1824">
        <v>49.69</v>
      </c>
      <c r="E1824">
        <v>48.54</v>
      </c>
      <c r="F1824">
        <v>49.51</v>
      </c>
      <c r="G1824">
        <v>6300900</v>
      </c>
      <c r="H1824">
        <v>47.750999999999998</v>
      </c>
      <c r="I1824" t="s">
        <v>36</v>
      </c>
      <c r="J1824" t="s">
        <v>23</v>
      </c>
      <c r="K1824" t="s">
        <v>23</v>
      </c>
      <c r="L1824" t="s">
        <v>23</v>
      </c>
      <c r="M1824">
        <v>20568.400000000001</v>
      </c>
      <c r="N1824">
        <v>0</v>
      </c>
      <c r="O1824">
        <v>0</v>
      </c>
      <c r="P1824">
        <v>0</v>
      </c>
      <c r="Q1824">
        <v>0</v>
      </c>
      <c r="R1824">
        <v>568.4</v>
      </c>
      <c r="S1824">
        <v>568.4</v>
      </c>
      <c r="T1824">
        <v>0</v>
      </c>
      <c r="U1824">
        <v>-3.0000000000000001E-3</v>
      </c>
      <c r="V1824">
        <v>2.8000000000000001E-2</v>
      </c>
      <c r="W1824" s="2">
        <f t="shared" si="116"/>
        <v>0</v>
      </c>
      <c r="X1824" s="2">
        <f t="shared" si="117"/>
        <v>0</v>
      </c>
      <c r="Y1824" s="2" t="str">
        <f t="shared" si="118"/>
        <v>NA</v>
      </c>
      <c r="Z1824" s="3">
        <f t="shared" si="119"/>
        <v>0</v>
      </c>
    </row>
    <row r="1825" spans="1:26" x14ac:dyDescent="0.3">
      <c r="A1825">
        <v>1824</v>
      </c>
      <c r="B1825" s="1">
        <v>42094</v>
      </c>
      <c r="C1825">
        <v>49.05</v>
      </c>
      <c r="D1825">
        <v>51.66</v>
      </c>
      <c r="E1825">
        <v>48.8</v>
      </c>
      <c r="F1825">
        <v>51.66</v>
      </c>
      <c r="G1825">
        <v>5010900</v>
      </c>
      <c r="H1825">
        <v>49.825000000000003</v>
      </c>
      <c r="I1825" t="s">
        <v>36</v>
      </c>
      <c r="J1825" t="s">
        <v>23</v>
      </c>
      <c r="K1825" t="s">
        <v>23</v>
      </c>
      <c r="L1825" t="s">
        <v>23</v>
      </c>
      <c r="M1825">
        <v>20568.400000000001</v>
      </c>
      <c r="N1825">
        <v>0</v>
      </c>
      <c r="O1825">
        <v>0</v>
      </c>
      <c r="P1825">
        <v>0</v>
      </c>
      <c r="Q1825">
        <v>0</v>
      </c>
      <c r="R1825">
        <v>568.4</v>
      </c>
      <c r="S1825">
        <v>568.4</v>
      </c>
      <c r="T1825">
        <v>0</v>
      </c>
      <c r="U1825">
        <v>4.1000000000000002E-2</v>
      </c>
      <c r="V1825">
        <v>2.8000000000000001E-2</v>
      </c>
      <c r="W1825" s="2">
        <f t="shared" si="116"/>
        <v>0</v>
      </c>
      <c r="X1825" s="2">
        <f t="shared" si="117"/>
        <v>0</v>
      </c>
      <c r="Y1825" s="2" t="str">
        <f t="shared" si="118"/>
        <v>NA</v>
      </c>
      <c r="Z1825" s="3">
        <f t="shared" si="119"/>
        <v>0</v>
      </c>
    </row>
    <row r="1826" spans="1:26" x14ac:dyDescent="0.3">
      <c r="A1826">
        <v>1825</v>
      </c>
      <c r="B1826" s="1">
        <v>42095</v>
      </c>
      <c r="C1826">
        <v>49.75</v>
      </c>
      <c r="D1826">
        <v>50.83</v>
      </c>
      <c r="E1826">
        <v>49.67</v>
      </c>
      <c r="F1826">
        <v>50.17</v>
      </c>
      <c r="G1826">
        <v>8533700</v>
      </c>
      <c r="H1826">
        <v>48.387999999999998</v>
      </c>
      <c r="I1826" t="s">
        <v>36</v>
      </c>
      <c r="J1826" t="s">
        <v>23</v>
      </c>
      <c r="K1826" t="s">
        <v>23</v>
      </c>
      <c r="L1826" t="s">
        <v>23</v>
      </c>
      <c r="M1826">
        <v>20568.400000000001</v>
      </c>
      <c r="N1826">
        <v>0</v>
      </c>
      <c r="O1826">
        <v>0</v>
      </c>
      <c r="P1826">
        <v>0</v>
      </c>
      <c r="Q1826">
        <v>0</v>
      </c>
      <c r="R1826">
        <v>568.4</v>
      </c>
      <c r="S1826">
        <v>568.4</v>
      </c>
      <c r="T1826">
        <v>0</v>
      </c>
      <c r="U1826">
        <v>1.0999999999999999E-2</v>
      </c>
      <c r="V1826">
        <v>2.8000000000000001E-2</v>
      </c>
      <c r="W1826" s="2">
        <f t="shared" si="116"/>
        <v>0</v>
      </c>
      <c r="X1826" s="2">
        <f t="shared" si="117"/>
        <v>0</v>
      </c>
      <c r="Y1826" s="2" t="str">
        <f t="shared" si="118"/>
        <v>NA</v>
      </c>
      <c r="Z1826" s="3">
        <f t="shared" si="119"/>
        <v>0</v>
      </c>
    </row>
    <row r="1827" spans="1:26" x14ac:dyDescent="0.3">
      <c r="A1827">
        <v>1826</v>
      </c>
      <c r="B1827" s="1">
        <v>42096</v>
      </c>
      <c r="C1827">
        <v>49.56</v>
      </c>
      <c r="D1827">
        <v>51.09</v>
      </c>
      <c r="E1827">
        <v>49.56</v>
      </c>
      <c r="F1827">
        <v>50.81</v>
      </c>
      <c r="G1827">
        <v>12416500</v>
      </c>
      <c r="H1827">
        <v>49.005000000000003</v>
      </c>
      <c r="I1827" t="s">
        <v>36</v>
      </c>
      <c r="J1827" t="s">
        <v>23</v>
      </c>
      <c r="K1827" t="s">
        <v>23</v>
      </c>
      <c r="L1827" t="s">
        <v>23</v>
      </c>
      <c r="M1827">
        <v>20568.400000000001</v>
      </c>
      <c r="N1827">
        <v>0</v>
      </c>
      <c r="O1827">
        <v>0</v>
      </c>
      <c r="P1827">
        <v>0</v>
      </c>
      <c r="Q1827">
        <v>0</v>
      </c>
      <c r="R1827">
        <v>568.4</v>
      </c>
      <c r="S1827">
        <v>568.4</v>
      </c>
      <c r="T1827">
        <v>0</v>
      </c>
      <c r="U1827">
        <v>2.4E-2</v>
      </c>
      <c r="V1827">
        <v>2.8000000000000001E-2</v>
      </c>
      <c r="W1827" s="2">
        <f t="shared" si="116"/>
        <v>0</v>
      </c>
      <c r="X1827" s="2">
        <f t="shared" si="117"/>
        <v>0</v>
      </c>
      <c r="Y1827" s="2" t="str">
        <f t="shared" si="118"/>
        <v>NA</v>
      </c>
      <c r="Z1827" s="3">
        <f t="shared" si="119"/>
        <v>0</v>
      </c>
    </row>
    <row r="1828" spans="1:26" x14ac:dyDescent="0.3">
      <c r="A1828">
        <v>1827</v>
      </c>
      <c r="B1828" s="1">
        <v>42100</v>
      </c>
      <c r="C1828">
        <v>51.33</v>
      </c>
      <c r="D1828">
        <v>52.67</v>
      </c>
      <c r="E1828">
        <v>51</v>
      </c>
      <c r="F1828">
        <v>52.54</v>
      </c>
      <c r="G1828">
        <v>9177300</v>
      </c>
      <c r="H1828">
        <v>50.673999999999999</v>
      </c>
      <c r="I1828" t="s">
        <v>36</v>
      </c>
      <c r="J1828" t="s">
        <v>23</v>
      </c>
      <c r="K1828" t="s">
        <v>23</v>
      </c>
      <c r="L1828" t="s">
        <v>23</v>
      </c>
      <c r="M1828">
        <v>20568.400000000001</v>
      </c>
      <c r="N1828">
        <v>0</v>
      </c>
      <c r="O1828">
        <v>0</v>
      </c>
      <c r="P1828">
        <v>0</v>
      </c>
      <c r="Q1828">
        <v>0</v>
      </c>
      <c r="R1828">
        <v>568.4</v>
      </c>
      <c r="S1828">
        <v>568.4</v>
      </c>
      <c r="T1828">
        <v>0</v>
      </c>
      <c r="U1828">
        <v>5.8000000000000003E-2</v>
      </c>
      <c r="V1828">
        <v>2.8000000000000001E-2</v>
      </c>
      <c r="W1828" s="2">
        <f t="shared" si="116"/>
        <v>0</v>
      </c>
      <c r="X1828" s="2">
        <f t="shared" si="117"/>
        <v>0</v>
      </c>
      <c r="Y1828" s="2" t="str">
        <f t="shared" si="118"/>
        <v>NA</v>
      </c>
      <c r="Z1828" s="3">
        <f t="shared" si="119"/>
        <v>0</v>
      </c>
    </row>
    <row r="1829" spans="1:26" x14ac:dyDescent="0.3">
      <c r="A1829">
        <v>1828</v>
      </c>
      <c r="B1829" s="1">
        <v>42101</v>
      </c>
      <c r="C1829">
        <v>52.3</v>
      </c>
      <c r="D1829">
        <v>53.58</v>
      </c>
      <c r="E1829">
        <v>52.24</v>
      </c>
      <c r="F1829">
        <v>52.78</v>
      </c>
      <c r="G1829">
        <v>10139700</v>
      </c>
      <c r="H1829">
        <v>50.905000000000001</v>
      </c>
      <c r="I1829" t="s">
        <v>36</v>
      </c>
      <c r="J1829" t="s">
        <v>23</v>
      </c>
      <c r="K1829" t="s">
        <v>23</v>
      </c>
      <c r="L1829" t="s">
        <v>23</v>
      </c>
      <c r="M1829">
        <v>20568.400000000001</v>
      </c>
      <c r="N1829">
        <v>0</v>
      </c>
      <c r="O1829">
        <v>0</v>
      </c>
      <c r="P1829">
        <v>0</v>
      </c>
      <c r="Q1829">
        <v>0</v>
      </c>
      <c r="R1829">
        <v>568.4</v>
      </c>
      <c r="S1829">
        <v>568.4</v>
      </c>
      <c r="T1829">
        <v>0</v>
      </c>
      <c r="U1829">
        <v>6.3E-2</v>
      </c>
      <c r="V1829">
        <v>2.8000000000000001E-2</v>
      </c>
      <c r="W1829" s="2">
        <f t="shared" si="116"/>
        <v>0</v>
      </c>
      <c r="X1829" s="2">
        <f t="shared" si="117"/>
        <v>0</v>
      </c>
      <c r="Y1829" s="2" t="str">
        <f t="shared" si="118"/>
        <v>NA</v>
      </c>
      <c r="Z1829" s="3">
        <f t="shared" si="119"/>
        <v>0</v>
      </c>
    </row>
    <row r="1830" spans="1:26" x14ac:dyDescent="0.3">
      <c r="A1830">
        <v>1829</v>
      </c>
      <c r="B1830" s="1">
        <v>42102</v>
      </c>
      <c r="C1830">
        <v>53.1</v>
      </c>
      <c r="D1830">
        <v>53.19</v>
      </c>
      <c r="E1830">
        <v>51.17</v>
      </c>
      <c r="F1830">
        <v>51.24</v>
      </c>
      <c r="G1830">
        <v>7277000</v>
      </c>
      <c r="H1830">
        <v>49.42</v>
      </c>
      <c r="I1830" t="s">
        <v>36</v>
      </c>
      <c r="J1830" t="s">
        <v>23</v>
      </c>
      <c r="K1830" t="s">
        <v>23</v>
      </c>
      <c r="L1830" t="s">
        <v>23</v>
      </c>
      <c r="M1830">
        <v>20568.400000000001</v>
      </c>
      <c r="N1830">
        <v>0</v>
      </c>
      <c r="O1830">
        <v>0</v>
      </c>
      <c r="P1830">
        <v>0</v>
      </c>
      <c r="Q1830">
        <v>0</v>
      </c>
      <c r="R1830">
        <v>568.4</v>
      </c>
      <c r="S1830">
        <v>568.4</v>
      </c>
      <c r="T1830">
        <v>0</v>
      </c>
      <c r="U1830">
        <v>3.2000000000000001E-2</v>
      </c>
      <c r="V1830">
        <v>2.8000000000000001E-2</v>
      </c>
      <c r="W1830" s="2">
        <f t="shared" si="116"/>
        <v>0</v>
      </c>
      <c r="X1830" s="2">
        <f t="shared" si="117"/>
        <v>0</v>
      </c>
      <c r="Y1830" s="2" t="str">
        <f t="shared" si="118"/>
        <v>NA</v>
      </c>
      <c r="Z1830" s="3">
        <f t="shared" si="119"/>
        <v>0</v>
      </c>
    </row>
    <row r="1831" spans="1:26" x14ac:dyDescent="0.3">
      <c r="A1831">
        <v>1830</v>
      </c>
      <c r="B1831" s="1">
        <v>42103</v>
      </c>
      <c r="C1831">
        <v>51.52</v>
      </c>
      <c r="D1831">
        <v>52.39</v>
      </c>
      <c r="E1831">
        <v>51.52</v>
      </c>
      <c r="F1831">
        <v>52.18</v>
      </c>
      <c r="G1831">
        <v>6072000</v>
      </c>
      <c r="H1831">
        <v>50.326000000000001</v>
      </c>
      <c r="I1831" t="s">
        <v>36</v>
      </c>
      <c r="J1831" t="s">
        <v>23</v>
      </c>
      <c r="K1831" t="s">
        <v>23</v>
      </c>
      <c r="L1831" t="s">
        <v>23</v>
      </c>
      <c r="M1831">
        <v>20568.400000000001</v>
      </c>
      <c r="N1831">
        <v>0</v>
      </c>
      <c r="O1831">
        <v>0</v>
      </c>
      <c r="P1831">
        <v>0</v>
      </c>
      <c r="Q1831">
        <v>0</v>
      </c>
      <c r="R1831">
        <v>568.4</v>
      </c>
      <c r="S1831">
        <v>568.4</v>
      </c>
      <c r="T1831">
        <v>0</v>
      </c>
      <c r="U1831">
        <v>5.0999999999999997E-2</v>
      </c>
      <c r="V1831">
        <v>2.8000000000000001E-2</v>
      </c>
      <c r="W1831" s="2">
        <f t="shared" si="116"/>
        <v>0</v>
      </c>
      <c r="X1831" s="2">
        <f t="shared" si="117"/>
        <v>0</v>
      </c>
      <c r="Y1831" s="2" t="str">
        <f t="shared" si="118"/>
        <v>NA</v>
      </c>
      <c r="Z1831" s="3">
        <f t="shared" si="119"/>
        <v>0</v>
      </c>
    </row>
    <row r="1832" spans="1:26" x14ac:dyDescent="0.3">
      <c r="A1832">
        <v>1831</v>
      </c>
      <c r="B1832" s="1">
        <v>42104</v>
      </c>
      <c r="C1832">
        <v>52.47</v>
      </c>
      <c r="D1832">
        <v>52.6</v>
      </c>
      <c r="E1832">
        <v>51.91</v>
      </c>
      <c r="F1832">
        <v>52.4</v>
      </c>
      <c r="G1832">
        <v>6556600</v>
      </c>
      <c r="H1832">
        <v>50.539000000000001</v>
      </c>
      <c r="I1832" t="s">
        <v>36</v>
      </c>
      <c r="J1832" t="s">
        <v>23</v>
      </c>
      <c r="K1832" t="s">
        <v>23</v>
      </c>
      <c r="L1832" t="s">
        <v>23</v>
      </c>
      <c r="M1832">
        <v>20568.400000000001</v>
      </c>
      <c r="N1832">
        <v>0</v>
      </c>
      <c r="O1832">
        <v>0</v>
      </c>
      <c r="P1832">
        <v>0</v>
      </c>
      <c r="Q1832">
        <v>0</v>
      </c>
      <c r="R1832">
        <v>568.4</v>
      </c>
      <c r="S1832">
        <v>568.4</v>
      </c>
      <c r="T1832">
        <v>0</v>
      </c>
      <c r="U1832">
        <v>5.6000000000000001E-2</v>
      </c>
      <c r="V1832">
        <v>2.8000000000000001E-2</v>
      </c>
      <c r="W1832" s="2">
        <f t="shared" si="116"/>
        <v>0</v>
      </c>
      <c r="X1832" s="2">
        <f t="shared" si="117"/>
        <v>0</v>
      </c>
      <c r="Y1832" s="2" t="str">
        <f t="shared" si="118"/>
        <v>NA</v>
      </c>
      <c r="Z1832" s="3">
        <f t="shared" si="119"/>
        <v>0</v>
      </c>
    </row>
    <row r="1833" spans="1:26" x14ac:dyDescent="0.3">
      <c r="A1833">
        <v>1832</v>
      </c>
      <c r="B1833" s="1">
        <v>42107</v>
      </c>
      <c r="C1833">
        <v>52.84</v>
      </c>
      <c r="D1833">
        <v>52.98</v>
      </c>
      <c r="E1833">
        <v>51.72</v>
      </c>
      <c r="F1833">
        <v>51.96</v>
      </c>
      <c r="G1833">
        <v>6594300</v>
      </c>
      <c r="H1833">
        <v>50.113999999999997</v>
      </c>
      <c r="I1833" t="s">
        <v>36</v>
      </c>
      <c r="J1833" t="s">
        <v>23</v>
      </c>
      <c r="K1833" t="s">
        <v>23</v>
      </c>
      <c r="L1833" t="s">
        <v>23</v>
      </c>
      <c r="M1833">
        <v>20568.400000000001</v>
      </c>
      <c r="N1833">
        <v>0</v>
      </c>
      <c r="O1833">
        <v>0</v>
      </c>
      <c r="P1833">
        <v>0</v>
      </c>
      <c r="Q1833">
        <v>0</v>
      </c>
      <c r="R1833">
        <v>568.4</v>
      </c>
      <c r="S1833">
        <v>568.4</v>
      </c>
      <c r="T1833">
        <v>0</v>
      </c>
      <c r="U1833">
        <v>4.7E-2</v>
      </c>
      <c r="V1833">
        <v>2.8000000000000001E-2</v>
      </c>
      <c r="W1833" s="2">
        <f t="shared" si="116"/>
        <v>0</v>
      </c>
      <c r="X1833" s="2">
        <f t="shared" si="117"/>
        <v>0</v>
      </c>
      <c r="Y1833" s="2" t="str">
        <f t="shared" si="118"/>
        <v>NA</v>
      </c>
      <c r="Z1833" s="3">
        <f t="shared" si="119"/>
        <v>0</v>
      </c>
    </row>
    <row r="1834" spans="1:26" x14ac:dyDescent="0.3">
      <c r="A1834">
        <v>1833</v>
      </c>
      <c r="B1834" s="1">
        <v>42108</v>
      </c>
      <c r="C1834">
        <v>52.69</v>
      </c>
      <c r="D1834">
        <v>53.83</v>
      </c>
      <c r="E1834">
        <v>52.42</v>
      </c>
      <c r="F1834">
        <v>53.63</v>
      </c>
      <c r="G1834">
        <v>9874500</v>
      </c>
      <c r="H1834">
        <v>51.725000000000001</v>
      </c>
      <c r="I1834" t="s">
        <v>36</v>
      </c>
      <c r="J1834" t="s">
        <v>23</v>
      </c>
      <c r="K1834" t="s">
        <v>23</v>
      </c>
      <c r="L1834" t="s">
        <v>23</v>
      </c>
      <c r="M1834">
        <v>20568.400000000001</v>
      </c>
      <c r="N1834">
        <v>0</v>
      </c>
      <c r="O1834">
        <v>0</v>
      </c>
      <c r="P1834">
        <v>0</v>
      </c>
      <c r="Q1834">
        <v>0</v>
      </c>
      <c r="R1834">
        <v>568.4</v>
      </c>
      <c r="S1834">
        <v>568.4</v>
      </c>
      <c r="T1834">
        <v>0</v>
      </c>
      <c r="U1834">
        <v>0.08</v>
      </c>
      <c r="V1834">
        <v>2.8000000000000001E-2</v>
      </c>
      <c r="W1834" s="2">
        <f t="shared" si="116"/>
        <v>0</v>
      </c>
      <c r="X1834" s="2">
        <f t="shared" si="117"/>
        <v>0</v>
      </c>
      <c r="Y1834" s="2" t="str">
        <f t="shared" si="118"/>
        <v>NA</v>
      </c>
      <c r="Z1834" s="3">
        <f t="shared" si="119"/>
        <v>0</v>
      </c>
    </row>
    <row r="1835" spans="1:26" x14ac:dyDescent="0.3">
      <c r="A1835">
        <v>1834</v>
      </c>
      <c r="B1835" s="1">
        <v>42109</v>
      </c>
      <c r="C1835">
        <v>54.15</v>
      </c>
      <c r="D1835">
        <v>55.78</v>
      </c>
      <c r="E1835">
        <v>53.72</v>
      </c>
      <c r="F1835">
        <v>55.63</v>
      </c>
      <c r="G1835">
        <v>16624600</v>
      </c>
      <c r="H1835">
        <v>53.654000000000003</v>
      </c>
      <c r="I1835" t="s">
        <v>36</v>
      </c>
      <c r="J1835" t="s">
        <v>23</v>
      </c>
      <c r="K1835" t="s">
        <v>23</v>
      </c>
      <c r="L1835" t="s">
        <v>23</v>
      </c>
      <c r="M1835">
        <v>20568.400000000001</v>
      </c>
      <c r="N1835">
        <v>0</v>
      </c>
      <c r="O1835">
        <v>0</v>
      </c>
      <c r="P1835">
        <v>0</v>
      </c>
      <c r="Q1835">
        <v>0</v>
      </c>
      <c r="R1835">
        <v>568.4</v>
      </c>
      <c r="S1835">
        <v>568.4</v>
      </c>
      <c r="T1835">
        <v>0</v>
      </c>
      <c r="U1835">
        <v>0.121</v>
      </c>
      <c r="V1835">
        <v>2.8000000000000001E-2</v>
      </c>
      <c r="W1835" s="2">
        <f t="shared" si="116"/>
        <v>0</v>
      </c>
      <c r="X1835" s="2">
        <f t="shared" si="117"/>
        <v>0</v>
      </c>
      <c r="Y1835" s="2" t="str">
        <f t="shared" si="118"/>
        <v>NA</v>
      </c>
      <c r="Z1835" s="3">
        <f t="shared" si="119"/>
        <v>0</v>
      </c>
    </row>
    <row r="1836" spans="1:26" x14ac:dyDescent="0.3">
      <c r="A1836">
        <v>1835</v>
      </c>
      <c r="B1836" s="1">
        <v>42110</v>
      </c>
      <c r="C1836">
        <v>55.3</v>
      </c>
      <c r="D1836">
        <v>56.18</v>
      </c>
      <c r="E1836">
        <v>54.7</v>
      </c>
      <c r="F1836">
        <v>55.25</v>
      </c>
      <c r="G1836">
        <v>8018400</v>
      </c>
      <c r="H1836">
        <v>53.286999999999999</v>
      </c>
      <c r="I1836" t="s">
        <v>36</v>
      </c>
      <c r="J1836" t="s">
        <v>23</v>
      </c>
      <c r="K1836" t="s">
        <v>23</v>
      </c>
      <c r="L1836" t="s">
        <v>23</v>
      </c>
      <c r="M1836">
        <v>20568.400000000001</v>
      </c>
      <c r="N1836">
        <v>0</v>
      </c>
      <c r="O1836">
        <v>0</v>
      </c>
      <c r="P1836">
        <v>0</v>
      </c>
      <c r="Q1836">
        <v>0</v>
      </c>
      <c r="R1836">
        <v>568.4</v>
      </c>
      <c r="S1836">
        <v>568.4</v>
      </c>
      <c r="T1836">
        <v>0</v>
      </c>
      <c r="U1836">
        <v>0.113</v>
      </c>
      <c r="V1836">
        <v>2.8000000000000001E-2</v>
      </c>
      <c r="W1836" s="2">
        <f t="shared" si="116"/>
        <v>0</v>
      </c>
      <c r="X1836" s="2">
        <f t="shared" si="117"/>
        <v>0</v>
      </c>
      <c r="Y1836" s="2" t="str">
        <f t="shared" si="118"/>
        <v>NA</v>
      </c>
      <c r="Z1836" s="3">
        <f t="shared" si="119"/>
        <v>0</v>
      </c>
    </row>
    <row r="1837" spans="1:26" x14ac:dyDescent="0.3">
      <c r="A1837">
        <v>1836</v>
      </c>
      <c r="B1837" s="1">
        <v>42111</v>
      </c>
      <c r="C1837">
        <v>54.8</v>
      </c>
      <c r="D1837">
        <v>55.13</v>
      </c>
      <c r="E1837">
        <v>53.84</v>
      </c>
      <c r="F1837">
        <v>54.25</v>
      </c>
      <c r="G1837">
        <v>9317100</v>
      </c>
      <c r="H1837">
        <v>52.323</v>
      </c>
      <c r="I1837" t="s">
        <v>36</v>
      </c>
      <c r="J1837" t="s">
        <v>24</v>
      </c>
      <c r="K1837" t="s">
        <v>25</v>
      </c>
      <c r="L1837" t="s">
        <v>1</v>
      </c>
      <c r="M1837">
        <v>18047.599999999999</v>
      </c>
      <c r="N1837">
        <v>46</v>
      </c>
      <c r="O1837">
        <v>-2520.8000000000002</v>
      </c>
      <c r="P1837">
        <v>46</v>
      </c>
      <c r="Q1837">
        <v>2495.5</v>
      </c>
      <c r="R1837">
        <v>543.1</v>
      </c>
      <c r="S1837">
        <v>-1952.4</v>
      </c>
      <c r="T1837">
        <v>54.8</v>
      </c>
      <c r="U1837">
        <v>9.2999999999999999E-2</v>
      </c>
      <c r="V1837">
        <v>2.7E-2</v>
      </c>
      <c r="W1837" s="2">
        <f t="shared" si="116"/>
        <v>55.347999999999999</v>
      </c>
      <c r="X1837" s="2">
        <f t="shared" si="117"/>
        <v>55.13</v>
      </c>
      <c r="Y1837" s="2" t="str">
        <f t="shared" si="118"/>
        <v>unreachable</v>
      </c>
      <c r="Z1837" s="3">
        <f t="shared" si="119"/>
        <v>6.0218978102191123E-3</v>
      </c>
    </row>
    <row r="1838" spans="1:26" x14ac:dyDescent="0.3">
      <c r="A1838">
        <v>1837</v>
      </c>
      <c r="B1838" s="1">
        <v>42114</v>
      </c>
      <c r="C1838">
        <v>54.45</v>
      </c>
      <c r="D1838">
        <v>55.4</v>
      </c>
      <c r="E1838">
        <v>54.31</v>
      </c>
      <c r="F1838">
        <v>54.63</v>
      </c>
      <c r="G1838">
        <v>6135100</v>
      </c>
      <c r="H1838">
        <v>52.689</v>
      </c>
      <c r="I1838" t="s">
        <v>36</v>
      </c>
      <c r="J1838" t="s">
        <v>23</v>
      </c>
      <c r="K1838" t="s">
        <v>23</v>
      </c>
      <c r="L1838" t="s">
        <v>23</v>
      </c>
      <c r="M1838">
        <v>18047.599999999999</v>
      </c>
      <c r="N1838">
        <v>0</v>
      </c>
      <c r="O1838">
        <v>0</v>
      </c>
      <c r="P1838">
        <v>46</v>
      </c>
      <c r="Q1838">
        <v>2512.98</v>
      </c>
      <c r="R1838">
        <v>560.58000000000004</v>
      </c>
      <c r="S1838">
        <v>-1952.4</v>
      </c>
      <c r="T1838">
        <v>54.8</v>
      </c>
      <c r="U1838">
        <v>0.10100000000000001</v>
      </c>
      <c r="V1838">
        <v>2.8000000000000001E-2</v>
      </c>
      <c r="W1838" s="2">
        <f t="shared" si="116"/>
        <v>0</v>
      </c>
      <c r="X1838" s="2">
        <f t="shared" si="117"/>
        <v>0</v>
      </c>
      <c r="Y1838" s="2" t="str">
        <f t="shared" si="118"/>
        <v>NA</v>
      </c>
      <c r="Z1838" s="3">
        <f t="shared" si="119"/>
        <v>0</v>
      </c>
    </row>
    <row r="1839" spans="1:26" x14ac:dyDescent="0.3">
      <c r="A1839">
        <v>1838</v>
      </c>
      <c r="B1839" s="1">
        <v>42115</v>
      </c>
      <c r="C1839">
        <v>54.92</v>
      </c>
      <c r="D1839">
        <v>54.98</v>
      </c>
      <c r="E1839">
        <v>52.8</v>
      </c>
      <c r="F1839">
        <v>52.94</v>
      </c>
      <c r="G1839">
        <v>13651700</v>
      </c>
      <c r="H1839">
        <v>51.058999999999997</v>
      </c>
      <c r="I1839" t="s">
        <v>36</v>
      </c>
      <c r="J1839" t="s">
        <v>23</v>
      </c>
      <c r="K1839" t="s">
        <v>23</v>
      </c>
      <c r="L1839" t="s">
        <v>23</v>
      </c>
      <c r="M1839">
        <v>18047.599999999999</v>
      </c>
      <c r="N1839">
        <v>0</v>
      </c>
      <c r="O1839">
        <v>0</v>
      </c>
      <c r="P1839">
        <v>46</v>
      </c>
      <c r="Q1839">
        <v>2435.2399999999998</v>
      </c>
      <c r="R1839">
        <v>482.84</v>
      </c>
      <c r="S1839">
        <v>-1952.4</v>
      </c>
      <c r="T1839">
        <v>54.8</v>
      </c>
      <c r="U1839">
        <v>6.6000000000000003E-2</v>
      </c>
      <c r="V1839">
        <v>2.4E-2</v>
      </c>
      <c r="W1839" s="2">
        <f t="shared" si="116"/>
        <v>0</v>
      </c>
      <c r="X1839" s="2">
        <f t="shared" si="117"/>
        <v>0</v>
      </c>
      <c r="Y1839" s="2" t="str">
        <f t="shared" si="118"/>
        <v>NA</v>
      </c>
      <c r="Z1839" s="3">
        <f t="shared" si="119"/>
        <v>0</v>
      </c>
    </row>
    <row r="1840" spans="1:26" x14ac:dyDescent="0.3">
      <c r="A1840">
        <v>1839</v>
      </c>
      <c r="B1840" s="1">
        <v>42116</v>
      </c>
      <c r="C1840">
        <v>53.14</v>
      </c>
      <c r="D1840">
        <v>53.71</v>
      </c>
      <c r="E1840">
        <v>52.51</v>
      </c>
      <c r="F1840">
        <v>52.95</v>
      </c>
      <c r="G1840">
        <v>11106100</v>
      </c>
      <c r="H1840">
        <v>51.069000000000003</v>
      </c>
      <c r="I1840" t="s">
        <v>36</v>
      </c>
      <c r="J1840" t="s">
        <v>23</v>
      </c>
      <c r="K1840" t="s">
        <v>23</v>
      </c>
      <c r="L1840" t="s">
        <v>23</v>
      </c>
      <c r="M1840">
        <v>18047.599999999999</v>
      </c>
      <c r="N1840">
        <v>0</v>
      </c>
      <c r="O1840">
        <v>0</v>
      </c>
      <c r="P1840">
        <v>46</v>
      </c>
      <c r="Q1840">
        <v>2435.6999999999998</v>
      </c>
      <c r="R1840">
        <v>483.3</v>
      </c>
      <c r="S1840">
        <v>-1952.4</v>
      </c>
      <c r="T1840">
        <v>54.8</v>
      </c>
      <c r="U1840">
        <v>6.7000000000000004E-2</v>
      </c>
      <c r="V1840">
        <v>2.4E-2</v>
      </c>
      <c r="W1840" s="2">
        <f t="shared" si="116"/>
        <v>0</v>
      </c>
      <c r="X1840" s="2">
        <f t="shared" si="117"/>
        <v>0</v>
      </c>
      <c r="Y1840" s="2" t="str">
        <f t="shared" si="118"/>
        <v>NA</v>
      </c>
      <c r="Z1840" s="3">
        <f t="shared" si="119"/>
        <v>0</v>
      </c>
    </row>
    <row r="1841" spans="1:26" x14ac:dyDescent="0.3">
      <c r="A1841">
        <v>1840</v>
      </c>
      <c r="B1841" s="1">
        <v>42117</v>
      </c>
      <c r="C1841">
        <v>53.46</v>
      </c>
      <c r="D1841">
        <v>54.27</v>
      </c>
      <c r="E1841">
        <v>53.16</v>
      </c>
      <c r="F1841">
        <v>53.62</v>
      </c>
      <c r="G1841">
        <v>7233900</v>
      </c>
      <c r="H1841">
        <v>51.715000000000003</v>
      </c>
      <c r="I1841" t="s">
        <v>36</v>
      </c>
      <c r="J1841" t="s">
        <v>23</v>
      </c>
      <c r="K1841" t="s">
        <v>23</v>
      </c>
      <c r="L1841" t="s">
        <v>23</v>
      </c>
      <c r="M1841">
        <v>18047.599999999999</v>
      </c>
      <c r="N1841">
        <v>0</v>
      </c>
      <c r="O1841">
        <v>0</v>
      </c>
      <c r="P1841">
        <v>46</v>
      </c>
      <c r="Q1841">
        <v>2466.52</v>
      </c>
      <c r="R1841">
        <v>514.12</v>
      </c>
      <c r="S1841">
        <v>-1952.4</v>
      </c>
      <c r="T1841">
        <v>54.8</v>
      </c>
      <c r="U1841">
        <v>0.08</v>
      </c>
      <c r="V1841">
        <v>2.5999999999999999E-2</v>
      </c>
      <c r="W1841" s="2">
        <f t="shared" si="116"/>
        <v>0</v>
      </c>
      <c r="X1841" s="2">
        <f t="shared" si="117"/>
        <v>0</v>
      </c>
      <c r="Y1841" s="2" t="str">
        <f t="shared" si="118"/>
        <v>NA</v>
      </c>
      <c r="Z1841" s="3">
        <f t="shared" si="119"/>
        <v>0</v>
      </c>
    </row>
    <row r="1842" spans="1:26" x14ac:dyDescent="0.3">
      <c r="A1842">
        <v>1841</v>
      </c>
      <c r="B1842" s="1">
        <v>42118</v>
      </c>
      <c r="C1842">
        <v>53.4</v>
      </c>
      <c r="D1842">
        <v>53.74</v>
      </c>
      <c r="E1842">
        <v>52.74</v>
      </c>
      <c r="F1842">
        <v>53.37</v>
      </c>
      <c r="G1842">
        <v>9025400</v>
      </c>
      <c r="H1842">
        <v>51.473999999999997</v>
      </c>
      <c r="I1842" t="s">
        <v>36</v>
      </c>
      <c r="J1842" t="s">
        <v>23</v>
      </c>
      <c r="K1842" t="s">
        <v>23</v>
      </c>
      <c r="L1842" t="s">
        <v>23</v>
      </c>
      <c r="M1842">
        <v>18047.599999999999</v>
      </c>
      <c r="N1842">
        <v>0</v>
      </c>
      <c r="O1842">
        <v>0</v>
      </c>
      <c r="P1842">
        <v>46</v>
      </c>
      <c r="Q1842">
        <v>2455.02</v>
      </c>
      <c r="R1842">
        <v>502.62</v>
      </c>
      <c r="S1842">
        <v>-1952.4</v>
      </c>
      <c r="T1842">
        <v>54.8</v>
      </c>
      <c r="U1842">
        <v>7.4999999999999997E-2</v>
      </c>
      <c r="V1842">
        <v>2.5000000000000001E-2</v>
      </c>
      <c r="W1842" s="2">
        <f t="shared" si="116"/>
        <v>0</v>
      </c>
      <c r="X1842" s="2">
        <f t="shared" si="117"/>
        <v>0</v>
      </c>
      <c r="Y1842" s="2" t="str">
        <f t="shared" si="118"/>
        <v>NA</v>
      </c>
      <c r="Z1842" s="3">
        <f t="shared" si="119"/>
        <v>0</v>
      </c>
    </row>
    <row r="1843" spans="1:26" x14ac:dyDescent="0.3">
      <c r="A1843">
        <v>1842</v>
      </c>
      <c r="B1843" s="1">
        <v>42121</v>
      </c>
      <c r="C1843">
        <v>53.73</v>
      </c>
      <c r="D1843">
        <v>53.92</v>
      </c>
      <c r="E1843">
        <v>52.73</v>
      </c>
      <c r="F1843">
        <v>52.78</v>
      </c>
      <c r="G1843">
        <v>8678900</v>
      </c>
      <c r="H1843">
        <v>50.905000000000001</v>
      </c>
      <c r="I1843" t="s">
        <v>36</v>
      </c>
      <c r="J1843" t="s">
        <v>23</v>
      </c>
      <c r="K1843" t="s">
        <v>23</v>
      </c>
      <c r="L1843" t="s">
        <v>23</v>
      </c>
      <c r="M1843">
        <v>18047.599999999999</v>
      </c>
      <c r="N1843">
        <v>0</v>
      </c>
      <c r="O1843">
        <v>0</v>
      </c>
      <c r="P1843">
        <v>46</v>
      </c>
      <c r="Q1843">
        <v>2427.88</v>
      </c>
      <c r="R1843">
        <v>475.48</v>
      </c>
      <c r="S1843">
        <v>-1952.4</v>
      </c>
      <c r="T1843">
        <v>54.8</v>
      </c>
      <c r="U1843">
        <v>6.3E-2</v>
      </c>
      <c r="V1843">
        <v>2.4E-2</v>
      </c>
      <c r="W1843" s="2">
        <f t="shared" si="116"/>
        <v>0</v>
      </c>
      <c r="X1843" s="2">
        <f t="shared" si="117"/>
        <v>0</v>
      </c>
      <c r="Y1843" s="2" t="str">
        <f t="shared" si="118"/>
        <v>NA</v>
      </c>
      <c r="Z1843" s="3">
        <f t="shared" si="119"/>
        <v>0</v>
      </c>
    </row>
    <row r="1844" spans="1:26" x14ac:dyDescent="0.3">
      <c r="A1844">
        <v>1843</v>
      </c>
      <c r="B1844" s="1">
        <v>42122</v>
      </c>
      <c r="C1844">
        <v>52.91</v>
      </c>
      <c r="D1844">
        <v>53.54</v>
      </c>
      <c r="E1844">
        <v>52.64</v>
      </c>
      <c r="F1844">
        <v>53.3</v>
      </c>
      <c r="G1844">
        <v>6033700</v>
      </c>
      <c r="H1844">
        <v>51.406999999999996</v>
      </c>
      <c r="I1844" t="s">
        <v>36</v>
      </c>
      <c r="J1844" t="s">
        <v>23</v>
      </c>
      <c r="K1844" t="s">
        <v>23</v>
      </c>
      <c r="L1844" t="s">
        <v>23</v>
      </c>
      <c r="M1844">
        <v>18047.599999999999</v>
      </c>
      <c r="N1844">
        <v>0</v>
      </c>
      <c r="O1844">
        <v>0</v>
      </c>
      <c r="P1844">
        <v>46</v>
      </c>
      <c r="Q1844">
        <v>2451.8000000000002</v>
      </c>
      <c r="R1844">
        <v>499.4</v>
      </c>
      <c r="S1844">
        <v>-1952.4</v>
      </c>
      <c r="T1844">
        <v>54.8</v>
      </c>
      <c r="U1844">
        <v>7.3999999999999996E-2</v>
      </c>
      <c r="V1844">
        <v>2.5000000000000001E-2</v>
      </c>
      <c r="W1844" s="2">
        <f t="shared" si="116"/>
        <v>0</v>
      </c>
      <c r="X1844" s="2">
        <f t="shared" si="117"/>
        <v>0</v>
      </c>
      <c r="Y1844" s="2" t="str">
        <f t="shared" si="118"/>
        <v>NA</v>
      </c>
      <c r="Z1844" s="3">
        <f t="shared" si="119"/>
        <v>0</v>
      </c>
    </row>
    <row r="1845" spans="1:26" x14ac:dyDescent="0.3">
      <c r="A1845">
        <v>1844</v>
      </c>
      <c r="B1845" s="1">
        <v>42123</v>
      </c>
      <c r="C1845">
        <v>53.11</v>
      </c>
      <c r="D1845">
        <v>55.17</v>
      </c>
      <c r="E1845">
        <v>53.06</v>
      </c>
      <c r="F1845">
        <v>54.81</v>
      </c>
      <c r="G1845">
        <v>11993500</v>
      </c>
      <c r="H1845">
        <v>52.863</v>
      </c>
      <c r="I1845" t="s">
        <v>36</v>
      </c>
      <c r="J1845" t="s">
        <v>23</v>
      </c>
      <c r="K1845" t="s">
        <v>23</v>
      </c>
      <c r="L1845" t="s">
        <v>23</v>
      </c>
      <c r="M1845">
        <v>18047.599999999999</v>
      </c>
      <c r="N1845">
        <v>0</v>
      </c>
      <c r="O1845">
        <v>0</v>
      </c>
      <c r="P1845">
        <v>46</v>
      </c>
      <c r="Q1845">
        <v>2521.2600000000002</v>
      </c>
      <c r="R1845">
        <v>568.86</v>
      </c>
      <c r="S1845">
        <v>-1952.4</v>
      </c>
      <c r="T1845">
        <v>54.8</v>
      </c>
      <c r="U1845">
        <v>0.104</v>
      </c>
      <c r="V1845">
        <v>2.8000000000000001E-2</v>
      </c>
      <c r="W1845" s="2">
        <f t="shared" si="116"/>
        <v>0</v>
      </c>
      <c r="X1845" s="2">
        <f t="shared" si="117"/>
        <v>0</v>
      </c>
      <c r="Y1845" s="2" t="str">
        <f t="shared" si="118"/>
        <v>NA</v>
      </c>
      <c r="Z1845" s="3">
        <f t="shared" si="119"/>
        <v>0</v>
      </c>
    </row>
    <row r="1846" spans="1:26" x14ac:dyDescent="0.3">
      <c r="A1846">
        <v>1845</v>
      </c>
      <c r="B1846" s="1">
        <v>42124</v>
      </c>
      <c r="C1846">
        <v>54.95</v>
      </c>
      <c r="D1846">
        <v>55.43</v>
      </c>
      <c r="E1846">
        <v>53.93</v>
      </c>
      <c r="F1846">
        <v>55.09</v>
      </c>
      <c r="G1846">
        <v>9425100</v>
      </c>
      <c r="H1846">
        <v>53.133000000000003</v>
      </c>
      <c r="I1846" t="s">
        <v>36</v>
      </c>
      <c r="J1846" t="s">
        <v>23</v>
      </c>
      <c r="K1846" t="s">
        <v>23</v>
      </c>
      <c r="L1846" t="s">
        <v>23</v>
      </c>
      <c r="M1846">
        <v>18047.599999999999</v>
      </c>
      <c r="N1846">
        <v>0</v>
      </c>
      <c r="O1846">
        <v>0</v>
      </c>
      <c r="P1846">
        <v>46</v>
      </c>
      <c r="Q1846">
        <v>2534.14</v>
      </c>
      <c r="R1846">
        <v>581.74</v>
      </c>
      <c r="S1846">
        <v>-1952.4</v>
      </c>
      <c r="T1846">
        <v>54.8</v>
      </c>
      <c r="U1846">
        <v>0.11</v>
      </c>
      <c r="V1846">
        <v>2.9000000000000001E-2</v>
      </c>
      <c r="W1846" s="2">
        <f t="shared" si="116"/>
        <v>0</v>
      </c>
      <c r="X1846" s="2">
        <f t="shared" si="117"/>
        <v>0</v>
      </c>
      <c r="Y1846" s="2" t="str">
        <f t="shared" si="118"/>
        <v>NA</v>
      </c>
      <c r="Z1846" s="3">
        <f t="shared" si="119"/>
        <v>0</v>
      </c>
    </row>
    <row r="1847" spans="1:26" x14ac:dyDescent="0.3">
      <c r="A1847">
        <v>1846</v>
      </c>
      <c r="B1847" s="1">
        <v>42125</v>
      </c>
      <c r="C1847">
        <v>54.89</v>
      </c>
      <c r="D1847">
        <v>55.3</v>
      </c>
      <c r="E1847">
        <v>54.07</v>
      </c>
      <c r="F1847">
        <v>54.75</v>
      </c>
      <c r="G1847">
        <v>6108500</v>
      </c>
      <c r="H1847">
        <v>52.805</v>
      </c>
      <c r="I1847" t="s">
        <v>36</v>
      </c>
      <c r="J1847" t="s">
        <v>23</v>
      </c>
      <c r="K1847" t="s">
        <v>23</v>
      </c>
      <c r="L1847" t="s">
        <v>23</v>
      </c>
      <c r="M1847">
        <v>18047.599999999999</v>
      </c>
      <c r="N1847">
        <v>0</v>
      </c>
      <c r="O1847">
        <v>0</v>
      </c>
      <c r="P1847">
        <v>46</v>
      </c>
      <c r="Q1847">
        <v>2518.5</v>
      </c>
      <c r="R1847">
        <v>566.1</v>
      </c>
      <c r="S1847">
        <v>-1952.4</v>
      </c>
      <c r="T1847">
        <v>54.8</v>
      </c>
      <c r="U1847">
        <v>0.10299999999999999</v>
      </c>
      <c r="V1847">
        <v>2.8000000000000001E-2</v>
      </c>
      <c r="W1847" s="2">
        <f t="shared" si="116"/>
        <v>0</v>
      </c>
      <c r="X1847" s="2">
        <f t="shared" si="117"/>
        <v>0</v>
      </c>
      <c r="Y1847" s="2" t="str">
        <f t="shared" si="118"/>
        <v>NA</v>
      </c>
      <c r="Z1847" s="3">
        <f t="shared" si="119"/>
        <v>0</v>
      </c>
    </row>
    <row r="1848" spans="1:26" x14ac:dyDescent="0.3">
      <c r="A1848">
        <v>1847</v>
      </c>
      <c r="B1848" s="1">
        <v>42128</v>
      </c>
      <c r="C1848">
        <v>54.68</v>
      </c>
      <c r="D1848">
        <v>55.16</v>
      </c>
      <c r="E1848">
        <v>53.57</v>
      </c>
      <c r="F1848">
        <v>54.11</v>
      </c>
      <c r="G1848">
        <v>7606500</v>
      </c>
      <c r="H1848">
        <v>52.188000000000002</v>
      </c>
      <c r="I1848" t="s">
        <v>36</v>
      </c>
      <c r="J1848" t="s">
        <v>23</v>
      </c>
      <c r="K1848" t="s">
        <v>23</v>
      </c>
      <c r="L1848" t="s">
        <v>23</v>
      </c>
      <c r="M1848">
        <v>18047.599999999999</v>
      </c>
      <c r="N1848">
        <v>0</v>
      </c>
      <c r="O1848">
        <v>0</v>
      </c>
      <c r="P1848">
        <v>46</v>
      </c>
      <c r="Q1848">
        <v>2489.06</v>
      </c>
      <c r="R1848">
        <v>536.66</v>
      </c>
      <c r="S1848">
        <v>-1952.4</v>
      </c>
      <c r="T1848">
        <v>54.8</v>
      </c>
      <c r="U1848">
        <v>0.09</v>
      </c>
      <c r="V1848">
        <v>2.7E-2</v>
      </c>
      <c r="W1848" s="2">
        <f t="shared" si="116"/>
        <v>0</v>
      </c>
      <c r="X1848" s="2">
        <f t="shared" si="117"/>
        <v>0</v>
      </c>
      <c r="Y1848" s="2" t="str">
        <f t="shared" si="118"/>
        <v>NA</v>
      </c>
      <c r="Z1848" s="3">
        <f t="shared" si="119"/>
        <v>0</v>
      </c>
    </row>
    <row r="1849" spans="1:26" x14ac:dyDescent="0.3">
      <c r="A1849">
        <v>1848</v>
      </c>
      <c r="B1849" s="1">
        <v>42129</v>
      </c>
      <c r="C1849">
        <v>55.11</v>
      </c>
      <c r="D1849">
        <v>55.4</v>
      </c>
      <c r="E1849">
        <v>52.87</v>
      </c>
      <c r="F1849">
        <v>52.98</v>
      </c>
      <c r="G1849">
        <v>11987900</v>
      </c>
      <c r="H1849">
        <v>51.097999999999999</v>
      </c>
      <c r="I1849" t="s">
        <v>36</v>
      </c>
      <c r="J1849" t="s">
        <v>23</v>
      </c>
      <c r="K1849" t="s">
        <v>23</v>
      </c>
      <c r="L1849" t="s">
        <v>23</v>
      </c>
      <c r="M1849">
        <v>18047.599999999999</v>
      </c>
      <c r="N1849">
        <v>0</v>
      </c>
      <c r="O1849">
        <v>0</v>
      </c>
      <c r="P1849">
        <v>46</v>
      </c>
      <c r="Q1849">
        <v>2437.08</v>
      </c>
      <c r="R1849">
        <v>484.68</v>
      </c>
      <c r="S1849">
        <v>-1952.4</v>
      </c>
      <c r="T1849">
        <v>54.8</v>
      </c>
      <c r="U1849">
        <v>6.7000000000000004E-2</v>
      </c>
      <c r="V1849">
        <v>2.4E-2</v>
      </c>
      <c r="W1849" s="2">
        <f t="shared" si="116"/>
        <v>0</v>
      </c>
      <c r="X1849" s="2">
        <f t="shared" si="117"/>
        <v>0</v>
      </c>
      <c r="Y1849" s="2" t="str">
        <f t="shared" si="118"/>
        <v>NA</v>
      </c>
      <c r="Z1849" s="3">
        <f t="shared" si="119"/>
        <v>0</v>
      </c>
    </row>
    <row r="1850" spans="1:26" x14ac:dyDescent="0.3">
      <c r="A1850">
        <v>1849</v>
      </c>
      <c r="B1850" s="1">
        <v>42130</v>
      </c>
      <c r="C1850">
        <v>53.8</v>
      </c>
      <c r="D1850">
        <v>53.86</v>
      </c>
      <c r="E1850">
        <v>52.18</v>
      </c>
      <c r="F1850">
        <v>52.6</v>
      </c>
      <c r="G1850">
        <v>11624600</v>
      </c>
      <c r="H1850">
        <v>50.731999999999999</v>
      </c>
      <c r="I1850" t="s">
        <v>36</v>
      </c>
      <c r="J1850" t="s">
        <v>23</v>
      </c>
      <c r="K1850" t="s">
        <v>23</v>
      </c>
      <c r="L1850" t="s">
        <v>23</v>
      </c>
      <c r="M1850">
        <v>18047.599999999999</v>
      </c>
      <c r="N1850">
        <v>0</v>
      </c>
      <c r="O1850">
        <v>0</v>
      </c>
      <c r="P1850">
        <v>46</v>
      </c>
      <c r="Q1850">
        <v>2419.6</v>
      </c>
      <c r="R1850">
        <v>467.19900000000001</v>
      </c>
      <c r="S1850">
        <v>-1952.4</v>
      </c>
      <c r="T1850">
        <v>54.8</v>
      </c>
      <c r="U1850">
        <v>0.06</v>
      </c>
      <c r="V1850">
        <v>2.3E-2</v>
      </c>
      <c r="W1850" s="2">
        <f t="shared" si="116"/>
        <v>0</v>
      </c>
      <c r="X1850" s="2">
        <f t="shared" si="117"/>
        <v>0</v>
      </c>
      <c r="Y1850" s="2" t="str">
        <f t="shared" si="118"/>
        <v>NA</v>
      </c>
      <c r="Z1850" s="3">
        <f t="shared" si="119"/>
        <v>0</v>
      </c>
    </row>
    <row r="1851" spans="1:26" x14ac:dyDescent="0.3">
      <c r="A1851">
        <v>1850</v>
      </c>
      <c r="B1851" s="1">
        <v>42131</v>
      </c>
      <c r="C1851">
        <v>52.38</v>
      </c>
      <c r="D1851">
        <v>52.38</v>
      </c>
      <c r="E1851">
        <v>51.01</v>
      </c>
      <c r="F1851">
        <v>51.33</v>
      </c>
      <c r="G1851">
        <v>11041900</v>
      </c>
      <c r="H1851">
        <v>49.506999999999998</v>
      </c>
      <c r="I1851" t="s">
        <v>36</v>
      </c>
      <c r="J1851" t="s">
        <v>23</v>
      </c>
      <c r="K1851" t="s">
        <v>23</v>
      </c>
      <c r="L1851" t="s">
        <v>23</v>
      </c>
      <c r="M1851">
        <v>18047.599999999999</v>
      </c>
      <c r="N1851">
        <v>0</v>
      </c>
      <c r="O1851">
        <v>0</v>
      </c>
      <c r="P1851">
        <v>46</v>
      </c>
      <c r="Q1851">
        <v>2361.1799999999998</v>
      </c>
      <c r="R1851">
        <v>408.78</v>
      </c>
      <c r="S1851">
        <v>-1952.4</v>
      </c>
      <c r="T1851">
        <v>54.8</v>
      </c>
      <c r="U1851">
        <v>3.4000000000000002E-2</v>
      </c>
      <c r="V1851">
        <v>0.02</v>
      </c>
      <c r="W1851" s="2">
        <f t="shared" si="116"/>
        <v>0</v>
      </c>
      <c r="X1851" s="2">
        <f t="shared" si="117"/>
        <v>0</v>
      </c>
      <c r="Y1851" s="2" t="str">
        <f t="shared" si="118"/>
        <v>NA</v>
      </c>
      <c r="Z1851" s="3">
        <f t="shared" si="119"/>
        <v>0</v>
      </c>
    </row>
    <row r="1852" spans="1:26" x14ac:dyDescent="0.3">
      <c r="A1852">
        <v>1851</v>
      </c>
      <c r="B1852" s="1">
        <v>42132</v>
      </c>
      <c r="C1852">
        <v>51.75</v>
      </c>
      <c r="D1852">
        <v>52.5</v>
      </c>
      <c r="E1852">
        <v>50.51</v>
      </c>
      <c r="F1852">
        <v>52.41</v>
      </c>
      <c r="G1852">
        <v>11792800</v>
      </c>
      <c r="H1852">
        <v>50.548000000000002</v>
      </c>
      <c r="I1852" t="s">
        <v>36</v>
      </c>
      <c r="J1852" t="s">
        <v>23</v>
      </c>
      <c r="K1852" t="s">
        <v>23</v>
      </c>
      <c r="L1852" t="s">
        <v>23</v>
      </c>
      <c r="M1852">
        <v>18047.599999999999</v>
      </c>
      <c r="N1852">
        <v>0</v>
      </c>
      <c r="O1852">
        <v>0</v>
      </c>
      <c r="P1852">
        <v>46</v>
      </c>
      <c r="Q1852">
        <v>2410.86</v>
      </c>
      <c r="R1852">
        <v>458.46</v>
      </c>
      <c r="S1852">
        <v>-1952.4</v>
      </c>
      <c r="T1852">
        <v>54.8</v>
      </c>
      <c r="U1852">
        <v>5.6000000000000001E-2</v>
      </c>
      <c r="V1852">
        <v>2.3E-2</v>
      </c>
      <c r="W1852" s="2">
        <f t="shared" si="116"/>
        <v>0</v>
      </c>
      <c r="X1852" s="2">
        <f t="shared" si="117"/>
        <v>0</v>
      </c>
      <c r="Y1852" s="2" t="str">
        <f t="shared" si="118"/>
        <v>NA</v>
      </c>
      <c r="Z1852" s="3">
        <f t="shared" si="119"/>
        <v>0</v>
      </c>
    </row>
    <row r="1853" spans="1:26" x14ac:dyDescent="0.3">
      <c r="A1853">
        <v>1852</v>
      </c>
      <c r="B1853" s="1">
        <v>42135</v>
      </c>
      <c r="C1853">
        <v>53.16</v>
      </c>
      <c r="D1853">
        <v>53.25</v>
      </c>
      <c r="E1853">
        <v>51.32</v>
      </c>
      <c r="F1853">
        <v>51.57</v>
      </c>
      <c r="G1853">
        <v>9143400</v>
      </c>
      <c r="H1853">
        <v>49.738</v>
      </c>
      <c r="I1853" t="s">
        <v>36</v>
      </c>
      <c r="J1853" t="s">
        <v>23</v>
      </c>
      <c r="K1853" t="s">
        <v>23</v>
      </c>
      <c r="L1853" t="s">
        <v>23</v>
      </c>
      <c r="M1853">
        <v>18047.599999999999</v>
      </c>
      <c r="N1853">
        <v>0</v>
      </c>
      <c r="O1853">
        <v>0</v>
      </c>
      <c r="P1853">
        <v>46</v>
      </c>
      <c r="Q1853">
        <v>2372.2199999999998</v>
      </c>
      <c r="R1853">
        <v>419.82</v>
      </c>
      <c r="S1853">
        <v>-1952.4</v>
      </c>
      <c r="T1853">
        <v>54.8</v>
      </c>
      <c r="U1853">
        <v>3.9E-2</v>
      </c>
      <c r="V1853">
        <v>2.1000000000000001E-2</v>
      </c>
      <c r="W1853" s="2">
        <f t="shared" si="116"/>
        <v>0</v>
      </c>
      <c r="X1853" s="2">
        <f t="shared" si="117"/>
        <v>0</v>
      </c>
      <c r="Y1853" s="2" t="str">
        <f t="shared" si="118"/>
        <v>NA</v>
      </c>
      <c r="Z1853" s="3">
        <f t="shared" si="119"/>
        <v>0</v>
      </c>
    </row>
    <row r="1854" spans="1:26" x14ac:dyDescent="0.3">
      <c r="A1854">
        <v>1853</v>
      </c>
      <c r="B1854" s="1">
        <v>42136</v>
      </c>
      <c r="C1854">
        <v>51.55</v>
      </c>
      <c r="D1854">
        <v>52.57</v>
      </c>
      <c r="E1854">
        <v>51.46</v>
      </c>
      <c r="F1854">
        <v>52.16</v>
      </c>
      <c r="G1854">
        <v>5018000</v>
      </c>
      <c r="H1854">
        <v>50.307000000000002</v>
      </c>
      <c r="I1854" t="s">
        <v>36</v>
      </c>
      <c r="J1854" t="s">
        <v>23</v>
      </c>
      <c r="K1854" t="s">
        <v>23</v>
      </c>
      <c r="L1854" t="s">
        <v>23</v>
      </c>
      <c r="M1854">
        <v>18047.599999999999</v>
      </c>
      <c r="N1854">
        <v>0</v>
      </c>
      <c r="O1854">
        <v>0</v>
      </c>
      <c r="P1854">
        <v>46</v>
      </c>
      <c r="Q1854">
        <v>2399.36</v>
      </c>
      <c r="R1854">
        <v>446.96</v>
      </c>
      <c r="S1854">
        <v>-1952.4</v>
      </c>
      <c r="T1854">
        <v>54.8</v>
      </c>
      <c r="U1854">
        <v>5.0999999999999997E-2</v>
      </c>
      <c r="V1854">
        <v>2.1999999999999999E-2</v>
      </c>
      <c r="W1854" s="2">
        <f t="shared" si="116"/>
        <v>0</v>
      </c>
      <c r="X1854" s="2">
        <f t="shared" si="117"/>
        <v>0</v>
      </c>
      <c r="Y1854" s="2" t="str">
        <f t="shared" si="118"/>
        <v>NA</v>
      </c>
      <c r="Z1854" s="3">
        <f t="shared" si="119"/>
        <v>0</v>
      </c>
    </row>
    <row r="1855" spans="1:26" x14ac:dyDescent="0.3">
      <c r="A1855">
        <v>1854</v>
      </c>
      <c r="B1855" s="1">
        <v>42137</v>
      </c>
      <c r="C1855">
        <v>52.69</v>
      </c>
      <c r="D1855">
        <v>52.69</v>
      </c>
      <c r="E1855">
        <v>51.46</v>
      </c>
      <c r="F1855">
        <v>51.65</v>
      </c>
      <c r="G1855">
        <v>5804800</v>
      </c>
      <c r="H1855">
        <v>49.814999999999998</v>
      </c>
      <c r="I1855" t="s">
        <v>36</v>
      </c>
      <c r="J1855" t="s">
        <v>23</v>
      </c>
      <c r="K1855" t="s">
        <v>23</v>
      </c>
      <c r="L1855" t="s">
        <v>23</v>
      </c>
      <c r="M1855">
        <v>18047.599999999999</v>
      </c>
      <c r="N1855">
        <v>0</v>
      </c>
      <c r="O1855">
        <v>0</v>
      </c>
      <c r="P1855">
        <v>46</v>
      </c>
      <c r="Q1855">
        <v>2375.9</v>
      </c>
      <c r="R1855">
        <v>423.5</v>
      </c>
      <c r="S1855">
        <v>-1952.4</v>
      </c>
      <c r="T1855">
        <v>54.8</v>
      </c>
      <c r="U1855">
        <v>0.04</v>
      </c>
      <c r="V1855">
        <v>2.1000000000000001E-2</v>
      </c>
      <c r="W1855" s="2">
        <f t="shared" si="116"/>
        <v>0</v>
      </c>
      <c r="X1855" s="2">
        <f t="shared" si="117"/>
        <v>0</v>
      </c>
      <c r="Y1855" s="2" t="str">
        <f t="shared" si="118"/>
        <v>NA</v>
      </c>
      <c r="Z1855" s="3">
        <f t="shared" si="119"/>
        <v>0</v>
      </c>
    </row>
    <row r="1856" spans="1:26" x14ac:dyDescent="0.3">
      <c r="A1856">
        <v>1855</v>
      </c>
      <c r="B1856" s="1">
        <v>42138</v>
      </c>
      <c r="C1856">
        <v>51.89</v>
      </c>
      <c r="D1856">
        <v>52.18</v>
      </c>
      <c r="E1856">
        <v>51.02</v>
      </c>
      <c r="F1856">
        <v>51.09</v>
      </c>
      <c r="G1856">
        <v>3920900</v>
      </c>
      <c r="H1856">
        <v>49.274999999999999</v>
      </c>
      <c r="I1856" t="s">
        <v>36</v>
      </c>
      <c r="J1856" t="s">
        <v>23</v>
      </c>
      <c r="K1856" t="s">
        <v>23</v>
      </c>
      <c r="L1856" t="s">
        <v>23</v>
      </c>
      <c r="M1856">
        <v>18047.599999999999</v>
      </c>
      <c r="N1856">
        <v>0</v>
      </c>
      <c r="O1856">
        <v>0</v>
      </c>
      <c r="P1856">
        <v>46</v>
      </c>
      <c r="Q1856">
        <v>2350.14</v>
      </c>
      <c r="R1856">
        <v>397.74</v>
      </c>
      <c r="S1856">
        <v>-1952.4</v>
      </c>
      <c r="T1856">
        <v>54.8</v>
      </c>
      <c r="U1856">
        <v>2.9000000000000001E-2</v>
      </c>
      <c r="V1856">
        <v>0.02</v>
      </c>
      <c r="W1856" s="2">
        <f t="shared" si="116"/>
        <v>0</v>
      </c>
      <c r="X1856" s="2">
        <f t="shared" si="117"/>
        <v>0</v>
      </c>
      <c r="Y1856" s="2" t="str">
        <f t="shared" si="118"/>
        <v>NA</v>
      </c>
      <c r="Z1856" s="3">
        <f t="shared" si="119"/>
        <v>0</v>
      </c>
    </row>
    <row r="1857" spans="1:26" x14ac:dyDescent="0.3">
      <c r="A1857">
        <v>1856</v>
      </c>
      <c r="B1857" s="1">
        <v>42139</v>
      </c>
      <c r="C1857">
        <v>50.78</v>
      </c>
      <c r="D1857">
        <v>51.43</v>
      </c>
      <c r="E1857">
        <v>50.14</v>
      </c>
      <c r="F1857">
        <v>51.16</v>
      </c>
      <c r="G1857">
        <v>5882400</v>
      </c>
      <c r="H1857">
        <v>49.343000000000004</v>
      </c>
      <c r="I1857" t="s">
        <v>36</v>
      </c>
      <c r="J1857" t="s">
        <v>23</v>
      </c>
      <c r="K1857" t="s">
        <v>23</v>
      </c>
      <c r="L1857" t="s">
        <v>23</v>
      </c>
      <c r="M1857">
        <v>18047.599999999999</v>
      </c>
      <c r="N1857">
        <v>0</v>
      </c>
      <c r="O1857">
        <v>0</v>
      </c>
      <c r="P1857">
        <v>46</v>
      </c>
      <c r="Q1857">
        <v>2353.36</v>
      </c>
      <c r="R1857">
        <v>400.96</v>
      </c>
      <c r="S1857">
        <v>-1952.4</v>
      </c>
      <c r="T1857">
        <v>54.8</v>
      </c>
      <c r="U1857">
        <v>3.1E-2</v>
      </c>
      <c r="V1857">
        <v>0.02</v>
      </c>
      <c r="W1857" s="2">
        <f t="shared" si="116"/>
        <v>0</v>
      </c>
      <c r="X1857" s="2">
        <f t="shared" si="117"/>
        <v>0</v>
      </c>
      <c r="Y1857" s="2" t="str">
        <f t="shared" si="118"/>
        <v>NA</v>
      </c>
      <c r="Z1857" s="3">
        <f t="shared" si="119"/>
        <v>0</v>
      </c>
    </row>
    <row r="1858" spans="1:26" x14ac:dyDescent="0.3">
      <c r="A1858">
        <v>1857</v>
      </c>
      <c r="B1858" s="1">
        <v>42142</v>
      </c>
      <c r="C1858">
        <v>50.96</v>
      </c>
      <c r="D1858">
        <v>51.42</v>
      </c>
      <c r="E1858">
        <v>50.52</v>
      </c>
      <c r="F1858">
        <v>51.4</v>
      </c>
      <c r="G1858">
        <v>5048700</v>
      </c>
      <c r="H1858">
        <v>49.573999999999998</v>
      </c>
      <c r="I1858" t="s">
        <v>36</v>
      </c>
      <c r="J1858" t="s">
        <v>23</v>
      </c>
      <c r="K1858" t="s">
        <v>23</v>
      </c>
      <c r="L1858" t="s">
        <v>23</v>
      </c>
      <c r="M1858">
        <v>18047.599999999999</v>
      </c>
      <c r="N1858">
        <v>0</v>
      </c>
      <c r="O1858">
        <v>0</v>
      </c>
      <c r="P1858">
        <v>46</v>
      </c>
      <c r="Q1858">
        <v>2364.4</v>
      </c>
      <c r="R1858">
        <v>412</v>
      </c>
      <c r="S1858">
        <v>-1952.4</v>
      </c>
      <c r="T1858">
        <v>54.8</v>
      </c>
      <c r="U1858">
        <v>3.5000000000000003E-2</v>
      </c>
      <c r="V1858">
        <v>2.1000000000000001E-2</v>
      </c>
      <c r="W1858" s="2">
        <f t="shared" si="116"/>
        <v>0</v>
      </c>
      <c r="X1858" s="2">
        <f t="shared" si="117"/>
        <v>0</v>
      </c>
      <c r="Y1858" s="2" t="str">
        <f t="shared" si="118"/>
        <v>NA</v>
      </c>
      <c r="Z1858" s="3">
        <f t="shared" si="119"/>
        <v>0</v>
      </c>
    </row>
    <row r="1859" spans="1:26" x14ac:dyDescent="0.3">
      <c r="A1859">
        <v>1858</v>
      </c>
      <c r="B1859" s="1">
        <v>42143</v>
      </c>
      <c r="C1859">
        <v>50.72</v>
      </c>
      <c r="D1859">
        <v>50.9</v>
      </c>
      <c r="E1859">
        <v>49.75</v>
      </c>
      <c r="F1859">
        <v>49.95</v>
      </c>
      <c r="G1859">
        <v>9558500</v>
      </c>
      <c r="H1859">
        <v>48.176000000000002</v>
      </c>
      <c r="I1859" t="s">
        <v>36</v>
      </c>
      <c r="J1859" t="s">
        <v>23</v>
      </c>
      <c r="K1859" t="s">
        <v>23</v>
      </c>
      <c r="L1859" t="s">
        <v>23</v>
      </c>
      <c r="M1859">
        <v>18047.599999999999</v>
      </c>
      <c r="N1859">
        <v>0</v>
      </c>
      <c r="O1859">
        <v>0</v>
      </c>
      <c r="P1859">
        <v>46</v>
      </c>
      <c r="Q1859">
        <v>2297.6999999999998</v>
      </c>
      <c r="R1859">
        <v>345.3</v>
      </c>
      <c r="S1859">
        <v>-1952.4</v>
      </c>
      <c r="T1859">
        <v>54.8</v>
      </c>
      <c r="U1859">
        <v>6.0000000000000001E-3</v>
      </c>
      <c r="V1859">
        <v>1.7000000000000001E-2</v>
      </c>
      <c r="W1859" s="2">
        <f t="shared" si="116"/>
        <v>0</v>
      </c>
      <c r="X1859" s="2">
        <f t="shared" si="117"/>
        <v>0</v>
      </c>
      <c r="Y1859" s="2" t="str">
        <f t="shared" si="118"/>
        <v>NA</v>
      </c>
      <c r="Z1859" s="3">
        <f t="shared" si="119"/>
        <v>0</v>
      </c>
    </row>
    <row r="1860" spans="1:26" x14ac:dyDescent="0.3">
      <c r="A1860">
        <v>1859</v>
      </c>
      <c r="B1860" s="1">
        <v>42144</v>
      </c>
      <c r="C1860">
        <v>50.15</v>
      </c>
      <c r="D1860">
        <v>50.15</v>
      </c>
      <c r="E1860">
        <v>49.15</v>
      </c>
      <c r="F1860">
        <v>49.9</v>
      </c>
      <c r="G1860">
        <v>9533200</v>
      </c>
      <c r="H1860">
        <v>48.127000000000002</v>
      </c>
      <c r="I1860" t="s">
        <v>36</v>
      </c>
      <c r="J1860" t="s">
        <v>23</v>
      </c>
      <c r="K1860" t="s">
        <v>23</v>
      </c>
      <c r="L1860" t="s">
        <v>23</v>
      </c>
      <c r="M1860">
        <v>18047.599999999999</v>
      </c>
      <c r="N1860">
        <v>0</v>
      </c>
      <c r="O1860">
        <v>0</v>
      </c>
      <c r="P1860">
        <v>46</v>
      </c>
      <c r="Q1860">
        <v>2295.4</v>
      </c>
      <c r="R1860">
        <v>343</v>
      </c>
      <c r="S1860">
        <v>-1952.4</v>
      </c>
      <c r="T1860">
        <v>54.8</v>
      </c>
      <c r="U1860">
        <v>5.0000000000000001E-3</v>
      </c>
      <c r="V1860">
        <v>1.7000000000000001E-2</v>
      </c>
      <c r="W1860" s="2">
        <f t="shared" si="116"/>
        <v>0</v>
      </c>
      <c r="X1860" s="2">
        <f t="shared" si="117"/>
        <v>0</v>
      </c>
      <c r="Y1860" s="2" t="str">
        <f t="shared" si="118"/>
        <v>NA</v>
      </c>
      <c r="Z1860" s="3">
        <f t="shared" si="119"/>
        <v>0</v>
      </c>
    </row>
    <row r="1861" spans="1:26" x14ac:dyDescent="0.3">
      <c r="A1861">
        <v>1860</v>
      </c>
      <c r="B1861" s="1">
        <v>42145</v>
      </c>
      <c r="C1861">
        <v>49.91</v>
      </c>
      <c r="D1861">
        <v>51.16</v>
      </c>
      <c r="E1861">
        <v>49.91</v>
      </c>
      <c r="F1861">
        <v>51.05</v>
      </c>
      <c r="G1861">
        <v>4854300</v>
      </c>
      <c r="H1861">
        <v>49.237000000000002</v>
      </c>
      <c r="I1861" t="s">
        <v>36</v>
      </c>
      <c r="J1861" t="s">
        <v>23</v>
      </c>
      <c r="K1861" t="s">
        <v>23</v>
      </c>
      <c r="L1861" t="s">
        <v>23</v>
      </c>
      <c r="M1861">
        <v>18047.599999999999</v>
      </c>
      <c r="N1861">
        <v>0</v>
      </c>
      <c r="O1861">
        <v>0</v>
      </c>
      <c r="P1861">
        <v>46</v>
      </c>
      <c r="Q1861">
        <v>2348.3000000000002</v>
      </c>
      <c r="R1861">
        <v>395.9</v>
      </c>
      <c r="S1861">
        <v>-1952.4</v>
      </c>
      <c r="T1861">
        <v>54.8</v>
      </c>
      <c r="U1861">
        <v>2.8000000000000001E-2</v>
      </c>
      <c r="V1861">
        <v>0.02</v>
      </c>
      <c r="W1861" s="2">
        <f t="shared" si="116"/>
        <v>0</v>
      </c>
      <c r="X1861" s="2">
        <f t="shared" si="117"/>
        <v>0</v>
      </c>
      <c r="Y1861" s="2" t="str">
        <f t="shared" si="118"/>
        <v>NA</v>
      </c>
      <c r="Z1861" s="3">
        <f t="shared" si="119"/>
        <v>0</v>
      </c>
    </row>
    <row r="1862" spans="1:26" x14ac:dyDescent="0.3">
      <c r="A1862">
        <v>1861</v>
      </c>
      <c r="B1862" s="1">
        <v>42146</v>
      </c>
      <c r="C1862">
        <v>50.5</v>
      </c>
      <c r="D1862">
        <v>51.21</v>
      </c>
      <c r="E1862">
        <v>50.26</v>
      </c>
      <c r="F1862">
        <v>50.76</v>
      </c>
      <c r="G1862">
        <v>5093700</v>
      </c>
      <c r="H1862">
        <v>48.957000000000001</v>
      </c>
      <c r="I1862" t="s">
        <v>36</v>
      </c>
      <c r="J1862" t="s">
        <v>23</v>
      </c>
      <c r="K1862" t="s">
        <v>23</v>
      </c>
      <c r="L1862" t="s">
        <v>23</v>
      </c>
      <c r="M1862">
        <v>18047.599999999999</v>
      </c>
      <c r="N1862">
        <v>0</v>
      </c>
      <c r="O1862">
        <v>0</v>
      </c>
      <c r="P1862">
        <v>46</v>
      </c>
      <c r="Q1862">
        <v>2334.96</v>
      </c>
      <c r="R1862">
        <v>382.55900000000003</v>
      </c>
      <c r="S1862">
        <v>-1952.4</v>
      </c>
      <c r="T1862">
        <v>54.8</v>
      </c>
      <c r="U1862">
        <v>2.3E-2</v>
      </c>
      <c r="V1862">
        <v>1.9E-2</v>
      </c>
      <c r="W1862" s="2">
        <f t="shared" si="116"/>
        <v>0</v>
      </c>
      <c r="X1862" s="2">
        <f t="shared" si="117"/>
        <v>0</v>
      </c>
      <c r="Y1862" s="2" t="str">
        <f t="shared" si="118"/>
        <v>NA</v>
      </c>
      <c r="Z1862" s="3">
        <f t="shared" si="119"/>
        <v>0</v>
      </c>
    </row>
    <row r="1863" spans="1:26" x14ac:dyDescent="0.3">
      <c r="A1863">
        <v>1862</v>
      </c>
      <c r="B1863" s="1">
        <v>42150</v>
      </c>
      <c r="C1863">
        <v>50.36</v>
      </c>
      <c r="D1863">
        <v>50.51</v>
      </c>
      <c r="E1863">
        <v>49.41</v>
      </c>
      <c r="F1863">
        <v>49.63</v>
      </c>
      <c r="G1863">
        <v>5445100</v>
      </c>
      <c r="H1863">
        <v>47.866999999999997</v>
      </c>
      <c r="I1863" t="s">
        <v>36</v>
      </c>
      <c r="J1863" t="s">
        <v>23</v>
      </c>
      <c r="K1863" t="s">
        <v>23</v>
      </c>
      <c r="L1863" t="s">
        <v>23</v>
      </c>
      <c r="M1863">
        <v>18047.599999999999</v>
      </c>
      <c r="N1863">
        <v>0</v>
      </c>
      <c r="O1863">
        <v>0</v>
      </c>
      <c r="P1863">
        <v>46</v>
      </c>
      <c r="Q1863">
        <v>2282.98</v>
      </c>
      <c r="R1863">
        <v>330.58</v>
      </c>
      <c r="S1863">
        <v>-1952.4</v>
      </c>
      <c r="T1863">
        <v>54.8</v>
      </c>
      <c r="U1863">
        <v>0</v>
      </c>
      <c r="V1863">
        <v>1.7000000000000001E-2</v>
      </c>
      <c r="W1863" s="2">
        <f t="shared" si="116"/>
        <v>0</v>
      </c>
      <c r="X1863" s="2">
        <f t="shared" si="117"/>
        <v>0</v>
      </c>
      <c r="Y1863" s="2" t="str">
        <f t="shared" si="118"/>
        <v>NA</v>
      </c>
      <c r="Z1863" s="3">
        <f t="shared" si="119"/>
        <v>0</v>
      </c>
    </row>
    <row r="1864" spans="1:26" x14ac:dyDescent="0.3">
      <c r="A1864">
        <v>1863</v>
      </c>
      <c r="B1864" s="1">
        <v>42151</v>
      </c>
      <c r="C1864">
        <v>49.36</v>
      </c>
      <c r="D1864">
        <v>50.09</v>
      </c>
      <c r="E1864">
        <v>49.01</v>
      </c>
      <c r="F1864">
        <v>49.7</v>
      </c>
      <c r="G1864">
        <v>3163800</v>
      </c>
      <c r="H1864">
        <v>47.935000000000002</v>
      </c>
      <c r="I1864" t="s">
        <v>36</v>
      </c>
      <c r="J1864" t="s">
        <v>23</v>
      </c>
      <c r="K1864" t="s">
        <v>23</v>
      </c>
      <c r="L1864" t="s">
        <v>23</v>
      </c>
      <c r="M1864">
        <v>18047.599999999999</v>
      </c>
      <c r="N1864">
        <v>0</v>
      </c>
      <c r="O1864">
        <v>0</v>
      </c>
      <c r="P1864">
        <v>46</v>
      </c>
      <c r="Q1864">
        <v>2286.1999999999998</v>
      </c>
      <c r="R1864">
        <v>333.8</v>
      </c>
      <c r="S1864">
        <v>-1952.4</v>
      </c>
      <c r="T1864">
        <v>54.8</v>
      </c>
      <c r="U1864">
        <v>1E-3</v>
      </c>
      <c r="V1864">
        <v>1.7000000000000001E-2</v>
      </c>
      <c r="W1864" s="2">
        <f t="shared" si="116"/>
        <v>0</v>
      </c>
      <c r="X1864" s="2">
        <f t="shared" si="117"/>
        <v>0</v>
      </c>
      <c r="Y1864" s="2" t="str">
        <f t="shared" si="118"/>
        <v>NA</v>
      </c>
      <c r="Z1864" s="3">
        <f t="shared" si="119"/>
        <v>0</v>
      </c>
    </row>
    <row r="1865" spans="1:26" x14ac:dyDescent="0.3">
      <c r="A1865">
        <v>1864</v>
      </c>
      <c r="B1865" s="1">
        <v>42152</v>
      </c>
      <c r="C1865">
        <v>49.5</v>
      </c>
      <c r="D1865">
        <v>49.5</v>
      </c>
      <c r="E1865">
        <v>48.59</v>
      </c>
      <c r="F1865">
        <v>49.22</v>
      </c>
      <c r="G1865">
        <v>6618500</v>
      </c>
      <c r="H1865">
        <v>47.472000000000001</v>
      </c>
      <c r="I1865" t="s">
        <v>36</v>
      </c>
      <c r="J1865" t="s">
        <v>23</v>
      </c>
      <c r="K1865" t="s">
        <v>23</v>
      </c>
      <c r="L1865" t="s">
        <v>23</v>
      </c>
      <c r="M1865">
        <v>18047.599999999999</v>
      </c>
      <c r="N1865">
        <v>0</v>
      </c>
      <c r="O1865">
        <v>0</v>
      </c>
      <c r="P1865">
        <v>46</v>
      </c>
      <c r="Q1865">
        <v>2264.12</v>
      </c>
      <c r="R1865">
        <v>311.72000000000003</v>
      </c>
      <c r="S1865">
        <v>-1952.4</v>
      </c>
      <c r="T1865">
        <v>54.8</v>
      </c>
      <c r="U1865">
        <v>-8.0000000000000002E-3</v>
      </c>
      <c r="V1865">
        <v>1.6E-2</v>
      </c>
      <c r="W1865" s="2">
        <f t="shared" si="116"/>
        <v>0</v>
      </c>
      <c r="X1865" s="2">
        <f t="shared" si="117"/>
        <v>0</v>
      </c>
      <c r="Y1865" s="2" t="str">
        <f t="shared" si="118"/>
        <v>NA</v>
      </c>
      <c r="Z1865" s="3">
        <f t="shared" si="119"/>
        <v>0</v>
      </c>
    </row>
    <row r="1866" spans="1:26" x14ac:dyDescent="0.3">
      <c r="A1866">
        <v>1865</v>
      </c>
      <c r="B1866" s="1">
        <v>42153</v>
      </c>
      <c r="C1866">
        <v>49.36</v>
      </c>
      <c r="D1866">
        <v>49.89</v>
      </c>
      <c r="E1866">
        <v>49.11</v>
      </c>
      <c r="F1866">
        <v>49.53</v>
      </c>
      <c r="G1866">
        <v>8923600</v>
      </c>
      <c r="H1866">
        <v>47.771000000000001</v>
      </c>
      <c r="I1866" t="s">
        <v>36</v>
      </c>
      <c r="J1866" t="s">
        <v>26</v>
      </c>
      <c r="K1866" t="s">
        <v>27</v>
      </c>
      <c r="L1866" t="s">
        <v>4</v>
      </c>
      <c r="M1866">
        <v>20318.16</v>
      </c>
      <c r="N1866">
        <v>-46</v>
      </c>
      <c r="O1866">
        <v>2270.56</v>
      </c>
      <c r="P1866">
        <v>0</v>
      </c>
      <c r="Q1866">
        <v>0</v>
      </c>
      <c r="R1866">
        <v>318.16000000000003</v>
      </c>
      <c r="S1866">
        <v>318.16000000000003</v>
      </c>
      <c r="T1866">
        <v>0</v>
      </c>
      <c r="U1866">
        <v>-2E-3</v>
      </c>
      <c r="V1866">
        <v>1.6E-2</v>
      </c>
      <c r="W1866" s="2">
        <f t="shared" si="116"/>
        <v>0</v>
      </c>
      <c r="X1866" s="2">
        <f t="shared" si="117"/>
        <v>0</v>
      </c>
      <c r="Y1866" s="2" t="str">
        <f t="shared" si="118"/>
        <v>NA</v>
      </c>
      <c r="Z1866" s="3">
        <f t="shared" si="119"/>
        <v>0</v>
      </c>
    </row>
    <row r="1867" spans="1:26" x14ac:dyDescent="0.3">
      <c r="A1867">
        <v>1866</v>
      </c>
      <c r="B1867" s="1">
        <v>42156</v>
      </c>
      <c r="C1867">
        <v>49.31</v>
      </c>
      <c r="D1867">
        <v>49.64</v>
      </c>
      <c r="E1867">
        <v>48.98</v>
      </c>
      <c r="F1867">
        <v>49.18</v>
      </c>
      <c r="G1867">
        <v>4934200</v>
      </c>
      <c r="H1867">
        <v>47.433</v>
      </c>
      <c r="I1867" t="s">
        <v>36</v>
      </c>
      <c r="J1867" t="s">
        <v>23</v>
      </c>
      <c r="K1867" t="s">
        <v>23</v>
      </c>
      <c r="L1867" t="s">
        <v>23</v>
      </c>
      <c r="M1867">
        <v>20318.16</v>
      </c>
      <c r="N1867">
        <v>0</v>
      </c>
      <c r="O1867">
        <v>0</v>
      </c>
      <c r="P1867">
        <v>0</v>
      </c>
      <c r="Q1867">
        <v>0</v>
      </c>
      <c r="R1867">
        <v>318.16000000000003</v>
      </c>
      <c r="S1867">
        <v>318.16000000000003</v>
      </c>
      <c r="T1867">
        <v>0</v>
      </c>
      <c r="U1867">
        <v>-8.9999999999999993E-3</v>
      </c>
      <c r="V1867">
        <v>1.6E-2</v>
      </c>
      <c r="W1867" s="2">
        <f t="shared" si="116"/>
        <v>0</v>
      </c>
      <c r="X1867" s="2">
        <f t="shared" si="117"/>
        <v>0</v>
      </c>
      <c r="Y1867" s="2" t="str">
        <f t="shared" si="118"/>
        <v>NA</v>
      </c>
      <c r="Z1867" s="3">
        <f t="shared" si="119"/>
        <v>0</v>
      </c>
    </row>
    <row r="1868" spans="1:26" x14ac:dyDescent="0.3">
      <c r="A1868">
        <v>1867</v>
      </c>
      <c r="B1868" s="1">
        <v>42157</v>
      </c>
      <c r="C1868">
        <v>49.36</v>
      </c>
      <c r="D1868">
        <v>50.43</v>
      </c>
      <c r="E1868">
        <v>49.13</v>
      </c>
      <c r="F1868">
        <v>50.07</v>
      </c>
      <c r="G1868">
        <v>6008600</v>
      </c>
      <c r="H1868">
        <v>48.290999999999997</v>
      </c>
      <c r="I1868" t="s">
        <v>36</v>
      </c>
      <c r="J1868" t="s">
        <v>23</v>
      </c>
      <c r="K1868" t="s">
        <v>23</v>
      </c>
      <c r="L1868" t="s">
        <v>23</v>
      </c>
      <c r="M1868">
        <v>20318.16</v>
      </c>
      <c r="N1868">
        <v>0</v>
      </c>
      <c r="O1868">
        <v>0</v>
      </c>
      <c r="P1868">
        <v>0</v>
      </c>
      <c r="Q1868">
        <v>0</v>
      </c>
      <c r="R1868">
        <v>318.16000000000003</v>
      </c>
      <c r="S1868">
        <v>318.16000000000003</v>
      </c>
      <c r="T1868">
        <v>0</v>
      </c>
      <c r="U1868">
        <v>8.9999999999999993E-3</v>
      </c>
      <c r="V1868">
        <v>1.6E-2</v>
      </c>
      <c r="W1868" s="2">
        <f t="shared" si="116"/>
        <v>0</v>
      </c>
      <c r="X1868" s="2">
        <f t="shared" si="117"/>
        <v>0</v>
      </c>
      <c r="Y1868" s="2" t="str">
        <f t="shared" si="118"/>
        <v>NA</v>
      </c>
      <c r="Z1868" s="3">
        <f t="shared" si="119"/>
        <v>0</v>
      </c>
    </row>
    <row r="1869" spans="1:26" x14ac:dyDescent="0.3">
      <c r="A1869">
        <v>1868</v>
      </c>
      <c r="B1869" s="1">
        <v>42158</v>
      </c>
      <c r="C1869">
        <v>49.88</v>
      </c>
      <c r="D1869">
        <v>50.62</v>
      </c>
      <c r="E1869">
        <v>49.48</v>
      </c>
      <c r="F1869">
        <v>49.58</v>
      </c>
      <c r="G1869">
        <v>5478600</v>
      </c>
      <c r="H1869">
        <v>47.819000000000003</v>
      </c>
      <c r="I1869" t="s">
        <v>36</v>
      </c>
      <c r="J1869" t="s">
        <v>23</v>
      </c>
      <c r="K1869" t="s">
        <v>23</v>
      </c>
      <c r="L1869" t="s">
        <v>23</v>
      </c>
      <c r="M1869">
        <v>20318.16</v>
      </c>
      <c r="N1869">
        <v>0</v>
      </c>
      <c r="O1869">
        <v>0</v>
      </c>
      <c r="P1869">
        <v>0</v>
      </c>
      <c r="Q1869">
        <v>0</v>
      </c>
      <c r="R1869">
        <v>318.16000000000003</v>
      </c>
      <c r="S1869">
        <v>318.16000000000003</v>
      </c>
      <c r="T1869">
        <v>0</v>
      </c>
      <c r="U1869">
        <v>-1E-3</v>
      </c>
      <c r="V1869">
        <v>1.6E-2</v>
      </c>
      <c r="W1869" s="2">
        <f t="shared" si="116"/>
        <v>0</v>
      </c>
      <c r="X1869" s="2">
        <f t="shared" si="117"/>
        <v>0</v>
      </c>
      <c r="Y1869" s="2" t="str">
        <f t="shared" si="118"/>
        <v>NA</v>
      </c>
      <c r="Z1869" s="3">
        <f t="shared" si="119"/>
        <v>0</v>
      </c>
    </row>
    <row r="1870" spans="1:26" x14ac:dyDescent="0.3">
      <c r="A1870">
        <v>1869</v>
      </c>
      <c r="B1870" s="1">
        <v>42159</v>
      </c>
      <c r="C1870">
        <v>49.3</v>
      </c>
      <c r="D1870">
        <v>49.5</v>
      </c>
      <c r="E1870">
        <v>48.49</v>
      </c>
      <c r="F1870">
        <v>48.75</v>
      </c>
      <c r="G1870">
        <v>6368400</v>
      </c>
      <c r="H1870">
        <v>47.018000000000001</v>
      </c>
      <c r="I1870" t="s">
        <v>36</v>
      </c>
      <c r="J1870" t="s">
        <v>23</v>
      </c>
      <c r="K1870" t="s">
        <v>23</v>
      </c>
      <c r="L1870" t="s">
        <v>23</v>
      </c>
      <c r="M1870">
        <v>20318.16</v>
      </c>
      <c r="N1870">
        <v>0</v>
      </c>
      <c r="O1870">
        <v>0</v>
      </c>
      <c r="P1870">
        <v>0</v>
      </c>
      <c r="Q1870">
        <v>0</v>
      </c>
      <c r="R1870">
        <v>318.16000000000003</v>
      </c>
      <c r="S1870">
        <v>318.16000000000003</v>
      </c>
      <c r="T1870">
        <v>0</v>
      </c>
      <c r="U1870">
        <v>-1.7999999999999999E-2</v>
      </c>
      <c r="V1870">
        <v>1.6E-2</v>
      </c>
      <c r="W1870" s="2">
        <f t="shared" si="116"/>
        <v>0</v>
      </c>
      <c r="X1870" s="2">
        <f t="shared" si="117"/>
        <v>0</v>
      </c>
      <c r="Y1870" s="2" t="str">
        <f t="shared" si="118"/>
        <v>NA</v>
      </c>
      <c r="Z1870" s="3">
        <f t="shared" si="119"/>
        <v>0</v>
      </c>
    </row>
    <row r="1871" spans="1:26" x14ac:dyDescent="0.3">
      <c r="A1871">
        <v>1870</v>
      </c>
      <c r="B1871" s="1">
        <v>42160</v>
      </c>
      <c r="C1871">
        <v>48.48</v>
      </c>
      <c r="D1871">
        <v>50.01</v>
      </c>
      <c r="E1871">
        <v>48.31</v>
      </c>
      <c r="F1871">
        <v>49.5</v>
      </c>
      <c r="G1871">
        <v>10539400</v>
      </c>
      <c r="H1871">
        <v>47.741999999999997</v>
      </c>
      <c r="I1871" t="s">
        <v>36</v>
      </c>
      <c r="J1871" t="s">
        <v>23</v>
      </c>
      <c r="K1871" t="s">
        <v>23</v>
      </c>
      <c r="L1871" t="s">
        <v>23</v>
      </c>
      <c r="M1871">
        <v>20318.16</v>
      </c>
      <c r="N1871">
        <v>0</v>
      </c>
      <c r="O1871">
        <v>0</v>
      </c>
      <c r="P1871">
        <v>0</v>
      </c>
      <c r="Q1871">
        <v>0</v>
      </c>
      <c r="R1871">
        <v>318.16000000000003</v>
      </c>
      <c r="S1871">
        <v>318.16000000000003</v>
      </c>
      <c r="T1871">
        <v>0</v>
      </c>
      <c r="U1871">
        <v>-3.0000000000000001E-3</v>
      </c>
      <c r="V1871">
        <v>1.6E-2</v>
      </c>
      <c r="W1871" s="2">
        <f t="shared" si="116"/>
        <v>0</v>
      </c>
      <c r="X1871" s="2">
        <f t="shared" si="117"/>
        <v>0</v>
      </c>
      <c r="Y1871" s="2" t="str">
        <f t="shared" si="118"/>
        <v>NA</v>
      </c>
      <c r="Z1871" s="3">
        <f t="shared" si="119"/>
        <v>0</v>
      </c>
    </row>
    <row r="1872" spans="1:26" x14ac:dyDescent="0.3">
      <c r="A1872">
        <v>1871</v>
      </c>
      <c r="B1872" s="1">
        <v>42163</v>
      </c>
      <c r="C1872">
        <v>49.4</v>
      </c>
      <c r="D1872">
        <v>49.85</v>
      </c>
      <c r="E1872">
        <v>48.75</v>
      </c>
      <c r="F1872">
        <v>49.28</v>
      </c>
      <c r="G1872">
        <v>6765300</v>
      </c>
      <c r="H1872">
        <v>47.529000000000003</v>
      </c>
      <c r="I1872" t="s">
        <v>36</v>
      </c>
      <c r="J1872" t="s">
        <v>23</v>
      </c>
      <c r="K1872" t="s">
        <v>23</v>
      </c>
      <c r="L1872" t="s">
        <v>23</v>
      </c>
      <c r="M1872">
        <v>20318.16</v>
      </c>
      <c r="N1872">
        <v>0</v>
      </c>
      <c r="O1872">
        <v>0</v>
      </c>
      <c r="P1872">
        <v>0</v>
      </c>
      <c r="Q1872">
        <v>0</v>
      </c>
      <c r="R1872">
        <v>318.16000000000003</v>
      </c>
      <c r="S1872">
        <v>318.16000000000003</v>
      </c>
      <c r="T1872">
        <v>0</v>
      </c>
      <c r="U1872">
        <v>-7.0000000000000001E-3</v>
      </c>
      <c r="V1872">
        <v>1.6E-2</v>
      </c>
      <c r="W1872" s="2">
        <f t="shared" si="116"/>
        <v>0</v>
      </c>
      <c r="X1872" s="2">
        <f t="shared" si="117"/>
        <v>0</v>
      </c>
      <c r="Y1872" s="2" t="str">
        <f t="shared" si="118"/>
        <v>NA</v>
      </c>
      <c r="Z1872" s="3">
        <f t="shared" si="119"/>
        <v>0</v>
      </c>
    </row>
    <row r="1873" spans="1:26" x14ac:dyDescent="0.3">
      <c r="A1873">
        <v>1872</v>
      </c>
      <c r="B1873" s="1">
        <v>42164</v>
      </c>
      <c r="C1873">
        <v>49.8</v>
      </c>
      <c r="D1873">
        <v>50.35</v>
      </c>
      <c r="E1873">
        <v>49.5</v>
      </c>
      <c r="F1873">
        <v>49.53</v>
      </c>
      <c r="G1873">
        <v>6766400</v>
      </c>
      <c r="H1873">
        <v>47.771000000000001</v>
      </c>
      <c r="I1873" t="s">
        <v>36</v>
      </c>
      <c r="J1873" t="s">
        <v>23</v>
      </c>
      <c r="K1873" t="s">
        <v>23</v>
      </c>
      <c r="L1873" t="s">
        <v>23</v>
      </c>
      <c r="M1873">
        <v>20318.16</v>
      </c>
      <c r="N1873">
        <v>0</v>
      </c>
      <c r="O1873">
        <v>0</v>
      </c>
      <c r="P1873">
        <v>0</v>
      </c>
      <c r="Q1873">
        <v>0</v>
      </c>
      <c r="R1873">
        <v>318.16000000000003</v>
      </c>
      <c r="S1873">
        <v>318.16000000000003</v>
      </c>
      <c r="T1873">
        <v>0</v>
      </c>
      <c r="U1873">
        <v>-2E-3</v>
      </c>
      <c r="V1873">
        <v>1.6E-2</v>
      </c>
      <c r="W1873" s="2">
        <f t="shared" si="116"/>
        <v>0</v>
      </c>
      <c r="X1873" s="2">
        <f t="shared" si="117"/>
        <v>0</v>
      </c>
      <c r="Y1873" s="2" t="str">
        <f t="shared" si="118"/>
        <v>NA</v>
      </c>
      <c r="Z1873" s="3">
        <f t="shared" si="119"/>
        <v>0</v>
      </c>
    </row>
    <row r="1874" spans="1:26" x14ac:dyDescent="0.3">
      <c r="A1874">
        <v>1873</v>
      </c>
      <c r="B1874" s="1">
        <v>42165</v>
      </c>
      <c r="C1874">
        <v>50.34</v>
      </c>
      <c r="D1874">
        <v>50.53</v>
      </c>
      <c r="E1874">
        <v>50.03</v>
      </c>
      <c r="F1874">
        <v>50.26</v>
      </c>
      <c r="G1874">
        <v>5265600</v>
      </c>
      <c r="H1874">
        <v>48.475000000000001</v>
      </c>
      <c r="I1874" t="s">
        <v>36</v>
      </c>
      <c r="J1874" t="s">
        <v>23</v>
      </c>
      <c r="K1874" t="s">
        <v>23</v>
      </c>
      <c r="L1874" t="s">
        <v>23</v>
      </c>
      <c r="M1874">
        <v>20318.16</v>
      </c>
      <c r="N1874">
        <v>0</v>
      </c>
      <c r="O1874">
        <v>0</v>
      </c>
      <c r="P1874">
        <v>0</v>
      </c>
      <c r="Q1874">
        <v>0</v>
      </c>
      <c r="R1874">
        <v>318.16000000000003</v>
      </c>
      <c r="S1874">
        <v>318.16000000000003</v>
      </c>
      <c r="T1874">
        <v>0</v>
      </c>
      <c r="U1874">
        <v>1.2E-2</v>
      </c>
      <c r="V1874">
        <v>1.6E-2</v>
      </c>
      <c r="W1874" s="2">
        <f t="shared" si="116"/>
        <v>0</v>
      </c>
      <c r="X1874" s="2">
        <f t="shared" si="117"/>
        <v>0</v>
      </c>
      <c r="Y1874" s="2" t="str">
        <f t="shared" si="118"/>
        <v>NA</v>
      </c>
      <c r="Z1874" s="3">
        <f t="shared" si="119"/>
        <v>0</v>
      </c>
    </row>
    <row r="1875" spans="1:26" x14ac:dyDescent="0.3">
      <c r="A1875">
        <v>1874</v>
      </c>
      <c r="B1875" s="1">
        <v>42166</v>
      </c>
      <c r="C1875">
        <v>50.45</v>
      </c>
      <c r="D1875">
        <v>50.52</v>
      </c>
      <c r="E1875">
        <v>49.65</v>
      </c>
      <c r="F1875">
        <v>49.7</v>
      </c>
      <c r="G1875">
        <v>4786400</v>
      </c>
      <c r="H1875">
        <v>47.935000000000002</v>
      </c>
      <c r="I1875" t="s">
        <v>36</v>
      </c>
      <c r="J1875" t="s">
        <v>23</v>
      </c>
      <c r="K1875" t="s">
        <v>23</v>
      </c>
      <c r="L1875" t="s">
        <v>23</v>
      </c>
      <c r="M1875">
        <v>20318.16</v>
      </c>
      <c r="N1875">
        <v>0</v>
      </c>
      <c r="O1875">
        <v>0</v>
      </c>
      <c r="P1875">
        <v>0</v>
      </c>
      <c r="Q1875">
        <v>0</v>
      </c>
      <c r="R1875">
        <v>318.16000000000003</v>
      </c>
      <c r="S1875">
        <v>318.16000000000003</v>
      </c>
      <c r="T1875">
        <v>0</v>
      </c>
      <c r="U1875">
        <v>1E-3</v>
      </c>
      <c r="V1875">
        <v>1.6E-2</v>
      </c>
      <c r="W1875" s="2">
        <f t="shared" si="116"/>
        <v>0</v>
      </c>
      <c r="X1875" s="2">
        <f t="shared" si="117"/>
        <v>0</v>
      </c>
      <c r="Y1875" s="2" t="str">
        <f t="shared" si="118"/>
        <v>NA</v>
      </c>
      <c r="Z1875" s="3">
        <f t="shared" si="119"/>
        <v>0</v>
      </c>
    </row>
    <row r="1876" spans="1:26" x14ac:dyDescent="0.3">
      <c r="A1876">
        <v>1875</v>
      </c>
      <c r="B1876" s="1">
        <v>42167</v>
      </c>
      <c r="C1876">
        <v>49.31</v>
      </c>
      <c r="D1876">
        <v>49.42</v>
      </c>
      <c r="E1876">
        <v>48.91</v>
      </c>
      <c r="F1876">
        <v>49.04</v>
      </c>
      <c r="G1876">
        <v>4425900</v>
      </c>
      <c r="H1876">
        <v>47.298000000000002</v>
      </c>
      <c r="I1876" t="s">
        <v>36</v>
      </c>
      <c r="J1876" t="s">
        <v>23</v>
      </c>
      <c r="K1876" t="s">
        <v>23</v>
      </c>
      <c r="L1876" t="s">
        <v>23</v>
      </c>
      <c r="M1876">
        <v>20318.16</v>
      </c>
      <c r="N1876">
        <v>0</v>
      </c>
      <c r="O1876">
        <v>0</v>
      </c>
      <c r="P1876">
        <v>0</v>
      </c>
      <c r="Q1876">
        <v>0</v>
      </c>
      <c r="R1876">
        <v>318.16000000000003</v>
      </c>
      <c r="S1876">
        <v>318.16000000000003</v>
      </c>
      <c r="T1876">
        <v>0</v>
      </c>
      <c r="U1876">
        <v>-1.2E-2</v>
      </c>
      <c r="V1876">
        <v>1.6E-2</v>
      </c>
      <c r="W1876" s="2">
        <f t="shared" si="116"/>
        <v>0</v>
      </c>
      <c r="X1876" s="2">
        <f t="shared" si="117"/>
        <v>0</v>
      </c>
      <c r="Y1876" s="2" t="str">
        <f t="shared" si="118"/>
        <v>NA</v>
      </c>
      <c r="Z1876" s="3">
        <f t="shared" si="119"/>
        <v>0</v>
      </c>
    </row>
    <row r="1877" spans="1:26" x14ac:dyDescent="0.3">
      <c r="A1877">
        <v>1876</v>
      </c>
      <c r="B1877" s="1">
        <v>42170</v>
      </c>
      <c r="C1877">
        <v>48.47</v>
      </c>
      <c r="D1877">
        <v>49.43</v>
      </c>
      <c r="E1877">
        <v>48.43</v>
      </c>
      <c r="F1877">
        <v>48.97</v>
      </c>
      <c r="G1877">
        <v>5032700</v>
      </c>
      <c r="H1877">
        <v>47.23</v>
      </c>
      <c r="I1877" t="s">
        <v>36</v>
      </c>
      <c r="J1877" t="s">
        <v>23</v>
      </c>
      <c r="K1877" t="s">
        <v>23</v>
      </c>
      <c r="L1877" t="s">
        <v>23</v>
      </c>
      <c r="M1877">
        <v>20318.16</v>
      </c>
      <c r="N1877">
        <v>0</v>
      </c>
      <c r="O1877">
        <v>0</v>
      </c>
      <c r="P1877">
        <v>0</v>
      </c>
      <c r="Q1877">
        <v>0</v>
      </c>
      <c r="R1877">
        <v>318.16000000000003</v>
      </c>
      <c r="S1877">
        <v>318.16000000000003</v>
      </c>
      <c r="T1877">
        <v>0</v>
      </c>
      <c r="U1877">
        <v>-1.2999999999999999E-2</v>
      </c>
      <c r="V1877">
        <v>1.6E-2</v>
      </c>
      <c r="W1877" s="2">
        <f t="shared" si="116"/>
        <v>0</v>
      </c>
      <c r="X1877" s="2">
        <f t="shared" si="117"/>
        <v>0</v>
      </c>
      <c r="Y1877" s="2" t="str">
        <f t="shared" si="118"/>
        <v>NA</v>
      </c>
      <c r="Z1877" s="3">
        <f t="shared" si="119"/>
        <v>0</v>
      </c>
    </row>
    <row r="1878" spans="1:26" x14ac:dyDescent="0.3">
      <c r="A1878">
        <v>1877</v>
      </c>
      <c r="B1878" s="1">
        <v>42171</v>
      </c>
      <c r="C1878">
        <v>48.99</v>
      </c>
      <c r="D1878">
        <v>49.72</v>
      </c>
      <c r="E1878">
        <v>48.91</v>
      </c>
      <c r="F1878">
        <v>49.7</v>
      </c>
      <c r="G1878">
        <v>5875600</v>
      </c>
      <c r="H1878">
        <v>47.935000000000002</v>
      </c>
      <c r="I1878" t="s">
        <v>36</v>
      </c>
      <c r="J1878" t="s">
        <v>23</v>
      </c>
      <c r="K1878" t="s">
        <v>23</v>
      </c>
      <c r="L1878" t="s">
        <v>23</v>
      </c>
      <c r="M1878">
        <v>20318.16</v>
      </c>
      <c r="N1878">
        <v>0</v>
      </c>
      <c r="O1878">
        <v>0</v>
      </c>
      <c r="P1878">
        <v>0</v>
      </c>
      <c r="Q1878">
        <v>0</v>
      </c>
      <c r="R1878">
        <v>318.16000000000003</v>
      </c>
      <c r="S1878">
        <v>318.16000000000003</v>
      </c>
      <c r="T1878">
        <v>0</v>
      </c>
      <c r="U1878">
        <v>1E-3</v>
      </c>
      <c r="V1878">
        <v>1.6E-2</v>
      </c>
      <c r="W1878" s="2">
        <f t="shared" si="116"/>
        <v>0</v>
      </c>
      <c r="X1878" s="2">
        <f t="shared" si="117"/>
        <v>0</v>
      </c>
      <c r="Y1878" s="2" t="str">
        <f t="shared" si="118"/>
        <v>NA</v>
      </c>
      <c r="Z1878" s="3">
        <f t="shared" si="119"/>
        <v>0</v>
      </c>
    </row>
    <row r="1879" spans="1:26" x14ac:dyDescent="0.3">
      <c r="A1879">
        <v>1878</v>
      </c>
      <c r="B1879" s="1">
        <v>42172</v>
      </c>
      <c r="C1879">
        <v>50.18</v>
      </c>
      <c r="D1879">
        <v>50.44</v>
      </c>
      <c r="E1879">
        <v>48.81</v>
      </c>
      <c r="F1879">
        <v>49.06</v>
      </c>
      <c r="G1879">
        <v>7869900</v>
      </c>
      <c r="H1879">
        <v>47.317</v>
      </c>
      <c r="I1879" t="s">
        <v>36</v>
      </c>
      <c r="J1879" t="s">
        <v>23</v>
      </c>
      <c r="K1879" t="s">
        <v>23</v>
      </c>
      <c r="L1879" t="s">
        <v>23</v>
      </c>
      <c r="M1879">
        <v>20318.16</v>
      </c>
      <c r="N1879">
        <v>0</v>
      </c>
      <c r="O1879">
        <v>0</v>
      </c>
      <c r="P1879">
        <v>0</v>
      </c>
      <c r="Q1879">
        <v>0</v>
      </c>
      <c r="R1879">
        <v>318.16000000000003</v>
      </c>
      <c r="S1879">
        <v>318.16000000000003</v>
      </c>
      <c r="T1879">
        <v>0</v>
      </c>
      <c r="U1879">
        <v>-1.2E-2</v>
      </c>
      <c r="V1879">
        <v>1.6E-2</v>
      </c>
      <c r="W1879" s="2">
        <f t="shared" ref="W1879:W1942" si="120">IF(J1879="in",C1879*1.01,0)</f>
        <v>0</v>
      </c>
      <c r="X1879" s="2">
        <f t="shared" ref="X1879:X1942" si="121">IF(W1879&lt;&gt;0,MAX(D1879:D1879),0)</f>
        <v>0</v>
      </c>
      <c r="Y1879" s="2" t="str">
        <f t="shared" ref="Y1879:Y1942" si="122">IF(X1879-W1879&gt;0,"reachable",IF(X1879-W1879&lt;0,"unreachable","NA"))</f>
        <v>NA</v>
      </c>
      <c r="Z1879" s="3">
        <f t="shared" ref="Z1879:Z1942" si="123">IF(W1879&lt;&gt;0,D1879/C1879-1,0)</f>
        <v>0</v>
      </c>
    </row>
    <row r="1880" spans="1:26" x14ac:dyDescent="0.3">
      <c r="A1880">
        <v>1879</v>
      </c>
      <c r="B1880" s="1">
        <v>42173</v>
      </c>
      <c r="C1880">
        <v>49.26</v>
      </c>
      <c r="D1880">
        <v>49.61</v>
      </c>
      <c r="E1880">
        <v>48.77</v>
      </c>
      <c r="F1880">
        <v>48.83</v>
      </c>
      <c r="G1880">
        <v>6406200</v>
      </c>
      <c r="H1880">
        <v>47.094999999999999</v>
      </c>
      <c r="I1880" t="s">
        <v>36</v>
      </c>
      <c r="J1880" t="s">
        <v>23</v>
      </c>
      <c r="K1880" t="s">
        <v>23</v>
      </c>
      <c r="L1880" t="s">
        <v>23</v>
      </c>
      <c r="M1880">
        <v>20318.16</v>
      </c>
      <c r="N1880">
        <v>0</v>
      </c>
      <c r="O1880">
        <v>0</v>
      </c>
      <c r="P1880">
        <v>0</v>
      </c>
      <c r="Q1880">
        <v>0</v>
      </c>
      <c r="R1880">
        <v>318.16000000000003</v>
      </c>
      <c r="S1880">
        <v>318.16000000000003</v>
      </c>
      <c r="T1880">
        <v>0</v>
      </c>
      <c r="U1880">
        <v>-1.6E-2</v>
      </c>
      <c r="V1880">
        <v>1.6E-2</v>
      </c>
      <c r="W1880" s="2">
        <f t="shared" si="120"/>
        <v>0</v>
      </c>
      <c r="X1880" s="2">
        <f t="shared" si="121"/>
        <v>0</v>
      </c>
      <c r="Y1880" s="2" t="str">
        <f t="shared" si="122"/>
        <v>NA</v>
      </c>
      <c r="Z1880" s="3">
        <f t="shared" si="123"/>
        <v>0</v>
      </c>
    </row>
    <row r="1881" spans="1:26" x14ac:dyDescent="0.3">
      <c r="A1881">
        <v>1880</v>
      </c>
      <c r="B1881" s="1">
        <v>42174</v>
      </c>
      <c r="C1881">
        <v>48.4</v>
      </c>
      <c r="D1881">
        <v>48.85</v>
      </c>
      <c r="E1881">
        <v>47.84</v>
      </c>
      <c r="F1881">
        <v>48.03</v>
      </c>
      <c r="G1881">
        <v>7841300</v>
      </c>
      <c r="H1881">
        <v>46.500999999999998</v>
      </c>
      <c r="I1881" t="s">
        <v>36</v>
      </c>
      <c r="J1881" t="s">
        <v>23</v>
      </c>
      <c r="K1881" t="s">
        <v>23</v>
      </c>
      <c r="L1881" t="s">
        <v>23</v>
      </c>
      <c r="M1881">
        <v>20318.16</v>
      </c>
      <c r="N1881">
        <v>0</v>
      </c>
      <c r="O1881">
        <v>0</v>
      </c>
      <c r="P1881">
        <v>0</v>
      </c>
      <c r="Q1881">
        <v>0</v>
      </c>
      <c r="R1881">
        <v>318.16000000000003</v>
      </c>
      <c r="S1881">
        <v>318.16000000000003</v>
      </c>
      <c r="T1881">
        <v>0</v>
      </c>
      <c r="U1881">
        <v>-2.9000000000000001E-2</v>
      </c>
      <c r="V1881">
        <v>1.6E-2</v>
      </c>
      <c r="W1881" s="2">
        <f t="shared" si="120"/>
        <v>0</v>
      </c>
      <c r="X1881" s="2">
        <f t="shared" si="121"/>
        <v>0</v>
      </c>
      <c r="Y1881" s="2" t="str">
        <f t="shared" si="122"/>
        <v>NA</v>
      </c>
      <c r="Z1881" s="3">
        <f t="shared" si="123"/>
        <v>0</v>
      </c>
    </row>
    <row r="1882" spans="1:26" x14ac:dyDescent="0.3">
      <c r="A1882">
        <v>1881</v>
      </c>
      <c r="B1882" s="1">
        <v>42177</v>
      </c>
      <c r="C1882">
        <v>48.29</v>
      </c>
      <c r="D1882">
        <v>48.48</v>
      </c>
      <c r="E1882">
        <v>47.5</v>
      </c>
      <c r="F1882">
        <v>48.22</v>
      </c>
      <c r="G1882">
        <v>6344700</v>
      </c>
      <c r="H1882">
        <v>46.683999999999997</v>
      </c>
      <c r="I1882" t="s">
        <v>36</v>
      </c>
      <c r="J1882" t="s">
        <v>23</v>
      </c>
      <c r="K1882" t="s">
        <v>23</v>
      </c>
      <c r="L1882" t="s">
        <v>23</v>
      </c>
      <c r="M1882">
        <v>20318.16</v>
      </c>
      <c r="N1882">
        <v>0</v>
      </c>
      <c r="O1882">
        <v>0</v>
      </c>
      <c r="P1882">
        <v>0</v>
      </c>
      <c r="Q1882">
        <v>0</v>
      </c>
      <c r="R1882">
        <v>318.16000000000003</v>
      </c>
      <c r="S1882">
        <v>318.16000000000003</v>
      </c>
      <c r="T1882">
        <v>0</v>
      </c>
      <c r="U1882">
        <v>-2.5000000000000001E-2</v>
      </c>
      <c r="V1882">
        <v>1.6E-2</v>
      </c>
      <c r="W1882" s="2">
        <f t="shared" si="120"/>
        <v>0</v>
      </c>
      <c r="X1882" s="2">
        <f t="shared" si="121"/>
        <v>0</v>
      </c>
      <c r="Y1882" s="2" t="str">
        <f t="shared" si="122"/>
        <v>NA</v>
      </c>
      <c r="Z1882" s="3">
        <f t="shared" si="123"/>
        <v>0</v>
      </c>
    </row>
    <row r="1883" spans="1:26" x14ac:dyDescent="0.3">
      <c r="A1883">
        <v>1882</v>
      </c>
      <c r="B1883" s="1">
        <v>42178</v>
      </c>
      <c r="C1883">
        <v>48.09</v>
      </c>
      <c r="D1883">
        <v>49.13</v>
      </c>
      <c r="E1883">
        <v>48.06</v>
      </c>
      <c r="F1883">
        <v>49.09</v>
      </c>
      <c r="G1883">
        <v>3656700</v>
      </c>
      <c r="H1883">
        <v>47.527000000000001</v>
      </c>
      <c r="I1883" t="s">
        <v>36</v>
      </c>
      <c r="J1883" t="s">
        <v>23</v>
      </c>
      <c r="K1883" t="s">
        <v>23</v>
      </c>
      <c r="L1883" t="s">
        <v>23</v>
      </c>
      <c r="M1883">
        <v>20318.16</v>
      </c>
      <c r="N1883">
        <v>0</v>
      </c>
      <c r="O1883">
        <v>0</v>
      </c>
      <c r="P1883">
        <v>0</v>
      </c>
      <c r="Q1883">
        <v>0</v>
      </c>
      <c r="R1883">
        <v>318.16000000000003</v>
      </c>
      <c r="S1883">
        <v>318.16000000000003</v>
      </c>
      <c r="T1883">
        <v>0</v>
      </c>
      <c r="U1883">
        <v>-7.0000000000000001E-3</v>
      </c>
      <c r="V1883">
        <v>1.6E-2</v>
      </c>
      <c r="W1883" s="2">
        <f t="shared" si="120"/>
        <v>0</v>
      </c>
      <c r="X1883" s="2">
        <f t="shared" si="121"/>
        <v>0</v>
      </c>
      <c r="Y1883" s="2" t="str">
        <f t="shared" si="122"/>
        <v>NA</v>
      </c>
      <c r="Z1883" s="3">
        <f t="shared" si="123"/>
        <v>0</v>
      </c>
    </row>
    <row r="1884" spans="1:26" x14ac:dyDescent="0.3">
      <c r="A1884">
        <v>1883</v>
      </c>
      <c r="B1884" s="1">
        <v>42179</v>
      </c>
      <c r="C1884">
        <v>49.09</v>
      </c>
      <c r="D1884">
        <v>49.5</v>
      </c>
      <c r="E1884">
        <v>48.44</v>
      </c>
      <c r="F1884">
        <v>48.56</v>
      </c>
      <c r="G1884">
        <v>3227600</v>
      </c>
      <c r="H1884">
        <v>47.014000000000003</v>
      </c>
      <c r="I1884" t="s">
        <v>36</v>
      </c>
      <c r="J1884" t="s">
        <v>23</v>
      </c>
      <c r="K1884" t="s">
        <v>23</v>
      </c>
      <c r="L1884" t="s">
        <v>23</v>
      </c>
      <c r="M1884">
        <v>20318.16</v>
      </c>
      <c r="N1884">
        <v>0</v>
      </c>
      <c r="O1884">
        <v>0</v>
      </c>
      <c r="P1884">
        <v>0</v>
      </c>
      <c r="Q1884">
        <v>0</v>
      </c>
      <c r="R1884">
        <v>318.16000000000003</v>
      </c>
      <c r="S1884">
        <v>318.16000000000003</v>
      </c>
      <c r="T1884">
        <v>0</v>
      </c>
      <c r="U1884">
        <v>-1.7999999999999999E-2</v>
      </c>
      <c r="V1884">
        <v>1.6E-2</v>
      </c>
      <c r="W1884" s="2">
        <f t="shared" si="120"/>
        <v>0</v>
      </c>
      <c r="X1884" s="2">
        <f t="shared" si="121"/>
        <v>0</v>
      </c>
      <c r="Y1884" s="2" t="str">
        <f t="shared" si="122"/>
        <v>NA</v>
      </c>
      <c r="Z1884" s="3">
        <f t="shared" si="123"/>
        <v>0</v>
      </c>
    </row>
    <row r="1885" spans="1:26" x14ac:dyDescent="0.3">
      <c r="A1885">
        <v>1884</v>
      </c>
      <c r="B1885" s="1">
        <v>42180</v>
      </c>
      <c r="C1885">
        <v>48.86</v>
      </c>
      <c r="D1885">
        <v>48.87</v>
      </c>
      <c r="E1885">
        <v>48.15</v>
      </c>
      <c r="F1885">
        <v>48.26</v>
      </c>
      <c r="G1885">
        <v>3477700</v>
      </c>
      <c r="H1885">
        <v>46.722999999999999</v>
      </c>
      <c r="I1885" t="s">
        <v>36</v>
      </c>
      <c r="J1885" t="s">
        <v>23</v>
      </c>
      <c r="K1885" t="s">
        <v>23</v>
      </c>
      <c r="L1885" t="s">
        <v>23</v>
      </c>
      <c r="M1885">
        <v>20318.16</v>
      </c>
      <c r="N1885">
        <v>0</v>
      </c>
      <c r="O1885">
        <v>0</v>
      </c>
      <c r="P1885">
        <v>0</v>
      </c>
      <c r="Q1885">
        <v>0</v>
      </c>
      <c r="R1885">
        <v>318.16000000000003</v>
      </c>
      <c r="S1885">
        <v>318.16000000000003</v>
      </c>
      <c r="T1885">
        <v>0</v>
      </c>
      <c r="U1885">
        <v>-2.4E-2</v>
      </c>
      <c r="V1885">
        <v>1.6E-2</v>
      </c>
      <c r="W1885" s="2">
        <f t="shared" si="120"/>
        <v>0</v>
      </c>
      <c r="X1885" s="2">
        <f t="shared" si="121"/>
        <v>0</v>
      </c>
      <c r="Y1885" s="2" t="str">
        <f t="shared" si="122"/>
        <v>NA</v>
      </c>
      <c r="Z1885" s="3">
        <f t="shared" si="123"/>
        <v>0</v>
      </c>
    </row>
    <row r="1886" spans="1:26" x14ac:dyDescent="0.3">
      <c r="A1886">
        <v>1885</v>
      </c>
      <c r="B1886" s="1">
        <v>42181</v>
      </c>
      <c r="C1886">
        <v>48.1</v>
      </c>
      <c r="D1886">
        <v>48.22</v>
      </c>
      <c r="E1886">
        <v>47.44</v>
      </c>
      <c r="F1886">
        <v>47.98</v>
      </c>
      <c r="G1886">
        <v>7398400</v>
      </c>
      <c r="H1886">
        <v>46.451999999999998</v>
      </c>
      <c r="I1886" t="s">
        <v>36</v>
      </c>
      <c r="J1886" t="s">
        <v>23</v>
      </c>
      <c r="K1886" t="s">
        <v>23</v>
      </c>
      <c r="L1886" t="s">
        <v>23</v>
      </c>
      <c r="M1886">
        <v>20318.16</v>
      </c>
      <c r="N1886">
        <v>0</v>
      </c>
      <c r="O1886">
        <v>0</v>
      </c>
      <c r="P1886">
        <v>0</v>
      </c>
      <c r="Q1886">
        <v>0</v>
      </c>
      <c r="R1886">
        <v>318.16000000000003</v>
      </c>
      <c r="S1886">
        <v>318.16000000000003</v>
      </c>
      <c r="T1886">
        <v>0</v>
      </c>
      <c r="U1886">
        <v>-0.03</v>
      </c>
      <c r="V1886">
        <v>1.6E-2</v>
      </c>
      <c r="W1886" s="2">
        <f t="shared" si="120"/>
        <v>0</v>
      </c>
      <c r="X1886" s="2">
        <f t="shared" si="121"/>
        <v>0</v>
      </c>
      <c r="Y1886" s="2" t="str">
        <f t="shared" si="122"/>
        <v>NA</v>
      </c>
      <c r="Z1886" s="3">
        <f t="shared" si="123"/>
        <v>0</v>
      </c>
    </row>
    <row r="1887" spans="1:26" x14ac:dyDescent="0.3">
      <c r="A1887">
        <v>1886</v>
      </c>
      <c r="B1887" s="1">
        <v>42184</v>
      </c>
      <c r="C1887">
        <v>47.1</v>
      </c>
      <c r="D1887">
        <v>47.49</v>
      </c>
      <c r="E1887">
        <v>46.38</v>
      </c>
      <c r="F1887">
        <v>46.43</v>
      </c>
      <c r="G1887">
        <v>7535600</v>
      </c>
      <c r="H1887">
        <v>44.951000000000001</v>
      </c>
      <c r="I1887" t="s">
        <v>36</v>
      </c>
      <c r="J1887" t="s">
        <v>23</v>
      </c>
      <c r="K1887" t="s">
        <v>23</v>
      </c>
      <c r="L1887" t="s">
        <v>23</v>
      </c>
      <c r="M1887">
        <v>20318.16</v>
      </c>
      <c r="N1887">
        <v>0</v>
      </c>
      <c r="O1887">
        <v>0</v>
      </c>
      <c r="P1887">
        <v>0</v>
      </c>
      <c r="Q1887">
        <v>0</v>
      </c>
      <c r="R1887">
        <v>318.16000000000003</v>
      </c>
      <c r="S1887">
        <v>318.16000000000003</v>
      </c>
      <c r="T1887">
        <v>0</v>
      </c>
      <c r="U1887">
        <v>-6.0999999999999999E-2</v>
      </c>
      <c r="V1887">
        <v>1.6E-2</v>
      </c>
      <c r="W1887" s="2">
        <f t="shared" si="120"/>
        <v>0</v>
      </c>
      <c r="X1887" s="2">
        <f t="shared" si="121"/>
        <v>0</v>
      </c>
      <c r="Y1887" s="2" t="str">
        <f t="shared" si="122"/>
        <v>NA</v>
      </c>
      <c r="Z1887" s="3">
        <f t="shared" si="123"/>
        <v>0</v>
      </c>
    </row>
    <row r="1888" spans="1:26" x14ac:dyDescent="0.3">
      <c r="A1888">
        <v>1887</v>
      </c>
      <c r="B1888" s="1">
        <v>42185</v>
      </c>
      <c r="C1888">
        <v>46.99</v>
      </c>
      <c r="D1888">
        <v>47.05</v>
      </c>
      <c r="E1888">
        <v>46.21</v>
      </c>
      <c r="F1888">
        <v>46.66</v>
      </c>
      <c r="G1888">
        <v>5838700</v>
      </c>
      <c r="H1888">
        <v>45.173999999999999</v>
      </c>
      <c r="I1888" t="s">
        <v>36</v>
      </c>
      <c r="J1888" t="s">
        <v>23</v>
      </c>
      <c r="K1888" t="s">
        <v>23</v>
      </c>
      <c r="L1888" t="s">
        <v>23</v>
      </c>
      <c r="M1888">
        <v>20318.16</v>
      </c>
      <c r="N1888">
        <v>0</v>
      </c>
      <c r="O1888">
        <v>0</v>
      </c>
      <c r="P1888">
        <v>0</v>
      </c>
      <c r="Q1888">
        <v>0</v>
      </c>
      <c r="R1888">
        <v>318.16000000000003</v>
      </c>
      <c r="S1888">
        <v>318.16000000000003</v>
      </c>
      <c r="T1888">
        <v>0</v>
      </c>
      <c r="U1888">
        <v>-5.6000000000000001E-2</v>
      </c>
      <c r="V1888">
        <v>1.6E-2</v>
      </c>
      <c r="W1888" s="2">
        <f t="shared" si="120"/>
        <v>0</v>
      </c>
      <c r="X1888" s="2">
        <f t="shared" si="121"/>
        <v>0</v>
      </c>
      <c r="Y1888" s="2" t="str">
        <f t="shared" si="122"/>
        <v>NA</v>
      </c>
      <c r="Z1888" s="3">
        <f t="shared" si="123"/>
        <v>0</v>
      </c>
    </row>
    <row r="1889" spans="1:26" x14ac:dyDescent="0.3">
      <c r="A1889">
        <v>1888</v>
      </c>
      <c r="B1889" s="1">
        <v>42186</v>
      </c>
      <c r="C1889">
        <v>46.24</v>
      </c>
      <c r="D1889">
        <v>46.86</v>
      </c>
      <c r="E1889">
        <v>45.06</v>
      </c>
      <c r="F1889">
        <v>45.18</v>
      </c>
      <c r="G1889">
        <v>9443500</v>
      </c>
      <c r="H1889">
        <v>43.741</v>
      </c>
      <c r="I1889" t="s">
        <v>36</v>
      </c>
      <c r="J1889" t="s">
        <v>23</v>
      </c>
      <c r="K1889" t="s">
        <v>23</v>
      </c>
      <c r="L1889" t="s">
        <v>23</v>
      </c>
      <c r="M1889">
        <v>20318.16</v>
      </c>
      <c r="N1889">
        <v>0</v>
      </c>
      <c r="O1889">
        <v>0</v>
      </c>
      <c r="P1889">
        <v>0</v>
      </c>
      <c r="Q1889">
        <v>0</v>
      </c>
      <c r="R1889">
        <v>318.16000000000003</v>
      </c>
      <c r="S1889">
        <v>318.16000000000003</v>
      </c>
      <c r="T1889">
        <v>0</v>
      </c>
      <c r="U1889">
        <v>-8.5999999999999993E-2</v>
      </c>
      <c r="V1889">
        <v>1.6E-2</v>
      </c>
      <c r="W1889" s="2">
        <f t="shared" si="120"/>
        <v>0</v>
      </c>
      <c r="X1889" s="2">
        <f t="shared" si="121"/>
        <v>0</v>
      </c>
      <c r="Y1889" s="2" t="str">
        <f t="shared" si="122"/>
        <v>NA</v>
      </c>
      <c r="Z1889" s="3">
        <f t="shared" si="123"/>
        <v>0</v>
      </c>
    </row>
    <row r="1890" spans="1:26" x14ac:dyDescent="0.3">
      <c r="A1890">
        <v>1889</v>
      </c>
      <c r="B1890" s="1">
        <v>42187</v>
      </c>
      <c r="C1890">
        <v>45.38</v>
      </c>
      <c r="D1890">
        <v>45.77</v>
      </c>
      <c r="E1890">
        <v>44.96</v>
      </c>
      <c r="F1890">
        <v>45</v>
      </c>
      <c r="G1890">
        <v>7321300</v>
      </c>
      <c r="H1890">
        <v>43.567</v>
      </c>
      <c r="I1890" t="s">
        <v>36</v>
      </c>
      <c r="J1890" t="s">
        <v>23</v>
      </c>
      <c r="K1890" t="s">
        <v>23</v>
      </c>
      <c r="L1890" t="s">
        <v>23</v>
      </c>
      <c r="M1890">
        <v>20318.16</v>
      </c>
      <c r="N1890">
        <v>0</v>
      </c>
      <c r="O1890">
        <v>0</v>
      </c>
      <c r="P1890">
        <v>0</v>
      </c>
      <c r="Q1890">
        <v>0</v>
      </c>
      <c r="R1890">
        <v>318.16000000000003</v>
      </c>
      <c r="S1890">
        <v>318.16000000000003</v>
      </c>
      <c r="T1890">
        <v>0</v>
      </c>
      <c r="U1890">
        <v>-0.09</v>
      </c>
      <c r="V1890">
        <v>1.6E-2</v>
      </c>
      <c r="W1890" s="2">
        <f t="shared" si="120"/>
        <v>0</v>
      </c>
      <c r="X1890" s="2">
        <f t="shared" si="121"/>
        <v>0</v>
      </c>
      <c r="Y1890" s="2" t="str">
        <f t="shared" si="122"/>
        <v>NA</v>
      </c>
      <c r="Z1890" s="3">
        <f t="shared" si="123"/>
        <v>0</v>
      </c>
    </row>
    <row r="1891" spans="1:26" x14ac:dyDescent="0.3">
      <c r="A1891">
        <v>1890</v>
      </c>
      <c r="B1891" s="1">
        <v>42191</v>
      </c>
      <c r="C1891">
        <v>44.02</v>
      </c>
      <c r="D1891">
        <v>44.51</v>
      </c>
      <c r="E1891">
        <v>43.45</v>
      </c>
      <c r="F1891">
        <v>43.72</v>
      </c>
      <c r="G1891">
        <v>11009500</v>
      </c>
      <c r="H1891">
        <v>42.328000000000003</v>
      </c>
      <c r="I1891" t="s">
        <v>36</v>
      </c>
      <c r="J1891" t="s">
        <v>23</v>
      </c>
      <c r="K1891" t="s">
        <v>23</v>
      </c>
      <c r="L1891" t="s">
        <v>23</v>
      </c>
      <c r="M1891">
        <v>20318.16</v>
      </c>
      <c r="N1891">
        <v>0</v>
      </c>
      <c r="O1891">
        <v>0</v>
      </c>
      <c r="P1891">
        <v>0</v>
      </c>
      <c r="Q1891">
        <v>0</v>
      </c>
      <c r="R1891">
        <v>318.16000000000003</v>
      </c>
      <c r="S1891">
        <v>318.16000000000003</v>
      </c>
      <c r="T1891">
        <v>0</v>
      </c>
      <c r="U1891">
        <v>-0.11600000000000001</v>
      </c>
      <c r="V1891">
        <v>1.6E-2</v>
      </c>
      <c r="W1891" s="2">
        <f t="shared" si="120"/>
        <v>0</v>
      </c>
      <c r="X1891" s="2">
        <f t="shared" si="121"/>
        <v>0</v>
      </c>
      <c r="Y1891" s="2" t="str">
        <f t="shared" si="122"/>
        <v>NA</v>
      </c>
      <c r="Z1891" s="3">
        <f t="shared" si="123"/>
        <v>0</v>
      </c>
    </row>
    <row r="1892" spans="1:26" x14ac:dyDescent="0.3">
      <c r="A1892">
        <v>1891</v>
      </c>
      <c r="B1892" s="1">
        <v>42192</v>
      </c>
      <c r="C1892">
        <v>43.56</v>
      </c>
      <c r="D1892">
        <v>45.05</v>
      </c>
      <c r="E1892">
        <v>42.22</v>
      </c>
      <c r="F1892">
        <v>44.92</v>
      </c>
      <c r="G1892">
        <v>20142000</v>
      </c>
      <c r="H1892">
        <v>43.49</v>
      </c>
      <c r="I1892" t="s">
        <v>36</v>
      </c>
      <c r="J1892" t="s">
        <v>23</v>
      </c>
      <c r="K1892" t="s">
        <v>23</v>
      </c>
      <c r="L1892" t="s">
        <v>23</v>
      </c>
      <c r="M1892">
        <v>20318.16</v>
      </c>
      <c r="N1892">
        <v>0</v>
      </c>
      <c r="O1892">
        <v>0</v>
      </c>
      <c r="P1892">
        <v>0</v>
      </c>
      <c r="Q1892">
        <v>0</v>
      </c>
      <c r="R1892">
        <v>318.16000000000003</v>
      </c>
      <c r="S1892">
        <v>318.16000000000003</v>
      </c>
      <c r="T1892">
        <v>0</v>
      </c>
      <c r="U1892">
        <v>-9.1999999999999998E-2</v>
      </c>
      <c r="V1892">
        <v>1.6E-2</v>
      </c>
      <c r="W1892" s="2">
        <f t="shared" si="120"/>
        <v>0</v>
      </c>
      <c r="X1892" s="2">
        <f t="shared" si="121"/>
        <v>0</v>
      </c>
      <c r="Y1892" s="2" t="str">
        <f t="shared" si="122"/>
        <v>NA</v>
      </c>
      <c r="Z1892" s="3">
        <f t="shared" si="123"/>
        <v>0</v>
      </c>
    </row>
    <row r="1893" spans="1:26" x14ac:dyDescent="0.3">
      <c r="A1893">
        <v>1892</v>
      </c>
      <c r="B1893" s="1">
        <v>42193</v>
      </c>
      <c r="C1893">
        <v>44.26</v>
      </c>
      <c r="D1893">
        <v>45.05</v>
      </c>
      <c r="E1893">
        <v>42.84</v>
      </c>
      <c r="F1893">
        <v>43.24</v>
      </c>
      <c r="G1893">
        <v>13541100</v>
      </c>
      <c r="H1893">
        <v>41.863</v>
      </c>
      <c r="I1893" t="s">
        <v>36</v>
      </c>
      <c r="J1893" t="s">
        <v>23</v>
      </c>
      <c r="K1893" t="s">
        <v>23</v>
      </c>
      <c r="L1893" t="s">
        <v>23</v>
      </c>
      <c r="M1893">
        <v>20318.16</v>
      </c>
      <c r="N1893">
        <v>0</v>
      </c>
      <c r="O1893">
        <v>0</v>
      </c>
      <c r="P1893">
        <v>0</v>
      </c>
      <c r="Q1893">
        <v>0</v>
      </c>
      <c r="R1893">
        <v>318.16000000000003</v>
      </c>
      <c r="S1893">
        <v>318.16000000000003</v>
      </c>
      <c r="T1893">
        <v>0</v>
      </c>
      <c r="U1893">
        <v>-0.126</v>
      </c>
      <c r="V1893">
        <v>1.6E-2</v>
      </c>
      <c r="W1893" s="2">
        <f t="shared" si="120"/>
        <v>0</v>
      </c>
      <c r="X1893" s="2">
        <f t="shared" si="121"/>
        <v>0</v>
      </c>
      <c r="Y1893" s="2" t="str">
        <f t="shared" si="122"/>
        <v>NA</v>
      </c>
      <c r="Z1893" s="3">
        <f t="shared" si="123"/>
        <v>0</v>
      </c>
    </row>
    <row r="1894" spans="1:26" x14ac:dyDescent="0.3">
      <c r="A1894">
        <v>1893</v>
      </c>
      <c r="B1894" s="1">
        <v>42194</v>
      </c>
      <c r="C1894">
        <v>44.05</v>
      </c>
      <c r="D1894">
        <v>44.74</v>
      </c>
      <c r="E1894">
        <v>44.02</v>
      </c>
      <c r="F1894">
        <v>44.09</v>
      </c>
      <c r="G1894">
        <v>20147000</v>
      </c>
      <c r="H1894">
        <v>42.686</v>
      </c>
      <c r="I1894" t="s">
        <v>36</v>
      </c>
      <c r="J1894" t="s">
        <v>23</v>
      </c>
      <c r="K1894" t="s">
        <v>23</v>
      </c>
      <c r="L1894" t="s">
        <v>23</v>
      </c>
      <c r="M1894">
        <v>20318.16</v>
      </c>
      <c r="N1894">
        <v>0</v>
      </c>
      <c r="O1894">
        <v>0</v>
      </c>
      <c r="P1894">
        <v>0</v>
      </c>
      <c r="Q1894">
        <v>0</v>
      </c>
      <c r="R1894">
        <v>318.16000000000003</v>
      </c>
      <c r="S1894">
        <v>318.16000000000003</v>
      </c>
      <c r="T1894">
        <v>0</v>
      </c>
      <c r="U1894">
        <v>-0.108</v>
      </c>
      <c r="V1894">
        <v>1.6E-2</v>
      </c>
      <c r="W1894" s="2">
        <f t="shared" si="120"/>
        <v>0</v>
      </c>
      <c r="X1894" s="2">
        <f t="shared" si="121"/>
        <v>0</v>
      </c>
      <c r="Y1894" s="2" t="str">
        <f t="shared" si="122"/>
        <v>NA</v>
      </c>
      <c r="Z1894" s="3">
        <f t="shared" si="123"/>
        <v>0</v>
      </c>
    </row>
    <row r="1895" spans="1:26" x14ac:dyDescent="0.3">
      <c r="A1895">
        <v>1894</v>
      </c>
      <c r="B1895" s="1">
        <v>42195</v>
      </c>
      <c r="C1895">
        <v>44.4</v>
      </c>
      <c r="D1895">
        <v>44.68</v>
      </c>
      <c r="E1895">
        <v>43.54</v>
      </c>
      <c r="F1895">
        <v>43.56</v>
      </c>
      <c r="G1895">
        <v>9279300</v>
      </c>
      <c r="H1895">
        <v>42.173000000000002</v>
      </c>
      <c r="I1895" t="s">
        <v>36</v>
      </c>
      <c r="J1895" t="s">
        <v>23</v>
      </c>
      <c r="K1895" t="s">
        <v>23</v>
      </c>
      <c r="L1895" t="s">
        <v>23</v>
      </c>
      <c r="M1895">
        <v>20318.16</v>
      </c>
      <c r="N1895">
        <v>0</v>
      </c>
      <c r="O1895">
        <v>0</v>
      </c>
      <c r="P1895">
        <v>0</v>
      </c>
      <c r="Q1895">
        <v>0</v>
      </c>
      <c r="R1895">
        <v>318.16000000000003</v>
      </c>
      <c r="S1895">
        <v>318.16000000000003</v>
      </c>
      <c r="T1895">
        <v>0</v>
      </c>
      <c r="U1895">
        <v>-0.11899999999999999</v>
      </c>
      <c r="V1895">
        <v>1.6E-2</v>
      </c>
      <c r="W1895" s="2">
        <f t="shared" si="120"/>
        <v>0</v>
      </c>
      <c r="X1895" s="2">
        <f t="shared" si="121"/>
        <v>0</v>
      </c>
      <c r="Y1895" s="2" t="str">
        <f t="shared" si="122"/>
        <v>NA</v>
      </c>
      <c r="Z1895" s="3">
        <f t="shared" si="123"/>
        <v>0</v>
      </c>
    </row>
    <row r="1896" spans="1:26" x14ac:dyDescent="0.3">
      <c r="A1896">
        <v>1895</v>
      </c>
      <c r="B1896" s="1">
        <v>42198</v>
      </c>
      <c r="C1896">
        <v>43.7</v>
      </c>
      <c r="D1896">
        <v>44.05</v>
      </c>
      <c r="E1896">
        <v>43.18</v>
      </c>
      <c r="F1896">
        <v>43.9</v>
      </c>
      <c r="G1896">
        <v>10740200</v>
      </c>
      <c r="H1896">
        <v>42.502000000000002</v>
      </c>
      <c r="I1896" t="s">
        <v>36</v>
      </c>
      <c r="J1896" t="s">
        <v>23</v>
      </c>
      <c r="K1896" t="s">
        <v>23</v>
      </c>
      <c r="L1896" t="s">
        <v>23</v>
      </c>
      <c r="M1896">
        <v>20318.16</v>
      </c>
      <c r="N1896">
        <v>0</v>
      </c>
      <c r="O1896">
        <v>0</v>
      </c>
      <c r="P1896">
        <v>0</v>
      </c>
      <c r="Q1896">
        <v>0</v>
      </c>
      <c r="R1896">
        <v>318.16000000000003</v>
      </c>
      <c r="S1896">
        <v>318.16000000000003</v>
      </c>
      <c r="T1896">
        <v>0</v>
      </c>
      <c r="U1896">
        <v>-0.112</v>
      </c>
      <c r="V1896">
        <v>1.6E-2</v>
      </c>
      <c r="W1896" s="2">
        <f t="shared" si="120"/>
        <v>0</v>
      </c>
      <c r="X1896" s="2">
        <f t="shared" si="121"/>
        <v>0</v>
      </c>
      <c r="Y1896" s="2" t="str">
        <f t="shared" si="122"/>
        <v>NA</v>
      </c>
      <c r="Z1896" s="3">
        <f t="shared" si="123"/>
        <v>0</v>
      </c>
    </row>
    <row r="1897" spans="1:26" x14ac:dyDescent="0.3">
      <c r="A1897">
        <v>1896</v>
      </c>
      <c r="B1897" s="1">
        <v>42199</v>
      </c>
      <c r="C1897">
        <v>43.79</v>
      </c>
      <c r="D1897">
        <v>45.33</v>
      </c>
      <c r="E1897">
        <v>43.7</v>
      </c>
      <c r="F1897">
        <v>45.22</v>
      </c>
      <c r="G1897">
        <v>15095200</v>
      </c>
      <c r="H1897">
        <v>43.78</v>
      </c>
      <c r="I1897" t="s">
        <v>36</v>
      </c>
      <c r="J1897" t="s">
        <v>23</v>
      </c>
      <c r="K1897" t="s">
        <v>23</v>
      </c>
      <c r="L1897" t="s">
        <v>23</v>
      </c>
      <c r="M1897">
        <v>20318.16</v>
      </c>
      <c r="N1897">
        <v>0</v>
      </c>
      <c r="O1897">
        <v>0</v>
      </c>
      <c r="P1897">
        <v>0</v>
      </c>
      <c r="Q1897">
        <v>0</v>
      </c>
      <c r="R1897">
        <v>318.16000000000003</v>
      </c>
      <c r="S1897">
        <v>318.16000000000003</v>
      </c>
      <c r="T1897">
        <v>0</v>
      </c>
      <c r="U1897">
        <v>-8.5999999999999993E-2</v>
      </c>
      <c r="V1897">
        <v>1.6E-2</v>
      </c>
      <c r="W1897" s="2">
        <f t="shared" si="120"/>
        <v>0</v>
      </c>
      <c r="X1897" s="2">
        <f t="shared" si="121"/>
        <v>0</v>
      </c>
      <c r="Y1897" s="2" t="str">
        <f t="shared" si="122"/>
        <v>NA</v>
      </c>
      <c r="Z1897" s="3">
        <f t="shared" si="123"/>
        <v>0</v>
      </c>
    </row>
    <row r="1898" spans="1:26" x14ac:dyDescent="0.3">
      <c r="A1898">
        <v>1897</v>
      </c>
      <c r="B1898" s="1">
        <v>42200</v>
      </c>
      <c r="C1898">
        <v>44.89</v>
      </c>
      <c r="D1898">
        <v>45.21</v>
      </c>
      <c r="E1898">
        <v>43.16</v>
      </c>
      <c r="F1898">
        <v>43.48</v>
      </c>
      <c r="G1898">
        <v>12919400</v>
      </c>
      <c r="H1898">
        <v>42.094999999999999</v>
      </c>
      <c r="I1898" t="s">
        <v>36</v>
      </c>
      <c r="J1898" t="s">
        <v>23</v>
      </c>
      <c r="K1898" t="s">
        <v>23</v>
      </c>
      <c r="L1898" t="s">
        <v>23</v>
      </c>
      <c r="M1898">
        <v>20318.16</v>
      </c>
      <c r="N1898">
        <v>0</v>
      </c>
      <c r="O1898">
        <v>0</v>
      </c>
      <c r="P1898">
        <v>0</v>
      </c>
      <c r="Q1898">
        <v>0</v>
      </c>
      <c r="R1898">
        <v>318.16000000000003</v>
      </c>
      <c r="S1898">
        <v>318.16000000000003</v>
      </c>
      <c r="T1898">
        <v>0</v>
      </c>
      <c r="U1898">
        <v>-0.121</v>
      </c>
      <c r="V1898">
        <v>1.6E-2</v>
      </c>
      <c r="W1898" s="2">
        <f t="shared" si="120"/>
        <v>0</v>
      </c>
      <c r="X1898" s="2">
        <f t="shared" si="121"/>
        <v>0</v>
      </c>
      <c r="Y1898" s="2" t="str">
        <f t="shared" si="122"/>
        <v>NA</v>
      </c>
      <c r="Z1898" s="3">
        <f t="shared" si="123"/>
        <v>0</v>
      </c>
    </row>
    <row r="1899" spans="1:26" x14ac:dyDescent="0.3">
      <c r="A1899">
        <v>1898</v>
      </c>
      <c r="B1899" s="1">
        <v>42201</v>
      </c>
      <c r="C1899">
        <v>43.89</v>
      </c>
      <c r="D1899">
        <v>43.94</v>
      </c>
      <c r="E1899">
        <v>42.84</v>
      </c>
      <c r="F1899">
        <v>42.97</v>
      </c>
      <c r="G1899">
        <v>9168800</v>
      </c>
      <c r="H1899">
        <v>41.601999999999997</v>
      </c>
      <c r="I1899" t="s">
        <v>36</v>
      </c>
      <c r="J1899" t="s">
        <v>23</v>
      </c>
      <c r="K1899" t="s">
        <v>23</v>
      </c>
      <c r="L1899" t="s">
        <v>23</v>
      </c>
      <c r="M1899">
        <v>20318.16</v>
      </c>
      <c r="N1899">
        <v>0</v>
      </c>
      <c r="O1899">
        <v>0</v>
      </c>
      <c r="P1899">
        <v>0</v>
      </c>
      <c r="Q1899">
        <v>0</v>
      </c>
      <c r="R1899">
        <v>318.16000000000003</v>
      </c>
      <c r="S1899">
        <v>318.16000000000003</v>
      </c>
      <c r="T1899">
        <v>0</v>
      </c>
      <c r="U1899">
        <v>-0.13100000000000001</v>
      </c>
      <c r="V1899">
        <v>1.6E-2</v>
      </c>
      <c r="W1899" s="2">
        <f t="shared" si="120"/>
        <v>0</v>
      </c>
      <c r="X1899" s="2">
        <f t="shared" si="121"/>
        <v>0</v>
      </c>
      <c r="Y1899" s="2" t="str">
        <f t="shared" si="122"/>
        <v>NA</v>
      </c>
      <c r="Z1899" s="3">
        <f t="shared" si="123"/>
        <v>0</v>
      </c>
    </row>
    <row r="1900" spans="1:26" x14ac:dyDescent="0.3">
      <c r="A1900">
        <v>1899</v>
      </c>
      <c r="B1900" s="1">
        <v>42202</v>
      </c>
      <c r="C1900">
        <v>43</v>
      </c>
      <c r="D1900">
        <v>43</v>
      </c>
      <c r="E1900">
        <v>41.77</v>
      </c>
      <c r="F1900">
        <v>41.78</v>
      </c>
      <c r="G1900">
        <v>12716300</v>
      </c>
      <c r="H1900">
        <v>40.450000000000003</v>
      </c>
      <c r="I1900" t="s">
        <v>36</v>
      </c>
      <c r="J1900" t="s">
        <v>23</v>
      </c>
      <c r="K1900" t="s">
        <v>23</v>
      </c>
      <c r="L1900" t="s">
        <v>23</v>
      </c>
      <c r="M1900">
        <v>20318.16</v>
      </c>
      <c r="N1900">
        <v>0</v>
      </c>
      <c r="O1900">
        <v>0</v>
      </c>
      <c r="P1900">
        <v>0</v>
      </c>
      <c r="Q1900">
        <v>0</v>
      </c>
      <c r="R1900">
        <v>318.16000000000003</v>
      </c>
      <c r="S1900">
        <v>318.16000000000003</v>
      </c>
      <c r="T1900">
        <v>0</v>
      </c>
      <c r="U1900">
        <v>-0.155</v>
      </c>
      <c r="V1900">
        <v>1.6E-2</v>
      </c>
      <c r="W1900" s="2">
        <f t="shared" si="120"/>
        <v>0</v>
      </c>
      <c r="X1900" s="2">
        <f t="shared" si="121"/>
        <v>0</v>
      </c>
      <c r="Y1900" s="2" t="str">
        <f t="shared" si="122"/>
        <v>NA</v>
      </c>
      <c r="Z1900" s="3">
        <f t="shared" si="123"/>
        <v>0</v>
      </c>
    </row>
    <row r="1901" spans="1:26" x14ac:dyDescent="0.3">
      <c r="A1901">
        <v>1900</v>
      </c>
      <c r="B1901" s="1">
        <v>42205</v>
      </c>
      <c r="C1901">
        <v>41.71</v>
      </c>
      <c r="D1901">
        <v>41.76</v>
      </c>
      <c r="E1901">
        <v>40.21</v>
      </c>
      <c r="F1901">
        <v>40.31</v>
      </c>
      <c r="G1901">
        <v>12768800</v>
      </c>
      <c r="H1901">
        <v>39.026000000000003</v>
      </c>
      <c r="I1901" t="s">
        <v>36</v>
      </c>
      <c r="J1901" t="s">
        <v>23</v>
      </c>
      <c r="K1901" t="s">
        <v>23</v>
      </c>
      <c r="L1901" t="s">
        <v>23</v>
      </c>
      <c r="M1901">
        <v>20318.16</v>
      </c>
      <c r="N1901">
        <v>0</v>
      </c>
      <c r="O1901">
        <v>0</v>
      </c>
      <c r="P1901">
        <v>0</v>
      </c>
      <c r="Q1901">
        <v>0</v>
      </c>
      <c r="R1901">
        <v>318.16000000000003</v>
      </c>
      <c r="S1901">
        <v>318.16000000000003</v>
      </c>
      <c r="T1901">
        <v>0</v>
      </c>
      <c r="U1901">
        <v>-0.185</v>
      </c>
      <c r="V1901">
        <v>1.6E-2</v>
      </c>
      <c r="W1901" s="2">
        <f t="shared" si="120"/>
        <v>0</v>
      </c>
      <c r="X1901" s="2">
        <f t="shared" si="121"/>
        <v>0</v>
      </c>
      <c r="Y1901" s="2" t="str">
        <f t="shared" si="122"/>
        <v>NA</v>
      </c>
      <c r="Z1901" s="3">
        <f t="shared" si="123"/>
        <v>0</v>
      </c>
    </row>
    <row r="1902" spans="1:26" x14ac:dyDescent="0.3">
      <c r="A1902">
        <v>1901</v>
      </c>
      <c r="B1902" s="1">
        <v>42206</v>
      </c>
      <c r="C1902">
        <v>40.700000000000003</v>
      </c>
      <c r="D1902">
        <v>41.52</v>
      </c>
      <c r="E1902">
        <v>40.32</v>
      </c>
      <c r="F1902">
        <v>40.549999999999997</v>
      </c>
      <c r="G1902">
        <v>12682800</v>
      </c>
      <c r="H1902">
        <v>39.259</v>
      </c>
      <c r="I1902" t="s">
        <v>36</v>
      </c>
      <c r="J1902" t="s">
        <v>23</v>
      </c>
      <c r="K1902" t="s">
        <v>23</v>
      </c>
      <c r="L1902" t="s">
        <v>23</v>
      </c>
      <c r="M1902">
        <v>20318.16</v>
      </c>
      <c r="N1902">
        <v>0</v>
      </c>
      <c r="O1902">
        <v>0</v>
      </c>
      <c r="P1902">
        <v>0</v>
      </c>
      <c r="Q1902">
        <v>0</v>
      </c>
      <c r="R1902">
        <v>318.16000000000003</v>
      </c>
      <c r="S1902">
        <v>318.16000000000003</v>
      </c>
      <c r="T1902">
        <v>0</v>
      </c>
      <c r="U1902">
        <v>-0.18</v>
      </c>
      <c r="V1902">
        <v>1.6E-2</v>
      </c>
      <c r="W1902" s="2">
        <f t="shared" si="120"/>
        <v>0</v>
      </c>
      <c r="X1902" s="2">
        <f t="shared" si="121"/>
        <v>0</v>
      </c>
      <c r="Y1902" s="2" t="str">
        <f t="shared" si="122"/>
        <v>NA</v>
      </c>
      <c r="Z1902" s="3">
        <f t="shared" si="123"/>
        <v>0</v>
      </c>
    </row>
    <row r="1903" spans="1:26" x14ac:dyDescent="0.3">
      <c r="A1903">
        <v>1902</v>
      </c>
      <c r="B1903" s="1">
        <v>42207</v>
      </c>
      <c r="C1903">
        <v>40.29</v>
      </c>
      <c r="D1903">
        <v>40.31</v>
      </c>
      <c r="E1903">
        <v>39.53</v>
      </c>
      <c r="F1903">
        <v>39.729999999999997</v>
      </c>
      <c r="G1903">
        <v>13771700</v>
      </c>
      <c r="H1903">
        <v>38.465000000000003</v>
      </c>
      <c r="I1903" t="s">
        <v>36</v>
      </c>
      <c r="J1903" t="s">
        <v>23</v>
      </c>
      <c r="K1903" t="s">
        <v>23</v>
      </c>
      <c r="L1903" t="s">
        <v>23</v>
      </c>
      <c r="M1903">
        <v>20318.16</v>
      </c>
      <c r="N1903">
        <v>0</v>
      </c>
      <c r="O1903">
        <v>0</v>
      </c>
      <c r="P1903">
        <v>0</v>
      </c>
      <c r="Q1903">
        <v>0</v>
      </c>
      <c r="R1903">
        <v>318.16000000000003</v>
      </c>
      <c r="S1903">
        <v>318.16000000000003</v>
      </c>
      <c r="T1903">
        <v>0</v>
      </c>
      <c r="U1903">
        <v>-0.19700000000000001</v>
      </c>
      <c r="V1903">
        <v>1.6E-2</v>
      </c>
      <c r="W1903" s="2">
        <f t="shared" si="120"/>
        <v>0</v>
      </c>
      <c r="X1903" s="2">
        <f t="shared" si="121"/>
        <v>0</v>
      </c>
      <c r="Y1903" s="2" t="str">
        <f t="shared" si="122"/>
        <v>NA</v>
      </c>
      <c r="Z1903" s="3">
        <f t="shared" si="123"/>
        <v>0</v>
      </c>
    </row>
    <row r="1904" spans="1:26" x14ac:dyDescent="0.3">
      <c r="A1904">
        <v>1903</v>
      </c>
      <c r="B1904" s="1">
        <v>42208</v>
      </c>
      <c r="C1904">
        <v>40.01</v>
      </c>
      <c r="D1904">
        <v>40.33</v>
      </c>
      <c r="E1904">
        <v>38.9</v>
      </c>
      <c r="F1904">
        <v>39.79</v>
      </c>
      <c r="G1904">
        <v>11965900</v>
      </c>
      <c r="H1904">
        <v>38.523000000000003</v>
      </c>
      <c r="I1904" t="s">
        <v>36</v>
      </c>
      <c r="J1904" t="s">
        <v>23</v>
      </c>
      <c r="K1904" t="s">
        <v>23</v>
      </c>
      <c r="L1904" t="s">
        <v>23</v>
      </c>
      <c r="M1904">
        <v>20318.16</v>
      </c>
      <c r="N1904">
        <v>0</v>
      </c>
      <c r="O1904">
        <v>0</v>
      </c>
      <c r="P1904">
        <v>0</v>
      </c>
      <c r="Q1904">
        <v>0</v>
      </c>
      <c r="R1904">
        <v>318.16000000000003</v>
      </c>
      <c r="S1904">
        <v>318.16000000000003</v>
      </c>
      <c r="T1904">
        <v>0</v>
      </c>
      <c r="U1904">
        <v>-0.19500000000000001</v>
      </c>
      <c r="V1904">
        <v>1.6E-2</v>
      </c>
      <c r="W1904" s="2">
        <f t="shared" si="120"/>
        <v>0</v>
      </c>
      <c r="X1904" s="2">
        <f t="shared" si="121"/>
        <v>0</v>
      </c>
      <c r="Y1904" s="2" t="str">
        <f t="shared" si="122"/>
        <v>NA</v>
      </c>
      <c r="Z1904" s="3">
        <f t="shared" si="123"/>
        <v>0</v>
      </c>
    </row>
    <row r="1905" spans="1:26" x14ac:dyDescent="0.3">
      <c r="A1905">
        <v>1904</v>
      </c>
      <c r="B1905" s="1">
        <v>42209</v>
      </c>
      <c r="C1905">
        <v>39.99</v>
      </c>
      <c r="D1905">
        <v>39.99</v>
      </c>
      <c r="E1905">
        <v>38.24</v>
      </c>
      <c r="F1905">
        <v>38.590000000000003</v>
      </c>
      <c r="G1905">
        <v>11061800</v>
      </c>
      <c r="H1905">
        <v>37.360999999999997</v>
      </c>
      <c r="I1905" t="s">
        <v>36</v>
      </c>
      <c r="J1905" t="s">
        <v>23</v>
      </c>
      <c r="K1905" t="s">
        <v>23</v>
      </c>
      <c r="L1905" t="s">
        <v>23</v>
      </c>
      <c r="M1905">
        <v>20318.16</v>
      </c>
      <c r="N1905">
        <v>0</v>
      </c>
      <c r="O1905">
        <v>0</v>
      </c>
      <c r="P1905">
        <v>0</v>
      </c>
      <c r="Q1905">
        <v>0</v>
      </c>
      <c r="R1905">
        <v>318.16000000000003</v>
      </c>
      <c r="S1905">
        <v>318.16000000000003</v>
      </c>
      <c r="T1905">
        <v>0</v>
      </c>
      <c r="U1905">
        <v>-0.22</v>
      </c>
      <c r="V1905">
        <v>1.6E-2</v>
      </c>
      <c r="W1905" s="2">
        <f t="shared" si="120"/>
        <v>0</v>
      </c>
      <c r="X1905" s="2">
        <f t="shared" si="121"/>
        <v>0</v>
      </c>
      <c r="Y1905" s="2" t="str">
        <f t="shared" si="122"/>
        <v>NA</v>
      </c>
      <c r="Z1905" s="3">
        <f t="shared" si="123"/>
        <v>0</v>
      </c>
    </row>
    <row r="1906" spans="1:26" x14ac:dyDescent="0.3">
      <c r="A1906">
        <v>1905</v>
      </c>
      <c r="B1906" s="1">
        <v>42212</v>
      </c>
      <c r="C1906">
        <v>37.94</v>
      </c>
      <c r="D1906">
        <v>38.33</v>
      </c>
      <c r="E1906">
        <v>37.29</v>
      </c>
      <c r="F1906">
        <v>37.44</v>
      </c>
      <c r="G1906">
        <v>14263200</v>
      </c>
      <c r="H1906">
        <v>36.247999999999998</v>
      </c>
      <c r="I1906" t="s">
        <v>36</v>
      </c>
      <c r="J1906" t="s">
        <v>23</v>
      </c>
      <c r="K1906" t="s">
        <v>23</v>
      </c>
      <c r="L1906" t="s">
        <v>23</v>
      </c>
      <c r="M1906">
        <v>20318.16</v>
      </c>
      <c r="N1906">
        <v>0</v>
      </c>
      <c r="O1906">
        <v>0</v>
      </c>
      <c r="P1906">
        <v>0</v>
      </c>
      <c r="Q1906">
        <v>0</v>
      </c>
      <c r="R1906">
        <v>318.16000000000003</v>
      </c>
      <c r="S1906">
        <v>318.16000000000003</v>
      </c>
      <c r="T1906">
        <v>0</v>
      </c>
      <c r="U1906">
        <v>-0.24299999999999999</v>
      </c>
      <c r="V1906">
        <v>1.6E-2</v>
      </c>
      <c r="W1906" s="2">
        <f t="shared" si="120"/>
        <v>0</v>
      </c>
      <c r="X1906" s="2">
        <f t="shared" si="121"/>
        <v>0</v>
      </c>
      <c r="Y1906" s="2" t="str">
        <f t="shared" si="122"/>
        <v>NA</v>
      </c>
      <c r="Z1906" s="3">
        <f t="shared" si="123"/>
        <v>0</v>
      </c>
    </row>
    <row r="1907" spans="1:26" x14ac:dyDescent="0.3">
      <c r="A1907">
        <v>1906</v>
      </c>
      <c r="B1907" s="1">
        <v>42213</v>
      </c>
      <c r="C1907">
        <v>37.5</v>
      </c>
      <c r="D1907">
        <v>39.24</v>
      </c>
      <c r="E1907">
        <v>37.19</v>
      </c>
      <c r="F1907">
        <v>38.85</v>
      </c>
      <c r="G1907">
        <v>19847800</v>
      </c>
      <c r="H1907">
        <v>37.613</v>
      </c>
      <c r="I1907" t="s">
        <v>36</v>
      </c>
      <c r="J1907" t="s">
        <v>23</v>
      </c>
      <c r="K1907" t="s">
        <v>23</v>
      </c>
      <c r="L1907" t="s">
        <v>23</v>
      </c>
      <c r="M1907">
        <v>20318.16</v>
      </c>
      <c r="N1907">
        <v>0</v>
      </c>
      <c r="O1907">
        <v>0</v>
      </c>
      <c r="P1907">
        <v>0</v>
      </c>
      <c r="Q1907">
        <v>0</v>
      </c>
      <c r="R1907">
        <v>318.16000000000003</v>
      </c>
      <c r="S1907">
        <v>318.16000000000003</v>
      </c>
      <c r="T1907">
        <v>0</v>
      </c>
      <c r="U1907">
        <v>-0.214</v>
      </c>
      <c r="V1907">
        <v>1.6E-2</v>
      </c>
      <c r="W1907" s="2">
        <f t="shared" si="120"/>
        <v>0</v>
      </c>
      <c r="X1907" s="2">
        <f t="shared" si="121"/>
        <v>0</v>
      </c>
      <c r="Y1907" s="2" t="str">
        <f t="shared" si="122"/>
        <v>NA</v>
      </c>
      <c r="Z1907" s="3">
        <f t="shared" si="123"/>
        <v>0</v>
      </c>
    </row>
    <row r="1908" spans="1:26" x14ac:dyDescent="0.3">
      <c r="A1908">
        <v>1907</v>
      </c>
      <c r="B1908" s="1">
        <v>42214</v>
      </c>
      <c r="C1908">
        <v>38.79</v>
      </c>
      <c r="D1908">
        <v>40.200000000000003</v>
      </c>
      <c r="E1908">
        <v>38.369999999999997</v>
      </c>
      <c r="F1908">
        <v>39.880000000000003</v>
      </c>
      <c r="G1908">
        <v>17004500</v>
      </c>
      <c r="H1908">
        <v>38.61</v>
      </c>
      <c r="I1908" t="s">
        <v>36</v>
      </c>
      <c r="J1908" t="s">
        <v>23</v>
      </c>
      <c r="K1908" t="s">
        <v>23</v>
      </c>
      <c r="L1908" t="s">
        <v>23</v>
      </c>
      <c r="M1908">
        <v>20318.16</v>
      </c>
      <c r="N1908">
        <v>0</v>
      </c>
      <c r="O1908">
        <v>0</v>
      </c>
      <c r="P1908">
        <v>0</v>
      </c>
      <c r="Q1908">
        <v>0</v>
      </c>
      <c r="R1908">
        <v>318.16000000000003</v>
      </c>
      <c r="S1908">
        <v>318.16000000000003</v>
      </c>
      <c r="T1908">
        <v>0</v>
      </c>
      <c r="U1908">
        <v>-0.19400000000000001</v>
      </c>
      <c r="V1908">
        <v>1.6E-2</v>
      </c>
      <c r="W1908" s="2">
        <f t="shared" si="120"/>
        <v>0</v>
      </c>
      <c r="X1908" s="2">
        <f t="shared" si="121"/>
        <v>0</v>
      </c>
      <c r="Y1908" s="2" t="str">
        <f t="shared" si="122"/>
        <v>NA</v>
      </c>
      <c r="Z1908" s="3">
        <f t="shared" si="123"/>
        <v>0</v>
      </c>
    </row>
    <row r="1909" spans="1:26" x14ac:dyDescent="0.3">
      <c r="A1909">
        <v>1908</v>
      </c>
      <c r="B1909" s="1">
        <v>42215</v>
      </c>
      <c r="C1909">
        <v>39.619999999999997</v>
      </c>
      <c r="D1909">
        <v>40.07</v>
      </c>
      <c r="E1909">
        <v>38.880000000000003</v>
      </c>
      <c r="F1909">
        <v>39.25</v>
      </c>
      <c r="G1909">
        <v>8510200</v>
      </c>
      <c r="H1909">
        <v>38</v>
      </c>
      <c r="I1909" t="s">
        <v>36</v>
      </c>
      <c r="J1909" t="s">
        <v>23</v>
      </c>
      <c r="K1909" t="s">
        <v>23</v>
      </c>
      <c r="L1909" t="s">
        <v>23</v>
      </c>
      <c r="M1909">
        <v>20318.16</v>
      </c>
      <c r="N1909">
        <v>0</v>
      </c>
      <c r="O1909">
        <v>0</v>
      </c>
      <c r="P1909">
        <v>0</v>
      </c>
      <c r="Q1909">
        <v>0</v>
      </c>
      <c r="R1909">
        <v>318.16000000000003</v>
      </c>
      <c r="S1909">
        <v>318.16000000000003</v>
      </c>
      <c r="T1909">
        <v>0</v>
      </c>
      <c r="U1909">
        <v>-0.20599999999999999</v>
      </c>
      <c r="V1909">
        <v>1.6E-2</v>
      </c>
      <c r="W1909" s="2">
        <f t="shared" si="120"/>
        <v>0</v>
      </c>
      <c r="X1909" s="2">
        <f t="shared" si="121"/>
        <v>0</v>
      </c>
      <c r="Y1909" s="2" t="str">
        <f t="shared" si="122"/>
        <v>NA</v>
      </c>
      <c r="Z1909" s="3">
        <f t="shared" si="123"/>
        <v>0</v>
      </c>
    </row>
    <row r="1910" spans="1:26" x14ac:dyDescent="0.3">
      <c r="A1910">
        <v>1909</v>
      </c>
      <c r="B1910" s="1">
        <v>42216</v>
      </c>
      <c r="C1910">
        <v>39.14</v>
      </c>
      <c r="D1910">
        <v>39.15</v>
      </c>
      <c r="E1910">
        <v>38.26</v>
      </c>
      <c r="F1910">
        <v>38.35</v>
      </c>
      <c r="G1910">
        <v>10181800</v>
      </c>
      <c r="H1910">
        <v>37.128999999999998</v>
      </c>
      <c r="I1910" t="s">
        <v>36</v>
      </c>
      <c r="J1910" t="s">
        <v>23</v>
      </c>
      <c r="K1910" t="s">
        <v>23</v>
      </c>
      <c r="L1910" t="s">
        <v>23</v>
      </c>
      <c r="M1910">
        <v>20318.16</v>
      </c>
      <c r="N1910">
        <v>0</v>
      </c>
      <c r="O1910">
        <v>0</v>
      </c>
      <c r="P1910">
        <v>0</v>
      </c>
      <c r="Q1910">
        <v>0</v>
      </c>
      <c r="R1910">
        <v>318.16000000000003</v>
      </c>
      <c r="S1910">
        <v>318.16000000000003</v>
      </c>
      <c r="T1910">
        <v>0</v>
      </c>
      <c r="U1910">
        <v>-0.224</v>
      </c>
      <c r="V1910">
        <v>1.6E-2</v>
      </c>
      <c r="W1910" s="2">
        <f t="shared" si="120"/>
        <v>0</v>
      </c>
      <c r="X1910" s="2">
        <f t="shared" si="121"/>
        <v>0</v>
      </c>
      <c r="Y1910" s="2" t="str">
        <f t="shared" si="122"/>
        <v>NA</v>
      </c>
      <c r="Z1910" s="3">
        <f t="shared" si="123"/>
        <v>0</v>
      </c>
    </row>
    <row r="1911" spans="1:26" x14ac:dyDescent="0.3">
      <c r="A1911">
        <v>1910</v>
      </c>
      <c r="B1911" s="1">
        <v>42219</v>
      </c>
      <c r="C1911">
        <v>37.840000000000003</v>
      </c>
      <c r="D1911">
        <v>38.369999999999997</v>
      </c>
      <c r="E1911">
        <v>36.950000000000003</v>
      </c>
      <c r="F1911">
        <v>37.130000000000003</v>
      </c>
      <c r="G1911">
        <v>12438900</v>
      </c>
      <c r="H1911">
        <v>35.948</v>
      </c>
      <c r="I1911" t="s">
        <v>36</v>
      </c>
      <c r="J1911" t="s">
        <v>23</v>
      </c>
      <c r="K1911" t="s">
        <v>23</v>
      </c>
      <c r="L1911" t="s">
        <v>23</v>
      </c>
      <c r="M1911">
        <v>20318.16</v>
      </c>
      <c r="N1911">
        <v>0</v>
      </c>
      <c r="O1911">
        <v>0</v>
      </c>
      <c r="P1911">
        <v>0</v>
      </c>
      <c r="Q1911">
        <v>0</v>
      </c>
      <c r="R1911">
        <v>318.16000000000003</v>
      </c>
      <c r="S1911">
        <v>318.16000000000003</v>
      </c>
      <c r="T1911">
        <v>0</v>
      </c>
      <c r="U1911">
        <v>-0.249</v>
      </c>
      <c r="V1911">
        <v>1.6E-2</v>
      </c>
      <c r="W1911" s="2">
        <f t="shared" si="120"/>
        <v>0</v>
      </c>
      <c r="X1911" s="2">
        <f t="shared" si="121"/>
        <v>0</v>
      </c>
      <c r="Y1911" s="2" t="str">
        <f t="shared" si="122"/>
        <v>NA</v>
      </c>
      <c r="Z1911" s="3">
        <f t="shared" si="123"/>
        <v>0</v>
      </c>
    </row>
    <row r="1912" spans="1:26" x14ac:dyDescent="0.3">
      <c r="A1912">
        <v>1911</v>
      </c>
      <c r="B1912" s="1">
        <v>42220</v>
      </c>
      <c r="C1912">
        <v>37.46</v>
      </c>
      <c r="D1912">
        <v>38.119999999999997</v>
      </c>
      <c r="E1912">
        <v>36.76</v>
      </c>
      <c r="F1912">
        <v>37.22</v>
      </c>
      <c r="G1912">
        <v>8196100</v>
      </c>
      <c r="H1912">
        <v>36.034999999999997</v>
      </c>
      <c r="I1912" t="s">
        <v>36</v>
      </c>
      <c r="J1912" t="s">
        <v>23</v>
      </c>
      <c r="K1912" t="s">
        <v>23</v>
      </c>
      <c r="L1912" t="s">
        <v>23</v>
      </c>
      <c r="M1912">
        <v>20318.16</v>
      </c>
      <c r="N1912">
        <v>0</v>
      </c>
      <c r="O1912">
        <v>0</v>
      </c>
      <c r="P1912">
        <v>0</v>
      </c>
      <c r="Q1912">
        <v>0</v>
      </c>
      <c r="R1912">
        <v>318.16000000000003</v>
      </c>
      <c r="S1912">
        <v>318.16000000000003</v>
      </c>
      <c r="T1912">
        <v>0</v>
      </c>
      <c r="U1912">
        <v>-0.247</v>
      </c>
      <c r="V1912">
        <v>1.6E-2</v>
      </c>
      <c r="W1912" s="2">
        <f t="shared" si="120"/>
        <v>0</v>
      </c>
      <c r="X1912" s="2">
        <f t="shared" si="121"/>
        <v>0</v>
      </c>
      <c r="Y1912" s="2" t="str">
        <f t="shared" si="122"/>
        <v>NA</v>
      </c>
      <c r="Z1912" s="3">
        <f t="shared" si="123"/>
        <v>0</v>
      </c>
    </row>
    <row r="1913" spans="1:26" x14ac:dyDescent="0.3">
      <c r="A1913">
        <v>1912</v>
      </c>
      <c r="B1913" s="1">
        <v>42221</v>
      </c>
      <c r="C1913">
        <v>37.71</v>
      </c>
      <c r="D1913">
        <v>38.25</v>
      </c>
      <c r="E1913">
        <v>36.56</v>
      </c>
      <c r="F1913">
        <v>36.75</v>
      </c>
      <c r="G1913">
        <v>10930600</v>
      </c>
      <c r="H1913">
        <v>35.58</v>
      </c>
      <c r="I1913" t="s">
        <v>36</v>
      </c>
      <c r="J1913" t="s">
        <v>23</v>
      </c>
      <c r="K1913" t="s">
        <v>23</v>
      </c>
      <c r="L1913" t="s">
        <v>23</v>
      </c>
      <c r="M1913">
        <v>20318.16</v>
      </c>
      <c r="N1913">
        <v>0</v>
      </c>
      <c r="O1913">
        <v>0</v>
      </c>
      <c r="P1913">
        <v>0</v>
      </c>
      <c r="Q1913">
        <v>0</v>
      </c>
      <c r="R1913">
        <v>318.16000000000003</v>
      </c>
      <c r="S1913">
        <v>318.16000000000003</v>
      </c>
      <c r="T1913">
        <v>0</v>
      </c>
      <c r="U1913">
        <v>-0.25700000000000001</v>
      </c>
      <c r="V1913">
        <v>1.6E-2</v>
      </c>
      <c r="W1913" s="2">
        <f t="shared" si="120"/>
        <v>0</v>
      </c>
      <c r="X1913" s="2">
        <f t="shared" si="121"/>
        <v>0</v>
      </c>
      <c r="Y1913" s="2" t="str">
        <f t="shared" si="122"/>
        <v>NA</v>
      </c>
      <c r="Z1913" s="3">
        <f t="shared" si="123"/>
        <v>0</v>
      </c>
    </row>
    <row r="1914" spans="1:26" x14ac:dyDescent="0.3">
      <c r="A1914">
        <v>1913</v>
      </c>
      <c r="B1914" s="1">
        <v>42222</v>
      </c>
      <c r="C1914">
        <v>36.51</v>
      </c>
      <c r="D1914">
        <v>38.46</v>
      </c>
      <c r="E1914">
        <v>36.049999999999997</v>
      </c>
      <c r="F1914">
        <v>38.369999999999997</v>
      </c>
      <c r="G1914">
        <v>16054100</v>
      </c>
      <c r="H1914">
        <v>37.148000000000003</v>
      </c>
      <c r="I1914" t="s">
        <v>36</v>
      </c>
      <c r="J1914" t="s">
        <v>23</v>
      </c>
      <c r="K1914" t="s">
        <v>23</v>
      </c>
      <c r="L1914" t="s">
        <v>23</v>
      </c>
      <c r="M1914">
        <v>20318.16</v>
      </c>
      <c r="N1914">
        <v>0</v>
      </c>
      <c r="O1914">
        <v>0</v>
      </c>
      <c r="P1914">
        <v>0</v>
      </c>
      <c r="Q1914">
        <v>0</v>
      </c>
      <c r="R1914">
        <v>318.16000000000003</v>
      </c>
      <c r="S1914">
        <v>318.16000000000003</v>
      </c>
      <c r="T1914">
        <v>0</v>
      </c>
      <c r="U1914">
        <v>-0.224</v>
      </c>
      <c r="V1914">
        <v>1.6E-2</v>
      </c>
      <c r="W1914" s="2">
        <f t="shared" si="120"/>
        <v>0</v>
      </c>
      <c r="X1914" s="2">
        <f t="shared" si="121"/>
        <v>0</v>
      </c>
      <c r="Y1914" s="2" t="str">
        <f t="shared" si="122"/>
        <v>NA</v>
      </c>
      <c r="Z1914" s="3">
        <f t="shared" si="123"/>
        <v>0</v>
      </c>
    </row>
    <row r="1915" spans="1:26" x14ac:dyDescent="0.3">
      <c r="A1915">
        <v>1914</v>
      </c>
      <c r="B1915" s="1">
        <v>42223</v>
      </c>
      <c r="C1915">
        <v>37.9</v>
      </c>
      <c r="D1915">
        <v>38.96</v>
      </c>
      <c r="E1915">
        <v>37.03</v>
      </c>
      <c r="F1915">
        <v>37.15</v>
      </c>
      <c r="G1915">
        <v>12386200</v>
      </c>
      <c r="H1915">
        <v>35.966999999999999</v>
      </c>
      <c r="I1915" t="s">
        <v>36</v>
      </c>
      <c r="J1915" t="s">
        <v>23</v>
      </c>
      <c r="K1915" t="s">
        <v>23</v>
      </c>
      <c r="L1915" t="s">
        <v>23</v>
      </c>
      <c r="M1915">
        <v>20318.16</v>
      </c>
      <c r="N1915">
        <v>0</v>
      </c>
      <c r="O1915">
        <v>0</v>
      </c>
      <c r="P1915">
        <v>0</v>
      </c>
      <c r="Q1915">
        <v>0</v>
      </c>
      <c r="R1915">
        <v>318.16000000000003</v>
      </c>
      <c r="S1915">
        <v>318.16000000000003</v>
      </c>
      <c r="T1915">
        <v>0</v>
      </c>
      <c r="U1915">
        <v>-0.249</v>
      </c>
      <c r="V1915">
        <v>1.6E-2</v>
      </c>
      <c r="W1915" s="2">
        <f t="shared" si="120"/>
        <v>0</v>
      </c>
      <c r="X1915" s="2">
        <f t="shared" si="121"/>
        <v>0</v>
      </c>
      <c r="Y1915" s="2" t="str">
        <f t="shared" si="122"/>
        <v>NA</v>
      </c>
      <c r="Z1915" s="3">
        <f t="shared" si="123"/>
        <v>0</v>
      </c>
    </row>
    <row r="1916" spans="1:26" x14ac:dyDescent="0.3">
      <c r="A1916">
        <v>1915</v>
      </c>
      <c r="B1916" s="1">
        <v>42226</v>
      </c>
      <c r="C1916">
        <v>37.299999999999997</v>
      </c>
      <c r="D1916">
        <v>39.78</v>
      </c>
      <c r="E1916">
        <v>37.299999999999997</v>
      </c>
      <c r="F1916">
        <v>39.770000000000003</v>
      </c>
      <c r="G1916">
        <v>10261500</v>
      </c>
      <c r="H1916">
        <v>38.503999999999998</v>
      </c>
      <c r="I1916" t="s">
        <v>36</v>
      </c>
      <c r="J1916" t="s">
        <v>23</v>
      </c>
      <c r="K1916" t="s">
        <v>23</v>
      </c>
      <c r="L1916" t="s">
        <v>23</v>
      </c>
      <c r="M1916">
        <v>20318.16</v>
      </c>
      <c r="N1916">
        <v>0</v>
      </c>
      <c r="O1916">
        <v>0</v>
      </c>
      <c r="P1916">
        <v>0</v>
      </c>
      <c r="Q1916">
        <v>0</v>
      </c>
      <c r="R1916">
        <v>318.16000000000003</v>
      </c>
      <c r="S1916">
        <v>318.16000000000003</v>
      </c>
      <c r="T1916">
        <v>0</v>
      </c>
      <c r="U1916">
        <v>-0.19600000000000001</v>
      </c>
      <c r="V1916">
        <v>1.6E-2</v>
      </c>
      <c r="W1916" s="2">
        <f t="shared" si="120"/>
        <v>0</v>
      </c>
      <c r="X1916" s="2">
        <f t="shared" si="121"/>
        <v>0</v>
      </c>
      <c r="Y1916" s="2" t="str">
        <f t="shared" si="122"/>
        <v>NA</v>
      </c>
      <c r="Z1916" s="3">
        <f t="shared" si="123"/>
        <v>0</v>
      </c>
    </row>
    <row r="1917" spans="1:26" x14ac:dyDescent="0.3">
      <c r="A1917">
        <v>1916</v>
      </c>
      <c r="B1917" s="1">
        <v>42227</v>
      </c>
      <c r="C1917">
        <v>38.69</v>
      </c>
      <c r="D1917">
        <v>39.68</v>
      </c>
      <c r="E1917">
        <v>38.19</v>
      </c>
      <c r="F1917">
        <v>39.61</v>
      </c>
      <c r="G1917">
        <v>10868300</v>
      </c>
      <c r="H1917">
        <v>38.348999999999997</v>
      </c>
      <c r="I1917" t="s">
        <v>36</v>
      </c>
      <c r="J1917" t="s">
        <v>23</v>
      </c>
      <c r="K1917" t="s">
        <v>23</v>
      </c>
      <c r="L1917" t="s">
        <v>23</v>
      </c>
      <c r="M1917">
        <v>20318.16</v>
      </c>
      <c r="N1917">
        <v>0</v>
      </c>
      <c r="O1917">
        <v>0</v>
      </c>
      <c r="P1917">
        <v>0</v>
      </c>
      <c r="Q1917">
        <v>0</v>
      </c>
      <c r="R1917">
        <v>318.16000000000003</v>
      </c>
      <c r="S1917">
        <v>318.16000000000003</v>
      </c>
      <c r="T1917">
        <v>0</v>
      </c>
      <c r="U1917">
        <v>-0.19900000000000001</v>
      </c>
      <c r="V1917">
        <v>1.6E-2</v>
      </c>
      <c r="W1917" s="2">
        <f t="shared" si="120"/>
        <v>0</v>
      </c>
      <c r="X1917" s="2">
        <f t="shared" si="121"/>
        <v>0</v>
      </c>
      <c r="Y1917" s="2" t="str">
        <f t="shared" si="122"/>
        <v>NA</v>
      </c>
      <c r="Z1917" s="3">
        <f t="shared" si="123"/>
        <v>0</v>
      </c>
    </row>
    <row r="1918" spans="1:26" x14ac:dyDescent="0.3">
      <c r="A1918">
        <v>1917</v>
      </c>
      <c r="B1918" s="1">
        <v>42228</v>
      </c>
      <c r="C1918">
        <v>39.53</v>
      </c>
      <c r="D1918">
        <v>40.770000000000003</v>
      </c>
      <c r="E1918">
        <v>39.29</v>
      </c>
      <c r="F1918">
        <v>40.590000000000003</v>
      </c>
      <c r="G1918">
        <v>16653400</v>
      </c>
      <c r="H1918">
        <v>39.296999999999997</v>
      </c>
      <c r="I1918" t="s">
        <v>36</v>
      </c>
      <c r="J1918" t="s">
        <v>23</v>
      </c>
      <c r="K1918" t="s">
        <v>23</v>
      </c>
      <c r="L1918" t="s">
        <v>23</v>
      </c>
      <c r="M1918">
        <v>20318.16</v>
      </c>
      <c r="N1918">
        <v>0</v>
      </c>
      <c r="O1918">
        <v>0</v>
      </c>
      <c r="P1918">
        <v>0</v>
      </c>
      <c r="Q1918">
        <v>0</v>
      </c>
      <c r="R1918">
        <v>318.16000000000003</v>
      </c>
      <c r="S1918">
        <v>318.16000000000003</v>
      </c>
      <c r="T1918">
        <v>0</v>
      </c>
      <c r="U1918">
        <v>-0.17899999999999999</v>
      </c>
      <c r="V1918">
        <v>1.6E-2</v>
      </c>
      <c r="W1918" s="2">
        <f t="shared" si="120"/>
        <v>0</v>
      </c>
      <c r="X1918" s="2">
        <f t="shared" si="121"/>
        <v>0</v>
      </c>
      <c r="Y1918" s="2" t="str">
        <f t="shared" si="122"/>
        <v>NA</v>
      </c>
      <c r="Z1918" s="3">
        <f t="shared" si="123"/>
        <v>0</v>
      </c>
    </row>
    <row r="1919" spans="1:26" x14ac:dyDescent="0.3">
      <c r="A1919">
        <v>1918</v>
      </c>
      <c r="B1919" s="1">
        <v>42229</v>
      </c>
      <c r="C1919">
        <v>40.409999999999997</v>
      </c>
      <c r="D1919">
        <v>40.409999999999997</v>
      </c>
      <c r="E1919">
        <v>39.21</v>
      </c>
      <c r="F1919">
        <v>39.44</v>
      </c>
      <c r="G1919">
        <v>9786200</v>
      </c>
      <c r="H1919">
        <v>38.183999999999997</v>
      </c>
      <c r="I1919" t="s">
        <v>36</v>
      </c>
      <c r="J1919" t="s">
        <v>23</v>
      </c>
      <c r="K1919" t="s">
        <v>23</v>
      </c>
      <c r="L1919" t="s">
        <v>23</v>
      </c>
      <c r="M1919">
        <v>20318.16</v>
      </c>
      <c r="N1919">
        <v>0</v>
      </c>
      <c r="O1919">
        <v>0</v>
      </c>
      <c r="P1919">
        <v>0</v>
      </c>
      <c r="Q1919">
        <v>0</v>
      </c>
      <c r="R1919">
        <v>318.16000000000003</v>
      </c>
      <c r="S1919">
        <v>318.16000000000003</v>
      </c>
      <c r="T1919">
        <v>0</v>
      </c>
      <c r="U1919">
        <v>-0.20200000000000001</v>
      </c>
      <c r="V1919">
        <v>1.6E-2</v>
      </c>
      <c r="W1919" s="2">
        <f t="shared" si="120"/>
        <v>0</v>
      </c>
      <c r="X1919" s="2">
        <f t="shared" si="121"/>
        <v>0</v>
      </c>
      <c r="Y1919" s="2" t="str">
        <f t="shared" si="122"/>
        <v>NA</v>
      </c>
      <c r="Z1919" s="3">
        <f t="shared" si="123"/>
        <v>0</v>
      </c>
    </row>
    <row r="1920" spans="1:26" x14ac:dyDescent="0.3">
      <c r="A1920">
        <v>1919</v>
      </c>
      <c r="B1920" s="1">
        <v>42230</v>
      </c>
      <c r="C1920">
        <v>39.54</v>
      </c>
      <c r="D1920">
        <v>39.979999999999997</v>
      </c>
      <c r="E1920">
        <v>39</v>
      </c>
      <c r="F1920">
        <v>39.15</v>
      </c>
      <c r="G1920">
        <v>6125300</v>
      </c>
      <c r="H1920">
        <v>37.902999999999999</v>
      </c>
      <c r="I1920" t="s">
        <v>36</v>
      </c>
      <c r="J1920" t="s">
        <v>23</v>
      </c>
      <c r="K1920" t="s">
        <v>23</v>
      </c>
      <c r="L1920" t="s">
        <v>23</v>
      </c>
      <c r="M1920">
        <v>20318.16</v>
      </c>
      <c r="N1920">
        <v>0</v>
      </c>
      <c r="O1920">
        <v>0</v>
      </c>
      <c r="P1920">
        <v>0</v>
      </c>
      <c r="Q1920">
        <v>0</v>
      </c>
      <c r="R1920">
        <v>318.16000000000003</v>
      </c>
      <c r="S1920">
        <v>318.16000000000003</v>
      </c>
      <c r="T1920">
        <v>0</v>
      </c>
      <c r="U1920">
        <v>-0.20799999999999999</v>
      </c>
      <c r="V1920">
        <v>1.6E-2</v>
      </c>
      <c r="W1920" s="2">
        <f t="shared" si="120"/>
        <v>0</v>
      </c>
      <c r="X1920" s="2">
        <f t="shared" si="121"/>
        <v>0</v>
      </c>
      <c r="Y1920" s="2" t="str">
        <f t="shared" si="122"/>
        <v>NA</v>
      </c>
      <c r="Z1920" s="3">
        <f t="shared" si="123"/>
        <v>0</v>
      </c>
    </row>
    <row r="1921" spans="1:26" x14ac:dyDescent="0.3">
      <c r="A1921">
        <v>1920</v>
      </c>
      <c r="B1921" s="1">
        <v>42233</v>
      </c>
      <c r="C1921">
        <v>38.92</v>
      </c>
      <c r="D1921">
        <v>39.5</v>
      </c>
      <c r="E1921">
        <v>38.74</v>
      </c>
      <c r="F1921">
        <v>39.06</v>
      </c>
      <c r="G1921">
        <v>6210300</v>
      </c>
      <c r="H1921">
        <v>37.816000000000003</v>
      </c>
      <c r="I1921" t="s">
        <v>36</v>
      </c>
      <c r="J1921" t="s">
        <v>23</v>
      </c>
      <c r="K1921" t="s">
        <v>23</v>
      </c>
      <c r="L1921" t="s">
        <v>23</v>
      </c>
      <c r="M1921">
        <v>20318.16</v>
      </c>
      <c r="N1921">
        <v>0</v>
      </c>
      <c r="O1921">
        <v>0</v>
      </c>
      <c r="P1921">
        <v>0</v>
      </c>
      <c r="Q1921">
        <v>0</v>
      </c>
      <c r="R1921">
        <v>318.16000000000003</v>
      </c>
      <c r="S1921">
        <v>318.16000000000003</v>
      </c>
      <c r="T1921">
        <v>0</v>
      </c>
      <c r="U1921">
        <v>-0.21</v>
      </c>
      <c r="V1921">
        <v>1.6E-2</v>
      </c>
      <c r="W1921" s="2">
        <f t="shared" si="120"/>
        <v>0</v>
      </c>
      <c r="X1921" s="2">
        <f t="shared" si="121"/>
        <v>0</v>
      </c>
      <c r="Y1921" s="2" t="str">
        <f t="shared" si="122"/>
        <v>NA</v>
      </c>
      <c r="Z1921" s="3">
        <f t="shared" si="123"/>
        <v>0</v>
      </c>
    </row>
    <row r="1922" spans="1:26" x14ac:dyDescent="0.3">
      <c r="A1922">
        <v>1921</v>
      </c>
      <c r="B1922" s="1">
        <v>42234</v>
      </c>
      <c r="C1922">
        <v>39</v>
      </c>
      <c r="D1922">
        <v>39.479999999999997</v>
      </c>
      <c r="E1922">
        <v>38.64</v>
      </c>
      <c r="F1922">
        <v>39.200000000000003</v>
      </c>
      <c r="G1922">
        <v>7785700</v>
      </c>
      <c r="H1922">
        <v>37.951999999999998</v>
      </c>
      <c r="I1922" t="s">
        <v>36</v>
      </c>
      <c r="J1922" t="s">
        <v>23</v>
      </c>
      <c r="K1922" t="s">
        <v>23</v>
      </c>
      <c r="L1922" t="s">
        <v>23</v>
      </c>
      <c r="M1922">
        <v>20318.16</v>
      </c>
      <c r="N1922">
        <v>0</v>
      </c>
      <c r="O1922">
        <v>0</v>
      </c>
      <c r="P1922">
        <v>0</v>
      </c>
      <c r="Q1922">
        <v>0</v>
      </c>
      <c r="R1922">
        <v>318.16000000000003</v>
      </c>
      <c r="S1922">
        <v>318.16000000000003</v>
      </c>
      <c r="T1922">
        <v>0</v>
      </c>
      <c r="U1922">
        <v>-0.20699999999999999</v>
      </c>
      <c r="V1922">
        <v>1.6E-2</v>
      </c>
      <c r="W1922" s="2">
        <f t="shared" si="120"/>
        <v>0</v>
      </c>
      <c r="X1922" s="2">
        <f t="shared" si="121"/>
        <v>0</v>
      </c>
      <c r="Y1922" s="2" t="str">
        <f t="shared" si="122"/>
        <v>NA</v>
      </c>
      <c r="Z1922" s="3">
        <f t="shared" si="123"/>
        <v>0</v>
      </c>
    </row>
    <row r="1923" spans="1:26" x14ac:dyDescent="0.3">
      <c r="A1923">
        <v>1922</v>
      </c>
      <c r="B1923" s="1">
        <v>42235</v>
      </c>
      <c r="C1923">
        <v>38.99</v>
      </c>
      <c r="D1923">
        <v>39.17</v>
      </c>
      <c r="E1923">
        <v>37.26</v>
      </c>
      <c r="F1923">
        <v>37.729999999999997</v>
      </c>
      <c r="G1923">
        <v>10756100</v>
      </c>
      <c r="H1923">
        <v>36.529000000000003</v>
      </c>
      <c r="I1923" t="s">
        <v>36</v>
      </c>
      <c r="J1923" t="s">
        <v>23</v>
      </c>
      <c r="K1923" t="s">
        <v>23</v>
      </c>
      <c r="L1923" t="s">
        <v>23</v>
      </c>
      <c r="M1923">
        <v>20318.16</v>
      </c>
      <c r="N1923">
        <v>0</v>
      </c>
      <c r="O1923">
        <v>0</v>
      </c>
      <c r="P1923">
        <v>0</v>
      </c>
      <c r="Q1923">
        <v>0</v>
      </c>
      <c r="R1923">
        <v>318.16000000000003</v>
      </c>
      <c r="S1923">
        <v>318.16000000000003</v>
      </c>
      <c r="T1923">
        <v>0</v>
      </c>
      <c r="U1923">
        <v>-0.23699999999999999</v>
      </c>
      <c r="V1923">
        <v>1.6E-2</v>
      </c>
      <c r="W1923" s="2">
        <f t="shared" si="120"/>
        <v>0</v>
      </c>
      <c r="X1923" s="2">
        <f t="shared" si="121"/>
        <v>0</v>
      </c>
      <c r="Y1923" s="2" t="str">
        <f t="shared" si="122"/>
        <v>NA</v>
      </c>
      <c r="Z1923" s="3">
        <f t="shared" si="123"/>
        <v>0</v>
      </c>
    </row>
    <row r="1924" spans="1:26" x14ac:dyDescent="0.3">
      <c r="A1924">
        <v>1923</v>
      </c>
      <c r="B1924" s="1">
        <v>42236</v>
      </c>
      <c r="C1924">
        <v>37.61</v>
      </c>
      <c r="D1924">
        <v>37.94</v>
      </c>
      <c r="E1924">
        <v>36.729999999999997</v>
      </c>
      <c r="F1924">
        <v>36.729999999999997</v>
      </c>
      <c r="G1924">
        <v>11069600</v>
      </c>
      <c r="H1924">
        <v>35.56</v>
      </c>
      <c r="I1924" t="s">
        <v>36</v>
      </c>
      <c r="J1924" t="s">
        <v>23</v>
      </c>
      <c r="K1924" t="s">
        <v>23</v>
      </c>
      <c r="L1924" t="s">
        <v>23</v>
      </c>
      <c r="M1924">
        <v>20318.16</v>
      </c>
      <c r="N1924">
        <v>0</v>
      </c>
      <c r="O1924">
        <v>0</v>
      </c>
      <c r="P1924">
        <v>0</v>
      </c>
      <c r="Q1924">
        <v>0</v>
      </c>
      <c r="R1924">
        <v>318.16000000000003</v>
      </c>
      <c r="S1924">
        <v>318.16000000000003</v>
      </c>
      <c r="T1924">
        <v>0</v>
      </c>
      <c r="U1924">
        <v>-0.25700000000000001</v>
      </c>
      <c r="V1924">
        <v>1.6E-2</v>
      </c>
      <c r="W1924" s="2">
        <f t="shared" si="120"/>
        <v>0</v>
      </c>
      <c r="X1924" s="2">
        <f t="shared" si="121"/>
        <v>0</v>
      </c>
      <c r="Y1924" s="2" t="str">
        <f t="shared" si="122"/>
        <v>NA</v>
      </c>
      <c r="Z1924" s="3">
        <f t="shared" si="123"/>
        <v>0</v>
      </c>
    </row>
    <row r="1925" spans="1:26" x14ac:dyDescent="0.3">
      <c r="A1925">
        <v>1924</v>
      </c>
      <c r="B1925" s="1">
        <v>42237</v>
      </c>
      <c r="C1925">
        <v>36.9</v>
      </c>
      <c r="D1925">
        <v>36.9</v>
      </c>
      <c r="E1925">
        <v>35.33</v>
      </c>
      <c r="F1925">
        <v>35.380000000000003</v>
      </c>
      <c r="G1925">
        <v>11874800</v>
      </c>
      <c r="H1925">
        <v>34.253</v>
      </c>
      <c r="I1925" t="s">
        <v>36</v>
      </c>
      <c r="J1925" t="s">
        <v>23</v>
      </c>
      <c r="K1925" t="s">
        <v>23</v>
      </c>
      <c r="L1925" t="s">
        <v>23</v>
      </c>
      <c r="M1925">
        <v>20318.16</v>
      </c>
      <c r="N1925">
        <v>0</v>
      </c>
      <c r="O1925">
        <v>0</v>
      </c>
      <c r="P1925">
        <v>0</v>
      </c>
      <c r="Q1925">
        <v>0</v>
      </c>
      <c r="R1925">
        <v>318.16000000000003</v>
      </c>
      <c r="S1925">
        <v>318.16000000000003</v>
      </c>
      <c r="T1925">
        <v>0</v>
      </c>
      <c r="U1925">
        <v>-0.28499999999999998</v>
      </c>
      <c r="V1925">
        <v>1.6E-2</v>
      </c>
      <c r="W1925" s="2">
        <f t="shared" si="120"/>
        <v>0</v>
      </c>
      <c r="X1925" s="2">
        <f t="shared" si="121"/>
        <v>0</v>
      </c>
      <c r="Y1925" s="2" t="str">
        <f t="shared" si="122"/>
        <v>NA</v>
      </c>
      <c r="Z1925" s="3">
        <f t="shared" si="123"/>
        <v>0</v>
      </c>
    </row>
    <row r="1926" spans="1:26" x14ac:dyDescent="0.3">
      <c r="A1926">
        <v>1925</v>
      </c>
      <c r="B1926" s="1">
        <v>42240</v>
      </c>
      <c r="C1926">
        <v>33.369999999999997</v>
      </c>
      <c r="D1926">
        <v>35.1</v>
      </c>
      <c r="E1926">
        <v>33.04</v>
      </c>
      <c r="F1926">
        <v>33.299999999999997</v>
      </c>
      <c r="G1926">
        <v>19425200</v>
      </c>
      <c r="H1926">
        <v>32.24</v>
      </c>
      <c r="I1926" t="s">
        <v>36</v>
      </c>
      <c r="J1926" t="s">
        <v>23</v>
      </c>
      <c r="K1926" t="s">
        <v>23</v>
      </c>
      <c r="L1926" t="s">
        <v>23</v>
      </c>
      <c r="M1926">
        <v>20318.16</v>
      </c>
      <c r="N1926">
        <v>0</v>
      </c>
      <c r="O1926">
        <v>0</v>
      </c>
      <c r="P1926">
        <v>0</v>
      </c>
      <c r="Q1926">
        <v>0</v>
      </c>
      <c r="R1926">
        <v>318.16000000000003</v>
      </c>
      <c r="S1926">
        <v>318.16000000000003</v>
      </c>
      <c r="T1926">
        <v>0</v>
      </c>
      <c r="U1926">
        <v>-0.32700000000000001</v>
      </c>
      <c r="V1926">
        <v>1.6E-2</v>
      </c>
      <c r="W1926" s="2">
        <f t="shared" si="120"/>
        <v>0</v>
      </c>
      <c r="X1926" s="2">
        <f t="shared" si="121"/>
        <v>0</v>
      </c>
      <c r="Y1926" s="2" t="str">
        <f t="shared" si="122"/>
        <v>NA</v>
      </c>
      <c r="Z1926" s="3">
        <f t="shared" si="123"/>
        <v>0</v>
      </c>
    </row>
    <row r="1927" spans="1:26" x14ac:dyDescent="0.3">
      <c r="A1927">
        <v>1926</v>
      </c>
      <c r="B1927" s="1">
        <v>42241</v>
      </c>
      <c r="C1927">
        <v>35</v>
      </c>
      <c r="D1927">
        <v>35.08</v>
      </c>
      <c r="E1927">
        <v>32.799999999999997</v>
      </c>
      <c r="F1927">
        <v>32.83</v>
      </c>
      <c r="G1927">
        <v>11609300</v>
      </c>
      <c r="H1927">
        <v>31.785</v>
      </c>
      <c r="I1927" t="s">
        <v>36</v>
      </c>
      <c r="J1927" t="s">
        <v>23</v>
      </c>
      <c r="K1927" t="s">
        <v>23</v>
      </c>
      <c r="L1927" t="s">
        <v>23</v>
      </c>
      <c r="M1927">
        <v>20318.16</v>
      </c>
      <c r="N1927">
        <v>0</v>
      </c>
      <c r="O1927">
        <v>0</v>
      </c>
      <c r="P1927">
        <v>0</v>
      </c>
      <c r="Q1927">
        <v>0</v>
      </c>
      <c r="R1927">
        <v>318.16000000000003</v>
      </c>
      <c r="S1927">
        <v>318.16000000000003</v>
      </c>
      <c r="T1927">
        <v>0</v>
      </c>
      <c r="U1927">
        <v>-0.33600000000000002</v>
      </c>
      <c r="V1927">
        <v>1.6E-2</v>
      </c>
      <c r="W1927" s="2">
        <f t="shared" si="120"/>
        <v>0</v>
      </c>
      <c r="X1927" s="2">
        <f t="shared" si="121"/>
        <v>0</v>
      </c>
      <c r="Y1927" s="2" t="str">
        <f t="shared" si="122"/>
        <v>NA</v>
      </c>
      <c r="Z1927" s="3">
        <f t="shared" si="123"/>
        <v>0</v>
      </c>
    </row>
    <row r="1928" spans="1:26" x14ac:dyDescent="0.3">
      <c r="A1928">
        <v>1927</v>
      </c>
      <c r="B1928" s="1">
        <v>42242</v>
      </c>
      <c r="C1928">
        <v>33.700000000000003</v>
      </c>
      <c r="D1928">
        <v>33.85</v>
      </c>
      <c r="E1928">
        <v>32.78</v>
      </c>
      <c r="F1928">
        <v>33.79</v>
      </c>
      <c r="G1928">
        <v>11440600</v>
      </c>
      <c r="H1928">
        <v>32.713999999999999</v>
      </c>
      <c r="I1928" t="s">
        <v>36</v>
      </c>
      <c r="J1928" t="s">
        <v>23</v>
      </c>
      <c r="K1928" t="s">
        <v>23</v>
      </c>
      <c r="L1928" t="s">
        <v>23</v>
      </c>
      <c r="M1928">
        <v>20318.16</v>
      </c>
      <c r="N1928">
        <v>0</v>
      </c>
      <c r="O1928">
        <v>0</v>
      </c>
      <c r="P1928">
        <v>0</v>
      </c>
      <c r="Q1928">
        <v>0</v>
      </c>
      <c r="R1928">
        <v>318.16000000000003</v>
      </c>
      <c r="S1928">
        <v>318.16000000000003</v>
      </c>
      <c r="T1928">
        <v>0</v>
      </c>
      <c r="U1928">
        <v>-0.317</v>
      </c>
      <c r="V1928">
        <v>1.6E-2</v>
      </c>
      <c r="W1928" s="2">
        <f t="shared" si="120"/>
        <v>0</v>
      </c>
      <c r="X1928" s="2">
        <f t="shared" si="121"/>
        <v>0</v>
      </c>
      <c r="Y1928" s="2" t="str">
        <f t="shared" si="122"/>
        <v>NA</v>
      </c>
      <c r="Z1928" s="3">
        <f t="shared" si="123"/>
        <v>0</v>
      </c>
    </row>
    <row r="1929" spans="1:26" x14ac:dyDescent="0.3">
      <c r="A1929">
        <v>1928</v>
      </c>
      <c r="B1929" s="1">
        <v>42243</v>
      </c>
      <c r="C1929">
        <v>34.97</v>
      </c>
      <c r="D1929">
        <v>36.479999999999997</v>
      </c>
      <c r="E1929">
        <v>34.630000000000003</v>
      </c>
      <c r="F1929">
        <v>36</v>
      </c>
      <c r="G1929">
        <v>18547600</v>
      </c>
      <c r="H1929">
        <v>34.853999999999999</v>
      </c>
      <c r="I1929" t="s">
        <v>36</v>
      </c>
      <c r="J1929" t="s">
        <v>23</v>
      </c>
      <c r="K1929" t="s">
        <v>23</v>
      </c>
      <c r="L1929" t="s">
        <v>23</v>
      </c>
      <c r="M1929">
        <v>20318.16</v>
      </c>
      <c r="N1929">
        <v>0</v>
      </c>
      <c r="O1929">
        <v>0</v>
      </c>
      <c r="P1929">
        <v>0</v>
      </c>
      <c r="Q1929">
        <v>0</v>
      </c>
      <c r="R1929">
        <v>318.16000000000003</v>
      </c>
      <c r="S1929">
        <v>318.16000000000003</v>
      </c>
      <c r="T1929">
        <v>0</v>
      </c>
      <c r="U1929">
        <v>-0.27200000000000002</v>
      </c>
      <c r="V1929">
        <v>1.6E-2</v>
      </c>
      <c r="W1929" s="2">
        <f t="shared" si="120"/>
        <v>0</v>
      </c>
      <c r="X1929" s="2">
        <f t="shared" si="121"/>
        <v>0</v>
      </c>
      <c r="Y1929" s="2" t="str">
        <f t="shared" si="122"/>
        <v>NA</v>
      </c>
      <c r="Z1929" s="3">
        <f t="shared" si="123"/>
        <v>0</v>
      </c>
    </row>
    <row r="1930" spans="1:26" x14ac:dyDescent="0.3">
      <c r="A1930">
        <v>1929</v>
      </c>
      <c r="B1930" s="1">
        <v>42244</v>
      </c>
      <c r="C1930">
        <v>35.69</v>
      </c>
      <c r="D1930">
        <v>38.090000000000003</v>
      </c>
      <c r="E1930">
        <v>35.67</v>
      </c>
      <c r="F1930">
        <v>37.17</v>
      </c>
      <c r="G1930">
        <v>18619700</v>
      </c>
      <c r="H1930">
        <v>35.985999999999997</v>
      </c>
      <c r="I1930" t="s">
        <v>36</v>
      </c>
      <c r="J1930" t="s">
        <v>23</v>
      </c>
      <c r="K1930" t="s">
        <v>23</v>
      </c>
      <c r="L1930" t="s">
        <v>23</v>
      </c>
      <c r="M1930">
        <v>20318.16</v>
      </c>
      <c r="N1930">
        <v>0</v>
      </c>
      <c r="O1930">
        <v>0</v>
      </c>
      <c r="P1930">
        <v>0</v>
      </c>
      <c r="Q1930">
        <v>0</v>
      </c>
      <c r="R1930">
        <v>318.16000000000003</v>
      </c>
      <c r="S1930">
        <v>318.16000000000003</v>
      </c>
      <c r="T1930">
        <v>0</v>
      </c>
      <c r="U1930">
        <v>-0.248</v>
      </c>
      <c r="V1930">
        <v>1.6E-2</v>
      </c>
      <c r="W1930" s="2">
        <f t="shared" si="120"/>
        <v>0</v>
      </c>
      <c r="X1930" s="2">
        <f t="shared" si="121"/>
        <v>0</v>
      </c>
      <c r="Y1930" s="2" t="str">
        <f t="shared" si="122"/>
        <v>NA</v>
      </c>
      <c r="Z1930" s="3">
        <f t="shared" si="123"/>
        <v>0</v>
      </c>
    </row>
    <row r="1931" spans="1:26" x14ac:dyDescent="0.3">
      <c r="A1931">
        <v>1930</v>
      </c>
      <c r="B1931" s="1">
        <v>42247</v>
      </c>
      <c r="C1931">
        <v>37.200000000000003</v>
      </c>
      <c r="D1931">
        <v>38.590000000000003</v>
      </c>
      <c r="E1931">
        <v>36.020000000000003</v>
      </c>
      <c r="F1931">
        <v>38.22</v>
      </c>
      <c r="G1931">
        <v>15076600</v>
      </c>
      <c r="H1931">
        <v>37.003</v>
      </c>
      <c r="I1931" t="s">
        <v>36</v>
      </c>
      <c r="J1931" t="s">
        <v>23</v>
      </c>
      <c r="K1931" t="s">
        <v>23</v>
      </c>
      <c r="L1931" t="s">
        <v>23</v>
      </c>
      <c r="M1931">
        <v>20318.16</v>
      </c>
      <c r="N1931">
        <v>0</v>
      </c>
      <c r="O1931">
        <v>0</v>
      </c>
      <c r="P1931">
        <v>0</v>
      </c>
      <c r="Q1931">
        <v>0</v>
      </c>
      <c r="R1931">
        <v>318.16000000000003</v>
      </c>
      <c r="S1931">
        <v>318.16000000000003</v>
      </c>
      <c r="T1931">
        <v>0</v>
      </c>
      <c r="U1931">
        <v>-0.22700000000000001</v>
      </c>
      <c r="V1931">
        <v>1.6E-2</v>
      </c>
      <c r="W1931" s="2">
        <f t="shared" si="120"/>
        <v>0</v>
      </c>
      <c r="X1931" s="2">
        <f t="shared" si="121"/>
        <v>0</v>
      </c>
      <c r="Y1931" s="2" t="str">
        <f t="shared" si="122"/>
        <v>NA</v>
      </c>
      <c r="Z1931" s="3">
        <f t="shared" si="123"/>
        <v>0</v>
      </c>
    </row>
    <row r="1932" spans="1:26" x14ac:dyDescent="0.3">
      <c r="A1932">
        <v>1931</v>
      </c>
      <c r="B1932" s="1">
        <v>42248</v>
      </c>
      <c r="C1932">
        <v>36.69</v>
      </c>
      <c r="D1932">
        <v>37.65</v>
      </c>
      <c r="E1932">
        <v>35.9</v>
      </c>
      <c r="F1932">
        <v>36.19</v>
      </c>
      <c r="G1932">
        <v>14959600</v>
      </c>
      <c r="H1932">
        <v>35.037999999999997</v>
      </c>
      <c r="I1932" t="s">
        <v>36</v>
      </c>
      <c r="J1932" t="s">
        <v>23</v>
      </c>
      <c r="K1932" t="s">
        <v>23</v>
      </c>
      <c r="L1932" t="s">
        <v>23</v>
      </c>
      <c r="M1932">
        <v>20318.16</v>
      </c>
      <c r="N1932">
        <v>0</v>
      </c>
      <c r="O1932">
        <v>0</v>
      </c>
      <c r="P1932">
        <v>0</v>
      </c>
      <c r="Q1932">
        <v>0</v>
      </c>
      <c r="R1932">
        <v>318.16000000000003</v>
      </c>
      <c r="S1932">
        <v>318.16000000000003</v>
      </c>
      <c r="T1932">
        <v>0</v>
      </c>
      <c r="U1932">
        <v>-0.26800000000000002</v>
      </c>
      <c r="V1932">
        <v>1.6E-2</v>
      </c>
      <c r="W1932" s="2">
        <f t="shared" si="120"/>
        <v>0</v>
      </c>
      <c r="X1932" s="2">
        <f t="shared" si="121"/>
        <v>0</v>
      </c>
      <c r="Y1932" s="2" t="str">
        <f t="shared" si="122"/>
        <v>NA</v>
      </c>
      <c r="Z1932" s="3">
        <f t="shared" si="123"/>
        <v>0</v>
      </c>
    </row>
    <row r="1933" spans="1:26" x14ac:dyDescent="0.3">
      <c r="A1933">
        <v>1932</v>
      </c>
      <c r="B1933" s="1">
        <v>42249</v>
      </c>
      <c r="C1933">
        <v>36.94</v>
      </c>
      <c r="D1933">
        <v>37.1</v>
      </c>
      <c r="E1933">
        <v>35.159999999999997</v>
      </c>
      <c r="F1933">
        <v>36.71</v>
      </c>
      <c r="G1933">
        <v>9487900</v>
      </c>
      <c r="H1933">
        <v>35.540999999999997</v>
      </c>
      <c r="I1933" t="s">
        <v>36</v>
      </c>
      <c r="J1933" t="s">
        <v>23</v>
      </c>
      <c r="K1933" t="s">
        <v>23</v>
      </c>
      <c r="L1933" t="s">
        <v>23</v>
      </c>
      <c r="M1933">
        <v>20318.16</v>
      </c>
      <c r="N1933">
        <v>0</v>
      </c>
      <c r="O1933">
        <v>0</v>
      </c>
      <c r="P1933">
        <v>0</v>
      </c>
      <c r="Q1933">
        <v>0</v>
      </c>
      <c r="R1933">
        <v>318.16000000000003</v>
      </c>
      <c r="S1933">
        <v>318.16000000000003</v>
      </c>
      <c r="T1933">
        <v>0</v>
      </c>
      <c r="U1933">
        <v>-0.25800000000000001</v>
      </c>
      <c r="V1933">
        <v>1.6E-2</v>
      </c>
      <c r="W1933" s="2">
        <f t="shared" si="120"/>
        <v>0</v>
      </c>
      <c r="X1933" s="2">
        <f t="shared" si="121"/>
        <v>0</v>
      </c>
      <c r="Y1933" s="2" t="str">
        <f t="shared" si="122"/>
        <v>NA</v>
      </c>
      <c r="Z1933" s="3">
        <f t="shared" si="123"/>
        <v>0</v>
      </c>
    </row>
    <row r="1934" spans="1:26" x14ac:dyDescent="0.3">
      <c r="A1934">
        <v>1933</v>
      </c>
      <c r="B1934" s="1">
        <v>42250</v>
      </c>
      <c r="C1934">
        <v>36.83</v>
      </c>
      <c r="D1934">
        <v>38.119999999999997</v>
      </c>
      <c r="E1934">
        <v>36.549999999999997</v>
      </c>
      <c r="F1934">
        <v>36.89</v>
      </c>
      <c r="G1934">
        <v>9489500</v>
      </c>
      <c r="H1934">
        <v>35.715000000000003</v>
      </c>
      <c r="I1934" t="s">
        <v>36</v>
      </c>
      <c r="J1934" t="s">
        <v>23</v>
      </c>
      <c r="K1934" t="s">
        <v>23</v>
      </c>
      <c r="L1934" t="s">
        <v>23</v>
      </c>
      <c r="M1934">
        <v>20318.16</v>
      </c>
      <c r="N1934">
        <v>0</v>
      </c>
      <c r="O1934">
        <v>0</v>
      </c>
      <c r="P1934">
        <v>0</v>
      </c>
      <c r="Q1934">
        <v>0</v>
      </c>
      <c r="R1934">
        <v>318.16000000000003</v>
      </c>
      <c r="S1934">
        <v>318.16000000000003</v>
      </c>
      <c r="T1934">
        <v>0</v>
      </c>
      <c r="U1934">
        <v>-0.254</v>
      </c>
      <c r="V1934">
        <v>1.6E-2</v>
      </c>
      <c r="W1934" s="2">
        <f t="shared" si="120"/>
        <v>0</v>
      </c>
      <c r="X1934" s="2">
        <f t="shared" si="121"/>
        <v>0</v>
      </c>
      <c r="Y1934" s="2" t="str">
        <f t="shared" si="122"/>
        <v>NA</v>
      </c>
      <c r="Z1934" s="3">
        <f t="shared" si="123"/>
        <v>0</v>
      </c>
    </row>
    <row r="1935" spans="1:26" x14ac:dyDescent="0.3">
      <c r="A1935">
        <v>1934</v>
      </c>
      <c r="B1935" s="1">
        <v>42251</v>
      </c>
      <c r="C1935">
        <v>36.39</v>
      </c>
      <c r="D1935">
        <v>36.659999999999997</v>
      </c>
      <c r="E1935">
        <v>35.950000000000003</v>
      </c>
      <c r="F1935">
        <v>36.21</v>
      </c>
      <c r="G1935">
        <v>8105800</v>
      </c>
      <c r="H1935">
        <v>35.057000000000002</v>
      </c>
      <c r="I1935" t="s">
        <v>36</v>
      </c>
      <c r="J1935" t="s">
        <v>23</v>
      </c>
      <c r="K1935" t="s">
        <v>23</v>
      </c>
      <c r="L1935" t="s">
        <v>23</v>
      </c>
      <c r="M1935">
        <v>20318.16</v>
      </c>
      <c r="N1935">
        <v>0</v>
      </c>
      <c r="O1935">
        <v>0</v>
      </c>
      <c r="P1935">
        <v>0</v>
      </c>
      <c r="Q1935">
        <v>0</v>
      </c>
      <c r="R1935">
        <v>318.16000000000003</v>
      </c>
      <c r="S1935">
        <v>318.16000000000003</v>
      </c>
      <c r="T1935">
        <v>0</v>
      </c>
      <c r="U1935">
        <v>-0.26800000000000002</v>
      </c>
      <c r="V1935">
        <v>1.6E-2</v>
      </c>
      <c r="W1935" s="2">
        <f t="shared" si="120"/>
        <v>0</v>
      </c>
      <c r="X1935" s="2">
        <f t="shared" si="121"/>
        <v>0</v>
      </c>
      <c r="Y1935" s="2" t="str">
        <f t="shared" si="122"/>
        <v>NA</v>
      </c>
      <c r="Z1935" s="3">
        <f t="shared" si="123"/>
        <v>0</v>
      </c>
    </row>
    <row r="1936" spans="1:26" x14ac:dyDescent="0.3">
      <c r="A1936">
        <v>1935</v>
      </c>
      <c r="B1936" s="1">
        <v>42255</v>
      </c>
      <c r="C1936">
        <v>36.700000000000003</v>
      </c>
      <c r="D1936">
        <v>37.15</v>
      </c>
      <c r="E1936">
        <v>35.81</v>
      </c>
      <c r="F1936">
        <v>36.89</v>
      </c>
      <c r="G1936">
        <v>7644300</v>
      </c>
      <c r="H1936">
        <v>35.715000000000003</v>
      </c>
      <c r="I1936" t="s">
        <v>36</v>
      </c>
      <c r="J1936" t="s">
        <v>23</v>
      </c>
      <c r="K1936" t="s">
        <v>23</v>
      </c>
      <c r="L1936" t="s">
        <v>23</v>
      </c>
      <c r="M1936">
        <v>20318.16</v>
      </c>
      <c r="N1936">
        <v>0</v>
      </c>
      <c r="O1936">
        <v>0</v>
      </c>
      <c r="P1936">
        <v>0</v>
      </c>
      <c r="Q1936">
        <v>0</v>
      </c>
      <c r="R1936">
        <v>318.16000000000003</v>
      </c>
      <c r="S1936">
        <v>318.16000000000003</v>
      </c>
      <c r="T1936">
        <v>0</v>
      </c>
      <c r="U1936">
        <v>-0.254</v>
      </c>
      <c r="V1936">
        <v>1.6E-2</v>
      </c>
      <c r="W1936" s="2">
        <f t="shared" si="120"/>
        <v>0</v>
      </c>
      <c r="X1936" s="2">
        <f t="shared" si="121"/>
        <v>0</v>
      </c>
      <c r="Y1936" s="2" t="str">
        <f t="shared" si="122"/>
        <v>NA</v>
      </c>
      <c r="Z1936" s="3">
        <f t="shared" si="123"/>
        <v>0</v>
      </c>
    </row>
    <row r="1937" spans="1:26" x14ac:dyDescent="0.3">
      <c r="A1937">
        <v>1936</v>
      </c>
      <c r="B1937" s="1">
        <v>42256</v>
      </c>
      <c r="C1937">
        <v>37.21</v>
      </c>
      <c r="D1937">
        <v>37.880000000000003</v>
      </c>
      <c r="E1937">
        <v>35.82</v>
      </c>
      <c r="F1937">
        <v>35.880000000000003</v>
      </c>
      <c r="G1937">
        <v>11661900</v>
      </c>
      <c r="H1937">
        <v>34.737000000000002</v>
      </c>
      <c r="I1937" t="s">
        <v>36</v>
      </c>
      <c r="J1937" t="s">
        <v>23</v>
      </c>
      <c r="K1937" t="s">
        <v>23</v>
      </c>
      <c r="L1937" t="s">
        <v>23</v>
      </c>
      <c r="M1937">
        <v>20318.16</v>
      </c>
      <c r="N1937">
        <v>0</v>
      </c>
      <c r="O1937">
        <v>0</v>
      </c>
      <c r="P1937">
        <v>0</v>
      </c>
      <c r="Q1937">
        <v>0</v>
      </c>
      <c r="R1937">
        <v>318.16000000000003</v>
      </c>
      <c r="S1937">
        <v>318.16000000000003</v>
      </c>
      <c r="T1937">
        <v>0</v>
      </c>
      <c r="U1937">
        <v>-0.27400000000000002</v>
      </c>
      <c r="V1937">
        <v>1.6E-2</v>
      </c>
      <c r="W1937" s="2">
        <f t="shared" si="120"/>
        <v>0</v>
      </c>
      <c r="X1937" s="2">
        <f t="shared" si="121"/>
        <v>0</v>
      </c>
      <c r="Y1937" s="2" t="str">
        <f t="shared" si="122"/>
        <v>NA</v>
      </c>
      <c r="Z1937" s="3">
        <f t="shared" si="123"/>
        <v>0</v>
      </c>
    </row>
    <row r="1938" spans="1:26" x14ac:dyDescent="0.3">
      <c r="A1938">
        <v>1937</v>
      </c>
      <c r="B1938" s="1">
        <v>42257</v>
      </c>
      <c r="C1938">
        <v>36.24</v>
      </c>
      <c r="D1938">
        <v>36.65</v>
      </c>
      <c r="E1938">
        <v>35.44</v>
      </c>
      <c r="F1938">
        <v>36.19</v>
      </c>
      <c r="G1938">
        <v>10049800</v>
      </c>
      <c r="H1938">
        <v>35.037999999999997</v>
      </c>
      <c r="I1938" t="s">
        <v>36</v>
      </c>
      <c r="J1938" t="s">
        <v>23</v>
      </c>
      <c r="K1938" t="s">
        <v>23</v>
      </c>
      <c r="L1938" t="s">
        <v>23</v>
      </c>
      <c r="M1938">
        <v>20318.16</v>
      </c>
      <c r="N1938">
        <v>0</v>
      </c>
      <c r="O1938">
        <v>0</v>
      </c>
      <c r="P1938">
        <v>0</v>
      </c>
      <c r="Q1938">
        <v>0</v>
      </c>
      <c r="R1938">
        <v>318.16000000000003</v>
      </c>
      <c r="S1938">
        <v>318.16000000000003</v>
      </c>
      <c r="T1938">
        <v>0</v>
      </c>
      <c r="U1938">
        <v>-0.26800000000000002</v>
      </c>
      <c r="V1938">
        <v>1.6E-2</v>
      </c>
      <c r="W1938" s="2">
        <f t="shared" si="120"/>
        <v>0</v>
      </c>
      <c r="X1938" s="2">
        <f t="shared" si="121"/>
        <v>0</v>
      </c>
      <c r="Y1938" s="2" t="str">
        <f t="shared" si="122"/>
        <v>NA</v>
      </c>
      <c r="Z1938" s="3">
        <f t="shared" si="123"/>
        <v>0</v>
      </c>
    </row>
    <row r="1939" spans="1:26" x14ac:dyDescent="0.3">
      <c r="A1939">
        <v>1938</v>
      </c>
      <c r="B1939" s="1">
        <v>42258</v>
      </c>
      <c r="C1939">
        <v>35.6</v>
      </c>
      <c r="D1939">
        <v>35.869999999999997</v>
      </c>
      <c r="E1939">
        <v>34.83</v>
      </c>
      <c r="F1939">
        <v>35.5</v>
      </c>
      <c r="G1939">
        <v>10205400</v>
      </c>
      <c r="H1939">
        <v>34.369999999999997</v>
      </c>
      <c r="I1939" t="s">
        <v>36</v>
      </c>
      <c r="J1939" t="s">
        <v>23</v>
      </c>
      <c r="K1939" t="s">
        <v>23</v>
      </c>
      <c r="L1939" t="s">
        <v>23</v>
      </c>
      <c r="M1939">
        <v>20318.16</v>
      </c>
      <c r="N1939">
        <v>0</v>
      </c>
      <c r="O1939">
        <v>0</v>
      </c>
      <c r="P1939">
        <v>0</v>
      </c>
      <c r="Q1939">
        <v>0</v>
      </c>
      <c r="R1939">
        <v>318.16000000000003</v>
      </c>
      <c r="S1939">
        <v>318.16000000000003</v>
      </c>
      <c r="T1939">
        <v>0</v>
      </c>
      <c r="U1939">
        <v>-0.28199999999999997</v>
      </c>
      <c r="V1939">
        <v>1.6E-2</v>
      </c>
      <c r="W1939" s="2">
        <f t="shared" si="120"/>
        <v>0</v>
      </c>
      <c r="X1939" s="2">
        <f t="shared" si="121"/>
        <v>0</v>
      </c>
      <c r="Y1939" s="2" t="str">
        <f t="shared" si="122"/>
        <v>NA</v>
      </c>
      <c r="Z1939" s="3">
        <f t="shared" si="123"/>
        <v>0</v>
      </c>
    </row>
    <row r="1940" spans="1:26" x14ac:dyDescent="0.3">
      <c r="A1940">
        <v>1939</v>
      </c>
      <c r="B1940" s="1">
        <v>42261</v>
      </c>
      <c r="C1940">
        <v>35.200000000000003</v>
      </c>
      <c r="D1940">
        <v>35.42</v>
      </c>
      <c r="E1940">
        <v>34.520000000000003</v>
      </c>
      <c r="F1940">
        <v>34.659999999999997</v>
      </c>
      <c r="G1940">
        <v>8632900</v>
      </c>
      <c r="H1940">
        <v>33.555999999999997</v>
      </c>
      <c r="I1940" t="s">
        <v>36</v>
      </c>
      <c r="J1940" t="s">
        <v>23</v>
      </c>
      <c r="K1940" t="s">
        <v>23</v>
      </c>
      <c r="L1940" t="s">
        <v>23</v>
      </c>
      <c r="M1940">
        <v>20318.16</v>
      </c>
      <c r="N1940">
        <v>0</v>
      </c>
      <c r="O1940">
        <v>0</v>
      </c>
      <c r="P1940">
        <v>0</v>
      </c>
      <c r="Q1940">
        <v>0</v>
      </c>
      <c r="R1940">
        <v>318.16000000000003</v>
      </c>
      <c r="S1940">
        <v>318.16000000000003</v>
      </c>
      <c r="T1940">
        <v>0</v>
      </c>
      <c r="U1940">
        <v>-0.29899999999999999</v>
      </c>
      <c r="V1940">
        <v>1.6E-2</v>
      </c>
      <c r="W1940" s="2">
        <f t="shared" si="120"/>
        <v>0</v>
      </c>
      <c r="X1940" s="2">
        <f t="shared" si="121"/>
        <v>0</v>
      </c>
      <c r="Y1940" s="2" t="str">
        <f t="shared" si="122"/>
        <v>NA</v>
      </c>
      <c r="Z1940" s="3">
        <f t="shared" si="123"/>
        <v>0</v>
      </c>
    </row>
    <row r="1941" spans="1:26" x14ac:dyDescent="0.3">
      <c r="A1941">
        <v>1940</v>
      </c>
      <c r="B1941" s="1">
        <v>42262</v>
      </c>
      <c r="C1941">
        <v>34.799999999999997</v>
      </c>
      <c r="D1941">
        <v>35.49</v>
      </c>
      <c r="E1941">
        <v>34.799999999999997</v>
      </c>
      <c r="F1941">
        <v>35.270000000000003</v>
      </c>
      <c r="G1941">
        <v>7853800</v>
      </c>
      <c r="H1941">
        <v>34.146999999999998</v>
      </c>
      <c r="I1941" t="s">
        <v>36</v>
      </c>
      <c r="J1941" t="s">
        <v>23</v>
      </c>
      <c r="K1941" t="s">
        <v>23</v>
      </c>
      <c r="L1941" t="s">
        <v>23</v>
      </c>
      <c r="M1941">
        <v>20318.16</v>
      </c>
      <c r="N1941">
        <v>0</v>
      </c>
      <c r="O1941">
        <v>0</v>
      </c>
      <c r="P1941">
        <v>0</v>
      </c>
      <c r="Q1941">
        <v>0</v>
      </c>
      <c r="R1941">
        <v>318.16000000000003</v>
      </c>
      <c r="S1941">
        <v>318.16000000000003</v>
      </c>
      <c r="T1941">
        <v>0</v>
      </c>
      <c r="U1941">
        <v>-0.28699999999999998</v>
      </c>
      <c r="V1941">
        <v>1.6E-2</v>
      </c>
      <c r="W1941" s="2">
        <f t="shared" si="120"/>
        <v>0</v>
      </c>
      <c r="X1941" s="2">
        <f t="shared" si="121"/>
        <v>0</v>
      </c>
      <c r="Y1941" s="2" t="str">
        <f t="shared" si="122"/>
        <v>NA</v>
      </c>
      <c r="Z1941" s="3">
        <f t="shared" si="123"/>
        <v>0</v>
      </c>
    </row>
    <row r="1942" spans="1:26" x14ac:dyDescent="0.3">
      <c r="A1942">
        <v>1941</v>
      </c>
      <c r="B1942" s="1">
        <v>42263</v>
      </c>
      <c r="C1942">
        <v>35.64</v>
      </c>
      <c r="D1942">
        <v>37</v>
      </c>
      <c r="E1942">
        <v>35.630000000000003</v>
      </c>
      <c r="F1942">
        <v>36.96</v>
      </c>
      <c r="G1942">
        <v>12854400</v>
      </c>
      <c r="H1942">
        <v>35.783000000000001</v>
      </c>
      <c r="I1942" t="s">
        <v>36</v>
      </c>
      <c r="J1942" t="s">
        <v>23</v>
      </c>
      <c r="K1942" t="s">
        <v>23</v>
      </c>
      <c r="L1942" t="s">
        <v>23</v>
      </c>
      <c r="M1942">
        <v>20318.16</v>
      </c>
      <c r="N1942">
        <v>0</v>
      </c>
      <c r="O1942">
        <v>0</v>
      </c>
      <c r="P1942">
        <v>0</v>
      </c>
      <c r="Q1942">
        <v>0</v>
      </c>
      <c r="R1942">
        <v>318.16000000000003</v>
      </c>
      <c r="S1942">
        <v>318.16000000000003</v>
      </c>
      <c r="T1942">
        <v>0</v>
      </c>
      <c r="U1942">
        <v>-0.253</v>
      </c>
      <c r="V1942">
        <v>1.6E-2</v>
      </c>
      <c r="W1942" s="2">
        <f t="shared" si="120"/>
        <v>0</v>
      </c>
      <c r="X1942" s="2">
        <f t="shared" si="121"/>
        <v>0</v>
      </c>
      <c r="Y1942" s="2" t="str">
        <f t="shared" si="122"/>
        <v>NA</v>
      </c>
      <c r="Z1942" s="3">
        <f t="shared" si="123"/>
        <v>0</v>
      </c>
    </row>
    <row r="1943" spans="1:26" x14ac:dyDescent="0.3">
      <c r="A1943">
        <v>1942</v>
      </c>
      <c r="B1943" s="1">
        <v>42264</v>
      </c>
      <c r="C1943">
        <v>36.9</v>
      </c>
      <c r="D1943">
        <v>37.74</v>
      </c>
      <c r="E1943">
        <v>36.51</v>
      </c>
      <c r="F1943">
        <v>36.71</v>
      </c>
      <c r="G1943">
        <v>12430000</v>
      </c>
      <c r="H1943">
        <v>35.540999999999997</v>
      </c>
      <c r="I1943" t="s">
        <v>36</v>
      </c>
      <c r="J1943" t="s">
        <v>23</v>
      </c>
      <c r="K1943" t="s">
        <v>23</v>
      </c>
      <c r="L1943" t="s">
        <v>23</v>
      </c>
      <c r="M1943">
        <v>20318.16</v>
      </c>
      <c r="N1943">
        <v>0</v>
      </c>
      <c r="O1943">
        <v>0</v>
      </c>
      <c r="P1943">
        <v>0</v>
      </c>
      <c r="Q1943">
        <v>0</v>
      </c>
      <c r="R1943">
        <v>318.16000000000003</v>
      </c>
      <c r="S1943">
        <v>318.16000000000003</v>
      </c>
      <c r="T1943">
        <v>0</v>
      </c>
      <c r="U1943">
        <v>-0.25800000000000001</v>
      </c>
      <c r="V1943">
        <v>1.6E-2</v>
      </c>
      <c r="W1943" s="2">
        <f t="shared" ref="W1943:W2006" si="124">IF(J1943="in",C1943*1.01,0)</f>
        <v>0</v>
      </c>
      <c r="X1943" s="2">
        <f t="shared" ref="X1943:X2006" si="125">IF(W1943&lt;&gt;0,MAX(D1943:D1943),0)</f>
        <v>0</v>
      </c>
      <c r="Y1943" s="2" t="str">
        <f t="shared" ref="Y1943:Y2006" si="126">IF(X1943-W1943&gt;0,"reachable",IF(X1943-W1943&lt;0,"unreachable","NA"))</f>
        <v>NA</v>
      </c>
      <c r="Z1943" s="3">
        <f t="shared" ref="Z1943:Z2006" si="127">IF(W1943&lt;&gt;0,D1943/C1943-1,0)</f>
        <v>0</v>
      </c>
    </row>
    <row r="1944" spans="1:26" x14ac:dyDescent="0.3">
      <c r="A1944">
        <v>1943</v>
      </c>
      <c r="B1944" s="1">
        <v>42265</v>
      </c>
      <c r="C1944">
        <v>35.65</v>
      </c>
      <c r="D1944">
        <v>35.94</v>
      </c>
      <c r="E1944">
        <v>34.94</v>
      </c>
      <c r="F1944">
        <v>35.130000000000003</v>
      </c>
      <c r="G1944">
        <v>10898900</v>
      </c>
      <c r="H1944">
        <v>34.182000000000002</v>
      </c>
      <c r="I1944" t="s">
        <v>36</v>
      </c>
      <c r="J1944" t="s">
        <v>23</v>
      </c>
      <c r="K1944" t="s">
        <v>23</v>
      </c>
      <c r="L1944" t="s">
        <v>23</v>
      </c>
      <c r="M1944">
        <v>20318.16</v>
      </c>
      <c r="N1944">
        <v>0</v>
      </c>
      <c r="O1944">
        <v>0</v>
      </c>
      <c r="P1944">
        <v>0</v>
      </c>
      <c r="Q1944">
        <v>0</v>
      </c>
      <c r="R1944">
        <v>318.16000000000003</v>
      </c>
      <c r="S1944">
        <v>318.16000000000003</v>
      </c>
      <c r="T1944">
        <v>0</v>
      </c>
      <c r="U1944">
        <v>-0.28599999999999998</v>
      </c>
      <c r="V1944">
        <v>1.6E-2</v>
      </c>
      <c r="W1944" s="2">
        <f t="shared" si="124"/>
        <v>0</v>
      </c>
      <c r="X1944" s="2">
        <f t="shared" si="125"/>
        <v>0</v>
      </c>
      <c r="Y1944" s="2" t="str">
        <f t="shared" si="126"/>
        <v>NA</v>
      </c>
      <c r="Z1944" s="3">
        <f t="shared" si="127"/>
        <v>0</v>
      </c>
    </row>
    <row r="1945" spans="1:26" x14ac:dyDescent="0.3">
      <c r="A1945">
        <v>1944</v>
      </c>
      <c r="B1945" s="1">
        <v>42268</v>
      </c>
      <c r="C1945">
        <v>35.67</v>
      </c>
      <c r="D1945">
        <v>35.880000000000003</v>
      </c>
      <c r="E1945">
        <v>35.04</v>
      </c>
      <c r="F1945">
        <v>35.24</v>
      </c>
      <c r="G1945">
        <v>9591100</v>
      </c>
      <c r="H1945">
        <v>34.289000000000001</v>
      </c>
      <c r="I1945" t="s">
        <v>36</v>
      </c>
      <c r="J1945" t="s">
        <v>23</v>
      </c>
      <c r="K1945" t="s">
        <v>23</v>
      </c>
      <c r="L1945" t="s">
        <v>23</v>
      </c>
      <c r="M1945">
        <v>20318.16</v>
      </c>
      <c r="N1945">
        <v>0</v>
      </c>
      <c r="O1945">
        <v>0</v>
      </c>
      <c r="P1945">
        <v>0</v>
      </c>
      <c r="Q1945">
        <v>0</v>
      </c>
      <c r="R1945">
        <v>318.16000000000003</v>
      </c>
      <c r="S1945">
        <v>318.16000000000003</v>
      </c>
      <c r="T1945">
        <v>0</v>
      </c>
      <c r="U1945">
        <v>-0.28399999999999997</v>
      </c>
      <c r="V1945">
        <v>1.6E-2</v>
      </c>
      <c r="W1945" s="2">
        <f t="shared" si="124"/>
        <v>0</v>
      </c>
      <c r="X1945" s="2">
        <f t="shared" si="125"/>
        <v>0</v>
      </c>
      <c r="Y1945" s="2" t="str">
        <f t="shared" si="126"/>
        <v>NA</v>
      </c>
      <c r="Z1945" s="3">
        <f t="shared" si="127"/>
        <v>0</v>
      </c>
    </row>
    <row r="1946" spans="1:26" x14ac:dyDescent="0.3">
      <c r="A1946">
        <v>1945</v>
      </c>
      <c r="B1946" s="1">
        <v>42269</v>
      </c>
      <c r="C1946">
        <v>34.43</v>
      </c>
      <c r="D1946">
        <v>35.5</v>
      </c>
      <c r="E1946">
        <v>34.33</v>
      </c>
      <c r="F1946">
        <v>34.72</v>
      </c>
      <c r="G1946">
        <v>12281600</v>
      </c>
      <c r="H1946">
        <v>33.783000000000001</v>
      </c>
      <c r="I1946" t="s">
        <v>36</v>
      </c>
      <c r="J1946" t="s">
        <v>23</v>
      </c>
      <c r="K1946" t="s">
        <v>23</v>
      </c>
      <c r="L1946" t="s">
        <v>23</v>
      </c>
      <c r="M1946">
        <v>20318.16</v>
      </c>
      <c r="N1946">
        <v>0</v>
      </c>
      <c r="O1946">
        <v>0</v>
      </c>
      <c r="P1946">
        <v>0</v>
      </c>
      <c r="Q1946">
        <v>0</v>
      </c>
      <c r="R1946">
        <v>318.16000000000003</v>
      </c>
      <c r="S1946">
        <v>318.16000000000003</v>
      </c>
      <c r="T1946">
        <v>0</v>
      </c>
      <c r="U1946">
        <v>-0.29399999999999998</v>
      </c>
      <c r="V1946">
        <v>1.6E-2</v>
      </c>
      <c r="W1946" s="2">
        <f t="shared" si="124"/>
        <v>0</v>
      </c>
      <c r="X1946" s="2">
        <f t="shared" si="125"/>
        <v>0</v>
      </c>
      <c r="Y1946" s="2" t="str">
        <f t="shared" si="126"/>
        <v>NA</v>
      </c>
      <c r="Z1946" s="3">
        <f t="shared" si="127"/>
        <v>0</v>
      </c>
    </row>
    <row r="1947" spans="1:26" x14ac:dyDescent="0.3">
      <c r="A1947">
        <v>1946</v>
      </c>
      <c r="B1947" s="1">
        <v>42270</v>
      </c>
      <c r="C1947">
        <v>34.9</v>
      </c>
      <c r="D1947">
        <v>35.06</v>
      </c>
      <c r="E1947">
        <v>33.619999999999997</v>
      </c>
      <c r="F1947">
        <v>33.67</v>
      </c>
      <c r="G1947">
        <v>9722500</v>
      </c>
      <c r="H1947">
        <v>32.761000000000003</v>
      </c>
      <c r="I1947" t="s">
        <v>36</v>
      </c>
      <c r="J1947" t="s">
        <v>23</v>
      </c>
      <c r="K1947" t="s">
        <v>23</v>
      </c>
      <c r="L1947" t="s">
        <v>23</v>
      </c>
      <c r="M1947">
        <v>20318.16</v>
      </c>
      <c r="N1947">
        <v>0</v>
      </c>
      <c r="O1947">
        <v>0</v>
      </c>
      <c r="P1947">
        <v>0</v>
      </c>
      <c r="Q1947">
        <v>0</v>
      </c>
      <c r="R1947">
        <v>318.16000000000003</v>
      </c>
      <c r="S1947">
        <v>318.16000000000003</v>
      </c>
      <c r="T1947">
        <v>0</v>
      </c>
      <c r="U1947">
        <v>-0.316</v>
      </c>
      <c r="V1947">
        <v>1.6E-2</v>
      </c>
      <c r="W1947" s="2">
        <f t="shared" si="124"/>
        <v>0</v>
      </c>
      <c r="X1947" s="2">
        <f t="shared" si="125"/>
        <v>0</v>
      </c>
      <c r="Y1947" s="2" t="str">
        <f t="shared" si="126"/>
        <v>NA</v>
      </c>
      <c r="Z1947" s="3">
        <f t="shared" si="127"/>
        <v>0</v>
      </c>
    </row>
    <row r="1948" spans="1:26" x14ac:dyDescent="0.3">
      <c r="A1948">
        <v>1947</v>
      </c>
      <c r="B1948" s="1">
        <v>42271</v>
      </c>
      <c r="C1948">
        <v>33.33</v>
      </c>
      <c r="D1948">
        <v>34.21</v>
      </c>
      <c r="E1948">
        <v>32.96</v>
      </c>
      <c r="F1948">
        <v>33.869999999999997</v>
      </c>
      <c r="G1948">
        <v>10731900</v>
      </c>
      <c r="H1948">
        <v>32.956000000000003</v>
      </c>
      <c r="I1948" t="s">
        <v>36</v>
      </c>
      <c r="J1948" t="s">
        <v>23</v>
      </c>
      <c r="K1948" t="s">
        <v>23</v>
      </c>
      <c r="L1948" t="s">
        <v>23</v>
      </c>
      <c r="M1948">
        <v>20318.16</v>
      </c>
      <c r="N1948">
        <v>0</v>
      </c>
      <c r="O1948">
        <v>0</v>
      </c>
      <c r="P1948">
        <v>0</v>
      </c>
      <c r="Q1948">
        <v>0</v>
      </c>
      <c r="R1948">
        <v>318.16000000000003</v>
      </c>
      <c r="S1948">
        <v>318.16000000000003</v>
      </c>
      <c r="T1948">
        <v>0</v>
      </c>
      <c r="U1948">
        <v>-0.312</v>
      </c>
      <c r="V1948">
        <v>1.6E-2</v>
      </c>
      <c r="W1948" s="2">
        <f t="shared" si="124"/>
        <v>0</v>
      </c>
      <c r="X1948" s="2">
        <f t="shared" si="125"/>
        <v>0</v>
      </c>
      <c r="Y1948" s="2" t="str">
        <f t="shared" si="126"/>
        <v>NA</v>
      </c>
      <c r="Z1948" s="3">
        <f t="shared" si="127"/>
        <v>0</v>
      </c>
    </row>
    <row r="1949" spans="1:26" x14ac:dyDescent="0.3">
      <c r="A1949">
        <v>1948</v>
      </c>
      <c r="B1949" s="1">
        <v>42272</v>
      </c>
      <c r="C1949">
        <v>34.409999999999997</v>
      </c>
      <c r="D1949">
        <v>34.44</v>
      </c>
      <c r="E1949">
        <v>33.17</v>
      </c>
      <c r="F1949">
        <v>33.47</v>
      </c>
      <c r="G1949">
        <v>7330700</v>
      </c>
      <c r="H1949">
        <v>32.566000000000003</v>
      </c>
      <c r="I1949" t="s">
        <v>36</v>
      </c>
      <c r="J1949" t="s">
        <v>23</v>
      </c>
      <c r="K1949" t="s">
        <v>23</v>
      </c>
      <c r="L1949" t="s">
        <v>23</v>
      </c>
      <c r="M1949">
        <v>20318.16</v>
      </c>
      <c r="N1949">
        <v>0</v>
      </c>
      <c r="O1949">
        <v>0</v>
      </c>
      <c r="P1949">
        <v>0</v>
      </c>
      <c r="Q1949">
        <v>0</v>
      </c>
      <c r="R1949">
        <v>318.16000000000003</v>
      </c>
      <c r="S1949">
        <v>318.16000000000003</v>
      </c>
      <c r="T1949">
        <v>0</v>
      </c>
      <c r="U1949">
        <v>-0.32</v>
      </c>
      <c r="V1949">
        <v>1.6E-2</v>
      </c>
      <c r="W1949" s="2">
        <f t="shared" si="124"/>
        <v>0</v>
      </c>
      <c r="X1949" s="2">
        <f t="shared" si="125"/>
        <v>0</v>
      </c>
      <c r="Y1949" s="2" t="str">
        <f t="shared" si="126"/>
        <v>NA</v>
      </c>
      <c r="Z1949" s="3">
        <f t="shared" si="127"/>
        <v>0</v>
      </c>
    </row>
    <row r="1950" spans="1:26" x14ac:dyDescent="0.3">
      <c r="A1950">
        <v>1949</v>
      </c>
      <c r="B1950" s="1">
        <v>42275</v>
      </c>
      <c r="C1950">
        <v>33</v>
      </c>
      <c r="D1950">
        <v>33.380000000000003</v>
      </c>
      <c r="E1950">
        <v>31.64</v>
      </c>
      <c r="F1950">
        <v>31.71</v>
      </c>
      <c r="G1950">
        <v>13615200</v>
      </c>
      <c r="H1950">
        <v>30.853999999999999</v>
      </c>
      <c r="I1950" t="s">
        <v>36</v>
      </c>
      <c r="J1950" t="s">
        <v>23</v>
      </c>
      <c r="K1950" t="s">
        <v>23</v>
      </c>
      <c r="L1950" t="s">
        <v>23</v>
      </c>
      <c r="M1950">
        <v>20318.16</v>
      </c>
      <c r="N1950">
        <v>0</v>
      </c>
      <c r="O1950">
        <v>0</v>
      </c>
      <c r="P1950">
        <v>0</v>
      </c>
      <c r="Q1950">
        <v>0</v>
      </c>
      <c r="R1950">
        <v>318.16000000000003</v>
      </c>
      <c r="S1950">
        <v>318.16000000000003</v>
      </c>
      <c r="T1950">
        <v>0</v>
      </c>
      <c r="U1950">
        <v>-0.35599999999999998</v>
      </c>
      <c r="V1950">
        <v>1.6E-2</v>
      </c>
      <c r="W1950" s="2">
        <f t="shared" si="124"/>
        <v>0</v>
      </c>
      <c r="X1950" s="2">
        <f t="shared" si="125"/>
        <v>0</v>
      </c>
      <c r="Y1950" s="2" t="str">
        <f t="shared" si="126"/>
        <v>NA</v>
      </c>
      <c r="Z1950" s="3">
        <f t="shared" si="127"/>
        <v>0</v>
      </c>
    </row>
    <row r="1951" spans="1:26" x14ac:dyDescent="0.3">
      <c r="A1951">
        <v>1950</v>
      </c>
      <c r="B1951" s="1">
        <v>42276</v>
      </c>
      <c r="C1951">
        <v>31.89</v>
      </c>
      <c r="D1951">
        <v>32.520000000000003</v>
      </c>
      <c r="E1951">
        <v>31.68</v>
      </c>
      <c r="F1951">
        <v>31.96</v>
      </c>
      <c r="G1951">
        <v>10580400</v>
      </c>
      <c r="H1951">
        <v>31.097000000000001</v>
      </c>
      <c r="I1951" t="s">
        <v>36</v>
      </c>
      <c r="J1951" t="s">
        <v>23</v>
      </c>
      <c r="K1951" t="s">
        <v>23</v>
      </c>
      <c r="L1951" t="s">
        <v>23</v>
      </c>
      <c r="M1951">
        <v>20318.16</v>
      </c>
      <c r="N1951">
        <v>0</v>
      </c>
      <c r="O1951">
        <v>0</v>
      </c>
      <c r="P1951">
        <v>0</v>
      </c>
      <c r="Q1951">
        <v>0</v>
      </c>
      <c r="R1951">
        <v>318.16000000000003</v>
      </c>
      <c r="S1951">
        <v>318.16000000000003</v>
      </c>
      <c r="T1951">
        <v>0</v>
      </c>
      <c r="U1951">
        <v>-0.35</v>
      </c>
      <c r="V1951">
        <v>1.6E-2</v>
      </c>
      <c r="W1951" s="2">
        <f t="shared" si="124"/>
        <v>0</v>
      </c>
      <c r="X1951" s="2">
        <f t="shared" si="125"/>
        <v>0</v>
      </c>
      <c r="Y1951" s="2" t="str">
        <f t="shared" si="126"/>
        <v>NA</v>
      </c>
      <c r="Z1951" s="3">
        <f t="shared" si="127"/>
        <v>0</v>
      </c>
    </row>
    <row r="1952" spans="1:26" x14ac:dyDescent="0.3">
      <c r="A1952">
        <v>1951</v>
      </c>
      <c r="B1952" s="1">
        <v>42277</v>
      </c>
      <c r="C1952">
        <v>32.31</v>
      </c>
      <c r="D1952">
        <v>33.11</v>
      </c>
      <c r="E1952">
        <v>32.130000000000003</v>
      </c>
      <c r="F1952">
        <v>32.840000000000003</v>
      </c>
      <c r="G1952">
        <v>12359000</v>
      </c>
      <c r="H1952">
        <v>31.952999999999999</v>
      </c>
      <c r="I1952" t="s">
        <v>36</v>
      </c>
      <c r="J1952" t="s">
        <v>23</v>
      </c>
      <c r="K1952" t="s">
        <v>23</v>
      </c>
      <c r="L1952" t="s">
        <v>23</v>
      </c>
      <c r="M1952">
        <v>20318.16</v>
      </c>
      <c r="N1952">
        <v>0</v>
      </c>
      <c r="O1952">
        <v>0</v>
      </c>
      <c r="P1952">
        <v>0</v>
      </c>
      <c r="Q1952">
        <v>0</v>
      </c>
      <c r="R1952">
        <v>318.16000000000003</v>
      </c>
      <c r="S1952">
        <v>318.16000000000003</v>
      </c>
      <c r="T1952">
        <v>0</v>
      </c>
      <c r="U1952">
        <v>-0.33300000000000002</v>
      </c>
      <c r="V1952">
        <v>1.6E-2</v>
      </c>
      <c r="W1952" s="2">
        <f t="shared" si="124"/>
        <v>0</v>
      </c>
      <c r="X1952" s="2">
        <f t="shared" si="125"/>
        <v>0</v>
      </c>
      <c r="Y1952" s="2" t="str">
        <f t="shared" si="126"/>
        <v>NA</v>
      </c>
      <c r="Z1952" s="3">
        <f t="shared" si="127"/>
        <v>0</v>
      </c>
    </row>
    <row r="1953" spans="1:26" x14ac:dyDescent="0.3">
      <c r="A1953">
        <v>1952</v>
      </c>
      <c r="B1953" s="1">
        <v>42278</v>
      </c>
      <c r="C1953">
        <v>33.65</v>
      </c>
      <c r="D1953">
        <v>34.299999999999997</v>
      </c>
      <c r="E1953">
        <v>32.840000000000003</v>
      </c>
      <c r="F1953">
        <v>33.299999999999997</v>
      </c>
      <c r="G1953">
        <v>11693800</v>
      </c>
      <c r="H1953">
        <v>32.401000000000003</v>
      </c>
      <c r="I1953" t="s">
        <v>36</v>
      </c>
      <c r="J1953" t="s">
        <v>23</v>
      </c>
      <c r="K1953" t="s">
        <v>23</v>
      </c>
      <c r="L1953" t="s">
        <v>23</v>
      </c>
      <c r="M1953">
        <v>20318.16</v>
      </c>
      <c r="N1953">
        <v>0</v>
      </c>
      <c r="O1953">
        <v>0</v>
      </c>
      <c r="P1953">
        <v>0</v>
      </c>
      <c r="Q1953">
        <v>0</v>
      </c>
      <c r="R1953">
        <v>318.16000000000003</v>
      </c>
      <c r="S1953">
        <v>318.16000000000003</v>
      </c>
      <c r="T1953">
        <v>0</v>
      </c>
      <c r="U1953">
        <v>-0.32300000000000001</v>
      </c>
      <c r="V1953">
        <v>1.6E-2</v>
      </c>
      <c r="W1953" s="2">
        <f t="shared" si="124"/>
        <v>0</v>
      </c>
      <c r="X1953" s="2">
        <f t="shared" si="125"/>
        <v>0</v>
      </c>
      <c r="Y1953" s="2" t="str">
        <f t="shared" si="126"/>
        <v>NA</v>
      </c>
      <c r="Z1953" s="3">
        <f t="shared" si="127"/>
        <v>0</v>
      </c>
    </row>
    <row r="1954" spans="1:26" x14ac:dyDescent="0.3">
      <c r="A1954">
        <v>1953</v>
      </c>
      <c r="B1954" s="1">
        <v>42279</v>
      </c>
      <c r="C1954">
        <v>32.74</v>
      </c>
      <c r="D1954">
        <v>35.26</v>
      </c>
      <c r="E1954">
        <v>32.700000000000003</v>
      </c>
      <c r="F1954">
        <v>35.25</v>
      </c>
      <c r="G1954">
        <v>13083800</v>
      </c>
      <c r="H1954">
        <v>34.298000000000002</v>
      </c>
      <c r="I1954" t="s">
        <v>36</v>
      </c>
      <c r="J1954" t="s">
        <v>23</v>
      </c>
      <c r="K1954" t="s">
        <v>23</v>
      </c>
      <c r="L1954" t="s">
        <v>23</v>
      </c>
      <c r="M1954">
        <v>20318.16</v>
      </c>
      <c r="N1954">
        <v>0</v>
      </c>
      <c r="O1954">
        <v>0</v>
      </c>
      <c r="P1954">
        <v>0</v>
      </c>
      <c r="Q1954">
        <v>0</v>
      </c>
      <c r="R1954">
        <v>318.16000000000003</v>
      </c>
      <c r="S1954">
        <v>318.16000000000003</v>
      </c>
      <c r="T1954">
        <v>0</v>
      </c>
      <c r="U1954">
        <v>-0.28399999999999997</v>
      </c>
      <c r="V1954">
        <v>1.6E-2</v>
      </c>
      <c r="W1954" s="2">
        <f t="shared" si="124"/>
        <v>0</v>
      </c>
      <c r="X1954" s="2">
        <f t="shared" si="125"/>
        <v>0</v>
      </c>
      <c r="Y1954" s="2" t="str">
        <f t="shared" si="126"/>
        <v>NA</v>
      </c>
      <c r="Z1954" s="3">
        <f t="shared" si="127"/>
        <v>0</v>
      </c>
    </row>
    <row r="1955" spans="1:26" x14ac:dyDescent="0.3">
      <c r="A1955">
        <v>1954</v>
      </c>
      <c r="B1955" s="1">
        <v>42282</v>
      </c>
      <c r="C1955">
        <v>35.840000000000003</v>
      </c>
      <c r="D1955">
        <v>37.130000000000003</v>
      </c>
      <c r="E1955">
        <v>35.83</v>
      </c>
      <c r="F1955">
        <v>37.07</v>
      </c>
      <c r="G1955">
        <v>18875000</v>
      </c>
      <c r="H1955">
        <v>36.069000000000003</v>
      </c>
      <c r="I1955" t="s">
        <v>36</v>
      </c>
      <c r="J1955" t="s">
        <v>23</v>
      </c>
      <c r="K1955" t="s">
        <v>23</v>
      </c>
      <c r="L1955" t="s">
        <v>23</v>
      </c>
      <c r="M1955">
        <v>20318.16</v>
      </c>
      <c r="N1955">
        <v>0</v>
      </c>
      <c r="O1955">
        <v>0</v>
      </c>
      <c r="P1955">
        <v>0</v>
      </c>
      <c r="Q1955">
        <v>0</v>
      </c>
      <c r="R1955">
        <v>318.16000000000003</v>
      </c>
      <c r="S1955">
        <v>318.16000000000003</v>
      </c>
      <c r="T1955">
        <v>0</v>
      </c>
      <c r="U1955">
        <v>-0.247</v>
      </c>
      <c r="V1955">
        <v>1.6E-2</v>
      </c>
      <c r="W1955" s="2">
        <f t="shared" si="124"/>
        <v>0</v>
      </c>
      <c r="X1955" s="2">
        <f t="shared" si="125"/>
        <v>0</v>
      </c>
      <c r="Y1955" s="2" t="str">
        <f t="shared" si="126"/>
        <v>NA</v>
      </c>
      <c r="Z1955" s="3">
        <f t="shared" si="127"/>
        <v>0</v>
      </c>
    </row>
    <row r="1956" spans="1:26" x14ac:dyDescent="0.3">
      <c r="A1956">
        <v>1955</v>
      </c>
      <c r="B1956" s="1">
        <v>42283</v>
      </c>
      <c r="C1956">
        <v>37.200000000000003</v>
      </c>
      <c r="D1956">
        <v>39.07</v>
      </c>
      <c r="E1956">
        <v>36.880000000000003</v>
      </c>
      <c r="F1956">
        <v>38.93</v>
      </c>
      <c r="G1956">
        <v>19994300</v>
      </c>
      <c r="H1956">
        <v>37.878999999999998</v>
      </c>
      <c r="I1956" t="s">
        <v>36</v>
      </c>
      <c r="J1956" t="s">
        <v>23</v>
      </c>
      <c r="K1956" t="s">
        <v>23</v>
      </c>
      <c r="L1956" t="s">
        <v>23</v>
      </c>
      <c r="M1956">
        <v>20318.16</v>
      </c>
      <c r="N1956">
        <v>0</v>
      </c>
      <c r="O1956">
        <v>0</v>
      </c>
      <c r="P1956">
        <v>0</v>
      </c>
      <c r="Q1956">
        <v>0</v>
      </c>
      <c r="R1956">
        <v>318.16000000000003</v>
      </c>
      <c r="S1956">
        <v>318.16000000000003</v>
      </c>
      <c r="T1956">
        <v>0</v>
      </c>
      <c r="U1956">
        <v>-0.20899999999999999</v>
      </c>
      <c r="V1956">
        <v>1.6E-2</v>
      </c>
      <c r="W1956" s="2">
        <f t="shared" si="124"/>
        <v>0</v>
      </c>
      <c r="X1956" s="2">
        <f t="shared" si="125"/>
        <v>0</v>
      </c>
      <c r="Y1956" s="2" t="str">
        <f t="shared" si="126"/>
        <v>NA</v>
      </c>
      <c r="Z1956" s="3">
        <f t="shared" si="127"/>
        <v>0</v>
      </c>
    </row>
    <row r="1957" spans="1:26" x14ac:dyDescent="0.3">
      <c r="A1957">
        <v>1956</v>
      </c>
      <c r="B1957" s="1">
        <v>42284</v>
      </c>
      <c r="C1957">
        <v>39.9</v>
      </c>
      <c r="D1957">
        <v>40.4</v>
      </c>
      <c r="E1957">
        <v>37.840000000000003</v>
      </c>
      <c r="F1957">
        <v>39.1</v>
      </c>
      <c r="G1957">
        <v>21610700</v>
      </c>
      <c r="H1957">
        <v>38.043999999999997</v>
      </c>
      <c r="I1957" t="s">
        <v>36</v>
      </c>
      <c r="J1957" t="s">
        <v>23</v>
      </c>
      <c r="K1957" t="s">
        <v>23</v>
      </c>
      <c r="L1957" t="s">
        <v>23</v>
      </c>
      <c r="M1957">
        <v>20318.16</v>
      </c>
      <c r="N1957">
        <v>0</v>
      </c>
      <c r="O1957">
        <v>0</v>
      </c>
      <c r="P1957">
        <v>0</v>
      </c>
      <c r="Q1957">
        <v>0</v>
      </c>
      <c r="R1957">
        <v>318.16000000000003</v>
      </c>
      <c r="S1957">
        <v>318.16000000000003</v>
      </c>
      <c r="T1957">
        <v>0</v>
      </c>
      <c r="U1957">
        <v>-0.20499999999999999</v>
      </c>
      <c r="V1957">
        <v>1.6E-2</v>
      </c>
      <c r="W1957" s="2">
        <f t="shared" si="124"/>
        <v>0</v>
      </c>
      <c r="X1957" s="2">
        <f t="shared" si="125"/>
        <v>0</v>
      </c>
      <c r="Y1957" s="2" t="str">
        <f t="shared" si="126"/>
        <v>NA</v>
      </c>
      <c r="Z1957" s="3">
        <f t="shared" si="127"/>
        <v>0</v>
      </c>
    </row>
    <row r="1958" spans="1:26" x14ac:dyDescent="0.3">
      <c r="A1958">
        <v>1957</v>
      </c>
      <c r="B1958" s="1">
        <v>42285</v>
      </c>
      <c r="C1958">
        <v>38.85</v>
      </c>
      <c r="D1958">
        <v>40.82</v>
      </c>
      <c r="E1958">
        <v>38.6</v>
      </c>
      <c r="F1958">
        <v>40.53</v>
      </c>
      <c r="G1958">
        <v>16318100</v>
      </c>
      <c r="H1958">
        <v>39.436</v>
      </c>
      <c r="I1958" t="s">
        <v>36</v>
      </c>
      <c r="J1958" t="s">
        <v>23</v>
      </c>
      <c r="K1958" t="s">
        <v>23</v>
      </c>
      <c r="L1958" t="s">
        <v>23</v>
      </c>
      <c r="M1958">
        <v>20318.16</v>
      </c>
      <c r="N1958">
        <v>0</v>
      </c>
      <c r="O1958">
        <v>0</v>
      </c>
      <c r="P1958">
        <v>0</v>
      </c>
      <c r="Q1958">
        <v>0</v>
      </c>
      <c r="R1958">
        <v>318.16000000000003</v>
      </c>
      <c r="S1958">
        <v>318.16000000000003</v>
      </c>
      <c r="T1958">
        <v>0</v>
      </c>
      <c r="U1958">
        <v>-0.17599999999999999</v>
      </c>
      <c r="V1958">
        <v>1.6E-2</v>
      </c>
      <c r="W1958" s="2">
        <f t="shared" si="124"/>
        <v>0</v>
      </c>
      <c r="X1958" s="2">
        <f t="shared" si="125"/>
        <v>0</v>
      </c>
      <c r="Y1958" s="2" t="str">
        <f t="shared" si="126"/>
        <v>NA</v>
      </c>
      <c r="Z1958" s="3">
        <f t="shared" si="127"/>
        <v>0</v>
      </c>
    </row>
    <row r="1959" spans="1:26" x14ac:dyDescent="0.3">
      <c r="A1959">
        <v>1958</v>
      </c>
      <c r="B1959" s="1">
        <v>42286</v>
      </c>
      <c r="C1959">
        <v>40.729999999999997</v>
      </c>
      <c r="D1959">
        <v>40.799999999999997</v>
      </c>
      <c r="E1959">
        <v>39.28</v>
      </c>
      <c r="F1959">
        <v>39.9</v>
      </c>
      <c r="G1959">
        <v>16175500</v>
      </c>
      <c r="H1959">
        <v>38.823</v>
      </c>
      <c r="I1959" t="s">
        <v>36</v>
      </c>
      <c r="J1959" t="s">
        <v>23</v>
      </c>
      <c r="K1959" t="s">
        <v>23</v>
      </c>
      <c r="L1959" t="s">
        <v>23</v>
      </c>
      <c r="M1959">
        <v>20318.16</v>
      </c>
      <c r="N1959">
        <v>0</v>
      </c>
      <c r="O1959">
        <v>0</v>
      </c>
      <c r="P1959">
        <v>0</v>
      </c>
      <c r="Q1959">
        <v>0</v>
      </c>
      <c r="R1959">
        <v>318.16000000000003</v>
      </c>
      <c r="S1959">
        <v>318.16000000000003</v>
      </c>
      <c r="T1959">
        <v>0</v>
      </c>
      <c r="U1959">
        <v>-0.189</v>
      </c>
      <c r="V1959">
        <v>1.6E-2</v>
      </c>
      <c r="W1959" s="2">
        <f t="shared" si="124"/>
        <v>0</v>
      </c>
      <c r="X1959" s="2">
        <f t="shared" si="125"/>
        <v>0</v>
      </c>
      <c r="Y1959" s="2" t="str">
        <f t="shared" si="126"/>
        <v>NA</v>
      </c>
      <c r="Z1959" s="3">
        <f t="shared" si="127"/>
        <v>0</v>
      </c>
    </row>
    <row r="1960" spans="1:26" x14ac:dyDescent="0.3">
      <c r="A1960">
        <v>1959</v>
      </c>
      <c r="B1960" s="1">
        <v>42289</v>
      </c>
      <c r="C1960">
        <v>40</v>
      </c>
      <c r="D1960">
        <v>40.1</v>
      </c>
      <c r="E1960">
        <v>37.81</v>
      </c>
      <c r="F1960">
        <v>38.54</v>
      </c>
      <c r="G1960">
        <v>11101800</v>
      </c>
      <c r="H1960">
        <v>37.5</v>
      </c>
      <c r="I1960" t="s">
        <v>36</v>
      </c>
      <c r="J1960" t="s">
        <v>23</v>
      </c>
      <c r="K1960" t="s">
        <v>23</v>
      </c>
      <c r="L1960" t="s">
        <v>23</v>
      </c>
      <c r="M1960">
        <v>20318.16</v>
      </c>
      <c r="N1960">
        <v>0</v>
      </c>
      <c r="O1960">
        <v>0</v>
      </c>
      <c r="P1960">
        <v>0</v>
      </c>
      <c r="Q1960">
        <v>0</v>
      </c>
      <c r="R1960">
        <v>318.16000000000003</v>
      </c>
      <c r="S1960">
        <v>318.16000000000003</v>
      </c>
      <c r="T1960">
        <v>0</v>
      </c>
      <c r="U1960">
        <v>-0.217</v>
      </c>
      <c r="V1960">
        <v>1.6E-2</v>
      </c>
      <c r="W1960" s="2">
        <f t="shared" si="124"/>
        <v>0</v>
      </c>
      <c r="X1960" s="2">
        <f t="shared" si="125"/>
        <v>0</v>
      </c>
      <c r="Y1960" s="2" t="str">
        <f t="shared" si="126"/>
        <v>NA</v>
      </c>
      <c r="Z1960" s="3">
        <f t="shared" si="127"/>
        <v>0</v>
      </c>
    </row>
    <row r="1961" spans="1:26" x14ac:dyDescent="0.3">
      <c r="A1961">
        <v>1960</v>
      </c>
      <c r="B1961" s="1">
        <v>42290</v>
      </c>
      <c r="C1961">
        <v>38.08</v>
      </c>
      <c r="D1961">
        <v>39.07</v>
      </c>
      <c r="E1961">
        <v>37.67</v>
      </c>
      <c r="F1961">
        <v>37.71</v>
      </c>
      <c r="G1961">
        <v>10454100</v>
      </c>
      <c r="H1961">
        <v>36.692</v>
      </c>
      <c r="I1961" t="s">
        <v>36</v>
      </c>
      <c r="J1961" t="s">
        <v>23</v>
      </c>
      <c r="K1961" t="s">
        <v>23</v>
      </c>
      <c r="L1961" t="s">
        <v>23</v>
      </c>
      <c r="M1961">
        <v>20318.16</v>
      </c>
      <c r="N1961">
        <v>0</v>
      </c>
      <c r="O1961">
        <v>0</v>
      </c>
      <c r="P1961">
        <v>0</v>
      </c>
      <c r="Q1961">
        <v>0</v>
      </c>
      <c r="R1961">
        <v>318.16000000000003</v>
      </c>
      <c r="S1961">
        <v>318.16000000000003</v>
      </c>
      <c r="T1961">
        <v>0</v>
      </c>
      <c r="U1961">
        <v>-0.23400000000000001</v>
      </c>
      <c r="V1961">
        <v>1.6E-2</v>
      </c>
      <c r="W1961" s="2">
        <f t="shared" si="124"/>
        <v>0</v>
      </c>
      <c r="X1961" s="2">
        <f t="shared" si="125"/>
        <v>0</v>
      </c>
      <c r="Y1961" s="2" t="str">
        <f t="shared" si="126"/>
        <v>NA</v>
      </c>
      <c r="Z1961" s="3">
        <f t="shared" si="127"/>
        <v>0</v>
      </c>
    </row>
    <row r="1962" spans="1:26" x14ac:dyDescent="0.3">
      <c r="A1962">
        <v>1961</v>
      </c>
      <c r="B1962" s="1">
        <v>42291</v>
      </c>
      <c r="C1962">
        <v>37.590000000000003</v>
      </c>
      <c r="D1962">
        <v>38.4</v>
      </c>
      <c r="E1962">
        <v>37.409999999999997</v>
      </c>
      <c r="F1962">
        <v>38.14</v>
      </c>
      <c r="G1962">
        <v>10919800</v>
      </c>
      <c r="H1962">
        <v>37.11</v>
      </c>
      <c r="I1962" t="s">
        <v>36</v>
      </c>
      <c r="J1962" t="s">
        <v>23</v>
      </c>
      <c r="K1962" t="s">
        <v>23</v>
      </c>
      <c r="L1962" t="s">
        <v>23</v>
      </c>
      <c r="M1962">
        <v>20318.16</v>
      </c>
      <c r="N1962">
        <v>0</v>
      </c>
      <c r="O1962">
        <v>0</v>
      </c>
      <c r="P1962">
        <v>0</v>
      </c>
      <c r="Q1962">
        <v>0</v>
      </c>
      <c r="R1962">
        <v>318.16000000000003</v>
      </c>
      <c r="S1962">
        <v>318.16000000000003</v>
      </c>
      <c r="T1962">
        <v>0</v>
      </c>
      <c r="U1962">
        <v>-0.22500000000000001</v>
      </c>
      <c r="V1962">
        <v>1.6E-2</v>
      </c>
      <c r="W1962" s="2">
        <f t="shared" si="124"/>
        <v>0</v>
      </c>
      <c r="X1962" s="2">
        <f t="shared" si="125"/>
        <v>0</v>
      </c>
      <c r="Y1962" s="2" t="str">
        <f t="shared" si="126"/>
        <v>NA</v>
      </c>
      <c r="Z1962" s="3">
        <f t="shared" si="127"/>
        <v>0</v>
      </c>
    </row>
    <row r="1963" spans="1:26" x14ac:dyDescent="0.3">
      <c r="A1963">
        <v>1962</v>
      </c>
      <c r="B1963" s="1">
        <v>42292</v>
      </c>
      <c r="C1963">
        <v>37.799999999999997</v>
      </c>
      <c r="D1963">
        <v>39.28</v>
      </c>
      <c r="E1963">
        <v>37.54</v>
      </c>
      <c r="F1963">
        <v>39.25</v>
      </c>
      <c r="G1963">
        <v>14171500</v>
      </c>
      <c r="H1963">
        <v>38.19</v>
      </c>
      <c r="I1963" t="s">
        <v>36</v>
      </c>
      <c r="J1963" t="s">
        <v>23</v>
      </c>
      <c r="K1963" t="s">
        <v>23</v>
      </c>
      <c r="L1963" t="s">
        <v>23</v>
      </c>
      <c r="M1963">
        <v>20318.16</v>
      </c>
      <c r="N1963">
        <v>0</v>
      </c>
      <c r="O1963">
        <v>0</v>
      </c>
      <c r="P1963">
        <v>0</v>
      </c>
      <c r="Q1963">
        <v>0</v>
      </c>
      <c r="R1963">
        <v>318.16000000000003</v>
      </c>
      <c r="S1963">
        <v>318.16000000000003</v>
      </c>
      <c r="T1963">
        <v>0</v>
      </c>
      <c r="U1963">
        <v>-0.20200000000000001</v>
      </c>
      <c r="V1963">
        <v>1.6E-2</v>
      </c>
      <c r="W1963" s="2">
        <f t="shared" si="124"/>
        <v>0</v>
      </c>
      <c r="X1963" s="2">
        <f t="shared" si="125"/>
        <v>0</v>
      </c>
      <c r="Y1963" s="2" t="str">
        <f t="shared" si="126"/>
        <v>NA</v>
      </c>
      <c r="Z1963" s="3">
        <f t="shared" si="127"/>
        <v>0</v>
      </c>
    </row>
    <row r="1964" spans="1:26" x14ac:dyDescent="0.3">
      <c r="A1964">
        <v>1963</v>
      </c>
      <c r="B1964" s="1">
        <v>42293</v>
      </c>
      <c r="C1964">
        <v>39.549999999999997</v>
      </c>
      <c r="D1964">
        <v>39.68</v>
      </c>
      <c r="E1964">
        <v>38.64</v>
      </c>
      <c r="F1964">
        <v>39.4</v>
      </c>
      <c r="G1964">
        <v>13585200</v>
      </c>
      <c r="H1964">
        <v>38.335999999999999</v>
      </c>
      <c r="I1964" t="s">
        <v>36</v>
      </c>
      <c r="J1964" t="s">
        <v>23</v>
      </c>
      <c r="K1964" t="s">
        <v>23</v>
      </c>
      <c r="L1964" t="s">
        <v>23</v>
      </c>
      <c r="M1964">
        <v>20318.16</v>
      </c>
      <c r="N1964">
        <v>0</v>
      </c>
      <c r="O1964">
        <v>0</v>
      </c>
      <c r="P1964">
        <v>0</v>
      </c>
      <c r="Q1964">
        <v>0</v>
      </c>
      <c r="R1964">
        <v>318.16000000000003</v>
      </c>
      <c r="S1964">
        <v>318.16000000000003</v>
      </c>
      <c r="T1964">
        <v>0</v>
      </c>
      <c r="U1964">
        <v>-0.19900000000000001</v>
      </c>
      <c r="V1964">
        <v>1.6E-2</v>
      </c>
      <c r="W1964" s="2">
        <f t="shared" si="124"/>
        <v>0</v>
      </c>
      <c r="X1964" s="2">
        <f t="shared" si="125"/>
        <v>0</v>
      </c>
      <c r="Y1964" s="2" t="str">
        <f t="shared" si="126"/>
        <v>NA</v>
      </c>
      <c r="Z1964" s="3">
        <f t="shared" si="127"/>
        <v>0</v>
      </c>
    </row>
    <row r="1965" spans="1:26" x14ac:dyDescent="0.3">
      <c r="A1965">
        <v>1964</v>
      </c>
      <c r="B1965" s="1">
        <v>42296</v>
      </c>
      <c r="C1965">
        <v>38.770000000000003</v>
      </c>
      <c r="D1965">
        <v>38.85</v>
      </c>
      <c r="E1965">
        <v>37.57</v>
      </c>
      <c r="F1965">
        <v>37.93</v>
      </c>
      <c r="G1965">
        <v>10537300</v>
      </c>
      <c r="H1965">
        <v>36.905999999999999</v>
      </c>
      <c r="I1965" t="s">
        <v>36</v>
      </c>
      <c r="J1965" t="s">
        <v>23</v>
      </c>
      <c r="K1965" t="s">
        <v>23</v>
      </c>
      <c r="L1965" t="s">
        <v>23</v>
      </c>
      <c r="M1965">
        <v>20318.16</v>
      </c>
      <c r="N1965">
        <v>0</v>
      </c>
      <c r="O1965">
        <v>0</v>
      </c>
      <c r="P1965">
        <v>0</v>
      </c>
      <c r="Q1965">
        <v>0</v>
      </c>
      <c r="R1965">
        <v>318.16000000000003</v>
      </c>
      <c r="S1965">
        <v>318.16000000000003</v>
      </c>
      <c r="T1965">
        <v>0</v>
      </c>
      <c r="U1965">
        <v>-0.22900000000000001</v>
      </c>
      <c r="V1965">
        <v>1.6E-2</v>
      </c>
      <c r="W1965" s="2">
        <f t="shared" si="124"/>
        <v>0</v>
      </c>
      <c r="X1965" s="2">
        <f t="shared" si="125"/>
        <v>0</v>
      </c>
      <c r="Y1965" s="2" t="str">
        <f t="shared" si="126"/>
        <v>NA</v>
      </c>
      <c r="Z1965" s="3">
        <f t="shared" si="127"/>
        <v>0</v>
      </c>
    </row>
    <row r="1966" spans="1:26" x14ac:dyDescent="0.3">
      <c r="A1966">
        <v>1965</v>
      </c>
      <c r="B1966" s="1">
        <v>42297</v>
      </c>
      <c r="C1966">
        <v>37.729999999999997</v>
      </c>
      <c r="D1966">
        <v>38.880000000000003</v>
      </c>
      <c r="E1966">
        <v>37.56</v>
      </c>
      <c r="F1966">
        <v>38.24</v>
      </c>
      <c r="G1966">
        <v>7565000</v>
      </c>
      <c r="H1966">
        <v>37.207999999999998</v>
      </c>
      <c r="I1966" t="s">
        <v>36</v>
      </c>
      <c r="J1966" t="s">
        <v>23</v>
      </c>
      <c r="K1966" t="s">
        <v>23</v>
      </c>
      <c r="L1966" t="s">
        <v>23</v>
      </c>
      <c r="M1966">
        <v>20318.16</v>
      </c>
      <c r="N1966">
        <v>0</v>
      </c>
      <c r="O1966">
        <v>0</v>
      </c>
      <c r="P1966">
        <v>0</v>
      </c>
      <c r="Q1966">
        <v>0</v>
      </c>
      <c r="R1966">
        <v>318.16000000000003</v>
      </c>
      <c r="S1966">
        <v>318.16000000000003</v>
      </c>
      <c r="T1966">
        <v>0</v>
      </c>
      <c r="U1966">
        <v>-0.223</v>
      </c>
      <c r="V1966">
        <v>1.6E-2</v>
      </c>
      <c r="W1966" s="2">
        <f t="shared" si="124"/>
        <v>0</v>
      </c>
      <c r="X1966" s="2">
        <f t="shared" si="125"/>
        <v>0</v>
      </c>
      <c r="Y1966" s="2" t="str">
        <f t="shared" si="126"/>
        <v>NA</v>
      </c>
      <c r="Z1966" s="3">
        <f t="shared" si="127"/>
        <v>0</v>
      </c>
    </row>
    <row r="1967" spans="1:26" x14ac:dyDescent="0.3">
      <c r="A1967">
        <v>1966</v>
      </c>
      <c r="B1967" s="1">
        <v>42298</v>
      </c>
      <c r="C1967">
        <v>37.799999999999997</v>
      </c>
      <c r="D1967">
        <v>38.15</v>
      </c>
      <c r="E1967">
        <v>36.9</v>
      </c>
      <c r="F1967">
        <v>36.94</v>
      </c>
      <c r="G1967">
        <v>13007700</v>
      </c>
      <c r="H1967">
        <v>35.942999999999998</v>
      </c>
      <c r="I1967" t="s">
        <v>36</v>
      </c>
      <c r="J1967" t="s">
        <v>23</v>
      </c>
      <c r="K1967" t="s">
        <v>23</v>
      </c>
      <c r="L1967" t="s">
        <v>23</v>
      </c>
      <c r="M1967">
        <v>20318.16</v>
      </c>
      <c r="N1967">
        <v>0</v>
      </c>
      <c r="O1967">
        <v>0</v>
      </c>
      <c r="P1967">
        <v>0</v>
      </c>
      <c r="Q1967">
        <v>0</v>
      </c>
      <c r="R1967">
        <v>318.16000000000003</v>
      </c>
      <c r="S1967">
        <v>318.16000000000003</v>
      </c>
      <c r="T1967">
        <v>0</v>
      </c>
      <c r="U1967">
        <v>-0.249</v>
      </c>
      <c r="V1967">
        <v>1.6E-2</v>
      </c>
      <c r="W1967" s="2">
        <f t="shared" si="124"/>
        <v>0</v>
      </c>
      <c r="X1967" s="2">
        <f t="shared" si="125"/>
        <v>0</v>
      </c>
      <c r="Y1967" s="2" t="str">
        <f t="shared" si="126"/>
        <v>NA</v>
      </c>
      <c r="Z1967" s="3">
        <f t="shared" si="127"/>
        <v>0</v>
      </c>
    </row>
    <row r="1968" spans="1:26" x14ac:dyDescent="0.3">
      <c r="A1968">
        <v>1967</v>
      </c>
      <c r="B1968" s="1">
        <v>42299</v>
      </c>
      <c r="C1968">
        <v>37.369999999999997</v>
      </c>
      <c r="D1968">
        <v>37.79</v>
      </c>
      <c r="E1968">
        <v>36.450000000000003</v>
      </c>
      <c r="F1968">
        <v>37.15</v>
      </c>
      <c r="G1968">
        <v>10533400</v>
      </c>
      <c r="H1968">
        <v>36.146999999999998</v>
      </c>
      <c r="I1968" t="s">
        <v>36</v>
      </c>
      <c r="J1968" t="s">
        <v>24</v>
      </c>
      <c r="K1968" t="s">
        <v>25</v>
      </c>
      <c r="L1968" t="s">
        <v>1</v>
      </c>
      <c r="M1968">
        <v>17814.37</v>
      </c>
      <c r="N1968">
        <v>67</v>
      </c>
      <c r="O1968">
        <v>-2503.79</v>
      </c>
      <c r="P1968">
        <v>67</v>
      </c>
      <c r="Q1968">
        <v>2489.0500000000002</v>
      </c>
      <c r="R1968">
        <v>303.42</v>
      </c>
      <c r="S1968">
        <v>-2185.63</v>
      </c>
      <c r="T1968">
        <v>37.369999999999997</v>
      </c>
      <c r="U1968">
        <v>-0.245</v>
      </c>
      <c r="V1968">
        <v>1.4999999999999999E-2</v>
      </c>
      <c r="W1968" s="2">
        <f t="shared" si="124"/>
        <v>37.743699999999997</v>
      </c>
      <c r="X1968" s="2">
        <f t="shared" si="125"/>
        <v>37.79</v>
      </c>
      <c r="Y1968" s="2" t="str">
        <f t="shared" si="126"/>
        <v>reachable</v>
      </c>
      <c r="Z1968" s="3">
        <f t="shared" si="127"/>
        <v>1.1238961734011177E-2</v>
      </c>
    </row>
    <row r="1969" spans="1:26" x14ac:dyDescent="0.3">
      <c r="A1969">
        <v>1968</v>
      </c>
      <c r="B1969" s="1">
        <v>42300</v>
      </c>
      <c r="C1969">
        <v>36.85</v>
      </c>
      <c r="D1969">
        <v>37.6</v>
      </c>
      <c r="E1969">
        <v>36.39</v>
      </c>
      <c r="F1969">
        <v>37.03</v>
      </c>
      <c r="G1969">
        <v>10940800</v>
      </c>
      <c r="H1969">
        <v>36.03</v>
      </c>
      <c r="I1969" t="s">
        <v>36</v>
      </c>
      <c r="J1969" t="s">
        <v>23</v>
      </c>
      <c r="K1969" t="s">
        <v>23</v>
      </c>
      <c r="L1969" t="s">
        <v>23</v>
      </c>
      <c r="M1969">
        <v>17814.37</v>
      </c>
      <c r="N1969">
        <v>0</v>
      </c>
      <c r="O1969">
        <v>0</v>
      </c>
      <c r="P1969">
        <v>67</v>
      </c>
      <c r="Q1969">
        <v>2481.0100000000002</v>
      </c>
      <c r="R1969">
        <v>295.38</v>
      </c>
      <c r="S1969">
        <v>-2185.63</v>
      </c>
      <c r="T1969">
        <v>37.369999999999997</v>
      </c>
      <c r="U1969">
        <v>-0.247</v>
      </c>
      <c r="V1969">
        <v>1.4999999999999999E-2</v>
      </c>
      <c r="W1969" s="2">
        <f t="shared" si="124"/>
        <v>0</v>
      </c>
      <c r="X1969" s="2">
        <f t="shared" si="125"/>
        <v>0</v>
      </c>
      <c r="Y1969" s="2" t="str">
        <f t="shared" si="126"/>
        <v>NA</v>
      </c>
      <c r="Z1969" s="3">
        <f t="shared" si="127"/>
        <v>0</v>
      </c>
    </row>
    <row r="1970" spans="1:26" x14ac:dyDescent="0.3">
      <c r="A1970">
        <v>1969</v>
      </c>
      <c r="B1970" s="1">
        <v>42303</v>
      </c>
      <c r="C1970">
        <v>36.71</v>
      </c>
      <c r="D1970">
        <v>36.97</v>
      </c>
      <c r="E1970">
        <v>36.020000000000003</v>
      </c>
      <c r="F1970">
        <v>36.049999999999997</v>
      </c>
      <c r="G1970">
        <v>10646300</v>
      </c>
      <c r="H1970">
        <v>35.076999999999998</v>
      </c>
      <c r="I1970" t="s">
        <v>36</v>
      </c>
      <c r="J1970" t="s">
        <v>23</v>
      </c>
      <c r="K1970" t="s">
        <v>23</v>
      </c>
      <c r="L1970" t="s">
        <v>23</v>
      </c>
      <c r="M1970">
        <v>17814.37</v>
      </c>
      <c r="N1970">
        <v>0</v>
      </c>
      <c r="O1970">
        <v>0</v>
      </c>
      <c r="P1970">
        <v>67</v>
      </c>
      <c r="Q1970">
        <v>2415.35</v>
      </c>
      <c r="R1970">
        <v>229.72</v>
      </c>
      <c r="S1970">
        <v>-2185.63</v>
      </c>
      <c r="T1970">
        <v>37.369999999999997</v>
      </c>
      <c r="U1970">
        <v>-0.26700000000000002</v>
      </c>
      <c r="V1970">
        <v>1.0999999999999999E-2</v>
      </c>
      <c r="W1970" s="2">
        <f t="shared" si="124"/>
        <v>0</v>
      </c>
      <c r="X1970" s="2">
        <f t="shared" si="125"/>
        <v>0</v>
      </c>
      <c r="Y1970" s="2" t="str">
        <f t="shared" si="126"/>
        <v>NA</v>
      </c>
      <c r="Z1970" s="3">
        <f t="shared" si="127"/>
        <v>0</v>
      </c>
    </row>
    <row r="1971" spans="1:26" x14ac:dyDescent="0.3">
      <c r="A1971">
        <v>1970</v>
      </c>
      <c r="B1971" s="1">
        <v>42304</v>
      </c>
      <c r="C1971">
        <v>35.31</v>
      </c>
      <c r="D1971">
        <v>35.42</v>
      </c>
      <c r="E1971">
        <v>34.67</v>
      </c>
      <c r="F1971">
        <v>34.99</v>
      </c>
      <c r="G1971">
        <v>14709900</v>
      </c>
      <c r="H1971">
        <v>34.045000000000002</v>
      </c>
      <c r="I1971" t="s">
        <v>36</v>
      </c>
      <c r="J1971" t="s">
        <v>23</v>
      </c>
      <c r="K1971" t="s">
        <v>23</v>
      </c>
      <c r="L1971" t="s">
        <v>23</v>
      </c>
      <c r="M1971">
        <v>17814.37</v>
      </c>
      <c r="N1971">
        <v>0</v>
      </c>
      <c r="O1971">
        <v>0</v>
      </c>
      <c r="P1971">
        <v>67</v>
      </c>
      <c r="Q1971">
        <v>2344.33</v>
      </c>
      <c r="R1971">
        <v>158.69999999999999</v>
      </c>
      <c r="S1971">
        <v>-2185.63</v>
      </c>
      <c r="T1971">
        <v>37.369999999999997</v>
      </c>
      <c r="U1971">
        <v>-0.28899999999999998</v>
      </c>
      <c r="V1971">
        <v>8.0000000000000002E-3</v>
      </c>
      <c r="W1971" s="2">
        <f t="shared" si="124"/>
        <v>0</v>
      </c>
      <c r="X1971" s="2">
        <f t="shared" si="125"/>
        <v>0</v>
      </c>
      <c r="Y1971" s="2" t="str">
        <f t="shared" si="126"/>
        <v>NA</v>
      </c>
      <c r="Z1971" s="3">
        <f t="shared" si="127"/>
        <v>0</v>
      </c>
    </row>
    <row r="1972" spans="1:26" x14ac:dyDescent="0.3">
      <c r="A1972">
        <v>1971</v>
      </c>
      <c r="B1972" s="1">
        <v>42305</v>
      </c>
      <c r="C1972">
        <v>35.32</v>
      </c>
      <c r="D1972">
        <v>36.799999999999997</v>
      </c>
      <c r="E1972">
        <v>34.880000000000003</v>
      </c>
      <c r="F1972">
        <v>36.28</v>
      </c>
      <c r="G1972">
        <v>16280300</v>
      </c>
      <c r="H1972">
        <v>35.301000000000002</v>
      </c>
      <c r="I1972" t="s">
        <v>36</v>
      </c>
      <c r="J1972" t="s">
        <v>23</v>
      </c>
      <c r="K1972" t="s">
        <v>23</v>
      </c>
      <c r="L1972" t="s">
        <v>23</v>
      </c>
      <c r="M1972">
        <v>17814.37</v>
      </c>
      <c r="N1972">
        <v>0</v>
      </c>
      <c r="O1972">
        <v>0</v>
      </c>
      <c r="P1972">
        <v>67</v>
      </c>
      <c r="Q1972">
        <v>2430.7600000000002</v>
      </c>
      <c r="R1972">
        <v>245.13</v>
      </c>
      <c r="S1972">
        <v>-2185.63</v>
      </c>
      <c r="T1972">
        <v>37.369999999999997</v>
      </c>
      <c r="U1972">
        <v>-0.26300000000000001</v>
      </c>
      <c r="V1972">
        <v>1.2E-2</v>
      </c>
      <c r="W1972" s="2">
        <f t="shared" si="124"/>
        <v>0</v>
      </c>
      <c r="X1972" s="2">
        <f t="shared" si="125"/>
        <v>0</v>
      </c>
      <c r="Y1972" s="2" t="str">
        <f t="shared" si="126"/>
        <v>NA</v>
      </c>
      <c r="Z1972" s="3">
        <f t="shared" si="127"/>
        <v>0</v>
      </c>
    </row>
    <row r="1973" spans="1:26" x14ac:dyDescent="0.3">
      <c r="A1973">
        <v>1972</v>
      </c>
      <c r="B1973" s="1">
        <v>42306</v>
      </c>
      <c r="C1973">
        <v>36.25</v>
      </c>
      <c r="D1973">
        <v>37.6</v>
      </c>
      <c r="E1973">
        <v>36.1</v>
      </c>
      <c r="F1973">
        <v>36.61</v>
      </c>
      <c r="G1973">
        <v>10282300</v>
      </c>
      <c r="H1973">
        <v>35.622</v>
      </c>
      <c r="I1973" t="s">
        <v>36</v>
      </c>
      <c r="J1973" t="s">
        <v>23</v>
      </c>
      <c r="K1973" t="s">
        <v>23</v>
      </c>
      <c r="L1973" t="s">
        <v>23</v>
      </c>
      <c r="M1973">
        <v>17814.37</v>
      </c>
      <c r="N1973">
        <v>0</v>
      </c>
      <c r="O1973">
        <v>0</v>
      </c>
      <c r="P1973">
        <v>67</v>
      </c>
      <c r="Q1973">
        <v>2452.87</v>
      </c>
      <c r="R1973">
        <v>267.24</v>
      </c>
      <c r="S1973">
        <v>-2185.63</v>
      </c>
      <c r="T1973">
        <v>37.369999999999997</v>
      </c>
      <c r="U1973">
        <v>-0.25600000000000001</v>
      </c>
      <c r="V1973">
        <v>1.2999999999999999E-2</v>
      </c>
      <c r="W1973" s="2">
        <f t="shared" si="124"/>
        <v>0</v>
      </c>
      <c r="X1973" s="2">
        <f t="shared" si="125"/>
        <v>0</v>
      </c>
      <c r="Y1973" s="2" t="str">
        <f t="shared" si="126"/>
        <v>NA</v>
      </c>
      <c r="Z1973" s="3">
        <f t="shared" si="127"/>
        <v>0</v>
      </c>
    </row>
    <row r="1974" spans="1:26" x14ac:dyDescent="0.3">
      <c r="A1974">
        <v>1973</v>
      </c>
      <c r="B1974" s="1">
        <v>42307</v>
      </c>
      <c r="C1974">
        <v>36.880000000000003</v>
      </c>
      <c r="D1974">
        <v>37.54</v>
      </c>
      <c r="E1974">
        <v>35.86</v>
      </c>
      <c r="F1974">
        <v>37.08</v>
      </c>
      <c r="G1974">
        <v>9319900</v>
      </c>
      <c r="H1974">
        <v>36.079000000000001</v>
      </c>
      <c r="I1974" t="s">
        <v>36</v>
      </c>
      <c r="J1974" t="s">
        <v>23</v>
      </c>
      <c r="K1974" t="s">
        <v>23</v>
      </c>
      <c r="L1974" t="s">
        <v>23</v>
      </c>
      <c r="M1974">
        <v>17814.37</v>
      </c>
      <c r="N1974">
        <v>0</v>
      </c>
      <c r="O1974">
        <v>0</v>
      </c>
      <c r="P1974">
        <v>67</v>
      </c>
      <c r="Q1974">
        <v>2484.36</v>
      </c>
      <c r="R1974">
        <v>298.73</v>
      </c>
      <c r="S1974">
        <v>-2185.63</v>
      </c>
      <c r="T1974">
        <v>37.369999999999997</v>
      </c>
      <c r="U1974">
        <v>-0.246</v>
      </c>
      <c r="V1974">
        <v>1.4999999999999999E-2</v>
      </c>
      <c r="W1974" s="2">
        <f t="shared" si="124"/>
        <v>0</v>
      </c>
      <c r="X1974" s="2">
        <f t="shared" si="125"/>
        <v>0</v>
      </c>
      <c r="Y1974" s="2" t="str">
        <f t="shared" si="126"/>
        <v>NA</v>
      </c>
      <c r="Z1974" s="3">
        <f t="shared" si="127"/>
        <v>0</v>
      </c>
    </row>
    <row r="1975" spans="1:26" x14ac:dyDescent="0.3">
      <c r="A1975">
        <v>1974</v>
      </c>
      <c r="B1975" s="1">
        <v>42310</v>
      </c>
      <c r="C1975">
        <v>36.71</v>
      </c>
      <c r="D1975">
        <v>38.26</v>
      </c>
      <c r="E1975">
        <v>36.659999999999997</v>
      </c>
      <c r="F1975">
        <v>37.99</v>
      </c>
      <c r="G1975">
        <v>9398800</v>
      </c>
      <c r="H1975">
        <v>36.963999999999999</v>
      </c>
      <c r="I1975" t="s">
        <v>36</v>
      </c>
      <c r="J1975" t="s">
        <v>23</v>
      </c>
      <c r="K1975" t="s">
        <v>23</v>
      </c>
      <c r="L1975" t="s">
        <v>23</v>
      </c>
      <c r="M1975">
        <v>17814.37</v>
      </c>
      <c r="N1975">
        <v>0</v>
      </c>
      <c r="O1975">
        <v>0</v>
      </c>
      <c r="P1975">
        <v>67</v>
      </c>
      <c r="Q1975">
        <v>2545.33</v>
      </c>
      <c r="R1975">
        <v>359.7</v>
      </c>
      <c r="S1975">
        <v>-2185.63</v>
      </c>
      <c r="T1975">
        <v>37.369999999999997</v>
      </c>
      <c r="U1975">
        <v>-0.22800000000000001</v>
      </c>
      <c r="V1975">
        <v>1.7999999999999999E-2</v>
      </c>
      <c r="W1975" s="2">
        <f t="shared" si="124"/>
        <v>0</v>
      </c>
      <c r="X1975" s="2">
        <f t="shared" si="125"/>
        <v>0</v>
      </c>
      <c r="Y1975" s="2" t="str">
        <f t="shared" si="126"/>
        <v>NA</v>
      </c>
      <c r="Z1975" s="3">
        <f t="shared" si="127"/>
        <v>0</v>
      </c>
    </row>
    <row r="1976" spans="1:26" x14ac:dyDescent="0.3">
      <c r="A1976">
        <v>1975</v>
      </c>
      <c r="B1976" s="1">
        <v>42311</v>
      </c>
      <c r="C1976">
        <v>38.42</v>
      </c>
      <c r="D1976">
        <v>39.86</v>
      </c>
      <c r="E1976">
        <v>38.22</v>
      </c>
      <c r="F1976">
        <v>39.29</v>
      </c>
      <c r="G1976">
        <v>13833000</v>
      </c>
      <c r="H1976">
        <v>38.228999999999999</v>
      </c>
      <c r="I1976" t="s">
        <v>36</v>
      </c>
      <c r="J1976" t="s">
        <v>23</v>
      </c>
      <c r="K1976" t="s">
        <v>23</v>
      </c>
      <c r="L1976" t="s">
        <v>23</v>
      </c>
      <c r="M1976">
        <v>17814.37</v>
      </c>
      <c r="N1976">
        <v>0</v>
      </c>
      <c r="O1976">
        <v>0</v>
      </c>
      <c r="P1976">
        <v>67</v>
      </c>
      <c r="Q1976">
        <v>2632.43</v>
      </c>
      <c r="R1976">
        <v>446.8</v>
      </c>
      <c r="S1976">
        <v>-2185.63</v>
      </c>
      <c r="T1976">
        <v>37.369999999999997</v>
      </c>
      <c r="U1976">
        <v>-0.20100000000000001</v>
      </c>
      <c r="V1976">
        <v>2.1999999999999999E-2</v>
      </c>
      <c r="W1976" s="2">
        <f t="shared" si="124"/>
        <v>0</v>
      </c>
      <c r="X1976" s="2">
        <f t="shared" si="125"/>
        <v>0</v>
      </c>
      <c r="Y1976" s="2" t="str">
        <f t="shared" si="126"/>
        <v>NA</v>
      </c>
      <c r="Z1976" s="3">
        <f t="shared" si="127"/>
        <v>0</v>
      </c>
    </row>
    <row r="1977" spans="1:26" x14ac:dyDescent="0.3">
      <c r="A1977">
        <v>1976</v>
      </c>
      <c r="B1977" s="1">
        <v>42312</v>
      </c>
      <c r="C1977">
        <v>39.29</v>
      </c>
      <c r="D1977">
        <v>39.869999999999997</v>
      </c>
      <c r="E1977">
        <v>38.24</v>
      </c>
      <c r="F1977">
        <v>39.04</v>
      </c>
      <c r="G1977">
        <v>13442500</v>
      </c>
      <c r="H1977">
        <v>37.985999999999997</v>
      </c>
      <c r="I1977" t="s">
        <v>36</v>
      </c>
      <c r="J1977" t="s">
        <v>23</v>
      </c>
      <c r="K1977" t="s">
        <v>23</v>
      </c>
      <c r="L1977" t="s">
        <v>23</v>
      </c>
      <c r="M1977">
        <v>17814.37</v>
      </c>
      <c r="N1977">
        <v>0</v>
      </c>
      <c r="O1977">
        <v>0</v>
      </c>
      <c r="P1977">
        <v>67</v>
      </c>
      <c r="Q1977">
        <v>2615.6799999999998</v>
      </c>
      <c r="R1977">
        <v>430.05</v>
      </c>
      <c r="S1977">
        <v>-2185.63</v>
      </c>
      <c r="T1977">
        <v>37.369999999999997</v>
      </c>
      <c r="U1977">
        <v>-0.20699999999999999</v>
      </c>
      <c r="V1977">
        <v>2.1999999999999999E-2</v>
      </c>
      <c r="W1977" s="2">
        <f t="shared" si="124"/>
        <v>0</v>
      </c>
      <c r="X1977" s="2">
        <f t="shared" si="125"/>
        <v>0</v>
      </c>
      <c r="Y1977" s="2" t="str">
        <f t="shared" si="126"/>
        <v>NA</v>
      </c>
      <c r="Z1977" s="3">
        <f t="shared" si="127"/>
        <v>0</v>
      </c>
    </row>
    <row r="1978" spans="1:26" x14ac:dyDescent="0.3">
      <c r="A1978">
        <v>1977</v>
      </c>
      <c r="B1978" s="1">
        <v>42313</v>
      </c>
      <c r="C1978">
        <v>38.94</v>
      </c>
      <c r="D1978">
        <v>40.28</v>
      </c>
      <c r="E1978">
        <v>38.33</v>
      </c>
      <c r="F1978">
        <v>39.200000000000003</v>
      </c>
      <c r="G1978">
        <v>11795900</v>
      </c>
      <c r="H1978">
        <v>38.142000000000003</v>
      </c>
      <c r="I1978" t="s">
        <v>36</v>
      </c>
      <c r="J1978" t="s">
        <v>23</v>
      </c>
      <c r="K1978" t="s">
        <v>23</v>
      </c>
      <c r="L1978" t="s">
        <v>23</v>
      </c>
      <c r="M1978">
        <v>17814.37</v>
      </c>
      <c r="N1978">
        <v>0</v>
      </c>
      <c r="O1978">
        <v>0</v>
      </c>
      <c r="P1978">
        <v>67</v>
      </c>
      <c r="Q1978">
        <v>2626.4</v>
      </c>
      <c r="R1978">
        <v>440.77</v>
      </c>
      <c r="S1978">
        <v>-2185.63</v>
      </c>
      <c r="T1978">
        <v>37.369999999999997</v>
      </c>
      <c r="U1978">
        <v>-0.20300000000000001</v>
      </c>
      <c r="V1978">
        <v>2.1999999999999999E-2</v>
      </c>
      <c r="W1978" s="2">
        <f t="shared" si="124"/>
        <v>0</v>
      </c>
      <c r="X1978" s="2">
        <f t="shared" si="125"/>
        <v>0</v>
      </c>
      <c r="Y1978" s="2" t="str">
        <f t="shared" si="126"/>
        <v>NA</v>
      </c>
      <c r="Z1978" s="3">
        <f t="shared" si="127"/>
        <v>0</v>
      </c>
    </row>
    <row r="1979" spans="1:26" x14ac:dyDescent="0.3">
      <c r="A1979">
        <v>1978</v>
      </c>
      <c r="B1979" s="1">
        <v>42314</v>
      </c>
      <c r="C1979">
        <v>38.83</v>
      </c>
      <c r="D1979">
        <v>39.520000000000003</v>
      </c>
      <c r="E1979">
        <v>38.49</v>
      </c>
      <c r="F1979">
        <v>38.94</v>
      </c>
      <c r="G1979">
        <v>11883400</v>
      </c>
      <c r="H1979">
        <v>37.889000000000003</v>
      </c>
      <c r="I1979" t="s">
        <v>36</v>
      </c>
      <c r="J1979" t="s">
        <v>23</v>
      </c>
      <c r="K1979" t="s">
        <v>23</v>
      </c>
      <c r="L1979" t="s">
        <v>23</v>
      </c>
      <c r="M1979">
        <v>17814.37</v>
      </c>
      <c r="N1979">
        <v>0</v>
      </c>
      <c r="O1979">
        <v>0</v>
      </c>
      <c r="P1979">
        <v>67</v>
      </c>
      <c r="Q1979">
        <v>2608.98</v>
      </c>
      <c r="R1979">
        <v>423.35</v>
      </c>
      <c r="S1979">
        <v>-2185.63</v>
      </c>
      <c r="T1979">
        <v>37.369999999999997</v>
      </c>
      <c r="U1979">
        <v>-0.20899999999999999</v>
      </c>
      <c r="V1979">
        <v>2.1000000000000001E-2</v>
      </c>
      <c r="W1979" s="2">
        <f t="shared" si="124"/>
        <v>0</v>
      </c>
      <c r="X1979" s="2">
        <f t="shared" si="125"/>
        <v>0</v>
      </c>
      <c r="Y1979" s="2" t="str">
        <f t="shared" si="126"/>
        <v>NA</v>
      </c>
      <c r="Z1979" s="3">
        <f t="shared" si="127"/>
        <v>0</v>
      </c>
    </row>
    <row r="1980" spans="1:26" x14ac:dyDescent="0.3">
      <c r="A1980">
        <v>1979</v>
      </c>
      <c r="B1980" s="1">
        <v>42317</v>
      </c>
      <c r="C1980">
        <v>39.24</v>
      </c>
      <c r="D1980">
        <v>39.85</v>
      </c>
      <c r="E1980">
        <v>38.630000000000003</v>
      </c>
      <c r="F1980">
        <v>39.08</v>
      </c>
      <c r="G1980">
        <v>9120700</v>
      </c>
      <c r="H1980">
        <v>38.024999999999999</v>
      </c>
      <c r="I1980" t="s">
        <v>36</v>
      </c>
      <c r="J1980" t="s">
        <v>23</v>
      </c>
      <c r="K1980" t="s">
        <v>23</v>
      </c>
      <c r="L1980" t="s">
        <v>23</v>
      </c>
      <c r="M1980">
        <v>17814.37</v>
      </c>
      <c r="N1980">
        <v>0</v>
      </c>
      <c r="O1980">
        <v>0</v>
      </c>
      <c r="P1980">
        <v>67</v>
      </c>
      <c r="Q1980">
        <v>2618.36</v>
      </c>
      <c r="R1980">
        <v>432.73</v>
      </c>
      <c r="S1980">
        <v>-2185.63</v>
      </c>
      <c r="T1980">
        <v>37.369999999999997</v>
      </c>
      <c r="U1980">
        <v>-0.20599999999999999</v>
      </c>
      <c r="V1980">
        <v>2.1999999999999999E-2</v>
      </c>
      <c r="W1980" s="2">
        <f t="shared" si="124"/>
        <v>0</v>
      </c>
      <c r="X1980" s="2">
        <f t="shared" si="125"/>
        <v>0</v>
      </c>
      <c r="Y1980" s="2" t="str">
        <f t="shared" si="126"/>
        <v>NA</v>
      </c>
      <c r="Z1980" s="3">
        <f t="shared" si="127"/>
        <v>0</v>
      </c>
    </row>
    <row r="1981" spans="1:26" x14ac:dyDescent="0.3">
      <c r="A1981">
        <v>1980</v>
      </c>
      <c r="B1981" s="1">
        <v>42318</v>
      </c>
      <c r="C1981">
        <v>38.869999999999997</v>
      </c>
      <c r="D1981">
        <v>39.67</v>
      </c>
      <c r="E1981">
        <v>38.630000000000003</v>
      </c>
      <c r="F1981">
        <v>39.229999999999997</v>
      </c>
      <c r="G1981">
        <v>8528700</v>
      </c>
      <c r="H1981">
        <v>38.170999999999999</v>
      </c>
      <c r="I1981" t="s">
        <v>36</v>
      </c>
      <c r="J1981" t="s">
        <v>23</v>
      </c>
      <c r="K1981" t="s">
        <v>23</v>
      </c>
      <c r="L1981" t="s">
        <v>23</v>
      </c>
      <c r="M1981">
        <v>17814.37</v>
      </c>
      <c r="N1981">
        <v>0</v>
      </c>
      <c r="O1981">
        <v>0</v>
      </c>
      <c r="P1981">
        <v>67</v>
      </c>
      <c r="Q1981">
        <v>2628.41</v>
      </c>
      <c r="R1981">
        <v>442.78</v>
      </c>
      <c r="S1981">
        <v>-2185.63</v>
      </c>
      <c r="T1981">
        <v>37.369999999999997</v>
      </c>
      <c r="U1981">
        <v>-0.20300000000000001</v>
      </c>
      <c r="V1981">
        <v>2.1999999999999999E-2</v>
      </c>
      <c r="W1981" s="2">
        <f t="shared" si="124"/>
        <v>0</v>
      </c>
      <c r="X1981" s="2">
        <f t="shared" si="125"/>
        <v>0</v>
      </c>
      <c r="Y1981" s="2" t="str">
        <f t="shared" si="126"/>
        <v>NA</v>
      </c>
      <c r="Z1981" s="3">
        <f t="shared" si="127"/>
        <v>0</v>
      </c>
    </row>
    <row r="1982" spans="1:26" x14ac:dyDescent="0.3">
      <c r="A1982">
        <v>1981</v>
      </c>
      <c r="B1982" s="1">
        <v>42319</v>
      </c>
      <c r="C1982">
        <v>39.130000000000003</v>
      </c>
      <c r="D1982">
        <v>39.200000000000003</v>
      </c>
      <c r="E1982">
        <v>37.46</v>
      </c>
      <c r="F1982">
        <v>37.479999999999997</v>
      </c>
      <c r="G1982">
        <v>14631600</v>
      </c>
      <c r="H1982">
        <v>36.468000000000004</v>
      </c>
      <c r="I1982" t="s">
        <v>36</v>
      </c>
      <c r="J1982" t="s">
        <v>23</v>
      </c>
      <c r="K1982" t="s">
        <v>23</v>
      </c>
      <c r="L1982" t="s">
        <v>23</v>
      </c>
      <c r="M1982">
        <v>17814.37</v>
      </c>
      <c r="N1982">
        <v>0</v>
      </c>
      <c r="O1982">
        <v>0</v>
      </c>
      <c r="P1982">
        <v>67</v>
      </c>
      <c r="Q1982">
        <v>2511.16</v>
      </c>
      <c r="R1982">
        <v>325.52999999999997</v>
      </c>
      <c r="S1982">
        <v>-2185.63</v>
      </c>
      <c r="T1982">
        <v>37.369999999999997</v>
      </c>
      <c r="U1982">
        <v>-0.23799999999999999</v>
      </c>
      <c r="V1982">
        <v>1.6E-2</v>
      </c>
      <c r="W1982" s="2">
        <f t="shared" si="124"/>
        <v>0</v>
      </c>
      <c r="X1982" s="2">
        <f t="shared" si="125"/>
        <v>0</v>
      </c>
      <c r="Y1982" s="2" t="str">
        <f t="shared" si="126"/>
        <v>NA</v>
      </c>
      <c r="Z1982" s="3">
        <f t="shared" si="127"/>
        <v>0</v>
      </c>
    </row>
    <row r="1983" spans="1:26" x14ac:dyDescent="0.3">
      <c r="A1983">
        <v>1982</v>
      </c>
      <c r="B1983" s="1">
        <v>42320</v>
      </c>
      <c r="C1983">
        <v>36.69</v>
      </c>
      <c r="D1983">
        <v>37.36</v>
      </c>
      <c r="E1983">
        <v>36.25</v>
      </c>
      <c r="F1983">
        <v>36.36</v>
      </c>
      <c r="G1983">
        <v>15492900</v>
      </c>
      <c r="H1983">
        <v>35.378</v>
      </c>
      <c r="I1983" t="s">
        <v>36</v>
      </c>
      <c r="J1983" t="s">
        <v>23</v>
      </c>
      <c r="K1983" t="s">
        <v>23</v>
      </c>
      <c r="L1983" t="s">
        <v>23</v>
      </c>
      <c r="M1983">
        <v>17814.37</v>
      </c>
      <c r="N1983">
        <v>0</v>
      </c>
      <c r="O1983">
        <v>0</v>
      </c>
      <c r="P1983">
        <v>67</v>
      </c>
      <c r="Q1983">
        <v>2436.12</v>
      </c>
      <c r="R1983">
        <v>250.49</v>
      </c>
      <c r="S1983">
        <v>-2185.63</v>
      </c>
      <c r="T1983">
        <v>37.369999999999997</v>
      </c>
      <c r="U1983">
        <v>-0.26100000000000001</v>
      </c>
      <c r="V1983">
        <v>1.2999999999999999E-2</v>
      </c>
      <c r="W1983" s="2">
        <f t="shared" si="124"/>
        <v>0</v>
      </c>
      <c r="X1983" s="2">
        <f t="shared" si="125"/>
        <v>0</v>
      </c>
      <c r="Y1983" s="2" t="str">
        <f t="shared" si="126"/>
        <v>NA</v>
      </c>
      <c r="Z1983" s="3">
        <f t="shared" si="127"/>
        <v>0</v>
      </c>
    </row>
    <row r="1984" spans="1:26" x14ac:dyDescent="0.3">
      <c r="A1984">
        <v>1983</v>
      </c>
      <c r="B1984" s="1">
        <v>42321</v>
      </c>
      <c r="C1984">
        <v>36.32</v>
      </c>
      <c r="D1984">
        <v>36.99</v>
      </c>
      <c r="E1984">
        <v>35.6</v>
      </c>
      <c r="F1984">
        <v>36.65</v>
      </c>
      <c r="G1984">
        <v>13364700</v>
      </c>
      <c r="H1984">
        <v>35.661000000000001</v>
      </c>
      <c r="I1984" t="s">
        <v>36</v>
      </c>
      <c r="J1984" t="s">
        <v>23</v>
      </c>
      <c r="K1984" t="s">
        <v>23</v>
      </c>
      <c r="L1984" t="s">
        <v>23</v>
      </c>
      <c r="M1984">
        <v>17814.37</v>
      </c>
      <c r="N1984">
        <v>0</v>
      </c>
      <c r="O1984">
        <v>0</v>
      </c>
      <c r="P1984">
        <v>67</v>
      </c>
      <c r="Q1984">
        <v>2455.5500000000002</v>
      </c>
      <c r="R1984">
        <v>269.92</v>
      </c>
      <c r="S1984">
        <v>-2185.63</v>
      </c>
      <c r="T1984">
        <v>37.369999999999997</v>
      </c>
      <c r="U1984">
        <v>-0.255</v>
      </c>
      <c r="V1984">
        <v>1.2999999999999999E-2</v>
      </c>
      <c r="W1984" s="2">
        <f t="shared" si="124"/>
        <v>0</v>
      </c>
      <c r="X1984" s="2">
        <f t="shared" si="125"/>
        <v>0</v>
      </c>
      <c r="Y1984" s="2" t="str">
        <f t="shared" si="126"/>
        <v>NA</v>
      </c>
      <c r="Z1984" s="3">
        <f t="shared" si="127"/>
        <v>0</v>
      </c>
    </row>
    <row r="1985" spans="1:26" x14ac:dyDescent="0.3">
      <c r="A1985">
        <v>1984</v>
      </c>
      <c r="B1985" s="1">
        <v>42324</v>
      </c>
      <c r="C1985">
        <v>36.4</v>
      </c>
      <c r="D1985">
        <v>38.17</v>
      </c>
      <c r="E1985">
        <v>36.4</v>
      </c>
      <c r="F1985">
        <v>38.15</v>
      </c>
      <c r="G1985">
        <v>11461200</v>
      </c>
      <c r="H1985">
        <v>37.119999999999997</v>
      </c>
      <c r="I1985" t="s">
        <v>36</v>
      </c>
      <c r="J1985" t="s">
        <v>23</v>
      </c>
      <c r="K1985" t="s">
        <v>23</v>
      </c>
      <c r="L1985" t="s">
        <v>23</v>
      </c>
      <c r="M1985">
        <v>17814.37</v>
      </c>
      <c r="N1985">
        <v>0</v>
      </c>
      <c r="O1985">
        <v>0</v>
      </c>
      <c r="P1985">
        <v>67</v>
      </c>
      <c r="Q1985">
        <v>2556.0500000000002</v>
      </c>
      <c r="R1985">
        <v>370.42</v>
      </c>
      <c r="S1985">
        <v>-2185.63</v>
      </c>
      <c r="T1985">
        <v>37.369999999999997</v>
      </c>
      <c r="U1985">
        <v>-0.22500000000000001</v>
      </c>
      <c r="V1985">
        <v>1.9E-2</v>
      </c>
      <c r="W1985" s="2">
        <f t="shared" si="124"/>
        <v>0</v>
      </c>
      <c r="X1985" s="2">
        <f t="shared" si="125"/>
        <v>0</v>
      </c>
      <c r="Y1985" s="2" t="str">
        <f t="shared" si="126"/>
        <v>NA</v>
      </c>
      <c r="Z1985" s="3">
        <f t="shared" si="127"/>
        <v>0</v>
      </c>
    </row>
    <row r="1986" spans="1:26" x14ac:dyDescent="0.3">
      <c r="A1986">
        <v>1985</v>
      </c>
      <c r="B1986" s="1">
        <v>42325</v>
      </c>
      <c r="C1986">
        <v>37.82</v>
      </c>
      <c r="D1986">
        <v>38.159999999999997</v>
      </c>
      <c r="E1986">
        <v>37.15</v>
      </c>
      <c r="F1986">
        <v>37.42</v>
      </c>
      <c r="G1986">
        <v>9960600</v>
      </c>
      <c r="H1986">
        <v>36.409999999999997</v>
      </c>
      <c r="I1986" t="s">
        <v>36</v>
      </c>
      <c r="J1986" t="s">
        <v>23</v>
      </c>
      <c r="K1986" t="s">
        <v>23</v>
      </c>
      <c r="L1986" t="s">
        <v>23</v>
      </c>
      <c r="M1986">
        <v>17814.37</v>
      </c>
      <c r="N1986">
        <v>0</v>
      </c>
      <c r="O1986">
        <v>0</v>
      </c>
      <c r="P1986">
        <v>67</v>
      </c>
      <c r="Q1986">
        <v>2507.14</v>
      </c>
      <c r="R1986">
        <v>321.51</v>
      </c>
      <c r="S1986">
        <v>-2185.63</v>
      </c>
      <c r="T1986">
        <v>37.369999999999997</v>
      </c>
      <c r="U1986">
        <v>-0.24</v>
      </c>
      <c r="V1986">
        <v>1.6E-2</v>
      </c>
      <c r="W1986" s="2">
        <f t="shared" si="124"/>
        <v>0</v>
      </c>
      <c r="X1986" s="2">
        <f t="shared" si="125"/>
        <v>0</v>
      </c>
      <c r="Y1986" s="2" t="str">
        <f t="shared" si="126"/>
        <v>NA</v>
      </c>
      <c r="Z1986" s="3">
        <f t="shared" si="127"/>
        <v>0</v>
      </c>
    </row>
    <row r="1987" spans="1:26" x14ac:dyDescent="0.3">
      <c r="A1987">
        <v>1986</v>
      </c>
      <c r="B1987" s="1">
        <v>42326</v>
      </c>
      <c r="C1987">
        <v>37.75</v>
      </c>
      <c r="D1987">
        <v>38.35</v>
      </c>
      <c r="E1987">
        <v>36.950000000000003</v>
      </c>
      <c r="F1987">
        <v>38.18</v>
      </c>
      <c r="G1987">
        <v>15556400</v>
      </c>
      <c r="H1987">
        <v>37.149000000000001</v>
      </c>
      <c r="I1987" t="s">
        <v>36</v>
      </c>
      <c r="J1987" t="s">
        <v>23</v>
      </c>
      <c r="K1987" t="s">
        <v>23</v>
      </c>
      <c r="L1987" t="s">
        <v>23</v>
      </c>
      <c r="M1987">
        <v>17814.37</v>
      </c>
      <c r="N1987">
        <v>0</v>
      </c>
      <c r="O1987">
        <v>0</v>
      </c>
      <c r="P1987">
        <v>67</v>
      </c>
      <c r="Q1987">
        <v>2558.06</v>
      </c>
      <c r="R1987">
        <v>372.43</v>
      </c>
      <c r="S1987">
        <v>-2185.63</v>
      </c>
      <c r="T1987">
        <v>37.369999999999997</v>
      </c>
      <c r="U1987">
        <v>-0.224</v>
      </c>
      <c r="V1987">
        <v>1.9E-2</v>
      </c>
      <c r="W1987" s="2">
        <f t="shared" si="124"/>
        <v>0</v>
      </c>
      <c r="X1987" s="2">
        <f t="shared" si="125"/>
        <v>0</v>
      </c>
      <c r="Y1987" s="2" t="str">
        <f t="shared" si="126"/>
        <v>NA</v>
      </c>
      <c r="Z1987" s="3">
        <f t="shared" si="127"/>
        <v>0</v>
      </c>
    </row>
    <row r="1988" spans="1:26" x14ac:dyDescent="0.3">
      <c r="A1988">
        <v>1987</v>
      </c>
      <c r="B1988" s="1">
        <v>42327</v>
      </c>
      <c r="C1988">
        <v>37.81</v>
      </c>
      <c r="D1988">
        <v>37.99</v>
      </c>
      <c r="E1988">
        <v>36.590000000000003</v>
      </c>
      <c r="F1988">
        <v>37.19</v>
      </c>
      <c r="G1988">
        <v>11748100</v>
      </c>
      <c r="H1988">
        <v>36.186</v>
      </c>
      <c r="I1988" t="s">
        <v>36</v>
      </c>
      <c r="J1988" t="s">
        <v>23</v>
      </c>
      <c r="K1988" t="s">
        <v>23</v>
      </c>
      <c r="L1988" t="s">
        <v>23</v>
      </c>
      <c r="M1988">
        <v>17814.37</v>
      </c>
      <c r="N1988">
        <v>0</v>
      </c>
      <c r="O1988">
        <v>0</v>
      </c>
      <c r="P1988">
        <v>67</v>
      </c>
      <c r="Q1988">
        <v>2491.73</v>
      </c>
      <c r="R1988">
        <v>306.10000000000002</v>
      </c>
      <c r="S1988">
        <v>-2185.63</v>
      </c>
      <c r="T1988">
        <v>37.369999999999997</v>
      </c>
      <c r="U1988">
        <v>-0.24399999999999999</v>
      </c>
      <c r="V1988">
        <v>1.4999999999999999E-2</v>
      </c>
      <c r="W1988" s="2">
        <f t="shared" si="124"/>
        <v>0</v>
      </c>
      <c r="X1988" s="2">
        <f t="shared" si="125"/>
        <v>0</v>
      </c>
      <c r="Y1988" s="2" t="str">
        <f t="shared" si="126"/>
        <v>NA</v>
      </c>
      <c r="Z1988" s="3">
        <f t="shared" si="127"/>
        <v>0</v>
      </c>
    </row>
    <row r="1989" spans="1:26" x14ac:dyDescent="0.3">
      <c r="A1989">
        <v>1988</v>
      </c>
      <c r="B1989" s="1">
        <v>42328</v>
      </c>
      <c r="C1989">
        <v>37.11</v>
      </c>
      <c r="D1989">
        <v>37.369999999999997</v>
      </c>
      <c r="E1989">
        <v>36.31</v>
      </c>
      <c r="F1989">
        <v>36.340000000000003</v>
      </c>
      <c r="G1989">
        <v>10582900</v>
      </c>
      <c r="H1989">
        <v>35.359000000000002</v>
      </c>
      <c r="I1989" t="s">
        <v>36</v>
      </c>
      <c r="J1989" t="s">
        <v>23</v>
      </c>
      <c r="K1989" t="s">
        <v>23</v>
      </c>
      <c r="L1989" t="s">
        <v>23</v>
      </c>
      <c r="M1989">
        <v>17814.37</v>
      </c>
      <c r="N1989">
        <v>0</v>
      </c>
      <c r="O1989">
        <v>0</v>
      </c>
      <c r="P1989">
        <v>67</v>
      </c>
      <c r="Q1989">
        <v>2434.7800000000002</v>
      </c>
      <c r="R1989">
        <v>249.15</v>
      </c>
      <c r="S1989">
        <v>-2185.63</v>
      </c>
      <c r="T1989">
        <v>37.369999999999997</v>
      </c>
      <c r="U1989">
        <v>-0.26100000000000001</v>
      </c>
      <c r="V1989">
        <v>1.2E-2</v>
      </c>
      <c r="W1989" s="2">
        <f t="shared" si="124"/>
        <v>0</v>
      </c>
      <c r="X1989" s="2">
        <f t="shared" si="125"/>
        <v>0</v>
      </c>
      <c r="Y1989" s="2" t="str">
        <f t="shared" si="126"/>
        <v>NA</v>
      </c>
      <c r="Z1989" s="3">
        <f t="shared" si="127"/>
        <v>0</v>
      </c>
    </row>
    <row r="1990" spans="1:26" x14ac:dyDescent="0.3">
      <c r="A1990">
        <v>1989</v>
      </c>
      <c r="B1990" s="1">
        <v>42331</v>
      </c>
      <c r="C1990">
        <v>36.25</v>
      </c>
      <c r="D1990">
        <v>37.03</v>
      </c>
      <c r="E1990">
        <v>35.99</v>
      </c>
      <c r="F1990">
        <v>36.65</v>
      </c>
      <c r="G1990">
        <v>8451000</v>
      </c>
      <c r="H1990">
        <v>35.661000000000001</v>
      </c>
      <c r="I1990" t="s">
        <v>36</v>
      </c>
      <c r="J1990" t="s">
        <v>23</v>
      </c>
      <c r="K1990" t="s">
        <v>23</v>
      </c>
      <c r="L1990" t="s">
        <v>23</v>
      </c>
      <c r="M1990">
        <v>17814.37</v>
      </c>
      <c r="N1990">
        <v>0</v>
      </c>
      <c r="O1990">
        <v>0</v>
      </c>
      <c r="P1990">
        <v>67</v>
      </c>
      <c r="Q1990">
        <v>2455.5500000000002</v>
      </c>
      <c r="R1990">
        <v>269.92</v>
      </c>
      <c r="S1990">
        <v>-2185.63</v>
      </c>
      <c r="T1990">
        <v>37.369999999999997</v>
      </c>
      <c r="U1990">
        <v>-0.255</v>
      </c>
      <c r="V1990">
        <v>1.2999999999999999E-2</v>
      </c>
      <c r="W1990" s="2">
        <f t="shared" si="124"/>
        <v>0</v>
      </c>
      <c r="X1990" s="2">
        <f t="shared" si="125"/>
        <v>0</v>
      </c>
      <c r="Y1990" s="2" t="str">
        <f t="shared" si="126"/>
        <v>NA</v>
      </c>
      <c r="Z1990" s="3">
        <f t="shared" si="127"/>
        <v>0</v>
      </c>
    </row>
    <row r="1991" spans="1:26" x14ac:dyDescent="0.3">
      <c r="A1991">
        <v>1990</v>
      </c>
      <c r="B1991" s="1">
        <v>42332</v>
      </c>
      <c r="C1991">
        <v>37.159999999999997</v>
      </c>
      <c r="D1991">
        <v>38.31</v>
      </c>
      <c r="E1991">
        <v>37.01</v>
      </c>
      <c r="F1991">
        <v>38.020000000000003</v>
      </c>
      <c r="G1991">
        <v>13849800</v>
      </c>
      <c r="H1991">
        <v>36.994</v>
      </c>
      <c r="I1991" t="s">
        <v>36</v>
      </c>
      <c r="J1991" t="s">
        <v>23</v>
      </c>
      <c r="K1991" t="s">
        <v>23</v>
      </c>
      <c r="L1991" t="s">
        <v>23</v>
      </c>
      <c r="M1991">
        <v>17814.37</v>
      </c>
      <c r="N1991">
        <v>0</v>
      </c>
      <c r="O1991">
        <v>0</v>
      </c>
      <c r="P1991">
        <v>67</v>
      </c>
      <c r="Q1991">
        <v>2547.34</v>
      </c>
      <c r="R1991">
        <v>361.71</v>
      </c>
      <c r="S1991">
        <v>-2185.63</v>
      </c>
      <c r="T1991">
        <v>37.369999999999997</v>
      </c>
      <c r="U1991">
        <v>-0.22700000000000001</v>
      </c>
      <c r="V1991">
        <v>1.7999999999999999E-2</v>
      </c>
      <c r="W1991" s="2">
        <f t="shared" si="124"/>
        <v>0</v>
      </c>
      <c r="X1991" s="2">
        <f t="shared" si="125"/>
        <v>0</v>
      </c>
      <c r="Y1991" s="2" t="str">
        <f t="shared" si="126"/>
        <v>NA</v>
      </c>
      <c r="Z1991" s="3">
        <f t="shared" si="127"/>
        <v>0</v>
      </c>
    </row>
    <row r="1992" spans="1:26" x14ac:dyDescent="0.3">
      <c r="A1992">
        <v>1991</v>
      </c>
      <c r="B1992" s="1">
        <v>42333</v>
      </c>
      <c r="C1992">
        <v>37.53</v>
      </c>
      <c r="D1992">
        <v>38.28</v>
      </c>
      <c r="E1992">
        <v>37.08</v>
      </c>
      <c r="F1992">
        <v>37.799999999999997</v>
      </c>
      <c r="G1992">
        <v>9089100</v>
      </c>
      <c r="H1992">
        <v>36.78</v>
      </c>
      <c r="I1992" t="s">
        <v>36</v>
      </c>
      <c r="J1992" t="s">
        <v>23</v>
      </c>
      <c r="K1992" t="s">
        <v>23</v>
      </c>
      <c r="L1992" t="s">
        <v>23</v>
      </c>
      <c r="M1992">
        <v>17814.37</v>
      </c>
      <c r="N1992">
        <v>0</v>
      </c>
      <c r="O1992">
        <v>0</v>
      </c>
      <c r="P1992">
        <v>67</v>
      </c>
      <c r="Q1992">
        <v>2532.6</v>
      </c>
      <c r="R1992">
        <v>346.97</v>
      </c>
      <c r="S1992">
        <v>-2185.63</v>
      </c>
      <c r="T1992">
        <v>37.369999999999997</v>
      </c>
      <c r="U1992">
        <v>-0.23200000000000001</v>
      </c>
      <c r="V1992">
        <v>1.7000000000000001E-2</v>
      </c>
      <c r="W1992" s="2">
        <f t="shared" si="124"/>
        <v>0</v>
      </c>
      <c r="X1992" s="2">
        <f t="shared" si="125"/>
        <v>0</v>
      </c>
      <c r="Y1992" s="2" t="str">
        <f t="shared" si="126"/>
        <v>NA</v>
      </c>
      <c r="Z1992" s="3">
        <f t="shared" si="127"/>
        <v>0</v>
      </c>
    </row>
    <row r="1993" spans="1:26" x14ac:dyDescent="0.3">
      <c r="A1993">
        <v>1992</v>
      </c>
      <c r="B1993" s="1">
        <v>42335</v>
      </c>
      <c r="C1993">
        <v>37.19</v>
      </c>
      <c r="D1993">
        <v>37.58</v>
      </c>
      <c r="E1993">
        <v>36.75</v>
      </c>
      <c r="F1993">
        <v>36.96</v>
      </c>
      <c r="G1993">
        <v>10452700</v>
      </c>
      <c r="H1993">
        <v>35.962000000000003</v>
      </c>
      <c r="I1993" t="s">
        <v>36</v>
      </c>
      <c r="J1993" t="s">
        <v>23</v>
      </c>
      <c r="K1993" t="s">
        <v>23</v>
      </c>
      <c r="L1993" t="s">
        <v>23</v>
      </c>
      <c r="M1993">
        <v>17814.37</v>
      </c>
      <c r="N1993">
        <v>0</v>
      </c>
      <c r="O1993">
        <v>0</v>
      </c>
      <c r="P1993">
        <v>67</v>
      </c>
      <c r="Q1993">
        <v>2476.3200000000002</v>
      </c>
      <c r="R1993">
        <v>290.69</v>
      </c>
      <c r="S1993">
        <v>-2185.63</v>
      </c>
      <c r="T1993">
        <v>37.369999999999997</v>
      </c>
      <c r="U1993">
        <v>-0.249</v>
      </c>
      <c r="V1993">
        <v>1.4999999999999999E-2</v>
      </c>
      <c r="W1993" s="2">
        <f t="shared" si="124"/>
        <v>0</v>
      </c>
      <c r="X1993" s="2">
        <f t="shared" si="125"/>
        <v>0</v>
      </c>
      <c r="Y1993" s="2" t="str">
        <f t="shared" si="126"/>
        <v>NA</v>
      </c>
      <c r="Z1993" s="3">
        <f t="shared" si="127"/>
        <v>0</v>
      </c>
    </row>
    <row r="1994" spans="1:26" x14ac:dyDescent="0.3">
      <c r="A1994">
        <v>1993</v>
      </c>
      <c r="B1994" s="1">
        <v>42338</v>
      </c>
      <c r="C1994">
        <v>37.200000000000003</v>
      </c>
      <c r="D1994">
        <v>37.840000000000003</v>
      </c>
      <c r="E1994">
        <v>36.93</v>
      </c>
      <c r="F1994">
        <v>37.130000000000003</v>
      </c>
      <c r="G1994">
        <v>10432600</v>
      </c>
      <c r="H1994">
        <v>36.128</v>
      </c>
      <c r="I1994" t="s">
        <v>36</v>
      </c>
      <c r="J1994" t="s">
        <v>23</v>
      </c>
      <c r="K1994" t="s">
        <v>23</v>
      </c>
      <c r="L1994" t="s">
        <v>23</v>
      </c>
      <c r="M1994">
        <v>17814.37</v>
      </c>
      <c r="N1994">
        <v>0</v>
      </c>
      <c r="O1994">
        <v>0</v>
      </c>
      <c r="P1994">
        <v>67</v>
      </c>
      <c r="Q1994">
        <v>2487.71</v>
      </c>
      <c r="R1994">
        <v>302.08</v>
      </c>
      <c r="S1994">
        <v>-2185.63</v>
      </c>
      <c r="T1994">
        <v>37.369999999999997</v>
      </c>
      <c r="U1994">
        <v>-0.245</v>
      </c>
      <c r="V1994">
        <v>1.4999999999999999E-2</v>
      </c>
      <c r="W1994" s="2">
        <f t="shared" si="124"/>
        <v>0</v>
      </c>
      <c r="X1994" s="2">
        <f t="shared" si="125"/>
        <v>0</v>
      </c>
      <c r="Y1994" s="2" t="str">
        <f t="shared" si="126"/>
        <v>NA</v>
      </c>
      <c r="Z1994" s="3">
        <f t="shared" si="127"/>
        <v>0</v>
      </c>
    </row>
    <row r="1995" spans="1:26" x14ac:dyDescent="0.3">
      <c r="A1995">
        <v>1994</v>
      </c>
      <c r="B1995" s="1">
        <v>42339</v>
      </c>
      <c r="C1995">
        <v>37.04</v>
      </c>
      <c r="D1995">
        <v>37.49</v>
      </c>
      <c r="E1995">
        <v>37.03</v>
      </c>
      <c r="F1995">
        <v>37.43</v>
      </c>
      <c r="G1995">
        <v>7316900</v>
      </c>
      <c r="H1995">
        <v>36.42</v>
      </c>
      <c r="I1995" t="s">
        <v>36</v>
      </c>
      <c r="J1995" t="s">
        <v>23</v>
      </c>
      <c r="K1995" t="s">
        <v>23</v>
      </c>
      <c r="L1995" t="s">
        <v>23</v>
      </c>
      <c r="M1995">
        <v>17814.37</v>
      </c>
      <c r="N1995">
        <v>0</v>
      </c>
      <c r="O1995">
        <v>0</v>
      </c>
      <c r="P1995">
        <v>67</v>
      </c>
      <c r="Q1995">
        <v>2507.81</v>
      </c>
      <c r="R1995">
        <v>322.18</v>
      </c>
      <c r="S1995">
        <v>-2185.63</v>
      </c>
      <c r="T1995">
        <v>37.369999999999997</v>
      </c>
      <c r="U1995">
        <v>-0.23899999999999999</v>
      </c>
      <c r="V1995">
        <v>1.6E-2</v>
      </c>
      <c r="W1995" s="2">
        <f t="shared" si="124"/>
        <v>0</v>
      </c>
      <c r="X1995" s="2">
        <f t="shared" si="125"/>
        <v>0</v>
      </c>
      <c r="Y1995" s="2" t="str">
        <f t="shared" si="126"/>
        <v>NA</v>
      </c>
      <c r="Z1995" s="3">
        <f t="shared" si="127"/>
        <v>0</v>
      </c>
    </row>
    <row r="1996" spans="1:26" x14ac:dyDescent="0.3">
      <c r="A1996">
        <v>1995</v>
      </c>
      <c r="B1996" s="1">
        <v>42340</v>
      </c>
      <c r="C1996">
        <v>36.82</v>
      </c>
      <c r="D1996">
        <v>37.18</v>
      </c>
      <c r="E1996">
        <v>35.590000000000003</v>
      </c>
      <c r="F1996">
        <v>35.81</v>
      </c>
      <c r="G1996">
        <v>20682200</v>
      </c>
      <c r="H1996">
        <v>34.843000000000004</v>
      </c>
      <c r="I1996" t="s">
        <v>36</v>
      </c>
      <c r="J1996" t="s">
        <v>23</v>
      </c>
      <c r="K1996" t="s">
        <v>23</v>
      </c>
      <c r="L1996" t="s">
        <v>23</v>
      </c>
      <c r="M1996">
        <v>17814.37</v>
      </c>
      <c r="N1996">
        <v>0</v>
      </c>
      <c r="O1996">
        <v>0</v>
      </c>
      <c r="P1996">
        <v>67</v>
      </c>
      <c r="Q1996">
        <v>2399.27</v>
      </c>
      <c r="R1996">
        <v>213.64</v>
      </c>
      <c r="S1996">
        <v>-2185.63</v>
      </c>
      <c r="T1996">
        <v>37.369999999999997</v>
      </c>
      <c r="U1996">
        <v>-0.27200000000000002</v>
      </c>
      <c r="V1996">
        <v>1.0999999999999999E-2</v>
      </c>
      <c r="W1996" s="2">
        <f t="shared" si="124"/>
        <v>0</v>
      </c>
      <c r="X1996" s="2">
        <f t="shared" si="125"/>
        <v>0</v>
      </c>
      <c r="Y1996" s="2" t="str">
        <f t="shared" si="126"/>
        <v>NA</v>
      </c>
      <c r="Z1996" s="3">
        <f t="shared" si="127"/>
        <v>0</v>
      </c>
    </row>
    <row r="1997" spans="1:26" x14ac:dyDescent="0.3">
      <c r="A1997">
        <v>1996</v>
      </c>
      <c r="B1997" s="1">
        <v>42341</v>
      </c>
      <c r="C1997">
        <v>36.18</v>
      </c>
      <c r="D1997">
        <v>36.39</v>
      </c>
      <c r="E1997">
        <v>35.11</v>
      </c>
      <c r="F1997">
        <v>35.33</v>
      </c>
      <c r="G1997">
        <v>12665300</v>
      </c>
      <c r="H1997">
        <v>34.375999999999998</v>
      </c>
      <c r="I1997" t="s">
        <v>36</v>
      </c>
      <c r="J1997" t="s">
        <v>23</v>
      </c>
      <c r="K1997" t="s">
        <v>23</v>
      </c>
      <c r="L1997" t="s">
        <v>23</v>
      </c>
      <c r="M1997">
        <v>17814.37</v>
      </c>
      <c r="N1997">
        <v>0</v>
      </c>
      <c r="O1997">
        <v>0</v>
      </c>
      <c r="P1997">
        <v>67</v>
      </c>
      <c r="Q1997">
        <v>2367.11</v>
      </c>
      <c r="R1997">
        <v>181.48</v>
      </c>
      <c r="S1997">
        <v>-2185.63</v>
      </c>
      <c r="T1997">
        <v>37.369999999999997</v>
      </c>
      <c r="U1997">
        <v>-0.28199999999999997</v>
      </c>
      <c r="V1997">
        <v>8.9999999999999993E-3</v>
      </c>
      <c r="W1997" s="2">
        <f t="shared" si="124"/>
        <v>0</v>
      </c>
      <c r="X1997" s="2">
        <f t="shared" si="125"/>
        <v>0</v>
      </c>
      <c r="Y1997" s="2" t="str">
        <f t="shared" si="126"/>
        <v>NA</v>
      </c>
      <c r="Z1997" s="3">
        <f t="shared" si="127"/>
        <v>0</v>
      </c>
    </row>
    <row r="1998" spans="1:26" x14ac:dyDescent="0.3">
      <c r="A1998">
        <v>1997</v>
      </c>
      <c r="B1998" s="1">
        <v>42342</v>
      </c>
      <c r="C1998">
        <v>34.840000000000003</v>
      </c>
      <c r="D1998">
        <v>35.1</v>
      </c>
      <c r="E1998">
        <v>33.79</v>
      </c>
      <c r="F1998">
        <v>34.39</v>
      </c>
      <c r="G1998">
        <v>17066100</v>
      </c>
      <c r="H1998">
        <v>33.462000000000003</v>
      </c>
      <c r="I1998" t="s">
        <v>36</v>
      </c>
      <c r="J1998" t="s">
        <v>23</v>
      </c>
      <c r="K1998" t="s">
        <v>23</v>
      </c>
      <c r="L1998" t="s">
        <v>23</v>
      </c>
      <c r="M1998">
        <v>17814.37</v>
      </c>
      <c r="N1998">
        <v>0</v>
      </c>
      <c r="O1998">
        <v>0</v>
      </c>
      <c r="P1998">
        <v>67</v>
      </c>
      <c r="Q1998">
        <v>2304.13</v>
      </c>
      <c r="R1998">
        <v>118.5</v>
      </c>
      <c r="S1998">
        <v>-2185.63</v>
      </c>
      <c r="T1998">
        <v>37.369999999999997</v>
      </c>
      <c r="U1998">
        <v>-0.30099999999999999</v>
      </c>
      <c r="V1998">
        <v>6.0000000000000001E-3</v>
      </c>
      <c r="W1998" s="2">
        <f t="shared" si="124"/>
        <v>0</v>
      </c>
      <c r="X1998" s="2">
        <f t="shared" si="125"/>
        <v>0</v>
      </c>
      <c r="Y1998" s="2" t="str">
        <f t="shared" si="126"/>
        <v>NA</v>
      </c>
      <c r="Z1998" s="3">
        <f t="shared" si="127"/>
        <v>0</v>
      </c>
    </row>
    <row r="1999" spans="1:26" x14ac:dyDescent="0.3">
      <c r="A1999">
        <v>1998</v>
      </c>
      <c r="B1999" s="1">
        <v>42345</v>
      </c>
      <c r="C1999">
        <v>33.4</v>
      </c>
      <c r="D1999">
        <v>33.4</v>
      </c>
      <c r="E1999">
        <v>31.71</v>
      </c>
      <c r="F1999">
        <v>32.03</v>
      </c>
      <c r="G1999">
        <v>20518700</v>
      </c>
      <c r="H1999">
        <v>31.164999999999999</v>
      </c>
      <c r="I1999" t="s">
        <v>36</v>
      </c>
      <c r="J1999" t="s">
        <v>23</v>
      </c>
      <c r="K1999" t="s">
        <v>23</v>
      </c>
      <c r="L1999" t="s">
        <v>23</v>
      </c>
      <c r="M1999">
        <v>17814.37</v>
      </c>
      <c r="N1999">
        <v>0</v>
      </c>
      <c r="O1999">
        <v>0</v>
      </c>
      <c r="P1999">
        <v>67</v>
      </c>
      <c r="Q1999">
        <v>2146.0100000000002</v>
      </c>
      <c r="R1999">
        <v>-39.619999999999997</v>
      </c>
      <c r="S1999">
        <v>-2185.63</v>
      </c>
      <c r="T1999">
        <v>37.369999999999997</v>
      </c>
      <c r="U1999">
        <v>-0.34899999999999998</v>
      </c>
      <c r="V1999">
        <v>-2E-3</v>
      </c>
      <c r="W1999" s="2">
        <f t="shared" si="124"/>
        <v>0</v>
      </c>
      <c r="X1999" s="2">
        <f t="shared" si="125"/>
        <v>0</v>
      </c>
      <c r="Y1999" s="2" t="str">
        <f t="shared" si="126"/>
        <v>NA</v>
      </c>
      <c r="Z1999" s="3">
        <f t="shared" si="127"/>
        <v>0</v>
      </c>
    </row>
    <row r="2000" spans="1:26" x14ac:dyDescent="0.3">
      <c r="A2000">
        <v>1999</v>
      </c>
      <c r="B2000" s="1">
        <v>42346</v>
      </c>
      <c r="C2000">
        <v>31.23</v>
      </c>
      <c r="D2000">
        <v>32.56</v>
      </c>
      <c r="E2000">
        <v>30.97</v>
      </c>
      <c r="F2000">
        <v>32.229999999999997</v>
      </c>
      <c r="G2000">
        <v>18343900</v>
      </c>
      <c r="H2000">
        <v>31.36</v>
      </c>
      <c r="I2000" t="s">
        <v>36</v>
      </c>
      <c r="J2000" t="s">
        <v>26</v>
      </c>
      <c r="K2000" t="s">
        <v>27</v>
      </c>
      <c r="L2000" t="s">
        <v>4</v>
      </c>
      <c r="M2000">
        <v>19906.78</v>
      </c>
      <c r="N2000">
        <v>-67</v>
      </c>
      <c r="O2000">
        <v>2092.41</v>
      </c>
      <c r="P2000">
        <v>0</v>
      </c>
      <c r="Q2000">
        <v>0</v>
      </c>
      <c r="R2000">
        <v>-93.22</v>
      </c>
      <c r="S2000">
        <v>-93.22</v>
      </c>
      <c r="T2000">
        <v>0</v>
      </c>
      <c r="U2000">
        <v>-0.34499999999999997</v>
      </c>
      <c r="V2000">
        <v>-5.0000000000000001E-3</v>
      </c>
      <c r="W2000" s="2">
        <f t="shared" si="124"/>
        <v>0</v>
      </c>
      <c r="X2000" s="2">
        <f t="shared" si="125"/>
        <v>0</v>
      </c>
      <c r="Y2000" s="2" t="str">
        <f t="shared" si="126"/>
        <v>NA</v>
      </c>
      <c r="Z2000" s="3">
        <f t="shared" si="127"/>
        <v>0</v>
      </c>
    </row>
    <row r="2001" spans="1:26" x14ac:dyDescent="0.3">
      <c r="A2001">
        <v>2000</v>
      </c>
      <c r="B2001" s="1">
        <v>42347</v>
      </c>
      <c r="C2001">
        <v>32.5</v>
      </c>
      <c r="D2001">
        <v>33.67</v>
      </c>
      <c r="E2001">
        <v>31.92</v>
      </c>
      <c r="F2001">
        <v>32.520000000000003</v>
      </c>
      <c r="G2001">
        <v>17372800</v>
      </c>
      <c r="H2001">
        <v>31.641999999999999</v>
      </c>
      <c r="I2001" t="s">
        <v>36</v>
      </c>
      <c r="J2001" t="s">
        <v>23</v>
      </c>
      <c r="K2001" t="s">
        <v>23</v>
      </c>
      <c r="L2001" t="s">
        <v>23</v>
      </c>
      <c r="M2001">
        <v>19906.78</v>
      </c>
      <c r="N2001">
        <v>0</v>
      </c>
      <c r="O2001">
        <v>0</v>
      </c>
      <c r="P2001">
        <v>0</v>
      </c>
      <c r="Q2001">
        <v>0</v>
      </c>
      <c r="R2001">
        <v>-93.22</v>
      </c>
      <c r="S2001">
        <v>-93.22</v>
      </c>
      <c r="T2001">
        <v>0</v>
      </c>
      <c r="U2001">
        <v>-0.33900000000000002</v>
      </c>
      <c r="V2001">
        <v>-5.0000000000000001E-3</v>
      </c>
      <c r="W2001" s="2">
        <f t="shared" si="124"/>
        <v>0</v>
      </c>
      <c r="X2001" s="2">
        <f t="shared" si="125"/>
        <v>0</v>
      </c>
      <c r="Y2001" s="2" t="str">
        <f t="shared" si="126"/>
        <v>NA</v>
      </c>
      <c r="Z2001" s="3">
        <f t="shared" si="127"/>
        <v>0</v>
      </c>
    </row>
    <row r="2002" spans="1:26" x14ac:dyDescent="0.3">
      <c r="A2002">
        <v>2001</v>
      </c>
      <c r="B2002" s="1">
        <v>42348</v>
      </c>
      <c r="C2002">
        <v>32.130000000000003</v>
      </c>
      <c r="D2002">
        <v>33.380000000000003</v>
      </c>
      <c r="E2002">
        <v>31.99</v>
      </c>
      <c r="F2002">
        <v>33.090000000000003</v>
      </c>
      <c r="G2002">
        <v>14083700</v>
      </c>
      <c r="H2002">
        <v>32.197000000000003</v>
      </c>
      <c r="I2002" t="s">
        <v>36</v>
      </c>
      <c r="J2002" t="s">
        <v>23</v>
      </c>
      <c r="K2002" t="s">
        <v>23</v>
      </c>
      <c r="L2002" t="s">
        <v>23</v>
      </c>
      <c r="M2002">
        <v>19906.78</v>
      </c>
      <c r="N2002">
        <v>0</v>
      </c>
      <c r="O2002">
        <v>0</v>
      </c>
      <c r="P2002">
        <v>0</v>
      </c>
      <c r="Q2002">
        <v>0</v>
      </c>
      <c r="R2002">
        <v>-93.22</v>
      </c>
      <c r="S2002">
        <v>-93.22</v>
      </c>
      <c r="T2002">
        <v>0</v>
      </c>
      <c r="U2002">
        <v>-0.32800000000000001</v>
      </c>
      <c r="V2002">
        <v>-5.0000000000000001E-3</v>
      </c>
      <c r="W2002" s="2">
        <f t="shared" si="124"/>
        <v>0</v>
      </c>
      <c r="X2002" s="2">
        <f t="shared" si="125"/>
        <v>0</v>
      </c>
      <c r="Y2002" s="2" t="str">
        <f t="shared" si="126"/>
        <v>NA</v>
      </c>
      <c r="Z2002" s="3">
        <f t="shared" si="127"/>
        <v>0</v>
      </c>
    </row>
    <row r="2003" spans="1:26" x14ac:dyDescent="0.3">
      <c r="A2003">
        <v>2002</v>
      </c>
      <c r="B2003" s="1">
        <v>42349</v>
      </c>
      <c r="C2003">
        <v>32.5</v>
      </c>
      <c r="D2003">
        <v>32.630000000000003</v>
      </c>
      <c r="E2003">
        <v>31.35</v>
      </c>
      <c r="F2003">
        <v>31.47</v>
      </c>
      <c r="G2003">
        <v>12412000</v>
      </c>
      <c r="H2003">
        <v>30.62</v>
      </c>
      <c r="I2003" t="s">
        <v>36</v>
      </c>
      <c r="J2003" t="s">
        <v>23</v>
      </c>
      <c r="K2003" t="s">
        <v>23</v>
      </c>
      <c r="L2003" t="s">
        <v>23</v>
      </c>
      <c r="M2003">
        <v>19906.78</v>
      </c>
      <c r="N2003">
        <v>0</v>
      </c>
      <c r="O2003">
        <v>0</v>
      </c>
      <c r="P2003">
        <v>0</v>
      </c>
      <c r="Q2003">
        <v>0</v>
      </c>
      <c r="R2003">
        <v>-93.22</v>
      </c>
      <c r="S2003">
        <v>-93.22</v>
      </c>
      <c r="T2003">
        <v>0</v>
      </c>
      <c r="U2003">
        <v>-0.36</v>
      </c>
      <c r="V2003">
        <v>-5.0000000000000001E-3</v>
      </c>
      <c r="W2003" s="2">
        <f t="shared" si="124"/>
        <v>0</v>
      </c>
      <c r="X2003" s="2">
        <f t="shared" si="125"/>
        <v>0</v>
      </c>
      <c r="Y2003" s="2" t="str">
        <f t="shared" si="126"/>
        <v>NA</v>
      </c>
      <c r="Z2003" s="3">
        <f t="shared" si="127"/>
        <v>0</v>
      </c>
    </row>
    <row r="2004" spans="1:26" x14ac:dyDescent="0.3">
      <c r="A2004">
        <v>2003</v>
      </c>
      <c r="B2004" s="1">
        <v>42352</v>
      </c>
      <c r="C2004">
        <v>31.24</v>
      </c>
      <c r="D2004">
        <v>31.33</v>
      </c>
      <c r="E2004">
        <v>30.34</v>
      </c>
      <c r="F2004">
        <v>30.7</v>
      </c>
      <c r="G2004">
        <v>19019100</v>
      </c>
      <c r="H2004">
        <v>29.870999999999999</v>
      </c>
      <c r="I2004" t="s">
        <v>36</v>
      </c>
      <c r="J2004" t="s">
        <v>23</v>
      </c>
      <c r="K2004" t="s">
        <v>23</v>
      </c>
      <c r="L2004" t="s">
        <v>23</v>
      </c>
      <c r="M2004">
        <v>19906.78</v>
      </c>
      <c r="N2004">
        <v>0</v>
      </c>
      <c r="O2004">
        <v>0</v>
      </c>
      <c r="P2004">
        <v>0</v>
      </c>
      <c r="Q2004">
        <v>0</v>
      </c>
      <c r="R2004">
        <v>-93.22</v>
      </c>
      <c r="S2004">
        <v>-93.22</v>
      </c>
      <c r="T2004">
        <v>0</v>
      </c>
      <c r="U2004">
        <v>-0.376</v>
      </c>
      <c r="V2004">
        <v>-5.0000000000000001E-3</v>
      </c>
      <c r="W2004" s="2">
        <f t="shared" si="124"/>
        <v>0</v>
      </c>
      <c r="X2004" s="2">
        <f t="shared" si="125"/>
        <v>0</v>
      </c>
      <c r="Y2004" s="2" t="str">
        <f t="shared" si="126"/>
        <v>NA</v>
      </c>
      <c r="Z2004" s="3">
        <f t="shared" si="127"/>
        <v>0</v>
      </c>
    </row>
    <row r="2005" spans="1:26" x14ac:dyDescent="0.3">
      <c r="A2005">
        <v>2004</v>
      </c>
      <c r="B2005" s="1">
        <v>42353</v>
      </c>
      <c r="C2005">
        <v>31.31</v>
      </c>
      <c r="D2005">
        <v>31.64</v>
      </c>
      <c r="E2005">
        <v>30.95</v>
      </c>
      <c r="F2005">
        <v>31.31</v>
      </c>
      <c r="G2005">
        <v>15726300</v>
      </c>
      <c r="H2005">
        <v>30.465</v>
      </c>
      <c r="I2005" t="s">
        <v>36</v>
      </c>
      <c r="J2005" t="s">
        <v>23</v>
      </c>
      <c r="K2005" t="s">
        <v>23</v>
      </c>
      <c r="L2005" t="s">
        <v>23</v>
      </c>
      <c r="M2005">
        <v>19906.78</v>
      </c>
      <c r="N2005">
        <v>0</v>
      </c>
      <c r="O2005">
        <v>0</v>
      </c>
      <c r="P2005">
        <v>0</v>
      </c>
      <c r="Q2005">
        <v>0</v>
      </c>
      <c r="R2005">
        <v>-93.22</v>
      </c>
      <c r="S2005">
        <v>-93.22</v>
      </c>
      <c r="T2005">
        <v>0</v>
      </c>
      <c r="U2005">
        <v>-0.36399999999999999</v>
      </c>
      <c r="V2005">
        <v>-5.0000000000000001E-3</v>
      </c>
      <c r="W2005" s="2">
        <f t="shared" si="124"/>
        <v>0</v>
      </c>
      <c r="X2005" s="2">
        <f t="shared" si="125"/>
        <v>0</v>
      </c>
      <c r="Y2005" s="2" t="str">
        <f t="shared" si="126"/>
        <v>NA</v>
      </c>
      <c r="Z2005" s="3">
        <f t="shared" si="127"/>
        <v>0</v>
      </c>
    </row>
    <row r="2006" spans="1:26" x14ac:dyDescent="0.3">
      <c r="A2006">
        <v>2005</v>
      </c>
      <c r="B2006" s="1">
        <v>42354</v>
      </c>
      <c r="C2006">
        <v>31.2</v>
      </c>
      <c r="D2006">
        <v>31.55</v>
      </c>
      <c r="E2006">
        <v>30.34</v>
      </c>
      <c r="F2006">
        <v>30.61</v>
      </c>
      <c r="G2006">
        <v>21266000</v>
      </c>
      <c r="H2006">
        <v>29.783999999999999</v>
      </c>
      <c r="I2006" t="s">
        <v>36</v>
      </c>
      <c r="J2006" t="s">
        <v>23</v>
      </c>
      <c r="K2006" t="s">
        <v>23</v>
      </c>
      <c r="L2006" t="s">
        <v>23</v>
      </c>
      <c r="M2006">
        <v>19906.78</v>
      </c>
      <c r="N2006">
        <v>0</v>
      </c>
      <c r="O2006">
        <v>0</v>
      </c>
      <c r="P2006">
        <v>0</v>
      </c>
      <c r="Q2006">
        <v>0</v>
      </c>
      <c r="R2006">
        <v>-93.22</v>
      </c>
      <c r="S2006">
        <v>-93.22</v>
      </c>
      <c r="T2006">
        <v>0</v>
      </c>
      <c r="U2006">
        <v>-0.378</v>
      </c>
      <c r="V2006">
        <v>-5.0000000000000001E-3</v>
      </c>
      <c r="W2006" s="2">
        <f t="shared" si="124"/>
        <v>0</v>
      </c>
      <c r="X2006" s="2">
        <f t="shared" si="125"/>
        <v>0</v>
      </c>
      <c r="Y2006" s="2" t="str">
        <f t="shared" si="126"/>
        <v>NA</v>
      </c>
      <c r="Z2006" s="3">
        <f t="shared" si="127"/>
        <v>0</v>
      </c>
    </row>
    <row r="2007" spans="1:26" x14ac:dyDescent="0.3">
      <c r="A2007">
        <v>2006</v>
      </c>
      <c r="B2007" s="1">
        <v>42355</v>
      </c>
      <c r="C2007">
        <v>30.74</v>
      </c>
      <c r="D2007">
        <v>30.82</v>
      </c>
      <c r="E2007">
        <v>29.2</v>
      </c>
      <c r="F2007">
        <v>29.56</v>
      </c>
      <c r="G2007">
        <v>16738900</v>
      </c>
      <c r="H2007">
        <v>28.762</v>
      </c>
      <c r="I2007" t="s">
        <v>36</v>
      </c>
      <c r="J2007" t="s">
        <v>23</v>
      </c>
      <c r="K2007" t="s">
        <v>23</v>
      </c>
      <c r="L2007" t="s">
        <v>23</v>
      </c>
      <c r="M2007">
        <v>19906.78</v>
      </c>
      <c r="N2007">
        <v>0</v>
      </c>
      <c r="O2007">
        <v>0</v>
      </c>
      <c r="P2007">
        <v>0</v>
      </c>
      <c r="Q2007">
        <v>0</v>
      </c>
      <c r="R2007">
        <v>-93.22</v>
      </c>
      <c r="S2007">
        <v>-93.22</v>
      </c>
      <c r="T2007">
        <v>0</v>
      </c>
      <c r="U2007">
        <v>-0.39900000000000002</v>
      </c>
      <c r="V2007">
        <v>-5.0000000000000001E-3</v>
      </c>
      <c r="W2007" s="2">
        <f t="shared" ref="W2007:W2070" si="128">IF(J2007="in",C2007*1.01,0)</f>
        <v>0</v>
      </c>
      <c r="X2007" s="2">
        <f t="shared" ref="X2007:X2070" si="129">IF(W2007&lt;&gt;0,MAX(D2007:D2007),0)</f>
        <v>0</v>
      </c>
      <c r="Y2007" s="2" t="str">
        <f t="shared" ref="Y2007:Y2070" si="130">IF(X2007-W2007&gt;0,"reachable",IF(X2007-W2007&lt;0,"unreachable","NA"))</f>
        <v>NA</v>
      </c>
      <c r="Z2007" s="3">
        <f t="shared" ref="Z2007:Z2070" si="131">IF(W2007&lt;&gt;0,D2007/C2007-1,0)</f>
        <v>0</v>
      </c>
    </row>
    <row r="2008" spans="1:26" x14ac:dyDescent="0.3">
      <c r="A2008">
        <v>2007</v>
      </c>
      <c r="B2008" s="1">
        <v>42356</v>
      </c>
      <c r="C2008">
        <v>29.7</v>
      </c>
      <c r="D2008">
        <v>29.8</v>
      </c>
      <c r="E2008">
        <v>28.87</v>
      </c>
      <c r="F2008">
        <v>28.94</v>
      </c>
      <c r="G2008">
        <v>14258600</v>
      </c>
      <c r="H2008">
        <v>28.295999999999999</v>
      </c>
      <c r="I2008" t="s">
        <v>36</v>
      </c>
      <c r="J2008" t="s">
        <v>23</v>
      </c>
      <c r="K2008" t="s">
        <v>23</v>
      </c>
      <c r="L2008" t="s">
        <v>23</v>
      </c>
      <c r="M2008">
        <v>19906.78</v>
      </c>
      <c r="N2008">
        <v>0</v>
      </c>
      <c r="O2008">
        <v>0</v>
      </c>
      <c r="P2008">
        <v>0</v>
      </c>
      <c r="Q2008">
        <v>0</v>
      </c>
      <c r="R2008">
        <v>-93.22</v>
      </c>
      <c r="S2008">
        <v>-93.22</v>
      </c>
      <c r="T2008">
        <v>0</v>
      </c>
      <c r="U2008">
        <v>-0.40899999999999997</v>
      </c>
      <c r="V2008">
        <v>-5.0000000000000001E-3</v>
      </c>
      <c r="W2008" s="2">
        <f t="shared" si="128"/>
        <v>0</v>
      </c>
      <c r="X2008" s="2">
        <f t="shared" si="129"/>
        <v>0</v>
      </c>
      <c r="Y2008" s="2" t="str">
        <f t="shared" si="130"/>
        <v>NA</v>
      </c>
      <c r="Z2008" s="3">
        <f t="shared" si="131"/>
        <v>0</v>
      </c>
    </row>
    <row r="2009" spans="1:26" x14ac:dyDescent="0.3">
      <c r="A2009">
        <v>2008</v>
      </c>
      <c r="B2009" s="1">
        <v>42359</v>
      </c>
      <c r="C2009">
        <v>28.95</v>
      </c>
      <c r="D2009">
        <v>29.13</v>
      </c>
      <c r="E2009">
        <v>28.3</v>
      </c>
      <c r="F2009">
        <v>28.64</v>
      </c>
      <c r="G2009">
        <v>18436700</v>
      </c>
      <c r="H2009">
        <v>28.001999999999999</v>
      </c>
      <c r="I2009" t="s">
        <v>36</v>
      </c>
      <c r="J2009" t="s">
        <v>23</v>
      </c>
      <c r="K2009" t="s">
        <v>23</v>
      </c>
      <c r="L2009" t="s">
        <v>23</v>
      </c>
      <c r="M2009">
        <v>19906.78</v>
      </c>
      <c r="N2009">
        <v>0</v>
      </c>
      <c r="O2009">
        <v>0</v>
      </c>
      <c r="P2009">
        <v>0</v>
      </c>
      <c r="Q2009">
        <v>0</v>
      </c>
      <c r="R2009">
        <v>-93.22</v>
      </c>
      <c r="S2009">
        <v>-93.22</v>
      </c>
      <c r="T2009">
        <v>0</v>
      </c>
      <c r="U2009">
        <v>-0.41499999999999998</v>
      </c>
      <c r="V2009">
        <v>-5.0000000000000001E-3</v>
      </c>
      <c r="W2009" s="2">
        <f t="shared" si="128"/>
        <v>0</v>
      </c>
      <c r="X2009" s="2">
        <f t="shared" si="129"/>
        <v>0</v>
      </c>
      <c r="Y2009" s="2" t="str">
        <f t="shared" si="130"/>
        <v>NA</v>
      </c>
      <c r="Z2009" s="3">
        <f t="shared" si="131"/>
        <v>0</v>
      </c>
    </row>
    <row r="2010" spans="1:26" x14ac:dyDescent="0.3">
      <c r="A2010">
        <v>2009</v>
      </c>
      <c r="B2010" s="1">
        <v>42360</v>
      </c>
      <c r="C2010">
        <v>28.57</v>
      </c>
      <c r="D2010">
        <v>29.31</v>
      </c>
      <c r="E2010">
        <v>28.48</v>
      </c>
      <c r="F2010">
        <v>28.99</v>
      </c>
      <c r="G2010">
        <v>17839800</v>
      </c>
      <c r="H2010">
        <v>28.344999999999999</v>
      </c>
      <c r="I2010" t="s">
        <v>36</v>
      </c>
      <c r="J2010" t="s">
        <v>23</v>
      </c>
      <c r="K2010" t="s">
        <v>23</v>
      </c>
      <c r="L2010" t="s">
        <v>23</v>
      </c>
      <c r="M2010">
        <v>19906.78</v>
      </c>
      <c r="N2010">
        <v>0</v>
      </c>
      <c r="O2010">
        <v>0</v>
      </c>
      <c r="P2010">
        <v>0</v>
      </c>
      <c r="Q2010">
        <v>0</v>
      </c>
      <c r="R2010">
        <v>-93.22</v>
      </c>
      <c r="S2010">
        <v>-93.22</v>
      </c>
      <c r="T2010">
        <v>0</v>
      </c>
      <c r="U2010">
        <v>-0.40799999999999997</v>
      </c>
      <c r="V2010">
        <v>-5.0000000000000001E-3</v>
      </c>
      <c r="W2010" s="2">
        <f t="shared" si="128"/>
        <v>0</v>
      </c>
      <c r="X2010" s="2">
        <f t="shared" si="129"/>
        <v>0</v>
      </c>
      <c r="Y2010" s="2" t="str">
        <f t="shared" si="130"/>
        <v>NA</v>
      </c>
      <c r="Z2010" s="3">
        <f t="shared" si="131"/>
        <v>0</v>
      </c>
    </row>
    <row r="2011" spans="1:26" x14ac:dyDescent="0.3">
      <c r="A2011">
        <v>2010</v>
      </c>
      <c r="B2011" s="1">
        <v>42361</v>
      </c>
      <c r="C2011">
        <v>29.88</v>
      </c>
      <c r="D2011">
        <v>31.28</v>
      </c>
      <c r="E2011">
        <v>29.71</v>
      </c>
      <c r="F2011">
        <v>31.28</v>
      </c>
      <c r="G2011">
        <v>20256600</v>
      </c>
      <c r="H2011">
        <v>30.584</v>
      </c>
      <c r="I2011" t="s">
        <v>36</v>
      </c>
      <c r="J2011" t="s">
        <v>23</v>
      </c>
      <c r="K2011" t="s">
        <v>23</v>
      </c>
      <c r="L2011" t="s">
        <v>23</v>
      </c>
      <c r="M2011">
        <v>19906.78</v>
      </c>
      <c r="N2011">
        <v>0</v>
      </c>
      <c r="O2011">
        <v>0</v>
      </c>
      <c r="P2011">
        <v>0</v>
      </c>
      <c r="Q2011">
        <v>0</v>
      </c>
      <c r="R2011">
        <v>-93.22</v>
      </c>
      <c r="S2011">
        <v>-93.22</v>
      </c>
      <c r="T2011">
        <v>0</v>
      </c>
      <c r="U2011">
        <v>-0.36099999999999999</v>
      </c>
      <c r="V2011">
        <v>-5.0000000000000001E-3</v>
      </c>
      <c r="W2011" s="2">
        <f t="shared" si="128"/>
        <v>0</v>
      </c>
      <c r="X2011" s="2">
        <f t="shared" si="129"/>
        <v>0</v>
      </c>
      <c r="Y2011" s="2" t="str">
        <f t="shared" si="130"/>
        <v>NA</v>
      </c>
      <c r="Z2011" s="3">
        <f t="shared" si="131"/>
        <v>0</v>
      </c>
    </row>
    <row r="2012" spans="1:26" x14ac:dyDescent="0.3">
      <c r="A2012">
        <v>2011</v>
      </c>
      <c r="B2012" s="1">
        <v>42362</v>
      </c>
      <c r="C2012">
        <v>31.34</v>
      </c>
      <c r="D2012">
        <v>31.43</v>
      </c>
      <c r="E2012">
        <v>30.59</v>
      </c>
      <c r="F2012">
        <v>31.05</v>
      </c>
      <c r="G2012">
        <v>5912200</v>
      </c>
      <c r="H2012">
        <v>30.359000000000002</v>
      </c>
      <c r="I2012" t="s">
        <v>36</v>
      </c>
      <c r="J2012" t="s">
        <v>23</v>
      </c>
      <c r="K2012" t="s">
        <v>23</v>
      </c>
      <c r="L2012" t="s">
        <v>23</v>
      </c>
      <c r="M2012">
        <v>19906.78</v>
      </c>
      <c r="N2012">
        <v>0</v>
      </c>
      <c r="O2012">
        <v>0</v>
      </c>
      <c r="P2012">
        <v>0</v>
      </c>
      <c r="Q2012">
        <v>0</v>
      </c>
      <c r="R2012">
        <v>-93.22</v>
      </c>
      <c r="S2012">
        <v>-93.22</v>
      </c>
      <c r="T2012">
        <v>0</v>
      </c>
      <c r="U2012">
        <v>-0.36599999999999999</v>
      </c>
      <c r="V2012">
        <v>-5.0000000000000001E-3</v>
      </c>
      <c r="W2012" s="2">
        <f t="shared" si="128"/>
        <v>0</v>
      </c>
      <c r="X2012" s="2">
        <f t="shared" si="129"/>
        <v>0</v>
      </c>
      <c r="Y2012" s="2" t="str">
        <f t="shared" si="130"/>
        <v>NA</v>
      </c>
      <c r="Z2012" s="3">
        <f t="shared" si="131"/>
        <v>0</v>
      </c>
    </row>
    <row r="2013" spans="1:26" x14ac:dyDescent="0.3">
      <c r="A2013">
        <v>2012</v>
      </c>
      <c r="B2013" s="1">
        <v>42366</v>
      </c>
      <c r="C2013">
        <v>30.21</v>
      </c>
      <c r="D2013">
        <v>30.41</v>
      </c>
      <c r="E2013">
        <v>29.65</v>
      </c>
      <c r="F2013">
        <v>29.9</v>
      </c>
      <c r="G2013">
        <v>9245200</v>
      </c>
      <c r="H2013">
        <v>29.234000000000002</v>
      </c>
      <c r="I2013" t="s">
        <v>36</v>
      </c>
      <c r="J2013" t="s">
        <v>23</v>
      </c>
      <c r="K2013" t="s">
        <v>23</v>
      </c>
      <c r="L2013" t="s">
        <v>23</v>
      </c>
      <c r="M2013">
        <v>19906.78</v>
      </c>
      <c r="N2013">
        <v>0</v>
      </c>
      <c r="O2013">
        <v>0</v>
      </c>
      <c r="P2013">
        <v>0</v>
      </c>
      <c r="Q2013">
        <v>0</v>
      </c>
      <c r="R2013">
        <v>-93.22</v>
      </c>
      <c r="S2013">
        <v>-93.22</v>
      </c>
      <c r="T2013">
        <v>0</v>
      </c>
      <c r="U2013">
        <v>-0.38900000000000001</v>
      </c>
      <c r="V2013">
        <v>-5.0000000000000001E-3</v>
      </c>
      <c r="W2013" s="2">
        <f t="shared" si="128"/>
        <v>0</v>
      </c>
      <c r="X2013" s="2">
        <f t="shared" si="129"/>
        <v>0</v>
      </c>
      <c r="Y2013" s="2" t="str">
        <f t="shared" si="130"/>
        <v>NA</v>
      </c>
      <c r="Z2013" s="3">
        <f t="shared" si="131"/>
        <v>0</v>
      </c>
    </row>
    <row r="2014" spans="1:26" x14ac:dyDescent="0.3">
      <c r="A2014">
        <v>2013</v>
      </c>
      <c r="B2014" s="1">
        <v>42367</v>
      </c>
      <c r="C2014">
        <v>30.55</v>
      </c>
      <c r="D2014">
        <v>30.78</v>
      </c>
      <c r="E2014">
        <v>29.81</v>
      </c>
      <c r="F2014">
        <v>30.39</v>
      </c>
      <c r="G2014">
        <v>15528900</v>
      </c>
      <c r="H2014">
        <v>29.713000000000001</v>
      </c>
      <c r="I2014" t="s">
        <v>36</v>
      </c>
      <c r="J2014" t="s">
        <v>23</v>
      </c>
      <c r="K2014" t="s">
        <v>23</v>
      </c>
      <c r="L2014" t="s">
        <v>23</v>
      </c>
      <c r="M2014">
        <v>19906.78</v>
      </c>
      <c r="N2014">
        <v>0</v>
      </c>
      <c r="O2014">
        <v>0</v>
      </c>
      <c r="P2014">
        <v>0</v>
      </c>
      <c r="Q2014">
        <v>0</v>
      </c>
      <c r="R2014">
        <v>-93.22</v>
      </c>
      <c r="S2014">
        <v>-93.22</v>
      </c>
      <c r="T2014">
        <v>0</v>
      </c>
      <c r="U2014">
        <v>-0.379</v>
      </c>
      <c r="V2014">
        <v>-5.0000000000000001E-3</v>
      </c>
      <c r="W2014" s="2">
        <f t="shared" si="128"/>
        <v>0</v>
      </c>
      <c r="X2014" s="2">
        <f t="shared" si="129"/>
        <v>0</v>
      </c>
      <c r="Y2014" s="2" t="str">
        <f t="shared" si="130"/>
        <v>NA</v>
      </c>
      <c r="Z2014" s="3">
        <f t="shared" si="131"/>
        <v>0</v>
      </c>
    </row>
    <row r="2015" spans="1:26" x14ac:dyDescent="0.3">
      <c r="A2015">
        <v>2014</v>
      </c>
      <c r="B2015" s="1">
        <v>42368</v>
      </c>
      <c r="C2015">
        <v>29.72</v>
      </c>
      <c r="D2015">
        <v>30.45</v>
      </c>
      <c r="E2015">
        <v>29.45</v>
      </c>
      <c r="F2015">
        <v>29.52</v>
      </c>
      <c r="G2015">
        <v>11971300</v>
      </c>
      <c r="H2015">
        <v>28.863</v>
      </c>
      <c r="I2015" t="s">
        <v>36</v>
      </c>
      <c r="J2015" t="s">
        <v>23</v>
      </c>
      <c r="K2015" t="s">
        <v>23</v>
      </c>
      <c r="L2015" t="s">
        <v>23</v>
      </c>
      <c r="M2015">
        <v>19906.78</v>
      </c>
      <c r="N2015">
        <v>0</v>
      </c>
      <c r="O2015">
        <v>0</v>
      </c>
      <c r="P2015">
        <v>0</v>
      </c>
      <c r="Q2015">
        <v>0</v>
      </c>
      <c r="R2015">
        <v>-93.22</v>
      </c>
      <c r="S2015">
        <v>-93.22</v>
      </c>
      <c r="T2015">
        <v>0</v>
      </c>
      <c r="U2015">
        <v>-0.39700000000000002</v>
      </c>
      <c r="V2015">
        <v>-5.0000000000000001E-3</v>
      </c>
      <c r="W2015" s="2">
        <f t="shared" si="128"/>
        <v>0</v>
      </c>
      <c r="X2015" s="2">
        <f t="shared" si="129"/>
        <v>0</v>
      </c>
      <c r="Y2015" s="2" t="str">
        <f t="shared" si="130"/>
        <v>NA</v>
      </c>
      <c r="Z2015" s="3">
        <f t="shared" si="131"/>
        <v>0</v>
      </c>
    </row>
    <row r="2016" spans="1:26" x14ac:dyDescent="0.3">
      <c r="A2016">
        <v>2015</v>
      </c>
      <c r="B2016" s="1">
        <v>42369</v>
      </c>
      <c r="C2016">
        <v>29.38</v>
      </c>
      <c r="D2016">
        <v>30.37</v>
      </c>
      <c r="E2016">
        <v>29.3</v>
      </c>
      <c r="F2016">
        <v>30.22</v>
      </c>
      <c r="G2016">
        <v>9119200</v>
      </c>
      <c r="H2016">
        <v>29.547000000000001</v>
      </c>
      <c r="I2016" t="s">
        <v>36</v>
      </c>
      <c r="J2016" t="s">
        <v>23</v>
      </c>
      <c r="K2016" t="s">
        <v>23</v>
      </c>
      <c r="L2016" t="s">
        <v>23</v>
      </c>
      <c r="M2016">
        <v>19906.78</v>
      </c>
      <c r="N2016">
        <v>0</v>
      </c>
      <c r="O2016">
        <v>0</v>
      </c>
      <c r="P2016">
        <v>0</v>
      </c>
      <c r="Q2016">
        <v>0</v>
      </c>
      <c r="R2016">
        <v>-93.22</v>
      </c>
      <c r="S2016">
        <v>-93.22</v>
      </c>
      <c r="T2016">
        <v>0</v>
      </c>
      <c r="U2016">
        <v>-0.38300000000000001</v>
      </c>
      <c r="V2016">
        <v>-5.0000000000000001E-3</v>
      </c>
      <c r="W2016" s="2">
        <f t="shared" si="128"/>
        <v>0</v>
      </c>
      <c r="X2016" s="2">
        <f t="shared" si="129"/>
        <v>0</v>
      </c>
      <c r="Y2016" s="2" t="str">
        <f t="shared" si="130"/>
        <v>NA</v>
      </c>
      <c r="Z2016" s="3">
        <f t="shared" si="131"/>
        <v>0</v>
      </c>
    </row>
    <row r="2017" spans="1:26" x14ac:dyDescent="0.3">
      <c r="A2017">
        <v>2016</v>
      </c>
      <c r="B2017" s="1">
        <v>42373</v>
      </c>
      <c r="C2017">
        <v>30.15</v>
      </c>
      <c r="D2017">
        <v>30.85</v>
      </c>
      <c r="E2017">
        <v>29.62</v>
      </c>
      <c r="F2017">
        <v>30.37</v>
      </c>
      <c r="G2017">
        <v>17454100</v>
      </c>
      <c r="H2017">
        <v>29.693999999999999</v>
      </c>
      <c r="I2017" t="s">
        <v>36</v>
      </c>
      <c r="J2017" t="s">
        <v>23</v>
      </c>
      <c r="K2017" t="s">
        <v>23</v>
      </c>
      <c r="L2017" t="s">
        <v>23</v>
      </c>
      <c r="M2017">
        <v>19906.78</v>
      </c>
      <c r="N2017">
        <v>0</v>
      </c>
      <c r="O2017">
        <v>0</v>
      </c>
      <c r="P2017">
        <v>0</v>
      </c>
      <c r="Q2017">
        <v>0</v>
      </c>
      <c r="R2017">
        <v>-93.22</v>
      </c>
      <c r="S2017">
        <v>-93.22</v>
      </c>
      <c r="T2017">
        <v>0</v>
      </c>
      <c r="U2017">
        <v>-0.38</v>
      </c>
      <c r="V2017">
        <v>-5.0000000000000001E-3</v>
      </c>
      <c r="W2017" s="2">
        <f t="shared" si="128"/>
        <v>0</v>
      </c>
      <c r="X2017" s="2">
        <f t="shared" si="129"/>
        <v>0</v>
      </c>
      <c r="Y2017" s="2" t="str">
        <f t="shared" si="130"/>
        <v>NA</v>
      </c>
      <c r="Z2017" s="3">
        <f t="shared" si="131"/>
        <v>0</v>
      </c>
    </row>
    <row r="2018" spans="1:26" x14ac:dyDescent="0.3">
      <c r="A2018">
        <v>2017</v>
      </c>
      <c r="B2018" s="1">
        <v>42374</v>
      </c>
      <c r="C2018">
        <v>30.2</v>
      </c>
      <c r="D2018">
        <v>30.38</v>
      </c>
      <c r="E2018">
        <v>29.67</v>
      </c>
      <c r="F2018">
        <v>30.27</v>
      </c>
      <c r="G2018">
        <v>14785100</v>
      </c>
      <c r="H2018">
        <v>29.596</v>
      </c>
      <c r="I2018" t="s">
        <v>36</v>
      </c>
      <c r="J2018" t="s">
        <v>23</v>
      </c>
      <c r="K2018" t="s">
        <v>23</v>
      </c>
      <c r="L2018" t="s">
        <v>23</v>
      </c>
      <c r="M2018">
        <v>19906.78</v>
      </c>
      <c r="N2018">
        <v>0</v>
      </c>
      <c r="O2018">
        <v>0</v>
      </c>
      <c r="P2018">
        <v>0</v>
      </c>
      <c r="Q2018">
        <v>0</v>
      </c>
      <c r="R2018">
        <v>-93.22</v>
      </c>
      <c r="S2018">
        <v>-93.22</v>
      </c>
      <c r="T2018">
        <v>0</v>
      </c>
      <c r="U2018">
        <v>-0.38200000000000001</v>
      </c>
      <c r="V2018">
        <v>-5.0000000000000001E-3</v>
      </c>
      <c r="W2018" s="2">
        <f t="shared" si="128"/>
        <v>0</v>
      </c>
      <c r="X2018" s="2">
        <f t="shared" si="129"/>
        <v>0</v>
      </c>
      <c r="Y2018" s="2" t="str">
        <f t="shared" si="130"/>
        <v>NA</v>
      </c>
      <c r="Z2018" s="3">
        <f t="shared" si="131"/>
        <v>0</v>
      </c>
    </row>
    <row r="2019" spans="1:26" x14ac:dyDescent="0.3">
      <c r="A2019">
        <v>2018</v>
      </c>
      <c r="B2019" s="1">
        <v>42375</v>
      </c>
      <c r="C2019">
        <v>29.45</v>
      </c>
      <c r="D2019">
        <v>29.45</v>
      </c>
      <c r="E2019">
        <v>27.95</v>
      </c>
      <c r="F2019">
        <v>28.19</v>
      </c>
      <c r="G2019">
        <v>22381300</v>
      </c>
      <c r="H2019">
        <v>27.562000000000001</v>
      </c>
      <c r="I2019" t="s">
        <v>36</v>
      </c>
      <c r="J2019" t="s">
        <v>23</v>
      </c>
      <c r="K2019" t="s">
        <v>23</v>
      </c>
      <c r="L2019" t="s">
        <v>23</v>
      </c>
      <c r="M2019">
        <v>19906.78</v>
      </c>
      <c r="N2019">
        <v>0</v>
      </c>
      <c r="O2019">
        <v>0</v>
      </c>
      <c r="P2019">
        <v>0</v>
      </c>
      <c r="Q2019">
        <v>0</v>
      </c>
      <c r="R2019">
        <v>-93.22</v>
      </c>
      <c r="S2019">
        <v>-93.22</v>
      </c>
      <c r="T2019">
        <v>0</v>
      </c>
      <c r="U2019">
        <v>-0.42399999999999999</v>
      </c>
      <c r="V2019">
        <v>-5.0000000000000001E-3</v>
      </c>
      <c r="W2019" s="2">
        <f t="shared" si="128"/>
        <v>0</v>
      </c>
      <c r="X2019" s="2">
        <f t="shared" si="129"/>
        <v>0</v>
      </c>
      <c r="Y2019" s="2" t="str">
        <f t="shared" si="130"/>
        <v>NA</v>
      </c>
      <c r="Z2019" s="3">
        <f t="shared" si="131"/>
        <v>0</v>
      </c>
    </row>
    <row r="2020" spans="1:26" x14ac:dyDescent="0.3">
      <c r="A2020">
        <v>2019</v>
      </c>
      <c r="B2020" s="1">
        <v>42376</v>
      </c>
      <c r="C2020">
        <v>27.48</v>
      </c>
      <c r="D2020">
        <v>28.61</v>
      </c>
      <c r="E2020">
        <v>27.24</v>
      </c>
      <c r="F2020">
        <v>27.49</v>
      </c>
      <c r="G2020">
        <v>17181800</v>
      </c>
      <c r="H2020">
        <v>26.878</v>
      </c>
      <c r="I2020" t="s">
        <v>36</v>
      </c>
      <c r="J2020" t="s">
        <v>23</v>
      </c>
      <c r="K2020" t="s">
        <v>23</v>
      </c>
      <c r="L2020" t="s">
        <v>23</v>
      </c>
      <c r="M2020">
        <v>19906.78</v>
      </c>
      <c r="N2020">
        <v>0</v>
      </c>
      <c r="O2020">
        <v>0</v>
      </c>
      <c r="P2020">
        <v>0</v>
      </c>
      <c r="Q2020">
        <v>0</v>
      </c>
      <c r="R2020">
        <v>-93.22</v>
      </c>
      <c r="S2020">
        <v>-93.22</v>
      </c>
      <c r="T2020">
        <v>0</v>
      </c>
      <c r="U2020">
        <v>-0.439</v>
      </c>
      <c r="V2020">
        <v>-5.0000000000000001E-3</v>
      </c>
      <c r="W2020" s="2">
        <f t="shared" si="128"/>
        <v>0</v>
      </c>
      <c r="X2020" s="2">
        <f t="shared" si="129"/>
        <v>0</v>
      </c>
      <c r="Y2020" s="2" t="str">
        <f t="shared" si="130"/>
        <v>NA</v>
      </c>
      <c r="Z2020" s="3">
        <f t="shared" si="131"/>
        <v>0</v>
      </c>
    </row>
    <row r="2021" spans="1:26" x14ac:dyDescent="0.3">
      <c r="A2021">
        <v>2020</v>
      </c>
      <c r="B2021" s="1">
        <v>42377</v>
      </c>
      <c r="C2021">
        <v>27.77</v>
      </c>
      <c r="D2021">
        <v>28.06</v>
      </c>
      <c r="E2021">
        <v>27.07</v>
      </c>
      <c r="F2021">
        <v>27.62</v>
      </c>
      <c r="G2021">
        <v>12934900</v>
      </c>
      <c r="H2021">
        <v>27.004999999999999</v>
      </c>
      <c r="I2021" t="s">
        <v>36</v>
      </c>
      <c r="J2021" t="s">
        <v>23</v>
      </c>
      <c r="K2021" t="s">
        <v>23</v>
      </c>
      <c r="L2021" t="s">
        <v>23</v>
      </c>
      <c r="M2021">
        <v>19906.78</v>
      </c>
      <c r="N2021">
        <v>0</v>
      </c>
      <c r="O2021">
        <v>0</v>
      </c>
      <c r="P2021">
        <v>0</v>
      </c>
      <c r="Q2021">
        <v>0</v>
      </c>
      <c r="R2021">
        <v>-93.22</v>
      </c>
      <c r="S2021">
        <v>-93.22</v>
      </c>
      <c r="T2021">
        <v>0</v>
      </c>
      <c r="U2021">
        <v>-0.436</v>
      </c>
      <c r="V2021">
        <v>-5.0000000000000001E-3</v>
      </c>
      <c r="W2021" s="2">
        <f t="shared" si="128"/>
        <v>0</v>
      </c>
      <c r="X2021" s="2">
        <f t="shared" si="129"/>
        <v>0</v>
      </c>
      <c r="Y2021" s="2" t="str">
        <f t="shared" si="130"/>
        <v>NA</v>
      </c>
      <c r="Z2021" s="3">
        <f t="shared" si="131"/>
        <v>0</v>
      </c>
    </row>
    <row r="2022" spans="1:26" x14ac:dyDescent="0.3">
      <c r="A2022">
        <v>2021</v>
      </c>
      <c r="B2022" s="1">
        <v>42380</v>
      </c>
      <c r="C2022">
        <v>27.67</v>
      </c>
      <c r="D2022">
        <v>27.75</v>
      </c>
      <c r="E2022">
        <v>26.08</v>
      </c>
      <c r="F2022">
        <v>26.54</v>
      </c>
      <c r="G2022">
        <v>18093900</v>
      </c>
      <c r="H2022">
        <v>25.949000000000002</v>
      </c>
      <c r="I2022" t="s">
        <v>36</v>
      </c>
      <c r="J2022" t="s">
        <v>23</v>
      </c>
      <c r="K2022" t="s">
        <v>23</v>
      </c>
      <c r="L2022" t="s">
        <v>23</v>
      </c>
      <c r="M2022">
        <v>19906.78</v>
      </c>
      <c r="N2022">
        <v>0</v>
      </c>
      <c r="O2022">
        <v>0</v>
      </c>
      <c r="P2022">
        <v>0</v>
      </c>
      <c r="Q2022">
        <v>0</v>
      </c>
      <c r="R2022">
        <v>-93.22</v>
      </c>
      <c r="S2022">
        <v>-93.22</v>
      </c>
      <c r="T2022">
        <v>0</v>
      </c>
      <c r="U2022">
        <v>-0.45800000000000002</v>
      </c>
      <c r="V2022">
        <v>-5.0000000000000001E-3</v>
      </c>
      <c r="W2022" s="2">
        <f t="shared" si="128"/>
        <v>0</v>
      </c>
      <c r="X2022" s="2">
        <f t="shared" si="129"/>
        <v>0</v>
      </c>
      <c r="Y2022" s="2" t="str">
        <f t="shared" si="130"/>
        <v>NA</v>
      </c>
      <c r="Z2022" s="3">
        <f t="shared" si="131"/>
        <v>0</v>
      </c>
    </row>
    <row r="2023" spans="1:26" x14ac:dyDescent="0.3">
      <c r="A2023">
        <v>2022</v>
      </c>
      <c r="B2023" s="1">
        <v>42381</v>
      </c>
      <c r="C2023">
        <v>27.21</v>
      </c>
      <c r="D2023">
        <v>27.36</v>
      </c>
      <c r="E2023">
        <v>25.21</v>
      </c>
      <c r="F2023">
        <v>26.12</v>
      </c>
      <c r="G2023">
        <v>25369900</v>
      </c>
      <c r="H2023">
        <v>25.539000000000001</v>
      </c>
      <c r="I2023" t="s">
        <v>36</v>
      </c>
      <c r="J2023" t="s">
        <v>23</v>
      </c>
      <c r="K2023" t="s">
        <v>23</v>
      </c>
      <c r="L2023" t="s">
        <v>23</v>
      </c>
      <c r="M2023">
        <v>19906.78</v>
      </c>
      <c r="N2023">
        <v>0</v>
      </c>
      <c r="O2023">
        <v>0</v>
      </c>
      <c r="P2023">
        <v>0</v>
      </c>
      <c r="Q2023">
        <v>0</v>
      </c>
      <c r="R2023">
        <v>-93.22</v>
      </c>
      <c r="S2023">
        <v>-93.22</v>
      </c>
      <c r="T2023">
        <v>0</v>
      </c>
      <c r="U2023">
        <v>-0.46700000000000003</v>
      </c>
      <c r="V2023">
        <v>-5.0000000000000001E-3</v>
      </c>
      <c r="W2023" s="2">
        <f t="shared" si="128"/>
        <v>0</v>
      </c>
      <c r="X2023" s="2">
        <f t="shared" si="129"/>
        <v>0</v>
      </c>
      <c r="Y2023" s="2" t="str">
        <f t="shared" si="130"/>
        <v>NA</v>
      </c>
      <c r="Z2023" s="3">
        <f t="shared" si="131"/>
        <v>0</v>
      </c>
    </row>
    <row r="2024" spans="1:26" x14ac:dyDescent="0.3">
      <c r="A2024">
        <v>2023</v>
      </c>
      <c r="B2024" s="1">
        <v>42382</v>
      </c>
      <c r="C2024">
        <v>26.5</v>
      </c>
      <c r="D2024">
        <v>26.94</v>
      </c>
      <c r="E2024">
        <v>24.85</v>
      </c>
      <c r="F2024">
        <v>25.23</v>
      </c>
      <c r="G2024">
        <v>22390500</v>
      </c>
      <c r="H2024">
        <v>24.667999999999999</v>
      </c>
      <c r="I2024" t="s">
        <v>36</v>
      </c>
      <c r="J2024" t="s">
        <v>23</v>
      </c>
      <c r="K2024" t="s">
        <v>23</v>
      </c>
      <c r="L2024" t="s">
        <v>23</v>
      </c>
      <c r="M2024">
        <v>19906.78</v>
      </c>
      <c r="N2024">
        <v>0</v>
      </c>
      <c r="O2024">
        <v>0</v>
      </c>
      <c r="P2024">
        <v>0</v>
      </c>
      <c r="Q2024">
        <v>0</v>
      </c>
      <c r="R2024">
        <v>-93.22</v>
      </c>
      <c r="S2024">
        <v>-93.22</v>
      </c>
      <c r="T2024">
        <v>0</v>
      </c>
      <c r="U2024">
        <v>-0.48499999999999999</v>
      </c>
      <c r="V2024">
        <v>-5.0000000000000001E-3</v>
      </c>
      <c r="W2024" s="2">
        <f t="shared" si="128"/>
        <v>0</v>
      </c>
      <c r="X2024" s="2">
        <f t="shared" si="129"/>
        <v>0</v>
      </c>
      <c r="Y2024" s="2" t="str">
        <f t="shared" si="130"/>
        <v>NA</v>
      </c>
      <c r="Z2024" s="3">
        <f t="shared" si="131"/>
        <v>0</v>
      </c>
    </row>
    <row r="2025" spans="1:26" x14ac:dyDescent="0.3">
      <c r="A2025">
        <v>2024</v>
      </c>
      <c r="B2025" s="1">
        <v>42383</v>
      </c>
      <c r="C2025">
        <v>25.49</v>
      </c>
      <c r="D2025">
        <v>26.3</v>
      </c>
      <c r="E2025">
        <v>24.85</v>
      </c>
      <c r="F2025">
        <v>26.11</v>
      </c>
      <c r="G2025">
        <v>25691600</v>
      </c>
      <c r="H2025">
        <v>25.529</v>
      </c>
      <c r="I2025" t="s">
        <v>36</v>
      </c>
      <c r="J2025" t="s">
        <v>23</v>
      </c>
      <c r="K2025" t="s">
        <v>23</v>
      </c>
      <c r="L2025" t="s">
        <v>23</v>
      </c>
      <c r="M2025">
        <v>19906.78</v>
      </c>
      <c r="N2025">
        <v>0</v>
      </c>
      <c r="O2025">
        <v>0</v>
      </c>
      <c r="P2025">
        <v>0</v>
      </c>
      <c r="Q2025">
        <v>0</v>
      </c>
      <c r="R2025">
        <v>-93.22</v>
      </c>
      <c r="S2025">
        <v>-93.22</v>
      </c>
      <c r="T2025">
        <v>0</v>
      </c>
      <c r="U2025">
        <v>-0.46700000000000003</v>
      </c>
      <c r="V2025">
        <v>-5.0000000000000001E-3</v>
      </c>
      <c r="W2025" s="2">
        <f t="shared" si="128"/>
        <v>0</v>
      </c>
      <c r="X2025" s="2">
        <f t="shared" si="129"/>
        <v>0</v>
      </c>
      <c r="Y2025" s="2" t="str">
        <f t="shared" si="130"/>
        <v>NA</v>
      </c>
      <c r="Z2025" s="3">
        <f t="shared" si="131"/>
        <v>0</v>
      </c>
    </row>
    <row r="2026" spans="1:26" x14ac:dyDescent="0.3">
      <c r="A2026">
        <v>2025</v>
      </c>
      <c r="B2026" s="1">
        <v>42384</v>
      </c>
      <c r="C2026">
        <v>24.75</v>
      </c>
      <c r="D2026">
        <v>25.35</v>
      </c>
      <c r="E2026">
        <v>24.36</v>
      </c>
      <c r="F2026">
        <v>25.16</v>
      </c>
      <c r="G2026">
        <v>20866200</v>
      </c>
      <c r="H2026">
        <v>24.6</v>
      </c>
      <c r="I2026" t="s">
        <v>36</v>
      </c>
      <c r="J2026" t="s">
        <v>23</v>
      </c>
      <c r="K2026" t="s">
        <v>23</v>
      </c>
      <c r="L2026" t="s">
        <v>23</v>
      </c>
      <c r="M2026">
        <v>19906.78</v>
      </c>
      <c r="N2026">
        <v>0</v>
      </c>
      <c r="O2026">
        <v>0</v>
      </c>
      <c r="P2026">
        <v>0</v>
      </c>
      <c r="Q2026">
        <v>0</v>
      </c>
      <c r="R2026">
        <v>-93.22</v>
      </c>
      <c r="S2026">
        <v>-93.22</v>
      </c>
      <c r="T2026">
        <v>0</v>
      </c>
      <c r="U2026">
        <v>-0.48599999999999999</v>
      </c>
      <c r="V2026">
        <v>-5.0000000000000001E-3</v>
      </c>
      <c r="W2026" s="2">
        <f t="shared" si="128"/>
        <v>0</v>
      </c>
      <c r="X2026" s="2">
        <f t="shared" si="129"/>
        <v>0</v>
      </c>
      <c r="Y2026" s="2" t="str">
        <f t="shared" si="130"/>
        <v>NA</v>
      </c>
      <c r="Z2026" s="3">
        <f t="shared" si="131"/>
        <v>0</v>
      </c>
    </row>
    <row r="2027" spans="1:26" x14ac:dyDescent="0.3">
      <c r="A2027">
        <v>2026</v>
      </c>
      <c r="B2027" s="1">
        <v>42388</v>
      </c>
      <c r="C2027">
        <v>25.44</v>
      </c>
      <c r="D2027">
        <v>25.48</v>
      </c>
      <c r="E2027">
        <v>23.41</v>
      </c>
      <c r="F2027">
        <v>23.87</v>
      </c>
      <c r="G2027">
        <v>22350900</v>
      </c>
      <c r="H2027">
        <v>23.338999999999999</v>
      </c>
      <c r="I2027" t="s">
        <v>36</v>
      </c>
      <c r="J2027" t="s">
        <v>23</v>
      </c>
      <c r="K2027" t="s">
        <v>23</v>
      </c>
      <c r="L2027" t="s">
        <v>23</v>
      </c>
      <c r="M2027">
        <v>19906.78</v>
      </c>
      <c r="N2027">
        <v>0</v>
      </c>
      <c r="O2027">
        <v>0</v>
      </c>
      <c r="P2027">
        <v>0</v>
      </c>
      <c r="Q2027">
        <v>0</v>
      </c>
      <c r="R2027">
        <v>-93.22</v>
      </c>
      <c r="S2027">
        <v>-93.22</v>
      </c>
      <c r="T2027">
        <v>0</v>
      </c>
      <c r="U2027">
        <v>-0.51300000000000001</v>
      </c>
      <c r="V2027">
        <v>-5.0000000000000001E-3</v>
      </c>
      <c r="W2027" s="2">
        <f t="shared" si="128"/>
        <v>0</v>
      </c>
      <c r="X2027" s="2">
        <f t="shared" si="129"/>
        <v>0</v>
      </c>
      <c r="Y2027" s="2" t="str">
        <f t="shared" si="130"/>
        <v>NA</v>
      </c>
      <c r="Z2027" s="3">
        <f t="shared" si="131"/>
        <v>0</v>
      </c>
    </row>
    <row r="2028" spans="1:26" x14ac:dyDescent="0.3">
      <c r="A2028">
        <v>2027</v>
      </c>
      <c r="B2028" s="1">
        <v>42389</v>
      </c>
      <c r="C2028">
        <v>23.18</v>
      </c>
      <c r="D2028">
        <v>24.15</v>
      </c>
      <c r="E2028">
        <v>22.06</v>
      </c>
      <c r="F2028">
        <v>23.75</v>
      </c>
      <c r="G2028">
        <v>38225200</v>
      </c>
      <c r="H2028">
        <v>23.221</v>
      </c>
      <c r="I2028" t="s">
        <v>36</v>
      </c>
      <c r="J2028" t="s">
        <v>23</v>
      </c>
      <c r="K2028" t="s">
        <v>23</v>
      </c>
      <c r="L2028" t="s">
        <v>23</v>
      </c>
      <c r="M2028">
        <v>19906.78</v>
      </c>
      <c r="N2028">
        <v>0</v>
      </c>
      <c r="O2028">
        <v>0</v>
      </c>
      <c r="P2028">
        <v>0</v>
      </c>
      <c r="Q2028">
        <v>0</v>
      </c>
      <c r="R2028">
        <v>-93.22</v>
      </c>
      <c r="S2028">
        <v>-93.22</v>
      </c>
      <c r="T2028">
        <v>0</v>
      </c>
      <c r="U2028">
        <v>-0.51500000000000001</v>
      </c>
      <c r="V2028">
        <v>-5.0000000000000001E-3</v>
      </c>
      <c r="W2028" s="2">
        <f t="shared" si="128"/>
        <v>0</v>
      </c>
      <c r="X2028" s="2">
        <f t="shared" si="129"/>
        <v>0</v>
      </c>
      <c r="Y2028" s="2" t="str">
        <f t="shared" si="130"/>
        <v>NA</v>
      </c>
      <c r="Z2028" s="3">
        <f t="shared" si="131"/>
        <v>0</v>
      </c>
    </row>
    <row r="2029" spans="1:26" x14ac:dyDescent="0.3">
      <c r="A2029">
        <v>2028</v>
      </c>
      <c r="B2029" s="1">
        <v>42390</v>
      </c>
      <c r="C2029">
        <v>23.65</v>
      </c>
      <c r="D2029">
        <v>25.64</v>
      </c>
      <c r="E2029">
        <v>23.59</v>
      </c>
      <c r="F2029">
        <v>25.42</v>
      </c>
      <c r="G2029">
        <v>25479400</v>
      </c>
      <c r="H2029">
        <v>24.853999999999999</v>
      </c>
      <c r="I2029" t="s">
        <v>36</v>
      </c>
      <c r="J2029" t="s">
        <v>23</v>
      </c>
      <c r="K2029" t="s">
        <v>23</v>
      </c>
      <c r="L2029" t="s">
        <v>23</v>
      </c>
      <c r="M2029">
        <v>19906.78</v>
      </c>
      <c r="N2029">
        <v>0</v>
      </c>
      <c r="O2029">
        <v>0</v>
      </c>
      <c r="P2029">
        <v>0</v>
      </c>
      <c r="Q2029">
        <v>0</v>
      </c>
      <c r="R2029">
        <v>-93.22</v>
      </c>
      <c r="S2029">
        <v>-93.22</v>
      </c>
      <c r="T2029">
        <v>0</v>
      </c>
      <c r="U2029">
        <v>-0.48099999999999998</v>
      </c>
      <c r="V2029">
        <v>-5.0000000000000001E-3</v>
      </c>
      <c r="W2029" s="2">
        <f t="shared" si="128"/>
        <v>0</v>
      </c>
      <c r="X2029" s="2">
        <f t="shared" si="129"/>
        <v>0</v>
      </c>
      <c r="Y2029" s="2" t="str">
        <f t="shared" si="130"/>
        <v>NA</v>
      </c>
      <c r="Z2029" s="3">
        <f t="shared" si="131"/>
        <v>0</v>
      </c>
    </row>
    <row r="2030" spans="1:26" x14ac:dyDescent="0.3">
      <c r="A2030">
        <v>2029</v>
      </c>
      <c r="B2030" s="1">
        <v>42391</v>
      </c>
      <c r="C2030">
        <v>26.7</v>
      </c>
      <c r="D2030">
        <v>27.34</v>
      </c>
      <c r="E2030">
        <v>25.94</v>
      </c>
      <c r="F2030">
        <v>26.47</v>
      </c>
      <c r="G2030">
        <v>30213700</v>
      </c>
      <c r="H2030">
        <v>25.881</v>
      </c>
      <c r="I2030" t="s">
        <v>36</v>
      </c>
      <c r="J2030" t="s">
        <v>23</v>
      </c>
      <c r="K2030" t="s">
        <v>23</v>
      </c>
      <c r="L2030" t="s">
        <v>23</v>
      </c>
      <c r="M2030">
        <v>19906.78</v>
      </c>
      <c r="N2030">
        <v>0</v>
      </c>
      <c r="O2030">
        <v>0</v>
      </c>
      <c r="P2030">
        <v>0</v>
      </c>
      <c r="Q2030">
        <v>0</v>
      </c>
      <c r="R2030">
        <v>-93.22</v>
      </c>
      <c r="S2030">
        <v>-93.22</v>
      </c>
      <c r="T2030">
        <v>0</v>
      </c>
      <c r="U2030">
        <v>-0.45900000000000002</v>
      </c>
      <c r="V2030">
        <v>-5.0000000000000001E-3</v>
      </c>
      <c r="W2030" s="2">
        <f t="shared" si="128"/>
        <v>0</v>
      </c>
      <c r="X2030" s="2">
        <f t="shared" si="129"/>
        <v>0</v>
      </c>
      <c r="Y2030" s="2" t="str">
        <f t="shared" si="130"/>
        <v>NA</v>
      </c>
      <c r="Z2030" s="3">
        <f t="shared" si="131"/>
        <v>0</v>
      </c>
    </row>
    <row r="2031" spans="1:26" x14ac:dyDescent="0.3">
      <c r="A2031">
        <v>2030</v>
      </c>
      <c r="B2031" s="1">
        <v>42394</v>
      </c>
      <c r="C2031">
        <v>25.64</v>
      </c>
      <c r="D2031">
        <v>26.59</v>
      </c>
      <c r="E2031">
        <v>24.54</v>
      </c>
      <c r="F2031">
        <v>24.55</v>
      </c>
      <c r="G2031">
        <v>19830200</v>
      </c>
      <c r="H2031">
        <v>24.003</v>
      </c>
      <c r="I2031" t="s">
        <v>36</v>
      </c>
      <c r="J2031" t="s">
        <v>23</v>
      </c>
      <c r="K2031" t="s">
        <v>23</v>
      </c>
      <c r="L2031" t="s">
        <v>23</v>
      </c>
      <c r="M2031">
        <v>19906.78</v>
      </c>
      <c r="N2031">
        <v>0</v>
      </c>
      <c r="O2031">
        <v>0</v>
      </c>
      <c r="P2031">
        <v>0</v>
      </c>
      <c r="Q2031">
        <v>0</v>
      </c>
      <c r="R2031">
        <v>-93.22</v>
      </c>
      <c r="S2031">
        <v>-93.22</v>
      </c>
      <c r="T2031">
        <v>0</v>
      </c>
      <c r="U2031">
        <v>-0.499</v>
      </c>
      <c r="V2031">
        <v>-5.0000000000000001E-3</v>
      </c>
      <c r="W2031" s="2">
        <f t="shared" si="128"/>
        <v>0</v>
      </c>
      <c r="X2031" s="2">
        <f t="shared" si="129"/>
        <v>0</v>
      </c>
      <c r="Y2031" s="2" t="str">
        <f t="shared" si="130"/>
        <v>NA</v>
      </c>
      <c r="Z2031" s="3">
        <f t="shared" si="131"/>
        <v>0</v>
      </c>
    </row>
    <row r="2032" spans="1:26" x14ac:dyDescent="0.3">
      <c r="A2032">
        <v>2031</v>
      </c>
      <c r="B2032" s="1">
        <v>42395</v>
      </c>
      <c r="C2032">
        <v>25.11</v>
      </c>
      <c r="D2032">
        <v>26.14</v>
      </c>
      <c r="E2032">
        <v>24.59</v>
      </c>
      <c r="F2032">
        <v>26.14</v>
      </c>
      <c r="G2032">
        <v>16573000</v>
      </c>
      <c r="H2032">
        <v>25.558</v>
      </c>
      <c r="I2032" t="s">
        <v>36</v>
      </c>
      <c r="J2032" t="s">
        <v>23</v>
      </c>
      <c r="K2032" t="s">
        <v>23</v>
      </c>
      <c r="L2032" t="s">
        <v>23</v>
      </c>
      <c r="M2032">
        <v>19906.78</v>
      </c>
      <c r="N2032">
        <v>0</v>
      </c>
      <c r="O2032">
        <v>0</v>
      </c>
      <c r="P2032">
        <v>0</v>
      </c>
      <c r="Q2032">
        <v>0</v>
      </c>
      <c r="R2032">
        <v>-93.22</v>
      </c>
      <c r="S2032">
        <v>-93.22</v>
      </c>
      <c r="T2032">
        <v>0</v>
      </c>
      <c r="U2032">
        <v>-0.46600000000000003</v>
      </c>
      <c r="V2032">
        <v>-5.0000000000000001E-3</v>
      </c>
      <c r="W2032" s="2">
        <f t="shared" si="128"/>
        <v>0</v>
      </c>
      <c r="X2032" s="2">
        <f t="shared" si="129"/>
        <v>0</v>
      </c>
      <c r="Y2032" s="2" t="str">
        <f t="shared" si="130"/>
        <v>NA</v>
      </c>
      <c r="Z2032" s="3">
        <f t="shared" si="131"/>
        <v>0</v>
      </c>
    </row>
    <row r="2033" spans="1:26" x14ac:dyDescent="0.3">
      <c r="A2033">
        <v>2032</v>
      </c>
      <c r="B2033" s="1">
        <v>42396</v>
      </c>
      <c r="C2033">
        <v>25.92</v>
      </c>
      <c r="D2033">
        <v>27.23</v>
      </c>
      <c r="E2033">
        <v>25.68</v>
      </c>
      <c r="F2033">
        <v>26.26</v>
      </c>
      <c r="G2033">
        <v>28761200</v>
      </c>
      <c r="H2033">
        <v>25.675000000000001</v>
      </c>
      <c r="I2033" t="s">
        <v>36</v>
      </c>
      <c r="J2033" t="s">
        <v>23</v>
      </c>
      <c r="K2033" t="s">
        <v>23</v>
      </c>
      <c r="L2033" t="s">
        <v>23</v>
      </c>
      <c r="M2033">
        <v>19906.78</v>
      </c>
      <c r="N2033">
        <v>0</v>
      </c>
      <c r="O2033">
        <v>0</v>
      </c>
      <c r="P2033">
        <v>0</v>
      </c>
      <c r="Q2033">
        <v>0</v>
      </c>
      <c r="R2033">
        <v>-93.22</v>
      </c>
      <c r="S2033">
        <v>-93.22</v>
      </c>
      <c r="T2033">
        <v>0</v>
      </c>
      <c r="U2033">
        <v>-0.46400000000000002</v>
      </c>
      <c r="V2033">
        <v>-5.0000000000000001E-3</v>
      </c>
      <c r="W2033" s="2">
        <f t="shared" si="128"/>
        <v>0</v>
      </c>
      <c r="X2033" s="2">
        <f t="shared" si="129"/>
        <v>0</v>
      </c>
      <c r="Y2033" s="2" t="str">
        <f t="shared" si="130"/>
        <v>NA</v>
      </c>
      <c r="Z2033" s="3">
        <f t="shared" si="131"/>
        <v>0</v>
      </c>
    </row>
    <row r="2034" spans="1:26" x14ac:dyDescent="0.3">
      <c r="A2034">
        <v>2033</v>
      </c>
      <c r="B2034" s="1">
        <v>42397</v>
      </c>
      <c r="C2034">
        <v>27.89</v>
      </c>
      <c r="D2034">
        <v>28.05</v>
      </c>
      <c r="E2034">
        <v>26.59</v>
      </c>
      <c r="F2034">
        <v>27.21</v>
      </c>
      <c r="G2034">
        <v>34832000</v>
      </c>
      <c r="H2034">
        <v>26.603999999999999</v>
      </c>
      <c r="I2034" t="s">
        <v>36</v>
      </c>
      <c r="J2034" t="s">
        <v>23</v>
      </c>
      <c r="K2034" t="s">
        <v>23</v>
      </c>
      <c r="L2034" t="s">
        <v>23</v>
      </c>
      <c r="M2034">
        <v>19906.78</v>
      </c>
      <c r="N2034">
        <v>0</v>
      </c>
      <c r="O2034">
        <v>0</v>
      </c>
      <c r="P2034">
        <v>0</v>
      </c>
      <c r="Q2034">
        <v>0</v>
      </c>
      <c r="R2034">
        <v>-93.22</v>
      </c>
      <c r="S2034">
        <v>-93.22</v>
      </c>
      <c r="T2034">
        <v>0</v>
      </c>
      <c r="U2034">
        <v>-0.44400000000000001</v>
      </c>
      <c r="V2034">
        <v>-5.0000000000000001E-3</v>
      </c>
      <c r="W2034" s="2">
        <f t="shared" si="128"/>
        <v>0</v>
      </c>
      <c r="X2034" s="2">
        <f t="shared" si="129"/>
        <v>0</v>
      </c>
      <c r="Y2034" s="2" t="str">
        <f t="shared" si="130"/>
        <v>NA</v>
      </c>
      <c r="Z2034" s="3">
        <f t="shared" si="131"/>
        <v>0</v>
      </c>
    </row>
    <row r="2035" spans="1:26" x14ac:dyDescent="0.3">
      <c r="A2035">
        <v>2034</v>
      </c>
      <c r="B2035" s="1">
        <v>42398</v>
      </c>
      <c r="C2035">
        <v>27.46</v>
      </c>
      <c r="D2035">
        <v>28.53</v>
      </c>
      <c r="E2035">
        <v>27.29</v>
      </c>
      <c r="F2035">
        <v>28.49</v>
      </c>
      <c r="G2035">
        <v>26526300</v>
      </c>
      <c r="H2035">
        <v>27.856000000000002</v>
      </c>
      <c r="I2035" t="s">
        <v>36</v>
      </c>
      <c r="J2035" t="s">
        <v>23</v>
      </c>
      <c r="K2035" t="s">
        <v>23</v>
      </c>
      <c r="L2035" t="s">
        <v>23</v>
      </c>
      <c r="M2035">
        <v>19906.78</v>
      </c>
      <c r="N2035">
        <v>0</v>
      </c>
      <c r="O2035">
        <v>0</v>
      </c>
      <c r="P2035">
        <v>0</v>
      </c>
      <c r="Q2035">
        <v>0</v>
      </c>
      <c r="R2035">
        <v>-93.22</v>
      </c>
      <c r="S2035">
        <v>-93.22</v>
      </c>
      <c r="T2035">
        <v>0</v>
      </c>
      <c r="U2035">
        <v>-0.41799999999999998</v>
      </c>
      <c r="V2035">
        <v>-5.0000000000000001E-3</v>
      </c>
      <c r="W2035" s="2">
        <f t="shared" si="128"/>
        <v>0</v>
      </c>
      <c r="X2035" s="2">
        <f t="shared" si="129"/>
        <v>0</v>
      </c>
      <c r="Y2035" s="2" t="str">
        <f t="shared" si="130"/>
        <v>NA</v>
      </c>
      <c r="Z2035" s="3">
        <f t="shared" si="131"/>
        <v>0</v>
      </c>
    </row>
    <row r="2036" spans="1:26" x14ac:dyDescent="0.3">
      <c r="A2036">
        <v>2035</v>
      </c>
      <c r="B2036" s="1">
        <v>42401</v>
      </c>
      <c r="C2036">
        <v>27.79</v>
      </c>
      <c r="D2036">
        <v>27.85</v>
      </c>
      <c r="E2036">
        <v>26.96</v>
      </c>
      <c r="F2036">
        <v>27.52</v>
      </c>
      <c r="G2036">
        <v>20364700</v>
      </c>
      <c r="H2036">
        <v>26.907</v>
      </c>
      <c r="I2036" t="s">
        <v>36</v>
      </c>
      <c r="J2036" t="s">
        <v>23</v>
      </c>
      <c r="K2036" t="s">
        <v>23</v>
      </c>
      <c r="L2036" t="s">
        <v>23</v>
      </c>
      <c r="M2036">
        <v>19906.78</v>
      </c>
      <c r="N2036">
        <v>0</v>
      </c>
      <c r="O2036">
        <v>0</v>
      </c>
      <c r="P2036">
        <v>0</v>
      </c>
      <c r="Q2036">
        <v>0</v>
      </c>
      <c r="R2036">
        <v>-93.22</v>
      </c>
      <c r="S2036">
        <v>-93.22</v>
      </c>
      <c r="T2036">
        <v>0</v>
      </c>
      <c r="U2036">
        <v>-0.438</v>
      </c>
      <c r="V2036">
        <v>-5.0000000000000001E-3</v>
      </c>
      <c r="W2036" s="2">
        <f t="shared" si="128"/>
        <v>0</v>
      </c>
      <c r="X2036" s="2">
        <f t="shared" si="129"/>
        <v>0</v>
      </c>
      <c r="Y2036" s="2" t="str">
        <f t="shared" si="130"/>
        <v>NA</v>
      </c>
      <c r="Z2036" s="3">
        <f t="shared" si="131"/>
        <v>0</v>
      </c>
    </row>
    <row r="2037" spans="1:26" x14ac:dyDescent="0.3">
      <c r="A2037">
        <v>2036</v>
      </c>
      <c r="B2037" s="1">
        <v>42402</v>
      </c>
      <c r="C2037">
        <v>26.56</v>
      </c>
      <c r="D2037">
        <v>26.88</v>
      </c>
      <c r="E2037">
        <v>26.05</v>
      </c>
      <c r="F2037">
        <v>26.36</v>
      </c>
      <c r="G2037">
        <v>21188500</v>
      </c>
      <c r="H2037">
        <v>25.773</v>
      </c>
      <c r="I2037" t="s">
        <v>36</v>
      </c>
      <c r="J2037" t="s">
        <v>23</v>
      </c>
      <c r="K2037" t="s">
        <v>23</v>
      </c>
      <c r="L2037" t="s">
        <v>23</v>
      </c>
      <c r="M2037">
        <v>19906.78</v>
      </c>
      <c r="N2037">
        <v>0</v>
      </c>
      <c r="O2037">
        <v>0</v>
      </c>
      <c r="P2037">
        <v>0</v>
      </c>
      <c r="Q2037">
        <v>0</v>
      </c>
      <c r="R2037">
        <v>-93.22</v>
      </c>
      <c r="S2037">
        <v>-93.22</v>
      </c>
      <c r="T2037">
        <v>0</v>
      </c>
      <c r="U2037">
        <v>-0.46200000000000002</v>
      </c>
      <c r="V2037">
        <v>-5.0000000000000001E-3</v>
      </c>
      <c r="W2037" s="2">
        <f t="shared" si="128"/>
        <v>0</v>
      </c>
      <c r="X2037" s="2">
        <f t="shared" si="129"/>
        <v>0</v>
      </c>
      <c r="Y2037" s="2" t="str">
        <f t="shared" si="130"/>
        <v>NA</v>
      </c>
      <c r="Z2037" s="3">
        <f t="shared" si="131"/>
        <v>0</v>
      </c>
    </row>
    <row r="2038" spans="1:26" x14ac:dyDescent="0.3">
      <c r="A2038">
        <v>2037</v>
      </c>
      <c r="B2038" s="1">
        <v>42403</v>
      </c>
      <c r="C2038">
        <v>26.95</v>
      </c>
      <c r="D2038">
        <v>27.58</v>
      </c>
      <c r="E2038">
        <v>25.47</v>
      </c>
      <c r="F2038">
        <v>27.52</v>
      </c>
      <c r="G2038">
        <v>27275000</v>
      </c>
      <c r="H2038">
        <v>26.907</v>
      </c>
      <c r="I2038" t="s">
        <v>36</v>
      </c>
      <c r="J2038" t="s">
        <v>23</v>
      </c>
      <c r="K2038" t="s">
        <v>23</v>
      </c>
      <c r="L2038" t="s">
        <v>23</v>
      </c>
      <c r="M2038">
        <v>19906.78</v>
      </c>
      <c r="N2038">
        <v>0</v>
      </c>
      <c r="O2038">
        <v>0</v>
      </c>
      <c r="P2038">
        <v>0</v>
      </c>
      <c r="Q2038">
        <v>0</v>
      </c>
      <c r="R2038">
        <v>-93.22</v>
      </c>
      <c r="S2038">
        <v>-93.22</v>
      </c>
      <c r="T2038">
        <v>0</v>
      </c>
      <c r="U2038">
        <v>-0.438</v>
      </c>
      <c r="V2038">
        <v>-5.0000000000000001E-3</v>
      </c>
      <c r="W2038" s="2">
        <f t="shared" si="128"/>
        <v>0</v>
      </c>
      <c r="X2038" s="2">
        <f t="shared" si="129"/>
        <v>0</v>
      </c>
      <c r="Y2038" s="2" t="str">
        <f t="shared" si="130"/>
        <v>NA</v>
      </c>
      <c r="Z2038" s="3">
        <f t="shared" si="131"/>
        <v>0</v>
      </c>
    </row>
    <row r="2039" spans="1:26" x14ac:dyDescent="0.3">
      <c r="A2039">
        <v>2038</v>
      </c>
      <c r="B2039" s="1">
        <v>42404</v>
      </c>
      <c r="C2039">
        <v>27.72</v>
      </c>
      <c r="D2039">
        <v>28.48</v>
      </c>
      <c r="E2039">
        <v>27.12</v>
      </c>
      <c r="F2039">
        <v>27.34</v>
      </c>
      <c r="G2039">
        <v>29004500</v>
      </c>
      <c r="H2039">
        <v>26.731000000000002</v>
      </c>
      <c r="I2039" t="s">
        <v>36</v>
      </c>
      <c r="J2039" t="s">
        <v>23</v>
      </c>
      <c r="K2039" t="s">
        <v>23</v>
      </c>
      <c r="L2039" t="s">
        <v>23</v>
      </c>
      <c r="M2039">
        <v>19906.78</v>
      </c>
      <c r="N2039">
        <v>0</v>
      </c>
      <c r="O2039">
        <v>0</v>
      </c>
      <c r="P2039">
        <v>0</v>
      </c>
      <c r="Q2039">
        <v>0</v>
      </c>
      <c r="R2039">
        <v>-93.22</v>
      </c>
      <c r="S2039">
        <v>-93.22</v>
      </c>
      <c r="T2039">
        <v>0</v>
      </c>
      <c r="U2039">
        <v>-0.442</v>
      </c>
      <c r="V2039">
        <v>-5.0000000000000001E-3</v>
      </c>
      <c r="W2039" s="2">
        <f t="shared" si="128"/>
        <v>0</v>
      </c>
      <c r="X2039" s="2">
        <f t="shared" si="129"/>
        <v>0</v>
      </c>
      <c r="Y2039" s="2" t="str">
        <f t="shared" si="130"/>
        <v>NA</v>
      </c>
      <c r="Z2039" s="3">
        <f t="shared" si="131"/>
        <v>0</v>
      </c>
    </row>
    <row r="2040" spans="1:26" x14ac:dyDescent="0.3">
      <c r="A2040">
        <v>2039</v>
      </c>
      <c r="B2040" s="1">
        <v>42405</v>
      </c>
      <c r="C2040">
        <v>26.99</v>
      </c>
      <c r="D2040">
        <v>27.04</v>
      </c>
      <c r="E2040">
        <v>26.08</v>
      </c>
      <c r="F2040">
        <v>26.28</v>
      </c>
      <c r="G2040">
        <v>18175400</v>
      </c>
      <c r="H2040">
        <v>25.695</v>
      </c>
      <c r="I2040" t="s">
        <v>36</v>
      </c>
      <c r="J2040" t="s">
        <v>23</v>
      </c>
      <c r="K2040" t="s">
        <v>23</v>
      </c>
      <c r="L2040" t="s">
        <v>23</v>
      </c>
      <c r="M2040">
        <v>19906.78</v>
      </c>
      <c r="N2040">
        <v>0</v>
      </c>
      <c r="O2040">
        <v>0</v>
      </c>
      <c r="P2040">
        <v>0</v>
      </c>
      <c r="Q2040">
        <v>0</v>
      </c>
      <c r="R2040">
        <v>-93.22</v>
      </c>
      <c r="S2040">
        <v>-93.22</v>
      </c>
      <c r="T2040">
        <v>0</v>
      </c>
      <c r="U2040">
        <v>-0.46300000000000002</v>
      </c>
      <c r="V2040">
        <v>-5.0000000000000001E-3</v>
      </c>
      <c r="W2040" s="2">
        <f t="shared" si="128"/>
        <v>0</v>
      </c>
      <c r="X2040" s="2">
        <f t="shared" si="129"/>
        <v>0</v>
      </c>
      <c r="Y2040" s="2" t="str">
        <f t="shared" si="130"/>
        <v>NA</v>
      </c>
      <c r="Z2040" s="3">
        <f t="shared" si="131"/>
        <v>0</v>
      </c>
    </row>
    <row r="2041" spans="1:26" x14ac:dyDescent="0.3">
      <c r="A2041">
        <v>2040</v>
      </c>
      <c r="B2041" s="1">
        <v>42408</v>
      </c>
      <c r="C2041">
        <v>25.75</v>
      </c>
      <c r="D2041">
        <v>25.78</v>
      </c>
      <c r="E2041">
        <v>24.79</v>
      </c>
      <c r="F2041">
        <v>25.6</v>
      </c>
      <c r="G2041">
        <v>20282100</v>
      </c>
      <c r="H2041">
        <v>25.03</v>
      </c>
      <c r="I2041" t="s">
        <v>36</v>
      </c>
      <c r="J2041" t="s">
        <v>23</v>
      </c>
      <c r="K2041" t="s">
        <v>23</v>
      </c>
      <c r="L2041" t="s">
        <v>23</v>
      </c>
      <c r="M2041">
        <v>19906.78</v>
      </c>
      <c r="N2041">
        <v>0</v>
      </c>
      <c r="O2041">
        <v>0</v>
      </c>
      <c r="P2041">
        <v>0</v>
      </c>
      <c r="Q2041">
        <v>0</v>
      </c>
      <c r="R2041">
        <v>-93.22</v>
      </c>
      <c r="S2041">
        <v>-93.22</v>
      </c>
      <c r="T2041">
        <v>0</v>
      </c>
      <c r="U2041">
        <v>-0.47699999999999998</v>
      </c>
      <c r="V2041">
        <v>-5.0000000000000001E-3</v>
      </c>
      <c r="W2041" s="2">
        <f t="shared" si="128"/>
        <v>0</v>
      </c>
      <c r="X2041" s="2">
        <f t="shared" si="129"/>
        <v>0</v>
      </c>
      <c r="Y2041" s="2" t="str">
        <f t="shared" si="130"/>
        <v>NA</v>
      </c>
      <c r="Z2041" s="3">
        <f t="shared" si="131"/>
        <v>0</v>
      </c>
    </row>
    <row r="2042" spans="1:26" x14ac:dyDescent="0.3">
      <c r="A2042">
        <v>2041</v>
      </c>
      <c r="B2042" s="1">
        <v>42409</v>
      </c>
      <c r="C2042">
        <v>24.91</v>
      </c>
      <c r="D2042">
        <v>25.38</v>
      </c>
      <c r="E2042">
        <v>23.96</v>
      </c>
      <c r="F2042">
        <v>24.6</v>
      </c>
      <c r="G2042">
        <v>19057700</v>
      </c>
      <c r="H2042">
        <v>24.052</v>
      </c>
      <c r="I2042" t="s">
        <v>36</v>
      </c>
      <c r="J2042" t="s">
        <v>23</v>
      </c>
      <c r="K2042" t="s">
        <v>23</v>
      </c>
      <c r="L2042" t="s">
        <v>23</v>
      </c>
      <c r="M2042">
        <v>19906.78</v>
      </c>
      <c r="N2042">
        <v>0</v>
      </c>
      <c r="O2042">
        <v>0</v>
      </c>
      <c r="P2042">
        <v>0</v>
      </c>
      <c r="Q2042">
        <v>0</v>
      </c>
      <c r="R2042">
        <v>-93.22</v>
      </c>
      <c r="S2042">
        <v>-93.22</v>
      </c>
      <c r="T2042">
        <v>0</v>
      </c>
      <c r="U2042">
        <v>-0.498</v>
      </c>
      <c r="V2042">
        <v>-5.0000000000000001E-3</v>
      </c>
      <c r="W2042" s="2">
        <f t="shared" si="128"/>
        <v>0</v>
      </c>
      <c r="X2042" s="2">
        <f t="shared" si="129"/>
        <v>0</v>
      </c>
      <c r="Y2042" s="2" t="str">
        <f t="shared" si="130"/>
        <v>NA</v>
      </c>
      <c r="Z2042" s="3">
        <f t="shared" si="131"/>
        <v>0</v>
      </c>
    </row>
    <row r="2043" spans="1:26" x14ac:dyDescent="0.3">
      <c r="A2043">
        <v>2042</v>
      </c>
      <c r="B2043" s="1">
        <v>42410</v>
      </c>
      <c r="C2043">
        <v>24.4</v>
      </c>
      <c r="D2043">
        <v>25.38</v>
      </c>
      <c r="E2043">
        <v>23.97</v>
      </c>
      <c r="F2043">
        <v>24.4</v>
      </c>
      <c r="G2043">
        <v>15424700</v>
      </c>
      <c r="H2043">
        <v>23.856999999999999</v>
      </c>
      <c r="I2043" t="s">
        <v>36</v>
      </c>
      <c r="J2043" t="s">
        <v>23</v>
      </c>
      <c r="K2043" t="s">
        <v>23</v>
      </c>
      <c r="L2043" t="s">
        <v>23</v>
      </c>
      <c r="M2043">
        <v>19906.78</v>
      </c>
      <c r="N2043">
        <v>0</v>
      </c>
      <c r="O2043">
        <v>0</v>
      </c>
      <c r="P2043">
        <v>0</v>
      </c>
      <c r="Q2043">
        <v>0</v>
      </c>
      <c r="R2043">
        <v>-93.22</v>
      </c>
      <c r="S2043">
        <v>-93.22</v>
      </c>
      <c r="T2043">
        <v>0</v>
      </c>
      <c r="U2043">
        <v>-0.502</v>
      </c>
      <c r="V2043">
        <v>-5.0000000000000001E-3</v>
      </c>
      <c r="W2043" s="2">
        <f t="shared" si="128"/>
        <v>0</v>
      </c>
      <c r="X2043" s="2">
        <f t="shared" si="129"/>
        <v>0</v>
      </c>
      <c r="Y2043" s="2" t="str">
        <f t="shared" si="130"/>
        <v>NA</v>
      </c>
      <c r="Z2043" s="3">
        <f t="shared" si="131"/>
        <v>0</v>
      </c>
    </row>
    <row r="2044" spans="1:26" x14ac:dyDescent="0.3">
      <c r="A2044">
        <v>2043</v>
      </c>
      <c r="B2044" s="1">
        <v>42411</v>
      </c>
      <c r="C2044">
        <v>23.9</v>
      </c>
      <c r="D2044">
        <v>24.18</v>
      </c>
      <c r="E2044">
        <v>23.01</v>
      </c>
      <c r="F2044">
        <v>23.9</v>
      </c>
      <c r="G2044">
        <v>28675900</v>
      </c>
      <c r="H2044">
        <v>23.367999999999999</v>
      </c>
      <c r="I2044" t="s">
        <v>36</v>
      </c>
      <c r="J2044" t="s">
        <v>23</v>
      </c>
      <c r="K2044" t="s">
        <v>23</v>
      </c>
      <c r="L2044" t="s">
        <v>23</v>
      </c>
      <c r="M2044">
        <v>19906.78</v>
      </c>
      <c r="N2044">
        <v>0</v>
      </c>
      <c r="O2044">
        <v>0</v>
      </c>
      <c r="P2044">
        <v>0</v>
      </c>
      <c r="Q2044">
        <v>0</v>
      </c>
      <c r="R2044">
        <v>-93.22</v>
      </c>
      <c r="S2044">
        <v>-93.22</v>
      </c>
      <c r="T2044">
        <v>0</v>
      </c>
      <c r="U2044">
        <v>-0.51200000000000001</v>
      </c>
      <c r="V2044">
        <v>-5.0000000000000001E-3</v>
      </c>
      <c r="W2044" s="2">
        <f t="shared" si="128"/>
        <v>0</v>
      </c>
      <c r="X2044" s="2">
        <f t="shared" si="129"/>
        <v>0</v>
      </c>
      <c r="Y2044" s="2" t="str">
        <f t="shared" si="130"/>
        <v>NA</v>
      </c>
      <c r="Z2044" s="3">
        <f t="shared" si="131"/>
        <v>0</v>
      </c>
    </row>
    <row r="2045" spans="1:26" x14ac:dyDescent="0.3">
      <c r="A2045">
        <v>2044</v>
      </c>
      <c r="B2045" s="1">
        <v>42412</v>
      </c>
      <c r="C2045">
        <v>24.53</v>
      </c>
      <c r="D2045">
        <v>24.91</v>
      </c>
      <c r="E2045">
        <v>23.68</v>
      </c>
      <c r="F2045">
        <v>24.51</v>
      </c>
      <c r="G2045">
        <v>22411000</v>
      </c>
      <c r="H2045">
        <v>23.963999999999999</v>
      </c>
      <c r="I2045" t="s">
        <v>36</v>
      </c>
      <c r="J2045" t="s">
        <v>23</v>
      </c>
      <c r="K2045" t="s">
        <v>23</v>
      </c>
      <c r="L2045" t="s">
        <v>23</v>
      </c>
      <c r="M2045">
        <v>19906.78</v>
      </c>
      <c r="N2045">
        <v>0</v>
      </c>
      <c r="O2045">
        <v>0</v>
      </c>
      <c r="P2045">
        <v>0</v>
      </c>
      <c r="Q2045">
        <v>0</v>
      </c>
      <c r="R2045">
        <v>-93.22</v>
      </c>
      <c r="S2045">
        <v>-93.22</v>
      </c>
      <c r="T2045">
        <v>0</v>
      </c>
      <c r="U2045">
        <v>-0.499</v>
      </c>
      <c r="V2045">
        <v>-5.0000000000000001E-3</v>
      </c>
      <c r="W2045" s="2">
        <f t="shared" si="128"/>
        <v>0</v>
      </c>
      <c r="X2045" s="2">
        <f t="shared" si="129"/>
        <v>0</v>
      </c>
      <c r="Y2045" s="2" t="str">
        <f t="shared" si="130"/>
        <v>NA</v>
      </c>
      <c r="Z2045" s="3">
        <f t="shared" si="131"/>
        <v>0</v>
      </c>
    </row>
    <row r="2046" spans="1:26" x14ac:dyDescent="0.3">
      <c r="A2046">
        <v>2045</v>
      </c>
      <c r="B2046" s="1">
        <v>42416</v>
      </c>
      <c r="C2046">
        <v>25.16</v>
      </c>
      <c r="D2046">
        <v>25.16</v>
      </c>
      <c r="E2046">
        <v>23.75</v>
      </c>
      <c r="F2046">
        <v>24.19</v>
      </c>
      <c r="G2046">
        <v>15228200</v>
      </c>
      <c r="H2046">
        <v>23.651</v>
      </c>
      <c r="I2046" t="s">
        <v>36</v>
      </c>
      <c r="J2046" t="s">
        <v>23</v>
      </c>
      <c r="K2046" t="s">
        <v>23</v>
      </c>
      <c r="L2046" t="s">
        <v>23</v>
      </c>
      <c r="M2046">
        <v>19906.78</v>
      </c>
      <c r="N2046">
        <v>0</v>
      </c>
      <c r="O2046">
        <v>0</v>
      </c>
      <c r="P2046">
        <v>0</v>
      </c>
      <c r="Q2046">
        <v>0</v>
      </c>
      <c r="R2046">
        <v>-93.22</v>
      </c>
      <c r="S2046">
        <v>-93.22</v>
      </c>
      <c r="T2046">
        <v>0</v>
      </c>
      <c r="U2046">
        <v>-0.50600000000000001</v>
      </c>
      <c r="V2046">
        <v>-5.0000000000000001E-3</v>
      </c>
      <c r="W2046" s="2">
        <f t="shared" si="128"/>
        <v>0</v>
      </c>
      <c r="X2046" s="2">
        <f t="shared" si="129"/>
        <v>0</v>
      </c>
      <c r="Y2046" s="2" t="str">
        <f t="shared" si="130"/>
        <v>NA</v>
      </c>
      <c r="Z2046" s="3">
        <f t="shared" si="131"/>
        <v>0</v>
      </c>
    </row>
    <row r="2047" spans="1:26" x14ac:dyDescent="0.3">
      <c r="A2047">
        <v>2046</v>
      </c>
      <c r="B2047" s="1">
        <v>42417</v>
      </c>
      <c r="C2047">
        <v>24.47</v>
      </c>
      <c r="D2047">
        <v>25.48</v>
      </c>
      <c r="E2047">
        <v>24.12</v>
      </c>
      <c r="F2047">
        <v>25.33</v>
      </c>
      <c r="G2047">
        <v>29258900</v>
      </c>
      <c r="H2047">
        <v>24.765999999999998</v>
      </c>
      <c r="I2047" t="s">
        <v>36</v>
      </c>
      <c r="J2047" t="s">
        <v>23</v>
      </c>
      <c r="K2047" t="s">
        <v>23</v>
      </c>
      <c r="L2047" t="s">
        <v>23</v>
      </c>
      <c r="M2047">
        <v>19906.78</v>
      </c>
      <c r="N2047">
        <v>0</v>
      </c>
      <c r="O2047">
        <v>0</v>
      </c>
      <c r="P2047">
        <v>0</v>
      </c>
      <c r="Q2047">
        <v>0</v>
      </c>
      <c r="R2047">
        <v>-93.22</v>
      </c>
      <c r="S2047">
        <v>-93.22</v>
      </c>
      <c r="T2047">
        <v>0</v>
      </c>
      <c r="U2047">
        <v>-0.48299999999999998</v>
      </c>
      <c r="V2047">
        <v>-5.0000000000000001E-3</v>
      </c>
      <c r="W2047" s="2">
        <f t="shared" si="128"/>
        <v>0</v>
      </c>
      <c r="X2047" s="2">
        <f t="shared" si="129"/>
        <v>0</v>
      </c>
      <c r="Y2047" s="2" t="str">
        <f t="shared" si="130"/>
        <v>NA</v>
      </c>
      <c r="Z2047" s="3">
        <f t="shared" si="131"/>
        <v>0</v>
      </c>
    </row>
    <row r="2048" spans="1:26" x14ac:dyDescent="0.3">
      <c r="A2048">
        <v>2047</v>
      </c>
      <c r="B2048" s="1">
        <v>42418</v>
      </c>
      <c r="C2048">
        <v>25.6</v>
      </c>
      <c r="D2048">
        <v>25.66</v>
      </c>
      <c r="E2048">
        <v>24.1</v>
      </c>
      <c r="F2048">
        <v>24.29</v>
      </c>
      <c r="G2048">
        <v>28258300</v>
      </c>
      <c r="H2048">
        <v>23.748999999999999</v>
      </c>
      <c r="I2048" t="s">
        <v>36</v>
      </c>
      <c r="J2048" t="s">
        <v>23</v>
      </c>
      <c r="K2048" t="s">
        <v>23</v>
      </c>
      <c r="L2048" t="s">
        <v>23</v>
      </c>
      <c r="M2048">
        <v>19906.78</v>
      </c>
      <c r="N2048">
        <v>0</v>
      </c>
      <c r="O2048">
        <v>0</v>
      </c>
      <c r="P2048">
        <v>0</v>
      </c>
      <c r="Q2048">
        <v>0</v>
      </c>
      <c r="R2048">
        <v>-93.22</v>
      </c>
      <c r="S2048">
        <v>-93.22</v>
      </c>
      <c r="T2048">
        <v>0</v>
      </c>
      <c r="U2048">
        <v>-0.504</v>
      </c>
      <c r="V2048">
        <v>-5.0000000000000001E-3</v>
      </c>
      <c r="W2048" s="2">
        <f t="shared" si="128"/>
        <v>0</v>
      </c>
      <c r="X2048" s="2">
        <f t="shared" si="129"/>
        <v>0</v>
      </c>
      <c r="Y2048" s="2" t="str">
        <f t="shared" si="130"/>
        <v>NA</v>
      </c>
      <c r="Z2048" s="3">
        <f t="shared" si="131"/>
        <v>0</v>
      </c>
    </row>
    <row r="2049" spans="1:26" x14ac:dyDescent="0.3">
      <c r="A2049">
        <v>2048</v>
      </c>
      <c r="B2049" s="1">
        <v>42419</v>
      </c>
      <c r="C2049">
        <v>23.6</v>
      </c>
      <c r="D2049">
        <v>23.87</v>
      </c>
      <c r="E2049">
        <v>23.2</v>
      </c>
      <c r="F2049">
        <v>23.85</v>
      </c>
      <c r="G2049">
        <v>28836300</v>
      </c>
      <c r="H2049">
        <v>23.318999999999999</v>
      </c>
      <c r="I2049" t="s">
        <v>36</v>
      </c>
      <c r="J2049" t="s">
        <v>23</v>
      </c>
      <c r="K2049" t="s">
        <v>23</v>
      </c>
      <c r="L2049" t="s">
        <v>23</v>
      </c>
      <c r="M2049">
        <v>19906.78</v>
      </c>
      <c r="N2049">
        <v>0</v>
      </c>
      <c r="O2049">
        <v>0</v>
      </c>
      <c r="P2049">
        <v>0</v>
      </c>
      <c r="Q2049">
        <v>0</v>
      </c>
      <c r="R2049">
        <v>-93.22</v>
      </c>
      <c r="S2049">
        <v>-93.22</v>
      </c>
      <c r="T2049">
        <v>0</v>
      </c>
      <c r="U2049">
        <v>-0.51300000000000001</v>
      </c>
      <c r="V2049">
        <v>-5.0000000000000001E-3</v>
      </c>
      <c r="W2049" s="2">
        <f t="shared" si="128"/>
        <v>0</v>
      </c>
      <c r="X2049" s="2">
        <f t="shared" si="129"/>
        <v>0</v>
      </c>
      <c r="Y2049" s="2" t="str">
        <f t="shared" si="130"/>
        <v>NA</v>
      </c>
      <c r="Z2049" s="3">
        <f t="shared" si="131"/>
        <v>0</v>
      </c>
    </row>
    <row r="2050" spans="1:26" x14ac:dyDescent="0.3">
      <c r="A2050">
        <v>2049</v>
      </c>
      <c r="B2050" s="1">
        <v>42422</v>
      </c>
      <c r="C2050">
        <v>24.54</v>
      </c>
      <c r="D2050">
        <v>25.17</v>
      </c>
      <c r="E2050">
        <v>24.42</v>
      </c>
      <c r="F2050">
        <v>25</v>
      </c>
      <c r="G2050">
        <v>19833300</v>
      </c>
      <c r="H2050">
        <v>24.443000000000001</v>
      </c>
      <c r="I2050" t="s">
        <v>36</v>
      </c>
      <c r="J2050" t="s">
        <v>23</v>
      </c>
      <c r="K2050" t="s">
        <v>23</v>
      </c>
      <c r="L2050" t="s">
        <v>23</v>
      </c>
      <c r="M2050">
        <v>19906.78</v>
      </c>
      <c r="N2050">
        <v>0</v>
      </c>
      <c r="O2050">
        <v>0</v>
      </c>
      <c r="P2050">
        <v>0</v>
      </c>
      <c r="Q2050">
        <v>0</v>
      </c>
      <c r="R2050">
        <v>-93.22</v>
      </c>
      <c r="S2050">
        <v>-93.22</v>
      </c>
      <c r="T2050">
        <v>0</v>
      </c>
      <c r="U2050">
        <v>-0.48899999999999999</v>
      </c>
      <c r="V2050">
        <v>-5.0000000000000001E-3</v>
      </c>
      <c r="W2050" s="2">
        <f t="shared" si="128"/>
        <v>0</v>
      </c>
      <c r="X2050" s="2">
        <f t="shared" si="129"/>
        <v>0</v>
      </c>
      <c r="Y2050" s="2" t="str">
        <f t="shared" si="130"/>
        <v>NA</v>
      </c>
      <c r="Z2050" s="3">
        <f t="shared" si="131"/>
        <v>0</v>
      </c>
    </row>
    <row r="2051" spans="1:26" x14ac:dyDescent="0.3">
      <c r="A2051">
        <v>2050</v>
      </c>
      <c r="B2051" s="1">
        <v>42423</v>
      </c>
      <c r="C2051">
        <v>24.67</v>
      </c>
      <c r="D2051">
        <v>24.67</v>
      </c>
      <c r="E2051">
        <v>23.59</v>
      </c>
      <c r="F2051">
        <v>23.6</v>
      </c>
      <c r="G2051">
        <v>19605300</v>
      </c>
      <c r="H2051">
        <v>23.074999999999999</v>
      </c>
      <c r="I2051" t="s">
        <v>36</v>
      </c>
      <c r="J2051" t="s">
        <v>23</v>
      </c>
      <c r="K2051" t="s">
        <v>23</v>
      </c>
      <c r="L2051" t="s">
        <v>23</v>
      </c>
      <c r="M2051">
        <v>19906.78</v>
      </c>
      <c r="N2051">
        <v>0</v>
      </c>
      <c r="O2051">
        <v>0</v>
      </c>
      <c r="P2051">
        <v>0</v>
      </c>
      <c r="Q2051">
        <v>0</v>
      </c>
      <c r="R2051">
        <v>-93.22</v>
      </c>
      <c r="S2051">
        <v>-93.22</v>
      </c>
      <c r="T2051">
        <v>0</v>
      </c>
      <c r="U2051">
        <v>-0.51800000000000002</v>
      </c>
      <c r="V2051">
        <v>-5.0000000000000001E-3</v>
      </c>
      <c r="W2051" s="2">
        <f t="shared" si="128"/>
        <v>0</v>
      </c>
      <c r="X2051" s="2">
        <f t="shared" si="129"/>
        <v>0</v>
      </c>
      <c r="Y2051" s="2" t="str">
        <f t="shared" si="130"/>
        <v>NA</v>
      </c>
      <c r="Z2051" s="3">
        <f t="shared" si="131"/>
        <v>0</v>
      </c>
    </row>
    <row r="2052" spans="1:26" x14ac:dyDescent="0.3">
      <c r="A2052">
        <v>2051</v>
      </c>
      <c r="B2052" s="1">
        <v>42424</v>
      </c>
      <c r="C2052">
        <v>23.12</v>
      </c>
      <c r="D2052">
        <v>24.18</v>
      </c>
      <c r="E2052">
        <v>22.97</v>
      </c>
      <c r="F2052">
        <v>24.11</v>
      </c>
      <c r="G2052">
        <v>19284200</v>
      </c>
      <c r="H2052">
        <v>23.573</v>
      </c>
      <c r="I2052" t="s">
        <v>36</v>
      </c>
      <c r="J2052" t="s">
        <v>23</v>
      </c>
      <c r="K2052" t="s">
        <v>23</v>
      </c>
      <c r="L2052" t="s">
        <v>23</v>
      </c>
      <c r="M2052">
        <v>19906.78</v>
      </c>
      <c r="N2052">
        <v>0</v>
      </c>
      <c r="O2052">
        <v>0</v>
      </c>
      <c r="P2052">
        <v>0</v>
      </c>
      <c r="Q2052">
        <v>0</v>
      </c>
      <c r="R2052">
        <v>-93.22</v>
      </c>
      <c r="S2052">
        <v>-93.22</v>
      </c>
      <c r="T2052">
        <v>0</v>
      </c>
      <c r="U2052">
        <v>-0.50800000000000001</v>
      </c>
      <c r="V2052">
        <v>-5.0000000000000001E-3</v>
      </c>
      <c r="W2052" s="2">
        <f t="shared" si="128"/>
        <v>0</v>
      </c>
      <c r="X2052" s="2">
        <f t="shared" si="129"/>
        <v>0</v>
      </c>
      <c r="Y2052" s="2" t="str">
        <f t="shared" si="130"/>
        <v>NA</v>
      </c>
      <c r="Z2052" s="3">
        <f t="shared" si="131"/>
        <v>0</v>
      </c>
    </row>
    <row r="2053" spans="1:26" x14ac:dyDescent="0.3">
      <c r="A2053">
        <v>2052</v>
      </c>
      <c r="B2053" s="1">
        <v>42425</v>
      </c>
      <c r="C2053">
        <v>23.98</v>
      </c>
      <c r="D2053">
        <v>24.48</v>
      </c>
      <c r="E2053">
        <v>23.42</v>
      </c>
      <c r="F2053">
        <v>24.16</v>
      </c>
      <c r="G2053">
        <v>20585000</v>
      </c>
      <c r="H2053">
        <v>23.622</v>
      </c>
      <c r="I2053" t="s">
        <v>36</v>
      </c>
      <c r="J2053" t="s">
        <v>23</v>
      </c>
      <c r="K2053" t="s">
        <v>23</v>
      </c>
      <c r="L2053" t="s">
        <v>23</v>
      </c>
      <c r="M2053">
        <v>19906.78</v>
      </c>
      <c r="N2053">
        <v>0</v>
      </c>
      <c r="O2053">
        <v>0</v>
      </c>
      <c r="P2053">
        <v>0</v>
      </c>
      <c r="Q2053">
        <v>0</v>
      </c>
      <c r="R2053">
        <v>-93.22</v>
      </c>
      <c r="S2053">
        <v>-93.22</v>
      </c>
      <c r="T2053">
        <v>0</v>
      </c>
      <c r="U2053">
        <v>-0.50700000000000001</v>
      </c>
      <c r="V2053">
        <v>-5.0000000000000001E-3</v>
      </c>
      <c r="W2053" s="2">
        <f t="shared" si="128"/>
        <v>0</v>
      </c>
      <c r="X2053" s="2">
        <f t="shared" si="129"/>
        <v>0</v>
      </c>
      <c r="Y2053" s="2" t="str">
        <f t="shared" si="130"/>
        <v>NA</v>
      </c>
      <c r="Z2053" s="3">
        <f t="shared" si="131"/>
        <v>0</v>
      </c>
    </row>
    <row r="2054" spans="1:26" x14ac:dyDescent="0.3">
      <c r="A2054">
        <v>2053</v>
      </c>
      <c r="B2054" s="1">
        <v>42426</v>
      </c>
      <c r="C2054">
        <v>24.76</v>
      </c>
      <c r="D2054">
        <v>25.13</v>
      </c>
      <c r="E2054">
        <v>24.38</v>
      </c>
      <c r="F2054">
        <v>24.71</v>
      </c>
      <c r="G2054">
        <v>22353200</v>
      </c>
      <c r="H2054">
        <v>24.16</v>
      </c>
      <c r="I2054" t="s">
        <v>36</v>
      </c>
      <c r="J2054" t="s">
        <v>23</v>
      </c>
      <c r="K2054" t="s">
        <v>23</v>
      </c>
      <c r="L2054" t="s">
        <v>23</v>
      </c>
      <c r="M2054">
        <v>19906.78</v>
      </c>
      <c r="N2054">
        <v>0</v>
      </c>
      <c r="O2054">
        <v>0</v>
      </c>
      <c r="P2054">
        <v>0</v>
      </c>
      <c r="Q2054">
        <v>0</v>
      </c>
      <c r="R2054">
        <v>-93.22</v>
      </c>
      <c r="S2054">
        <v>-93.22</v>
      </c>
      <c r="T2054">
        <v>0</v>
      </c>
      <c r="U2054">
        <v>-0.495</v>
      </c>
      <c r="V2054">
        <v>-5.0000000000000001E-3</v>
      </c>
      <c r="W2054" s="2">
        <f t="shared" si="128"/>
        <v>0</v>
      </c>
      <c r="X2054" s="2">
        <f t="shared" si="129"/>
        <v>0</v>
      </c>
      <c r="Y2054" s="2" t="str">
        <f t="shared" si="130"/>
        <v>NA</v>
      </c>
      <c r="Z2054" s="3">
        <f t="shared" si="131"/>
        <v>0</v>
      </c>
    </row>
    <row r="2055" spans="1:26" x14ac:dyDescent="0.3">
      <c r="A2055">
        <v>2054</v>
      </c>
      <c r="B2055" s="1">
        <v>42429</v>
      </c>
      <c r="C2055">
        <v>24.88</v>
      </c>
      <c r="D2055">
        <v>24.99</v>
      </c>
      <c r="E2055">
        <v>24.27</v>
      </c>
      <c r="F2055">
        <v>24.6</v>
      </c>
      <c r="G2055">
        <v>25722600</v>
      </c>
      <c r="H2055">
        <v>24.052</v>
      </c>
      <c r="I2055" t="s">
        <v>36</v>
      </c>
      <c r="J2055" t="s">
        <v>23</v>
      </c>
      <c r="K2055" t="s">
        <v>23</v>
      </c>
      <c r="L2055" t="s">
        <v>23</v>
      </c>
      <c r="M2055">
        <v>19906.78</v>
      </c>
      <c r="N2055">
        <v>0</v>
      </c>
      <c r="O2055">
        <v>0</v>
      </c>
      <c r="P2055">
        <v>0</v>
      </c>
      <c r="Q2055">
        <v>0</v>
      </c>
      <c r="R2055">
        <v>-93.22</v>
      </c>
      <c r="S2055">
        <v>-93.22</v>
      </c>
      <c r="T2055">
        <v>0</v>
      </c>
      <c r="U2055">
        <v>-0.498</v>
      </c>
      <c r="V2055">
        <v>-5.0000000000000001E-3</v>
      </c>
      <c r="W2055" s="2">
        <f t="shared" si="128"/>
        <v>0</v>
      </c>
      <c r="X2055" s="2">
        <f t="shared" si="129"/>
        <v>0</v>
      </c>
      <c r="Y2055" s="2" t="str">
        <f t="shared" si="130"/>
        <v>NA</v>
      </c>
      <c r="Z2055" s="3">
        <f t="shared" si="131"/>
        <v>0</v>
      </c>
    </row>
    <row r="2056" spans="1:26" x14ac:dyDescent="0.3">
      <c r="A2056">
        <v>2055</v>
      </c>
      <c r="B2056" s="1">
        <v>42430</v>
      </c>
      <c r="C2056">
        <v>24.73</v>
      </c>
      <c r="D2056">
        <v>25.23</v>
      </c>
      <c r="E2056">
        <v>23.97</v>
      </c>
      <c r="F2056">
        <v>25.2</v>
      </c>
      <c r="G2056">
        <v>26224900</v>
      </c>
      <c r="H2056">
        <v>24.638999999999999</v>
      </c>
      <c r="I2056" t="s">
        <v>36</v>
      </c>
      <c r="J2056" t="s">
        <v>23</v>
      </c>
      <c r="K2056" t="s">
        <v>23</v>
      </c>
      <c r="L2056" t="s">
        <v>23</v>
      </c>
      <c r="M2056">
        <v>19906.78</v>
      </c>
      <c r="N2056">
        <v>0</v>
      </c>
      <c r="O2056">
        <v>0</v>
      </c>
      <c r="P2056">
        <v>0</v>
      </c>
      <c r="Q2056">
        <v>0</v>
      </c>
      <c r="R2056">
        <v>-93.22</v>
      </c>
      <c r="S2056">
        <v>-93.22</v>
      </c>
      <c r="T2056">
        <v>0</v>
      </c>
      <c r="U2056">
        <v>-0.48499999999999999</v>
      </c>
      <c r="V2056">
        <v>-5.0000000000000001E-3</v>
      </c>
      <c r="W2056" s="2">
        <f t="shared" si="128"/>
        <v>0</v>
      </c>
      <c r="X2056" s="2">
        <f t="shared" si="129"/>
        <v>0</v>
      </c>
      <c r="Y2056" s="2" t="str">
        <f t="shared" si="130"/>
        <v>NA</v>
      </c>
      <c r="Z2056" s="3">
        <f t="shared" si="131"/>
        <v>0</v>
      </c>
    </row>
    <row r="2057" spans="1:26" x14ac:dyDescent="0.3">
      <c r="A2057">
        <v>2056</v>
      </c>
      <c r="B2057" s="1">
        <v>42431</v>
      </c>
      <c r="C2057">
        <v>24.96</v>
      </c>
      <c r="D2057">
        <v>26.6</v>
      </c>
      <c r="E2057">
        <v>24.89</v>
      </c>
      <c r="F2057">
        <v>26.55</v>
      </c>
      <c r="G2057">
        <v>27130900</v>
      </c>
      <c r="H2057">
        <v>25.959</v>
      </c>
      <c r="I2057" t="s">
        <v>36</v>
      </c>
      <c r="J2057" t="s">
        <v>23</v>
      </c>
      <c r="K2057" t="s">
        <v>23</v>
      </c>
      <c r="L2057" t="s">
        <v>23</v>
      </c>
      <c r="M2057">
        <v>19906.78</v>
      </c>
      <c r="N2057">
        <v>0</v>
      </c>
      <c r="O2057">
        <v>0</v>
      </c>
      <c r="P2057">
        <v>0</v>
      </c>
      <c r="Q2057">
        <v>0</v>
      </c>
      <c r="R2057">
        <v>-93.22</v>
      </c>
      <c r="S2057">
        <v>-93.22</v>
      </c>
      <c r="T2057">
        <v>0</v>
      </c>
      <c r="U2057">
        <v>-0.45800000000000002</v>
      </c>
      <c r="V2057">
        <v>-5.0000000000000001E-3</v>
      </c>
      <c r="W2057" s="2">
        <f t="shared" si="128"/>
        <v>0</v>
      </c>
      <c r="X2057" s="2">
        <f t="shared" si="129"/>
        <v>0</v>
      </c>
      <c r="Y2057" s="2" t="str">
        <f t="shared" si="130"/>
        <v>NA</v>
      </c>
      <c r="Z2057" s="3">
        <f t="shared" si="131"/>
        <v>0</v>
      </c>
    </row>
    <row r="2058" spans="1:26" x14ac:dyDescent="0.3">
      <c r="A2058">
        <v>2057</v>
      </c>
      <c r="B2058" s="1">
        <v>42432</v>
      </c>
      <c r="C2058">
        <v>26.25</v>
      </c>
      <c r="D2058">
        <v>28.01</v>
      </c>
      <c r="E2058">
        <v>26.24</v>
      </c>
      <c r="F2058">
        <v>27.87</v>
      </c>
      <c r="G2058">
        <v>32467300</v>
      </c>
      <c r="H2058">
        <v>27.25</v>
      </c>
      <c r="I2058" t="s">
        <v>36</v>
      </c>
      <c r="J2058" t="s">
        <v>23</v>
      </c>
      <c r="K2058" t="s">
        <v>23</v>
      </c>
      <c r="L2058" t="s">
        <v>23</v>
      </c>
      <c r="M2058">
        <v>19906.78</v>
      </c>
      <c r="N2058">
        <v>0</v>
      </c>
      <c r="O2058">
        <v>0</v>
      </c>
      <c r="P2058">
        <v>0</v>
      </c>
      <c r="Q2058">
        <v>0</v>
      </c>
      <c r="R2058">
        <v>-93.22</v>
      </c>
      <c r="S2058">
        <v>-93.22</v>
      </c>
      <c r="T2058">
        <v>0</v>
      </c>
      <c r="U2058">
        <v>-0.43099999999999999</v>
      </c>
      <c r="V2058">
        <v>-5.0000000000000001E-3</v>
      </c>
      <c r="W2058" s="2">
        <f t="shared" si="128"/>
        <v>0</v>
      </c>
      <c r="X2058" s="2">
        <f t="shared" si="129"/>
        <v>0</v>
      </c>
      <c r="Y2058" s="2" t="str">
        <f t="shared" si="130"/>
        <v>NA</v>
      </c>
      <c r="Z2058" s="3">
        <f t="shared" si="131"/>
        <v>0</v>
      </c>
    </row>
    <row r="2059" spans="1:26" x14ac:dyDescent="0.3">
      <c r="A2059">
        <v>2058</v>
      </c>
      <c r="B2059" s="1">
        <v>42433</v>
      </c>
      <c r="C2059">
        <v>28.28</v>
      </c>
      <c r="D2059">
        <v>29.79</v>
      </c>
      <c r="E2059">
        <v>27.74</v>
      </c>
      <c r="F2059">
        <v>28.95</v>
      </c>
      <c r="G2059">
        <v>48852200</v>
      </c>
      <c r="H2059">
        <v>28.306000000000001</v>
      </c>
      <c r="I2059" t="s">
        <v>36</v>
      </c>
      <c r="J2059" t="s">
        <v>23</v>
      </c>
      <c r="K2059" t="s">
        <v>23</v>
      </c>
      <c r="L2059" t="s">
        <v>23</v>
      </c>
      <c r="M2059">
        <v>19906.78</v>
      </c>
      <c r="N2059">
        <v>0</v>
      </c>
      <c r="O2059">
        <v>0</v>
      </c>
      <c r="P2059">
        <v>0</v>
      </c>
      <c r="Q2059">
        <v>0</v>
      </c>
      <c r="R2059">
        <v>-93.22</v>
      </c>
      <c r="S2059">
        <v>-93.22</v>
      </c>
      <c r="T2059">
        <v>0</v>
      </c>
      <c r="U2059">
        <v>-0.40899999999999997</v>
      </c>
      <c r="V2059">
        <v>-5.0000000000000001E-3</v>
      </c>
      <c r="W2059" s="2">
        <f t="shared" si="128"/>
        <v>0</v>
      </c>
      <c r="X2059" s="2">
        <f t="shared" si="129"/>
        <v>0</v>
      </c>
      <c r="Y2059" s="2" t="str">
        <f t="shared" si="130"/>
        <v>NA</v>
      </c>
      <c r="Z2059" s="3">
        <f t="shared" si="131"/>
        <v>0</v>
      </c>
    </row>
    <row r="2060" spans="1:26" x14ac:dyDescent="0.3">
      <c r="A2060">
        <v>2059</v>
      </c>
      <c r="B2060" s="1">
        <v>42436</v>
      </c>
      <c r="C2060">
        <v>29.02</v>
      </c>
      <c r="D2060">
        <v>30.24</v>
      </c>
      <c r="E2060">
        <v>28.8</v>
      </c>
      <c r="F2060">
        <v>30.07</v>
      </c>
      <c r="G2060">
        <v>36444500</v>
      </c>
      <c r="H2060">
        <v>29.401</v>
      </c>
      <c r="I2060" t="s">
        <v>36</v>
      </c>
      <c r="J2060" t="s">
        <v>23</v>
      </c>
      <c r="K2060" t="s">
        <v>23</v>
      </c>
      <c r="L2060" t="s">
        <v>23</v>
      </c>
      <c r="M2060">
        <v>19906.78</v>
      </c>
      <c r="N2060">
        <v>0</v>
      </c>
      <c r="O2060">
        <v>0</v>
      </c>
      <c r="P2060">
        <v>0</v>
      </c>
      <c r="Q2060">
        <v>0</v>
      </c>
      <c r="R2060">
        <v>-93.22</v>
      </c>
      <c r="S2060">
        <v>-93.22</v>
      </c>
      <c r="T2060">
        <v>0</v>
      </c>
      <c r="U2060">
        <v>-0.38600000000000001</v>
      </c>
      <c r="V2060">
        <v>-5.0000000000000001E-3</v>
      </c>
      <c r="W2060" s="2">
        <f t="shared" si="128"/>
        <v>0</v>
      </c>
      <c r="X2060" s="2">
        <f t="shared" si="129"/>
        <v>0</v>
      </c>
      <c r="Y2060" s="2" t="str">
        <f t="shared" si="130"/>
        <v>NA</v>
      </c>
      <c r="Z2060" s="3">
        <f t="shared" si="131"/>
        <v>0</v>
      </c>
    </row>
    <row r="2061" spans="1:26" x14ac:dyDescent="0.3">
      <c r="A2061">
        <v>2060</v>
      </c>
      <c r="B2061" s="1">
        <v>42437</v>
      </c>
      <c r="C2061">
        <v>29.7</v>
      </c>
      <c r="D2061">
        <v>29.74</v>
      </c>
      <c r="E2061">
        <v>27.53</v>
      </c>
      <c r="F2061">
        <v>27.64</v>
      </c>
      <c r="G2061">
        <v>38571400</v>
      </c>
      <c r="H2061">
        <v>27.024999999999999</v>
      </c>
      <c r="I2061" t="s">
        <v>36</v>
      </c>
      <c r="J2061" t="s">
        <v>23</v>
      </c>
      <c r="K2061" t="s">
        <v>23</v>
      </c>
      <c r="L2061" t="s">
        <v>23</v>
      </c>
      <c r="M2061">
        <v>19906.78</v>
      </c>
      <c r="N2061">
        <v>0</v>
      </c>
      <c r="O2061">
        <v>0</v>
      </c>
      <c r="P2061">
        <v>0</v>
      </c>
      <c r="Q2061">
        <v>0</v>
      </c>
      <c r="R2061">
        <v>-93.22</v>
      </c>
      <c r="S2061">
        <v>-93.22</v>
      </c>
      <c r="T2061">
        <v>0</v>
      </c>
      <c r="U2061">
        <v>-0.436</v>
      </c>
      <c r="V2061">
        <v>-5.0000000000000001E-3</v>
      </c>
      <c r="W2061" s="2">
        <f t="shared" si="128"/>
        <v>0</v>
      </c>
      <c r="X2061" s="2">
        <f t="shared" si="129"/>
        <v>0</v>
      </c>
      <c r="Y2061" s="2" t="str">
        <f t="shared" si="130"/>
        <v>NA</v>
      </c>
      <c r="Z2061" s="3">
        <f t="shared" si="131"/>
        <v>0</v>
      </c>
    </row>
    <row r="2062" spans="1:26" x14ac:dyDescent="0.3">
      <c r="A2062">
        <v>2061</v>
      </c>
      <c r="B2062" s="1">
        <v>42438</v>
      </c>
      <c r="C2062">
        <v>28.51</v>
      </c>
      <c r="D2062">
        <v>29.12</v>
      </c>
      <c r="E2062">
        <v>27.64</v>
      </c>
      <c r="F2062">
        <v>28.62</v>
      </c>
      <c r="G2062">
        <v>30794900</v>
      </c>
      <c r="H2062">
        <v>27.983000000000001</v>
      </c>
      <c r="I2062" t="s">
        <v>36</v>
      </c>
      <c r="J2062" t="s">
        <v>23</v>
      </c>
      <c r="K2062" t="s">
        <v>23</v>
      </c>
      <c r="L2062" t="s">
        <v>23</v>
      </c>
      <c r="M2062">
        <v>19906.78</v>
      </c>
      <c r="N2062">
        <v>0</v>
      </c>
      <c r="O2062">
        <v>0</v>
      </c>
      <c r="P2062">
        <v>0</v>
      </c>
      <c r="Q2062">
        <v>0</v>
      </c>
      <c r="R2062">
        <v>-93.22</v>
      </c>
      <c r="S2062">
        <v>-93.22</v>
      </c>
      <c r="T2062">
        <v>0</v>
      </c>
      <c r="U2062">
        <v>-0.41599999999999998</v>
      </c>
      <c r="V2062">
        <v>-5.0000000000000001E-3</v>
      </c>
      <c r="W2062" s="2">
        <f t="shared" si="128"/>
        <v>0</v>
      </c>
      <c r="X2062" s="2">
        <f t="shared" si="129"/>
        <v>0</v>
      </c>
      <c r="Y2062" s="2" t="str">
        <f t="shared" si="130"/>
        <v>NA</v>
      </c>
      <c r="Z2062" s="3">
        <f t="shared" si="131"/>
        <v>0</v>
      </c>
    </row>
    <row r="2063" spans="1:26" x14ac:dyDescent="0.3">
      <c r="A2063">
        <v>2062</v>
      </c>
      <c r="B2063" s="1">
        <v>42439</v>
      </c>
      <c r="C2063">
        <v>28.41</v>
      </c>
      <c r="D2063">
        <v>28.64</v>
      </c>
      <c r="E2063">
        <v>27.45</v>
      </c>
      <c r="F2063">
        <v>28.51</v>
      </c>
      <c r="G2063">
        <v>29432700</v>
      </c>
      <c r="H2063">
        <v>27.875</v>
      </c>
      <c r="I2063" t="s">
        <v>36</v>
      </c>
      <c r="J2063" t="s">
        <v>23</v>
      </c>
      <c r="K2063" t="s">
        <v>23</v>
      </c>
      <c r="L2063" t="s">
        <v>23</v>
      </c>
      <c r="M2063">
        <v>19906.78</v>
      </c>
      <c r="N2063">
        <v>0</v>
      </c>
      <c r="O2063">
        <v>0</v>
      </c>
      <c r="P2063">
        <v>0</v>
      </c>
      <c r="Q2063">
        <v>0</v>
      </c>
      <c r="R2063">
        <v>-93.22</v>
      </c>
      <c r="S2063">
        <v>-93.22</v>
      </c>
      <c r="T2063">
        <v>0</v>
      </c>
      <c r="U2063">
        <v>-0.41799999999999998</v>
      </c>
      <c r="V2063">
        <v>-5.0000000000000001E-3</v>
      </c>
      <c r="W2063" s="2">
        <f t="shared" si="128"/>
        <v>0</v>
      </c>
      <c r="X2063" s="2">
        <f t="shared" si="129"/>
        <v>0</v>
      </c>
      <c r="Y2063" s="2" t="str">
        <f t="shared" si="130"/>
        <v>NA</v>
      </c>
      <c r="Z2063" s="3">
        <f t="shared" si="131"/>
        <v>0</v>
      </c>
    </row>
    <row r="2064" spans="1:26" x14ac:dyDescent="0.3">
      <c r="A2064">
        <v>2063</v>
      </c>
      <c r="B2064" s="1">
        <v>42440</v>
      </c>
      <c r="C2064">
        <v>29.24</v>
      </c>
      <c r="D2064">
        <v>30</v>
      </c>
      <c r="E2064">
        <v>29.11</v>
      </c>
      <c r="F2064">
        <v>29.77</v>
      </c>
      <c r="G2064">
        <v>28630800</v>
      </c>
      <c r="H2064">
        <v>29.106999999999999</v>
      </c>
      <c r="I2064" t="s">
        <v>36</v>
      </c>
      <c r="J2064" t="s">
        <v>23</v>
      </c>
      <c r="K2064" t="s">
        <v>23</v>
      </c>
      <c r="L2064" t="s">
        <v>23</v>
      </c>
      <c r="M2064">
        <v>19906.78</v>
      </c>
      <c r="N2064">
        <v>0</v>
      </c>
      <c r="O2064">
        <v>0</v>
      </c>
      <c r="P2064">
        <v>0</v>
      </c>
      <c r="Q2064">
        <v>0</v>
      </c>
      <c r="R2064">
        <v>-93.22</v>
      </c>
      <c r="S2064">
        <v>-93.22</v>
      </c>
      <c r="T2064">
        <v>0</v>
      </c>
      <c r="U2064">
        <v>-0.39200000000000002</v>
      </c>
      <c r="V2064">
        <v>-5.0000000000000001E-3</v>
      </c>
      <c r="W2064" s="2">
        <f t="shared" si="128"/>
        <v>0</v>
      </c>
      <c r="X2064" s="2">
        <f t="shared" si="129"/>
        <v>0</v>
      </c>
      <c r="Y2064" s="2" t="str">
        <f t="shared" si="130"/>
        <v>NA</v>
      </c>
      <c r="Z2064" s="3">
        <f t="shared" si="131"/>
        <v>0</v>
      </c>
    </row>
    <row r="2065" spans="1:26" x14ac:dyDescent="0.3">
      <c r="A2065">
        <v>2064</v>
      </c>
      <c r="B2065" s="1">
        <v>42443</v>
      </c>
      <c r="C2065">
        <v>29.02</v>
      </c>
      <c r="D2065">
        <v>29.54</v>
      </c>
      <c r="E2065">
        <v>28.73</v>
      </c>
      <c r="F2065">
        <v>29.31</v>
      </c>
      <c r="G2065">
        <v>21213600</v>
      </c>
      <c r="H2065">
        <v>28.658000000000001</v>
      </c>
      <c r="I2065" t="s">
        <v>36</v>
      </c>
      <c r="J2065" t="s">
        <v>23</v>
      </c>
      <c r="K2065" t="s">
        <v>23</v>
      </c>
      <c r="L2065" t="s">
        <v>23</v>
      </c>
      <c r="M2065">
        <v>19906.78</v>
      </c>
      <c r="N2065">
        <v>0</v>
      </c>
      <c r="O2065">
        <v>0</v>
      </c>
      <c r="P2065">
        <v>0</v>
      </c>
      <c r="Q2065">
        <v>0</v>
      </c>
      <c r="R2065">
        <v>-93.22</v>
      </c>
      <c r="S2065">
        <v>-93.22</v>
      </c>
      <c r="T2065">
        <v>0</v>
      </c>
      <c r="U2065">
        <v>-0.40100000000000002</v>
      </c>
      <c r="V2065">
        <v>-5.0000000000000001E-3</v>
      </c>
      <c r="W2065" s="2">
        <f t="shared" si="128"/>
        <v>0</v>
      </c>
      <c r="X2065" s="2">
        <f t="shared" si="129"/>
        <v>0</v>
      </c>
      <c r="Y2065" s="2" t="str">
        <f t="shared" si="130"/>
        <v>NA</v>
      </c>
      <c r="Z2065" s="3">
        <f t="shared" si="131"/>
        <v>0</v>
      </c>
    </row>
    <row r="2066" spans="1:26" x14ac:dyDescent="0.3">
      <c r="A2066">
        <v>2065</v>
      </c>
      <c r="B2066" s="1">
        <v>42444</v>
      </c>
      <c r="C2066">
        <v>28.74</v>
      </c>
      <c r="D2066">
        <v>29.32</v>
      </c>
      <c r="E2066">
        <v>28.41</v>
      </c>
      <c r="F2066">
        <v>29.32</v>
      </c>
      <c r="G2066">
        <v>20322100</v>
      </c>
      <c r="H2066">
        <v>28.667000000000002</v>
      </c>
      <c r="I2066" t="s">
        <v>36</v>
      </c>
      <c r="J2066" t="s">
        <v>23</v>
      </c>
      <c r="K2066" t="s">
        <v>23</v>
      </c>
      <c r="L2066" t="s">
        <v>23</v>
      </c>
      <c r="M2066">
        <v>19906.78</v>
      </c>
      <c r="N2066">
        <v>0</v>
      </c>
      <c r="O2066">
        <v>0</v>
      </c>
      <c r="P2066">
        <v>0</v>
      </c>
      <c r="Q2066">
        <v>0</v>
      </c>
      <c r="R2066">
        <v>-93.22</v>
      </c>
      <c r="S2066">
        <v>-93.22</v>
      </c>
      <c r="T2066">
        <v>0</v>
      </c>
      <c r="U2066">
        <v>-0.40100000000000002</v>
      </c>
      <c r="V2066">
        <v>-5.0000000000000001E-3</v>
      </c>
      <c r="W2066" s="2">
        <f t="shared" si="128"/>
        <v>0</v>
      </c>
      <c r="X2066" s="2">
        <f t="shared" si="129"/>
        <v>0</v>
      </c>
      <c r="Y2066" s="2" t="str">
        <f t="shared" si="130"/>
        <v>NA</v>
      </c>
      <c r="Z2066" s="3">
        <f t="shared" si="131"/>
        <v>0</v>
      </c>
    </row>
    <row r="2067" spans="1:26" x14ac:dyDescent="0.3">
      <c r="A2067">
        <v>2066</v>
      </c>
      <c r="B2067" s="1">
        <v>42445</v>
      </c>
      <c r="C2067">
        <v>29.65</v>
      </c>
      <c r="D2067">
        <v>30.55</v>
      </c>
      <c r="E2067">
        <v>29.58</v>
      </c>
      <c r="F2067">
        <v>30.44</v>
      </c>
      <c r="G2067">
        <v>30300800</v>
      </c>
      <c r="H2067">
        <v>29.762</v>
      </c>
      <c r="I2067" t="s">
        <v>36</v>
      </c>
      <c r="J2067" t="s">
        <v>24</v>
      </c>
      <c r="K2067" t="s">
        <v>25</v>
      </c>
      <c r="L2067" t="s">
        <v>1</v>
      </c>
      <c r="M2067">
        <v>17445.830000000002</v>
      </c>
      <c r="N2067">
        <v>83</v>
      </c>
      <c r="O2067">
        <v>-2460.9499999999998</v>
      </c>
      <c r="P2067">
        <v>83</v>
      </c>
      <c r="Q2067">
        <v>2526.52</v>
      </c>
      <c r="R2067">
        <v>-27.65</v>
      </c>
      <c r="S2067">
        <v>-2554.17</v>
      </c>
      <c r="T2067">
        <v>29.65</v>
      </c>
      <c r="U2067">
        <v>-0.378</v>
      </c>
      <c r="V2067">
        <v>-1E-3</v>
      </c>
      <c r="W2067" s="2">
        <f t="shared" si="128"/>
        <v>29.9465</v>
      </c>
      <c r="X2067" s="2">
        <f t="shared" si="129"/>
        <v>30.55</v>
      </c>
      <c r="Y2067" s="2" t="str">
        <f t="shared" si="130"/>
        <v>reachable</v>
      </c>
      <c r="Z2067" s="3">
        <f t="shared" si="131"/>
        <v>3.0354131534570117E-2</v>
      </c>
    </row>
    <row r="2068" spans="1:26" x14ac:dyDescent="0.3">
      <c r="A2068">
        <v>2067</v>
      </c>
      <c r="B2068" s="1">
        <v>42446</v>
      </c>
      <c r="C2068">
        <v>30.7</v>
      </c>
      <c r="D2068">
        <v>31.29</v>
      </c>
      <c r="E2068">
        <v>30.35</v>
      </c>
      <c r="F2068">
        <v>30.96</v>
      </c>
      <c r="G2068">
        <v>27886700</v>
      </c>
      <c r="H2068">
        <v>30.271000000000001</v>
      </c>
      <c r="I2068" t="s">
        <v>36</v>
      </c>
      <c r="J2068" t="s">
        <v>23</v>
      </c>
      <c r="K2068" t="s">
        <v>23</v>
      </c>
      <c r="L2068" t="s">
        <v>23</v>
      </c>
      <c r="M2068">
        <v>17445.830000000002</v>
      </c>
      <c r="N2068">
        <v>0</v>
      </c>
      <c r="O2068">
        <v>0</v>
      </c>
      <c r="P2068">
        <v>83</v>
      </c>
      <c r="Q2068">
        <v>2569.6799999999998</v>
      </c>
      <c r="R2068">
        <v>15.51</v>
      </c>
      <c r="S2068">
        <v>-2554.17</v>
      </c>
      <c r="T2068">
        <v>29.65</v>
      </c>
      <c r="U2068">
        <v>-0.36799999999999999</v>
      </c>
      <c r="V2068">
        <v>1E-3</v>
      </c>
      <c r="W2068" s="2">
        <f t="shared" si="128"/>
        <v>0</v>
      </c>
      <c r="X2068" s="2">
        <f t="shared" si="129"/>
        <v>0</v>
      </c>
      <c r="Y2068" s="2" t="str">
        <f t="shared" si="130"/>
        <v>NA</v>
      </c>
      <c r="Z2068" s="3">
        <f t="shared" si="131"/>
        <v>0</v>
      </c>
    </row>
    <row r="2069" spans="1:26" x14ac:dyDescent="0.3">
      <c r="A2069">
        <v>2068</v>
      </c>
      <c r="B2069" s="1">
        <v>42447</v>
      </c>
      <c r="C2069">
        <v>31.3</v>
      </c>
      <c r="D2069">
        <v>31.68</v>
      </c>
      <c r="E2069">
        <v>30.46</v>
      </c>
      <c r="F2069">
        <v>30.9</v>
      </c>
      <c r="G2069">
        <v>29616900</v>
      </c>
      <c r="H2069">
        <v>30.295999999999999</v>
      </c>
      <c r="I2069" t="s">
        <v>36</v>
      </c>
      <c r="J2069" t="s">
        <v>23</v>
      </c>
      <c r="K2069" t="s">
        <v>23</v>
      </c>
      <c r="L2069" t="s">
        <v>23</v>
      </c>
      <c r="M2069">
        <v>17445.830000000002</v>
      </c>
      <c r="N2069">
        <v>0</v>
      </c>
      <c r="O2069">
        <v>0</v>
      </c>
      <c r="P2069">
        <v>83</v>
      </c>
      <c r="Q2069">
        <v>2564.6999999999998</v>
      </c>
      <c r="R2069">
        <v>10.53</v>
      </c>
      <c r="S2069">
        <v>-2554.17</v>
      </c>
      <c r="T2069">
        <v>29.65</v>
      </c>
      <c r="U2069">
        <v>-0.36699999999999999</v>
      </c>
      <c r="V2069">
        <v>1E-3</v>
      </c>
      <c r="W2069" s="2">
        <f t="shared" si="128"/>
        <v>0</v>
      </c>
      <c r="X2069" s="2">
        <f t="shared" si="129"/>
        <v>0</v>
      </c>
      <c r="Y2069" s="2" t="str">
        <f t="shared" si="130"/>
        <v>NA</v>
      </c>
      <c r="Z2069" s="3">
        <f t="shared" si="131"/>
        <v>0</v>
      </c>
    </row>
    <row r="2070" spans="1:26" x14ac:dyDescent="0.3">
      <c r="A2070">
        <v>2069</v>
      </c>
      <c r="B2070" s="1">
        <v>42450</v>
      </c>
      <c r="C2070">
        <v>30.67</v>
      </c>
      <c r="D2070">
        <v>31.26</v>
      </c>
      <c r="E2070">
        <v>30.32</v>
      </c>
      <c r="F2070">
        <v>30.81</v>
      </c>
      <c r="G2070">
        <v>16615400</v>
      </c>
      <c r="H2070">
        <v>30.207999999999998</v>
      </c>
      <c r="I2070" t="s">
        <v>36</v>
      </c>
      <c r="J2070" t="s">
        <v>23</v>
      </c>
      <c r="K2070" t="s">
        <v>23</v>
      </c>
      <c r="L2070" t="s">
        <v>23</v>
      </c>
      <c r="M2070">
        <v>17445.830000000002</v>
      </c>
      <c r="N2070">
        <v>0</v>
      </c>
      <c r="O2070">
        <v>0</v>
      </c>
      <c r="P2070">
        <v>83</v>
      </c>
      <c r="Q2070">
        <v>2557.23</v>
      </c>
      <c r="R2070">
        <v>3.06</v>
      </c>
      <c r="S2070">
        <v>-2554.17</v>
      </c>
      <c r="T2070">
        <v>29.65</v>
      </c>
      <c r="U2070">
        <v>-0.36899999999999999</v>
      </c>
      <c r="V2070">
        <v>0</v>
      </c>
      <c r="W2070" s="2">
        <f t="shared" si="128"/>
        <v>0</v>
      </c>
      <c r="X2070" s="2">
        <f t="shared" si="129"/>
        <v>0</v>
      </c>
      <c r="Y2070" s="2" t="str">
        <f t="shared" si="130"/>
        <v>NA</v>
      </c>
      <c r="Z2070" s="3">
        <f t="shared" si="131"/>
        <v>0</v>
      </c>
    </row>
    <row r="2071" spans="1:26" x14ac:dyDescent="0.3">
      <c r="A2071">
        <v>2070</v>
      </c>
      <c r="B2071" s="1">
        <v>42451</v>
      </c>
      <c r="C2071">
        <v>30.43</v>
      </c>
      <c r="D2071">
        <v>31.19</v>
      </c>
      <c r="E2071">
        <v>30.34</v>
      </c>
      <c r="F2071">
        <v>30.91</v>
      </c>
      <c r="G2071">
        <v>17815200</v>
      </c>
      <c r="H2071">
        <v>30.306000000000001</v>
      </c>
      <c r="I2071" t="s">
        <v>36</v>
      </c>
      <c r="J2071" t="s">
        <v>23</v>
      </c>
      <c r="K2071" t="s">
        <v>23</v>
      </c>
      <c r="L2071" t="s">
        <v>23</v>
      </c>
      <c r="M2071">
        <v>17445.830000000002</v>
      </c>
      <c r="N2071">
        <v>0</v>
      </c>
      <c r="O2071">
        <v>0</v>
      </c>
      <c r="P2071">
        <v>83</v>
      </c>
      <c r="Q2071">
        <v>2565.5300000000002</v>
      </c>
      <c r="R2071">
        <v>11.36</v>
      </c>
      <c r="S2071">
        <v>-2554.17</v>
      </c>
      <c r="T2071">
        <v>29.65</v>
      </c>
      <c r="U2071">
        <v>-0.36699999999999999</v>
      </c>
      <c r="V2071">
        <v>1E-3</v>
      </c>
      <c r="W2071" s="2">
        <f t="shared" ref="W2071:W2134" si="132">IF(J2071="in",C2071*1.01,0)</f>
        <v>0</v>
      </c>
      <c r="X2071" s="2">
        <f t="shared" ref="X2071:X2134" si="133">IF(W2071&lt;&gt;0,MAX(D2071:D2071),0)</f>
        <v>0</v>
      </c>
      <c r="Y2071" s="2" t="str">
        <f t="shared" ref="Y2071:Y2134" si="134">IF(X2071-W2071&gt;0,"reachable",IF(X2071-W2071&lt;0,"unreachable","NA"))</f>
        <v>NA</v>
      </c>
      <c r="Z2071" s="3">
        <f t="shared" ref="Z2071:Z2134" si="135">IF(W2071&lt;&gt;0,D2071/C2071-1,0)</f>
        <v>0</v>
      </c>
    </row>
    <row r="2072" spans="1:26" x14ac:dyDescent="0.3">
      <c r="A2072">
        <v>2071</v>
      </c>
      <c r="B2072" s="1">
        <v>42452</v>
      </c>
      <c r="C2072">
        <v>30.47</v>
      </c>
      <c r="D2072">
        <v>30.76</v>
      </c>
      <c r="E2072">
        <v>29.34</v>
      </c>
      <c r="F2072">
        <v>29.41</v>
      </c>
      <c r="G2072">
        <v>23186800</v>
      </c>
      <c r="H2072">
        <v>28.835000000000001</v>
      </c>
      <c r="I2072" t="s">
        <v>36</v>
      </c>
      <c r="J2072" t="s">
        <v>23</v>
      </c>
      <c r="K2072" t="s">
        <v>23</v>
      </c>
      <c r="L2072" t="s">
        <v>23</v>
      </c>
      <c r="M2072">
        <v>17445.830000000002</v>
      </c>
      <c r="N2072">
        <v>0</v>
      </c>
      <c r="O2072">
        <v>0</v>
      </c>
      <c r="P2072">
        <v>83</v>
      </c>
      <c r="Q2072">
        <v>2441.0300000000002</v>
      </c>
      <c r="R2072">
        <v>-113.14</v>
      </c>
      <c r="S2072">
        <v>-2554.17</v>
      </c>
      <c r="T2072">
        <v>29.65</v>
      </c>
      <c r="U2072">
        <v>-0.39800000000000002</v>
      </c>
      <c r="V2072">
        <v>-6.0000000000000001E-3</v>
      </c>
      <c r="W2072" s="2">
        <f t="shared" si="132"/>
        <v>0</v>
      </c>
      <c r="X2072" s="2">
        <f t="shared" si="133"/>
        <v>0</v>
      </c>
      <c r="Y2072" s="2" t="str">
        <f t="shared" si="134"/>
        <v>NA</v>
      </c>
      <c r="Z2072" s="3">
        <f t="shared" si="135"/>
        <v>0</v>
      </c>
    </row>
    <row r="2073" spans="1:26" x14ac:dyDescent="0.3">
      <c r="A2073">
        <v>2072</v>
      </c>
      <c r="B2073" s="1">
        <v>42453</v>
      </c>
      <c r="C2073">
        <v>28.74</v>
      </c>
      <c r="D2073">
        <v>29.89</v>
      </c>
      <c r="E2073">
        <v>28.5</v>
      </c>
      <c r="F2073">
        <v>29.78</v>
      </c>
      <c r="G2073">
        <v>19678200</v>
      </c>
      <c r="H2073">
        <v>29.198</v>
      </c>
      <c r="I2073" t="s">
        <v>36</v>
      </c>
      <c r="J2073" t="s">
        <v>23</v>
      </c>
      <c r="K2073" t="s">
        <v>23</v>
      </c>
      <c r="L2073" t="s">
        <v>23</v>
      </c>
      <c r="M2073">
        <v>17445.830000000002</v>
      </c>
      <c r="N2073">
        <v>0</v>
      </c>
      <c r="O2073">
        <v>0</v>
      </c>
      <c r="P2073">
        <v>83</v>
      </c>
      <c r="Q2073">
        <v>2471.7399999999998</v>
      </c>
      <c r="R2073">
        <v>-82.43</v>
      </c>
      <c r="S2073">
        <v>-2554.17</v>
      </c>
      <c r="T2073">
        <v>29.65</v>
      </c>
      <c r="U2073">
        <v>-0.39</v>
      </c>
      <c r="V2073">
        <v>-4.0000000000000001E-3</v>
      </c>
      <c r="W2073" s="2">
        <f t="shared" si="132"/>
        <v>0</v>
      </c>
      <c r="X2073" s="2">
        <f t="shared" si="133"/>
        <v>0</v>
      </c>
      <c r="Y2073" s="2" t="str">
        <f t="shared" si="134"/>
        <v>NA</v>
      </c>
      <c r="Z2073" s="3">
        <f t="shared" si="135"/>
        <v>0</v>
      </c>
    </row>
    <row r="2074" spans="1:26" x14ac:dyDescent="0.3">
      <c r="A2074">
        <v>2073</v>
      </c>
      <c r="B2074" s="1">
        <v>42457</v>
      </c>
      <c r="C2074">
        <v>29.81</v>
      </c>
      <c r="D2074">
        <v>29.88</v>
      </c>
      <c r="E2074">
        <v>28.94</v>
      </c>
      <c r="F2074">
        <v>29.52</v>
      </c>
      <c r="G2074">
        <v>14426800</v>
      </c>
      <c r="H2074">
        <v>28.943000000000001</v>
      </c>
      <c r="I2074" t="s">
        <v>36</v>
      </c>
      <c r="J2074" t="s">
        <v>23</v>
      </c>
      <c r="K2074" t="s">
        <v>23</v>
      </c>
      <c r="L2074" t="s">
        <v>23</v>
      </c>
      <c r="M2074">
        <v>17445.830000000002</v>
      </c>
      <c r="N2074">
        <v>0</v>
      </c>
      <c r="O2074">
        <v>0</v>
      </c>
      <c r="P2074">
        <v>83</v>
      </c>
      <c r="Q2074">
        <v>2450.16</v>
      </c>
      <c r="R2074">
        <v>-104.01</v>
      </c>
      <c r="S2074">
        <v>-2554.17</v>
      </c>
      <c r="T2074">
        <v>29.65</v>
      </c>
      <c r="U2074">
        <v>-0.39500000000000002</v>
      </c>
      <c r="V2074">
        <v>-5.0000000000000001E-3</v>
      </c>
      <c r="W2074" s="2">
        <f t="shared" si="132"/>
        <v>0</v>
      </c>
      <c r="X2074" s="2">
        <f t="shared" si="133"/>
        <v>0</v>
      </c>
      <c r="Y2074" s="2" t="str">
        <f t="shared" si="134"/>
        <v>NA</v>
      </c>
      <c r="Z2074" s="3">
        <f t="shared" si="135"/>
        <v>0</v>
      </c>
    </row>
    <row r="2075" spans="1:26" x14ac:dyDescent="0.3">
      <c r="A2075">
        <v>2074</v>
      </c>
      <c r="B2075" s="1">
        <v>42458</v>
      </c>
      <c r="C2075">
        <v>28.87</v>
      </c>
      <c r="D2075">
        <v>29.99</v>
      </c>
      <c r="E2075">
        <v>28.69</v>
      </c>
      <c r="F2075">
        <v>29.93</v>
      </c>
      <c r="G2075">
        <v>20482900</v>
      </c>
      <c r="H2075">
        <v>29.344999999999999</v>
      </c>
      <c r="I2075" t="s">
        <v>36</v>
      </c>
      <c r="J2075" t="s">
        <v>23</v>
      </c>
      <c r="K2075" t="s">
        <v>23</v>
      </c>
      <c r="L2075" t="s">
        <v>23</v>
      </c>
      <c r="M2075">
        <v>17445.830000000002</v>
      </c>
      <c r="N2075">
        <v>0</v>
      </c>
      <c r="O2075">
        <v>0</v>
      </c>
      <c r="P2075">
        <v>83</v>
      </c>
      <c r="Q2075">
        <v>2484.19</v>
      </c>
      <c r="R2075">
        <v>-69.98</v>
      </c>
      <c r="S2075">
        <v>-2554.17</v>
      </c>
      <c r="T2075">
        <v>29.65</v>
      </c>
      <c r="U2075">
        <v>-0.38700000000000001</v>
      </c>
      <c r="V2075">
        <v>-3.0000000000000001E-3</v>
      </c>
      <c r="W2075" s="2">
        <f t="shared" si="132"/>
        <v>0</v>
      </c>
      <c r="X2075" s="2">
        <f t="shared" si="133"/>
        <v>0</v>
      </c>
      <c r="Y2075" s="2" t="str">
        <f t="shared" si="134"/>
        <v>NA</v>
      </c>
      <c r="Z2075" s="3">
        <f t="shared" si="135"/>
        <v>0</v>
      </c>
    </row>
    <row r="2076" spans="1:26" x14ac:dyDescent="0.3">
      <c r="A2076">
        <v>2075</v>
      </c>
      <c r="B2076" s="1">
        <v>42459</v>
      </c>
      <c r="C2076">
        <v>30.37</v>
      </c>
      <c r="D2076">
        <v>30.55</v>
      </c>
      <c r="E2076">
        <v>29.54</v>
      </c>
      <c r="F2076">
        <v>29.89</v>
      </c>
      <c r="G2076">
        <v>25437500</v>
      </c>
      <c r="H2076">
        <v>29.306000000000001</v>
      </c>
      <c r="I2076" t="s">
        <v>36</v>
      </c>
      <c r="J2076" t="s">
        <v>23</v>
      </c>
      <c r="K2076" t="s">
        <v>23</v>
      </c>
      <c r="L2076" t="s">
        <v>23</v>
      </c>
      <c r="M2076">
        <v>17445.830000000002</v>
      </c>
      <c r="N2076">
        <v>0</v>
      </c>
      <c r="O2076">
        <v>0</v>
      </c>
      <c r="P2076">
        <v>83</v>
      </c>
      <c r="Q2076">
        <v>2480.87</v>
      </c>
      <c r="R2076">
        <v>-73.3</v>
      </c>
      <c r="S2076">
        <v>-2554.17</v>
      </c>
      <c r="T2076">
        <v>29.65</v>
      </c>
      <c r="U2076">
        <v>-0.38800000000000001</v>
      </c>
      <c r="V2076">
        <v>-4.0000000000000001E-3</v>
      </c>
      <c r="W2076" s="2">
        <f t="shared" si="132"/>
        <v>0</v>
      </c>
      <c r="X2076" s="2">
        <f t="shared" si="133"/>
        <v>0</v>
      </c>
      <c r="Y2076" s="2" t="str">
        <f t="shared" si="134"/>
        <v>NA</v>
      </c>
      <c r="Z2076" s="3">
        <f t="shared" si="135"/>
        <v>0</v>
      </c>
    </row>
    <row r="2077" spans="1:26" x14ac:dyDescent="0.3">
      <c r="A2077">
        <v>2076</v>
      </c>
      <c r="B2077" s="1">
        <v>42460</v>
      </c>
      <c r="C2077">
        <v>29.77</v>
      </c>
      <c r="D2077">
        <v>30.51</v>
      </c>
      <c r="E2077">
        <v>29.67</v>
      </c>
      <c r="F2077">
        <v>30.35</v>
      </c>
      <c r="G2077">
        <v>17398800</v>
      </c>
      <c r="H2077">
        <v>29.757000000000001</v>
      </c>
      <c r="I2077" t="s">
        <v>36</v>
      </c>
      <c r="J2077" t="s">
        <v>23</v>
      </c>
      <c r="K2077" t="s">
        <v>23</v>
      </c>
      <c r="L2077" t="s">
        <v>23</v>
      </c>
      <c r="M2077">
        <v>17445.830000000002</v>
      </c>
      <c r="N2077">
        <v>0</v>
      </c>
      <c r="O2077">
        <v>0</v>
      </c>
      <c r="P2077">
        <v>83</v>
      </c>
      <c r="Q2077">
        <v>2519.0500000000002</v>
      </c>
      <c r="R2077">
        <v>-35.119999999999997</v>
      </c>
      <c r="S2077">
        <v>-2554.17</v>
      </c>
      <c r="T2077">
        <v>29.65</v>
      </c>
      <c r="U2077">
        <v>-0.378</v>
      </c>
      <c r="V2077">
        <v>-2E-3</v>
      </c>
      <c r="W2077" s="2">
        <f t="shared" si="132"/>
        <v>0</v>
      </c>
      <c r="X2077" s="2">
        <f t="shared" si="133"/>
        <v>0</v>
      </c>
      <c r="Y2077" s="2" t="str">
        <f t="shared" si="134"/>
        <v>NA</v>
      </c>
      <c r="Z2077" s="3">
        <f t="shared" si="135"/>
        <v>0</v>
      </c>
    </row>
    <row r="2078" spans="1:26" x14ac:dyDescent="0.3">
      <c r="A2078">
        <v>2077</v>
      </c>
      <c r="B2078" s="1">
        <v>42461</v>
      </c>
      <c r="C2078">
        <v>29.61</v>
      </c>
      <c r="D2078">
        <v>29.99</v>
      </c>
      <c r="E2078">
        <v>29.33</v>
      </c>
      <c r="F2078">
        <v>29.85</v>
      </c>
      <c r="G2078">
        <v>18070700</v>
      </c>
      <c r="H2078">
        <v>29.266999999999999</v>
      </c>
      <c r="I2078" t="s">
        <v>36</v>
      </c>
      <c r="J2078" t="s">
        <v>23</v>
      </c>
      <c r="K2078" t="s">
        <v>23</v>
      </c>
      <c r="L2078" t="s">
        <v>23</v>
      </c>
      <c r="M2078">
        <v>17445.830000000002</v>
      </c>
      <c r="N2078">
        <v>0</v>
      </c>
      <c r="O2078">
        <v>0</v>
      </c>
      <c r="P2078">
        <v>83</v>
      </c>
      <c r="Q2078">
        <v>2477.5500000000002</v>
      </c>
      <c r="R2078">
        <v>-76.62</v>
      </c>
      <c r="S2078">
        <v>-2554.17</v>
      </c>
      <c r="T2078">
        <v>29.65</v>
      </c>
      <c r="U2078">
        <v>-0.38900000000000001</v>
      </c>
      <c r="V2078">
        <v>-4.0000000000000001E-3</v>
      </c>
      <c r="W2078" s="2">
        <f t="shared" si="132"/>
        <v>0</v>
      </c>
      <c r="X2078" s="2">
        <f t="shared" si="133"/>
        <v>0</v>
      </c>
      <c r="Y2078" s="2" t="str">
        <f t="shared" si="134"/>
        <v>NA</v>
      </c>
      <c r="Z2078" s="3">
        <f t="shared" si="135"/>
        <v>0</v>
      </c>
    </row>
    <row r="2079" spans="1:26" x14ac:dyDescent="0.3">
      <c r="A2079">
        <v>2078</v>
      </c>
      <c r="B2079" s="1">
        <v>42464</v>
      </c>
      <c r="C2079">
        <v>29.84</v>
      </c>
      <c r="D2079">
        <v>30.49</v>
      </c>
      <c r="E2079">
        <v>29.38</v>
      </c>
      <c r="F2079">
        <v>29.48</v>
      </c>
      <c r="G2079">
        <v>19485600</v>
      </c>
      <c r="H2079">
        <v>28.904</v>
      </c>
      <c r="I2079" t="s">
        <v>36</v>
      </c>
      <c r="J2079" t="s">
        <v>23</v>
      </c>
      <c r="K2079" t="s">
        <v>23</v>
      </c>
      <c r="L2079" t="s">
        <v>23</v>
      </c>
      <c r="M2079">
        <v>17445.830000000002</v>
      </c>
      <c r="N2079">
        <v>0</v>
      </c>
      <c r="O2079">
        <v>0</v>
      </c>
      <c r="P2079">
        <v>83</v>
      </c>
      <c r="Q2079">
        <v>2446.84</v>
      </c>
      <c r="R2079">
        <v>-107.33</v>
      </c>
      <c r="S2079">
        <v>-2554.17</v>
      </c>
      <c r="T2079">
        <v>29.65</v>
      </c>
      <c r="U2079">
        <v>-0.39600000000000002</v>
      </c>
      <c r="V2079">
        <v>-5.0000000000000001E-3</v>
      </c>
      <c r="W2079" s="2">
        <f t="shared" si="132"/>
        <v>0</v>
      </c>
      <c r="X2079" s="2">
        <f t="shared" si="133"/>
        <v>0</v>
      </c>
      <c r="Y2079" s="2" t="str">
        <f t="shared" si="134"/>
        <v>NA</v>
      </c>
      <c r="Z2079" s="3">
        <f t="shared" si="135"/>
        <v>0</v>
      </c>
    </row>
    <row r="2080" spans="1:26" x14ac:dyDescent="0.3">
      <c r="A2080">
        <v>2079</v>
      </c>
      <c r="B2080" s="1">
        <v>42465</v>
      </c>
      <c r="C2080">
        <v>29.19</v>
      </c>
      <c r="D2080">
        <v>29.6</v>
      </c>
      <c r="E2080">
        <v>29.02</v>
      </c>
      <c r="F2080">
        <v>29.23</v>
      </c>
      <c r="G2080">
        <v>18997000</v>
      </c>
      <c r="H2080">
        <v>28.658999999999999</v>
      </c>
      <c r="I2080" t="s">
        <v>36</v>
      </c>
      <c r="J2080" t="s">
        <v>23</v>
      </c>
      <c r="K2080" t="s">
        <v>23</v>
      </c>
      <c r="L2080" t="s">
        <v>23</v>
      </c>
      <c r="M2080">
        <v>17445.830000000002</v>
      </c>
      <c r="N2080">
        <v>0</v>
      </c>
      <c r="O2080">
        <v>0</v>
      </c>
      <c r="P2080">
        <v>83</v>
      </c>
      <c r="Q2080">
        <v>2426.09</v>
      </c>
      <c r="R2080">
        <v>-128.08000000000001</v>
      </c>
      <c r="S2080">
        <v>-2554.17</v>
      </c>
      <c r="T2080">
        <v>29.65</v>
      </c>
      <c r="U2080">
        <v>-0.40100000000000002</v>
      </c>
      <c r="V2080">
        <v>-6.0000000000000001E-3</v>
      </c>
      <c r="W2080" s="2">
        <f t="shared" si="132"/>
        <v>0</v>
      </c>
      <c r="X2080" s="2">
        <f t="shared" si="133"/>
        <v>0</v>
      </c>
      <c r="Y2080" s="2" t="str">
        <f t="shared" si="134"/>
        <v>NA</v>
      </c>
      <c r="Z2080" s="3">
        <f t="shared" si="135"/>
        <v>0</v>
      </c>
    </row>
    <row r="2081" spans="1:26" x14ac:dyDescent="0.3">
      <c r="A2081">
        <v>2080</v>
      </c>
      <c r="B2081" s="1">
        <v>42466</v>
      </c>
      <c r="C2081">
        <v>29.7</v>
      </c>
      <c r="D2081">
        <v>30.28</v>
      </c>
      <c r="E2081">
        <v>29.19</v>
      </c>
      <c r="F2081">
        <v>30.22</v>
      </c>
      <c r="G2081">
        <v>21233900</v>
      </c>
      <c r="H2081">
        <v>29.629000000000001</v>
      </c>
      <c r="I2081" t="s">
        <v>36</v>
      </c>
      <c r="J2081" t="s">
        <v>23</v>
      </c>
      <c r="K2081" t="s">
        <v>23</v>
      </c>
      <c r="L2081" t="s">
        <v>23</v>
      </c>
      <c r="M2081">
        <v>17445.830000000002</v>
      </c>
      <c r="N2081">
        <v>0</v>
      </c>
      <c r="O2081">
        <v>0</v>
      </c>
      <c r="P2081">
        <v>83</v>
      </c>
      <c r="Q2081">
        <v>2508.2600000000002</v>
      </c>
      <c r="R2081">
        <v>-45.91</v>
      </c>
      <c r="S2081">
        <v>-2554.17</v>
      </c>
      <c r="T2081">
        <v>29.65</v>
      </c>
      <c r="U2081">
        <v>-0.38100000000000001</v>
      </c>
      <c r="V2081">
        <v>-2E-3</v>
      </c>
      <c r="W2081" s="2">
        <f t="shared" si="132"/>
        <v>0</v>
      </c>
      <c r="X2081" s="2">
        <f t="shared" si="133"/>
        <v>0</v>
      </c>
      <c r="Y2081" s="2" t="str">
        <f t="shared" si="134"/>
        <v>NA</v>
      </c>
      <c r="Z2081" s="3">
        <f t="shared" si="135"/>
        <v>0</v>
      </c>
    </row>
    <row r="2082" spans="1:26" x14ac:dyDescent="0.3">
      <c r="A2082">
        <v>2081</v>
      </c>
      <c r="B2082" s="1">
        <v>42467</v>
      </c>
      <c r="C2082">
        <v>29.96</v>
      </c>
      <c r="D2082">
        <v>30.53</v>
      </c>
      <c r="E2082">
        <v>29.75</v>
      </c>
      <c r="F2082">
        <v>30.28</v>
      </c>
      <c r="G2082">
        <v>17400800</v>
      </c>
      <c r="H2082">
        <v>29.687999999999999</v>
      </c>
      <c r="I2082" t="s">
        <v>36</v>
      </c>
      <c r="J2082" t="s">
        <v>23</v>
      </c>
      <c r="K2082" t="s">
        <v>23</v>
      </c>
      <c r="L2082" t="s">
        <v>23</v>
      </c>
      <c r="M2082">
        <v>17445.830000000002</v>
      </c>
      <c r="N2082">
        <v>0</v>
      </c>
      <c r="O2082">
        <v>0</v>
      </c>
      <c r="P2082">
        <v>83</v>
      </c>
      <c r="Q2082">
        <v>2513.2399999999998</v>
      </c>
      <c r="R2082">
        <v>-40.93</v>
      </c>
      <c r="S2082">
        <v>-2554.17</v>
      </c>
      <c r="T2082">
        <v>29.65</v>
      </c>
      <c r="U2082">
        <v>-0.38</v>
      </c>
      <c r="V2082">
        <v>-2E-3</v>
      </c>
      <c r="W2082" s="2">
        <f t="shared" si="132"/>
        <v>0</v>
      </c>
      <c r="X2082" s="2">
        <f t="shared" si="133"/>
        <v>0</v>
      </c>
      <c r="Y2082" s="2" t="str">
        <f t="shared" si="134"/>
        <v>NA</v>
      </c>
      <c r="Z2082" s="3">
        <f t="shared" si="135"/>
        <v>0</v>
      </c>
    </row>
    <row r="2083" spans="1:26" x14ac:dyDescent="0.3">
      <c r="A2083">
        <v>2082</v>
      </c>
      <c r="B2083" s="1">
        <v>42468</v>
      </c>
      <c r="C2083">
        <v>31.11</v>
      </c>
      <c r="D2083">
        <v>31.49</v>
      </c>
      <c r="E2083">
        <v>30.92</v>
      </c>
      <c r="F2083">
        <v>31.4</v>
      </c>
      <c r="G2083">
        <v>21972200</v>
      </c>
      <c r="H2083">
        <v>30.786000000000001</v>
      </c>
      <c r="I2083" t="s">
        <v>36</v>
      </c>
      <c r="J2083" t="s">
        <v>23</v>
      </c>
      <c r="K2083" t="s">
        <v>23</v>
      </c>
      <c r="L2083" t="s">
        <v>23</v>
      </c>
      <c r="M2083">
        <v>17445.830000000002</v>
      </c>
      <c r="N2083">
        <v>0</v>
      </c>
      <c r="O2083">
        <v>0</v>
      </c>
      <c r="P2083">
        <v>83</v>
      </c>
      <c r="Q2083">
        <v>2606.1999999999998</v>
      </c>
      <c r="R2083">
        <v>52.03</v>
      </c>
      <c r="S2083">
        <v>-2554.17</v>
      </c>
      <c r="T2083">
        <v>29.65</v>
      </c>
      <c r="U2083">
        <v>-0.35699999999999998</v>
      </c>
      <c r="V2083">
        <v>3.0000000000000001E-3</v>
      </c>
      <c r="W2083" s="2">
        <f t="shared" si="132"/>
        <v>0</v>
      </c>
      <c r="X2083" s="2">
        <f t="shared" si="133"/>
        <v>0</v>
      </c>
      <c r="Y2083" s="2" t="str">
        <f t="shared" si="134"/>
        <v>NA</v>
      </c>
      <c r="Z2083" s="3">
        <f t="shared" si="135"/>
        <v>0</v>
      </c>
    </row>
    <row r="2084" spans="1:26" x14ac:dyDescent="0.3">
      <c r="A2084">
        <v>2083</v>
      </c>
      <c r="B2084" s="1">
        <v>42471</v>
      </c>
      <c r="C2084">
        <v>31.66</v>
      </c>
      <c r="D2084">
        <v>31.9</v>
      </c>
      <c r="E2084">
        <v>31.29</v>
      </c>
      <c r="F2084">
        <v>31.36</v>
      </c>
      <c r="G2084">
        <v>16981000</v>
      </c>
      <c r="H2084">
        <v>30.747</v>
      </c>
      <c r="I2084" t="s">
        <v>36</v>
      </c>
      <c r="J2084" t="s">
        <v>23</v>
      </c>
      <c r="K2084" t="s">
        <v>23</v>
      </c>
      <c r="L2084" t="s">
        <v>23</v>
      </c>
      <c r="M2084">
        <v>17445.830000000002</v>
      </c>
      <c r="N2084">
        <v>0</v>
      </c>
      <c r="O2084">
        <v>0</v>
      </c>
      <c r="P2084">
        <v>83</v>
      </c>
      <c r="Q2084">
        <v>2602.88</v>
      </c>
      <c r="R2084">
        <v>48.71</v>
      </c>
      <c r="S2084">
        <v>-2554.17</v>
      </c>
      <c r="T2084">
        <v>29.65</v>
      </c>
      <c r="U2084">
        <v>-0.35799999999999998</v>
      </c>
      <c r="V2084">
        <v>2E-3</v>
      </c>
      <c r="W2084" s="2">
        <f t="shared" si="132"/>
        <v>0</v>
      </c>
      <c r="X2084" s="2">
        <f t="shared" si="133"/>
        <v>0</v>
      </c>
      <c r="Y2084" s="2" t="str">
        <f t="shared" si="134"/>
        <v>NA</v>
      </c>
      <c r="Z2084" s="3">
        <f t="shared" si="135"/>
        <v>0</v>
      </c>
    </row>
    <row r="2085" spans="1:26" x14ac:dyDescent="0.3">
      <c r="A2085">
        <v>2084</v>
      </c>
      <c r="B2085" s="1">
        <v>42472</v>
      </c>
      <c r="C2085">
        <v>31.63</v>
      </c>
      <c r="D2085">
        <v>33.71</v>
      </c>
      <c r="E2085">
        <v>31.55</v>
      </c>
      <c r="F2085">
        <v>33.479999999999997</v>
      </c>
      <c r="G2085">
        <v>31626400</v>
      </c>
      <c r="H2085">
        <v>32.826000000000001</v>
      </c>
      <c r="I2085" t="s">
        <v>36</v>
      </c>
      <c r="J2085" t="s">
        <v>23</v>
      </c>
      <c r="K2085" t="s">
        <v>23</v>
      </c>
      <c r="L2085" t="s">
        <v>23</v>
      </c>
      <c r="M2085">
        <v>17445.830000000002</v>
      </c>
      <c r="N2085">
        <v>0</v>
      </c>
      <c r="O2085">
        <v>0</v>
      </c>
      <c r="P2085">
        <v>83</v>
      </c>
      <c r="Q2085">
        <v>2778.84</v>
      </c>
      <c r="R2085">
        <v>224.67</v>
      </c>
      <c r="S2085">
        <v>-2554.17</v>
      </c>
      <c r="T2085">
        <v>29.65</v>
      </c>
      <c r="U2085">
        <v>-0.314</v>
      </c>
      <c r="V2085">
        <v>1.0999999999999999E-2</v>
      </c>
      <c r="W2085" s="2">
        <f t="shared" si="132"/>
        <v>0</v>
      </c>
      <c r="X2085" s="2">
        <f t="shared" si="133"/>
        <v>0</v>
      </c>
      <c r="Y2085" s="2" t="str">
        <f t="shared" si="134"/>
        <v>NA</v>
      </c>
      <c r="Z2085" s="3">
        <f t="shared" si="135"/>
        <v>0</v>
      </c>
    </row>
    <row r="2086" spans="1:26" x14ac:dyDescent="0.3">
      <c r="A2086">
        <v>2085</v>
      </c>
      <c r="B2086" s="1">
        <v>42473</v>
      </c>
      <c r="C2086">
        <v>33.340000000000003</v>
      </c>
      <c r="D2086">
        <v>33.65</v>
      </c>
      <c r="E2086">
        <v>32.72</v>
      </c>
      <c r="F2086">
        <v>33.11</v>
      </c>
      <c r="G2086">
        <v>24799600</v>
      </c>
      <c r="H2086">
        <v>32.463000000000001</v>
      </c>
      <c r="I2086" t="s">
        <v>36</v>
      </c>
      <c r="J2086" t="s">
        <v>23</v>
      </c>
      <c r="K2086" t="s">
        <v>23</v>
      </c>
      <c r="L2086" t="s">
        <v>23</v>
      </c>
      <c r="M2086">
        <v>17445.830000000002</v>
      </c>
      <c r="N2086">
        <v>0</v>
      </c>
      <c r="O2086">
        <v>0</v>
      </c>
      <c r="P2086">
        <v>83</v>
      </c>
      <c r="Q2086">
        <v>2748.13</v>
      </c>
      <c r="R2086">
        <v>193.96</v>
      </c>
      <c r="S2086">
        <v>-2554.17</v>
      </c>
      <c r="T2086">
        <v>29.65</v>
      </c>
      <c r="U2086">
        <v>-0.32200000000000001</v>
      </c>
      <c r="V2086">
        <v>0.01</v>
      </c>
      <c r="W2086" s="2">
        <f t="shared" si="132"/>
        <v>0</v>
      </c>
      <c r="X2086" s="2">
        <f t="shared" si="133"/>
        <v>0</v>
      </c>
      <c r="Y2086" s="2" t="str">
        <f t="shared" si="134"/>
        <v>NA</v>
      </c>
      <c r="Z2086" s="3">
        <f t="shared" si="135"/>
        <v>0</v>
      </c>
    </row>
    <row r="2087" spans="1:26" x14ac:dyDescent="0.3">
      <c r="A2087">
        <v>2086</v>
      </c>
      <c r="B2087" s="1">
        <v>42474</v>
      </c>
      <c r="C2087">
        <v>33.26</v>
      </c>
      <c r="D2087">
        <v>33.340000000000003</v>
      </c>
      <c r="E2087">
        <v>32.67</v>
      </c>
      <c r="F2087">
        <v>33.14</v>
      </c>
      <c r="G2087">
        <v>17721600</v>
      </c>
      <c r="H2087">
        <v>32.491999999999997</v>
      </c>
      <c r="I2087" t="s">
        <v>36</v>
      </c>
      <c r="J2087" t="s">
        <v>23</v>
      </c>
      <c r="K2087" t="s">
        <v>23</v>
      </c>
      <c r="L2087" t="s">
        <v>23</v>
      </c>
      <c r="M2087">
        <v>17445.830000000002</v>
      </c>
      <c r="N2087">
        <v>0</v>
      </c>
      <c r="O2087">
        <v>0</v>
      </c>
      <c r="P2087">
        <v>83</v>
      </c>
      <c r="Q2087">
        <v>2750.62</v>
      </c>
      <c r="R2087">
        <v>196.45</v>
      </c>
      <c r="S2087">
        <v>-2554.17</v>
      </c>
      <c r="T2087">
        <v>29.65</v>
      </c>
      <c r="U2087">
        <v>-0.32100000000000001</v>
      </c>
      <c r="V2087">
        <v>0.01</v>
      </c>
      <c r="W2087" s="2">
        <f t="shared" si="132"/>
        <v>0</v>
      </c>
      <c r="X2087" s="2">
        <f t="shared" si="133"/>
        <v>0</v>
      </c>
      <c r="Y2087" s="2" t="str">
        <f t="shared" si="134"/>
        <v>NA</v>
      </c>
      <c r="Z2087" s="3">
        <f t="shared" si="135"/>
        <v>0</v>
      </c>
    </row>
    <row r="2088" spans="1:26" x14ac:dyDescent="0.3">
      <c r="A2088">
        <v>2087</v>
      </c>
      <c r="B2088" s="1">
        <v>42475</v>
      </c>
      <c r="C2088">
        <v>32.64</v>
      </c>
      <c r="D2088">
        <v>32.97</v>
      </c>
      <c r="E2088">
        <v>32.340000000000003</v>
      </c>
      <c r="F2088">
        <v>32.56</v>
      </c>
      <c r="G2088">
        <v>16798500</v>
      </c>
      <c r="H2088">
        <v>31.923999999999999</v>
      </c>
      <c r="I2088" t="s">
        <v>36</v>
      </c>
      <c r="J2088" t="s">
        <v>23</v>
      </c>
      <c r="K2088" t="s">
        <v>23</v>
      </c>
      <c r="L2088" t="s">
        <v>23</v>
      </c>
      <c r="M2088">
        <v>17445.830000000002</v>
      </c>
      <c r="N2088">
        <v>0</v>
      </c>
      <c r="O2088">
        <v>0</v>
      </c>
      <c r="P2088">
        <v>83</v>
      </c>
      <c r="Q2088">
        <v>2702.48</v>
      </c>
      <c r="R2088">
        <v>148.31</v>
      </c>
      <c r="S2088">
        <v>-2554.17</v>
      </c>
      <c r="T2088">
        <v>29.65</v>
      </c>
      <c r="U2088">
        <v>-0.33300000000000002</v>
      </c>
      <c r="V2088">
        <v>7.0000000000000001E-3</v>
      </c>
      <c r="W2088" s="2">
        <f t="shared" si="132"/>
        <v>0</v>
      </c>
      <c r="X2088" s="2">
        <f t="shared" si="133"/>
        <v>0</v>
      </c>
      <c r="Y2088" s="2" t="str">
        <f t="shared" si="134"/>
        <v>NA</v>
      </c>
      <c r="Z2088" s="3">
        <f t="shared" si="135"/>
        <v>0</v>
      </c>
    </row>
    <row r="2089" spans="1:26" x14ac:dyDescent="0.3">
      <c r="A2089">
        <v>2088</v>
      </c>
      <c r="B2089" s="1">
        <v>42478</v>
      </c>
      <c r="C2089">
        <v>31.28</v>
      </c>
      <c r="D2089">
        <v>33.380000000000003</v>
      </c>
      <c r="E2089">
        <v>31.14</v>
      </c>
      <c r="F2089">
        <v>33.22</v>
      </c>
      <c r="G2089">
        <v>21726600</v>
      </c>
      <c r="H2089">
        <v>32.570999999999998</v>
      </c>
      <c r="I2089" t="s">
        <v>36</v>
      </c>
      <c r="J2089" t="s">
        <v>23</v>
      </c>
      <c r="K2089" t="s">
        <v>23</v>
      </c>
      <c r="L2089" t="s">
        <v>23</v>
      </c>
      <c r="M2089">
        <v>17445.830000000002</v>
      </c>
      <c r="N2089">
        <v>0</v>
      </c>
      <c r="O2089">
        <v>0</v>
      </c>
      <c r="P2089">
        <v>83</v>
      </c>
      <c r="Q2089">
        <v>2757.26</v>
      </c>
      <c r="R2089">
        <v>203.09</v>
      </c>
      <c r="S2089">
        <v>-2554.17</v>
      </c>
      <c r="T2089">
        <v>29.65</v>
      </c>
      <c r="U2089">
        <v>-0.32</v>
      </c>
      <c r="V2089">
        <v>0.01</v>
      </c>
      <c r="W2089" s="2">
        <f t="shared" si="132"/>
        <v>0</v>
      </c>
      <c r="X2089" s="2">
        <f t="shared" si="133"/>
        <v>0</v>
      </c>
      <c r="Y2089" s="2" t="str">
        <f t="shared" si="134"/>
        <v>NA</v>
      </c>
      <c r="Z2089" s="3">
        <f t="shared" si="135"/>
        <v>0</v>
      </c>
    </row>
    <row r="2090" spans="1:26" x14ac:dyDescent="0.3">
      <c r="A2090">
        <v>2089</v>
      </c>
      <c r="B2090" s="1">
        <v>42479</v>
      </c>
      <c r="C2090">
        <v>33.42</v>
      </c>
      <c r="D2090">
        <v>34.42</v>
      </c>
      <c r="E2090">
        <v>33.409999999999997</v>
      </c>
      <c r="F2090">
        <v>34.06</v>
      </c>
      <c r="G2090">
        <v>19282000</v>
      </c>
      <c r="H2090">
        <v>33.393999999999998</v>
      </c>
      <c r="I2090" t="s">
        <v>36</v>
      </c>
      <c r="J2090" t="s">
        <v>23</v>
      </c>
      <c r="K2090" t="s">
        <v>23</v>
      </c>
      <c r="L2090" t="s">
        <v>23</v>
      </c>
      <c r="M2090">
        <v>17445.830000000002</v>
      </c>
      <c r="N2090">
        <v>0</v>
      </c>
      <c r="O2090">
        <v>0</v>
      </c>
      <c r="P2090">
        <v>83</v>
      </c>
      <c r="Q2090">
        <v>2826.98</v>
      </c>
      <c r="R2090">
        <v>272.81</v>
      </c>
      <c r="S2090">
        <v>-2554.17</v>
      </c>
      <c r="T2090">
        <v>29.65</v>
      </c>
      <c r="U2090">
        <v>-0.30199999999999999</v>
      </c>
      <c r="V2090">
        <v>1.4E-2</v>
      </c>
      <c r="W2090" s="2">
        <f t="shared" si="132"/>
        <v>0</v>
      </c>
      <c r="X2090" s="2">
        <f t="shared" si="133"/>
        <v>0</v>
      </c>
      <c r="Y2090" s="2" t="str">
        <f t="shared" si="134"/>
        <v>NA</v>
      </c>
      <c r="Z2090" s="3">
        <f t="shared" si="135"/>
        <v>0</v>
      </c>
    </row>
    <row r="2091" spans="1:26" x14ac:dyDescent="0.3">
      <c r="A2091">
        <v>2090</v>
      </c>
      <c r="B2091" s="1">
        <v>42480</v>
      </c>
      <c r="C2091">
        <v>33.68</v>
      </c>
      <c r="D2091">
        <v>34.86</v>
      </c>
      <c r="E2091">
        <v>33.549999999999997</v>
      </c>
      <c r="F2091">
        <v>34.53</v>
      </c>
      <c r="G2091">
        <v>23318100</v>
      </c>
      <c r="H2091">
        <v>33.854999999999997</v>
      </c>
      <c r="I2091" t="s">
        <v>36</v>
      </c>
      <c r="J2091" t="s">
        <v>23</v>
      </c>
      <c r="K2091" t="s">
        <v>23</v>
      </c>
      <c r="L2091" t="s">
        <v>23</v>
      </c>
      <c r="M2091">
        <v>17445.830000000002</v>
      </c>
      <c r="N2091">
        <v>0</v>
      </c>
      <c r="O2091">
        <v>0</v>
      </c>
      <c r="P2091">
        <v>83</v>
      </c>
      <c r="Q2091">
        <v>2865.99</v>
      </c>
      <c r="R2091">
        <v>311.82</v>
      </c>
      <c r="S2091">
        <v>-2554.17</v>
      </c>
      <c r="T2091">
        <v>29.65</v>
      </c>
      <c r="U2091">
        <v>-0.29299999999999998</v>
      </c>
      <c r="V2091">
        <v>1.6E-2</v>
      </c>
      <c r="W2091" s="2">
        <f t="shared" si="132"/>
        <v>0</v>
      </c>
      <c r="X2091" s="2">
        <f t="shared" si="133"/>
        <v>0</v>
      </c>
      <c r="Y2091" s="2" t="str">
        <f t="shared" si="134"/>
        <v>NA</v>
      </c>
      <c r="Z2091" s="3">
        <f t="shared" si="135"/>
        <v>0</v>
      </c>
    </row>
    <row r="2092" spans="1:26" x14ac:dyDescent="0.3">
      <c r="A2092">
        <v>2091</v>
      </c>
      <c r="B2092" s="1">
        <v>42481</v>
      </c>
      <c r="C2092">
        <v>34.6</v>
      </c>
      <c r="D2092">
        <v>34.78</v>
      </c>
      <c r="E2092">
        <v>33.86</v>
      </c>
      <c r="F2092">
        <v>34.17</v>
      </c>
      <c r="G2092">
        <v>18734100</v>
      </c>
      <c r="H2092">
        <v>33.502000000000002</v>
      </c>
      <c r="I2092" t="s">
        <v>36</v>
      </c>
      <c r="J2092" t="s">
        <v>23</v>
      </c>
      <c r="K2092" t="s">
        <v>23</v>
      </c>
      <c r="L2092" t="s">
        <v>23</v>
      </c>
      <c r="M2092">
        <v>17445.830000000002</v>
      </c>
      <c r="N2092">
        <v>0</v>
      </c>
      <c r="O2092">
        <v>0</v>
      </c>
      <c r="P2092">
        <v>83</v>
      </c>
      <c r="Q2092">
        <v>2836.11</v>
      </c>
      <c r="R2092">
        <v>281.94</v>
      </c>
      <c r="S2092">
        <v>-2554.17</v>
      </c>
      <c r="T2092">
        <v>29.65</v>
      </c>
      <c r="U2092">
        <v>-0.3</v>
      </c>
      <c r="V2092">
        <v>1.4E-2</v>
      </c>
      <c r="W2092" s="2">
        <f t="shared" si="132"/>
        <v>0</v>
      </c>
      <c r="X2092" s="2">
        <f t="shared" si="133"/>
        <v>0</v>
      </c>
      <c r="Y2092" s="2" t="str">
        <f t="shared" si="134"/>
        <v>NA</v>
      </c>
      <c r="Z2092" s="3">
        <f t="shared" si="135"/>
        <v>0</v>
      </c>
    </row>
    <row r="2093" spans="1:26" x14ac:dyDescent="0.3">
      <c r="A2093">
        <v>2092</v>
      </c>
      <c r="B2093" s="1">
        <v>42482</v>
      </c>
      <c r="C2093">
        <v>34.409999999999997</v>
      </c>
      <c r="D2093">
        <v>35.46</v>
      </c>
      <c r="E2093">
        <v>34.409999999999997</v>
      </c>
      <c r="F2093">
        <v>35.369999999999997</v>
      </c>
      <c r="G2093">
        <v>16495500</v>
      </c>
      <c r="H2093">
        <v>34.679000000000002</v>
      </c>
      <c r="I2093" t="s">
        <v>36</v>
      </c>
      <c r="J2093" t="s">
        <v>23</v>
      </c>
      <c r="K2093" t="s">
        <v>23</v>
      </c>
      <c r="L2093" t="s">
        <v>23</v>
      </c>
      <c r="M2093">
        <v>17445.830000000002</v>
      </c>
      <c r="N2093">
        <v>0</v>
      </c>
      <c r="O2093">
        <v>0</v>
      </c>
      <c r="P2093">
        <v>83</v>
      </c>
      <c r="Q2093">
        <v>2935.71</v>
      </c>
      <c r="R2093">
        <v>381.54</v>
      </c>
      <c r="S2093">
        <v>-2554.17</v>
      </c>
      <c r="T2093">
        <v>29.65</v>
      </c>
      <c r="U2093">
        <v>-0.27600000000000002</v>
      </c>
      <c r="V2093">
        <v>1.9E-2</v>
      </c>
      <c r="W2093" s="2">
        <f t="shared" si="132"/>
        <v>0</v>
      </c>
      <c r="X2093" s="2">
        <f t="shared" si="133"/>
        <v>0</v>
      </c>
      <c r="Y2093" s="2" t="str">
        <f t="shared" si="134"/>
        <v>NA</v>
      </c>
      <c r="Z2093" s="3">
        <f t="shared" si="135"/>
        <v>0</v>
      </c>
    </row>
    <row r="2094" spans="1:26" x14ac:dyDescent="0.3">
      <c r="A2094">
        <v>2093</v>
      </c>
      <c r="B2094" s="1">
        <v>42485</v>
      </c>
      <c r="C2094">
        <v>35.28</v>
      </c>
      <c r="D2094">
        <v>35.369999999999997</v>
      </c>
      <c r="E2094">
        <v>34.42</v>
      </c>
      <c r="F2094">
        <v>34.869999999999997</v>
      </c>
      <c r="G2094">
        <v>20707000</v>
      </c>
      <c r="H2094">
        <v>34.189</v>
      </c>
      <c r="I2094" t="s">
        <v>36</v>
      </c>
      <c r="J2094" t="s">
        <v>23</v>
      </c>
      <c r="K2094" t="s">
        <v>23</v>
      </c>
      <c r="L2094" t="s">
        <v>23</v>
      </c>
      <c r="M2094">
        <v>17445.830000000002</v>
      </c>
      <c r="N2094">
        <v>0</v>
      </c>
      <c r="O2094">
        <v>0</v>
      </c>
      <c r="P2094">
        <v>83</v>
      </c>
      <c r="Q2094">
        <v>2894.21</v>
      </c>
      <c r="R2094">
        <v>340.04</v>
      </c>
      <c r="S2094">
        <v>-2554.17</v>
      </c>
      <c r="T2094">
        <v>29.65</v>
      </c>
      <c r="U2094">
        <v>-0.28599999999999998</v>
      </c>
      <c r="V2094">
        <v>1.7000000000000001E-2</v>
      </c>
      <c r="W2094" s="2">
        <f t="shared" si="132"/>
        <v>0</v>
      </c>
      <c r="X2094" s="2">
        <f t="shared" si="133"/>
        <v>0</v>
      </c>
      <c r="Y2094" s="2" t="str">
        <f t="shared" si="134"/>
        <v>NA</v>
      </c>
      <c r="Z2094" s="3">
        <f t="shared" si="135"/>
        <v>0</v>
      </c>
    </row>
    <row r="2095" spans="1:26" x14ac:dyDescent="0.3">
      <c r="A2095">
        <v>2094</v>
      </c>
      <c r="B2095" s="1">
        <v>42486</v>
      </c>
      <c r="C2095">
        <v>35.18</v>
      </c>
      <c r="D2095">
        <v>35.97</v>
      </c>
      <c r="E2095">
        <v>34.92</v>
      </c>
      <c r="F2095">
        <v>35.869999999999997</v>
      </c>
      <c r="G2095">
        <v>16655400</v>
      </c>
      <c r="H2095">
        <v>35.168999999999997</v>
      </c>
      <c r="I2095" t="s">
        <v>36</v>
      </c>
      <c r="J2095" t="s">
        <v>23</v>
      </c>
      <c r="K2095" t="s">
        <v>23</v>
      </c>
      <c r="L2095" t="s">
        <v>23</v>
      </c>
      <c r="M2095">
        <v>17445.830000000002</v>
      </c>
      <c r="N2095">
        <v>0</v>
      </c>
      <c r="O2095">
        <v>0</v>
      </c>
      <c r="P2095">
        <v>83</v>
      </c>
      <c r="Q2095">
        <v>2977.21</v>
      </c>
      <c r="R2095">
        <v>423.04</v>
      </c>
      <c r="S2095">
        <v>-2554.17</v>
      </c>
      <c r="T2095">
        <v>29.65</v>
      </c>
      <c r="U2095">
        <v>-0.26500000000000001</v>
      </c>
      <c r="V2095">
        <v>2.1000000000000001E-2</v>
      </c>
      <c r="W2095" s="2">
        <f t="shared" si="132"/>
        <v>0</v>
      </c>
      <c r="X2095" s="2">
        <f t="shared" si="133"/>
        <v>0</v>
      </c>
      <c r="Y2095" s="2" t="str">
        <f t="shared" si="134"/>
        <v>NA</v>
      </c>
      <c r="Z2095" s="3">
        <f t="shared" si="135"/>
        <v>0</v>
      </c>
    </row>
    <row r="2096" spans="1:26" x14ac:dyDescent="0.3">
      <c r="A2096">
        <v>2095</v>
      </c>
      <c r="B2096" s="1">
        <v>42487</v>
      </c>
      <c r="C2096">
        <v>36.4</v>
      </c>
      <c r="D2096">
        <v>37.25</v>
      </c>
      <c r="E2096">
        <v>36.200000000000003</v>
      </c>
      <c r="F2096">
        <v>36.96</v>
      </c>
      <c r="G2096">
        <v>21214800</v>
      </c>
      <c r="H2096">
        <v>36.238</v>
      </c>
      <c r="I2096" t="s">
        <v>36</v>
      </c>
      <c r="J2096" t="s">
        <v>23</v>
      </c>
      <c r="K2096" t="s">
        <v>23</v>
      </c>
      <c r="L2096" t="s">
        <v>23</v>
      </c>
      <c r="M2096">
        <v>17445.830000000002</v>
      </c>
      <c r="N2096">
        <v>0</v>
      </c>
      <c r="O2096">
        <v>0</v>
      </c>
      <c r="P2096">
        <v>83</v>
      </c>
      <c r="Q2096">
        <v>3067.68</v>
      </c>
      <c r="R2096">
        <v>513.51</v>
      </c>
      <c r="S2096">
        <v>-2554.17</v>
      </c>
      <c r="T2096">
        <v>29.65</v>
      </c>
      <c r="U2096">
        <v>-0.24299999999999999</v>
      </c>
      <c r="V2096">
        <v>2.5999999999999999E-2</v>
      </c>
      <c r="W2096" s="2">
        <f t="shared" si="132"/>
        <v>0</v>
      </c>
      <c r="X2096" s="2">
        <f t="shared" si="133"/>
        <v>0</v>
      </c>
      <c r="Y2096" s="2" t="str">
        <f t="shared" si="134"/>
        <v>NA</v>
      </c>
      <c r="Z2096" s="3">
        <f t="shared" si="135"/>
        <v>0</v>
      </c>
    </row>
    <row r="2097" spans="1:26" x14ac:dyDescent="0.3">
      <c r="A2097">
        <v>2096</v>
      </c>
      <c r="B2097" s="1">
        <v>42488</v>
      </c>
      <c r="C2097">
        <v>36.74</v>
      </c>
      <c r="D2097">
        <v>37.31</v>
      </c>
      <c r="E2097">
        <v>35.76</v>
      </c>
      <c r="F2097">
        <v>35.869999999999997</v>
      </c>
      <c r="G2097">
        <v>17734000</v>
      </c>
      <c r="H2097">
        <v>35.168999999999997</v>
      </c>
      <c r="I2097" t="s">
        <v>36</v>
      </c>
      <c r="J2097" t="s">
        <v>23</v>
      </c>
      <c r="K2097" t="s">
        <v>23</v>
      </c>
      <c r="L2097" t="s">
        <v>23</v>
      </c>
      <c r="M2097">
        <v>17445.830000000002</v>
      </c>
      <c r="N2097">
        <v>0</v>
      </c>
      <c r="O2097">
        <v>0</v>
      </c>
      <c r="P2097">
        <v>83</v>
      </c>
      <c r="Q2097">
        <v>2977.21</v>
      </c>
      <c r="R2097">
        <v>423.04</v>
      </c>
      <c r="S2097">
        <v>-2554.17</v>
      </c>
      <c r="T2097">
        <v>29.65</v>
      </c>
      <c r="U2097">
        <v>-0.26500000000000001</v>
      </c>
      <c r="V2097">
        <v>2.1000000000000001E-2</v>
      </c>
      <c r="W2097" s="2">
        <f t="shared" si="132"/>
        <v>0</v>
      </c>
      <c r="X2097" s="2">
        <f t="shared" si="133"/>
        <v>0</v>
      </c>
      <c r="Y2097" s="2" t="str">
        <f t="shared" si="134"/>
        <v>NA</v>
      </c>
      <c r="Z2097" s="3">
        <f t="shared" si="135"/>
        <v>0</v>
      </c>
    </row>
    <row r="2098" spans="1:26" x14ac:dyDescent="0.3">
      <c r="A2098">
        <v>2097</v>
      </c>
      <c r="B2098" s="1">
        <v>42489</v>
      </c>
      <c r="C2098">
        <v>36.270000000000003</v>
      </c>
      <c r="D2098">
        <v>36.75</v>
      </c>
      <c r="E2098">
        <v>34.840000000000003</v>
      </c>
      <c r="F2098">
        <v>35.74</v>
      </c>
      <c r="G2098">
        <v>26775300</v>
      </c>
      <c r="H2098">
        <v>35.042000000000002</v>
      </c>
      <c r="I2098" t="s">
        <v>36</v>
      </c>
      <c r="J2098" t="s">
        <v>23</v>
      </c>
      <c r="K2098" t="s">
        <v>23</v>
      </c>
      <c r="L2098" t="s">
        <v>23</v>
      </c>
      <c r="M2098">
        <v>17445.830000000002</v>
      </c>
      <c r="N2098">
        <v>0</v>
      </c>
      <c r="O2098">
        <v>0</v>
      </c>
      <c r="P2098">
        <v>83</v>
      </c>
      <c r="Q2098">
        <v>2966.42</v>
      </c>
      <c r="R2098">
        <v>412.25</v>
      </c>
      <c r="S2098">
        <v>-2554.17</v>
      </c>
      <c r="T2098">
        <v>29.65</v>
      </c>
      <c r="U2098">
        <v>-0.26800000000000002</v>
      </c>
      <c r="V2098">
        <v>2.1000000000000001E-2</v>
      </c>
      <c r="W2098" s="2">
        <f t="shared" si="132"/>
        <v>0</v>
      </c>
      <c r="X2098" s="2">
        <f t="shared" si="133"/>
        <v>0</v>
      </c>
      <c r="Y2098" s="2" t="str">
        <f t="shared" si="134"/>
        <v>NA</v>
      </c>
      <c r="Z2098" s="3">
        <f t="shared" si="135"/>
        <v>0</v>
      </c>
    </row>
    <row r="2099" spans="1:26" x14ac:dyDescent="0.3">
      <c r="A2099">
        <v>2098</v>
      </c>
      <c r="B2099" s="1">
        <v>42492</v>
      </c>
      <c r="C2099">
        <v>35.65</v>
      </c>
      <c r="D2099">
        <v>35.700000000000003</v>
      </c>
      <c r="E2099">
        <v>34.71</v>
      </c>
      <c r="F2099">
        <v>35.47</v>
      </c>
      <c r="G2099">
        <v>19987500</v>
      </c>
      <c r="H2099">
        <v>34.777000000000001</v>
      </c>
      <c r="I2099" t="s">
        <v>36</v>
      </c>
      <c r="J2099" t="s">
        <v>23</v>
      </c>
      <c r="K2099" t="s">
        <v>23</v>
      </c>
      <c r="L2099" t="s">
        <v>23</v>
      </c>
      <c r="M2099">
        <v>17445.830000000002</v>
      </c>
      <c r="N2099">
        <v>0</v>
      </c>
      <c r="O2099">
        <v>0</v>
      </c>
      <c r="P2099">
        <v>83</v>
      </c>
      <c r="Q2099">
        <v>2944.01</v>
      </c>
      <c r="R2099">
        <v>389.84</v>
      </c>
      <c r="S2099">
        <v>-2554.17</v>
      </c>
      <c r="T2099">
        <v>29.65</v>
      </c>
      <c r="U2099">
        <v>-0.27400000000000002</v>
      </c>
      <c r="V2099">
        <v>1.9E-2</v>
      </c>
      <c r="W2099" s="2">
        <f t="shared" si="132"/>
        <v>0</v>
      </c>
      <c r="X2099" s="2">
        <f t="shared" si="133"/>
        <v>0</v>
      </c>
      <c r="Y2099" s="2" t="str">
        <f t="shared" si="134"/>
        <v>NA</v>
      </c>
      <c r="Z2099" s="3">
        <f t="shared" si="135"/>
        <v>0</v>
      </c>
    </row>
    <row r="2100" spans="1:26" x14ac:dyDescent="0.3">
      <c r="A2100">
        <v>2099</v>
      </c>
      <c r="B2100" s="1">
        <v>42493</v>
      </c>
      <c r="C2100">
        <v>34.85</v>
      </c>
      <c r="D2100">
        <v>34.85</v>
      </c>
      <c r="E2100">
        <v>33.64</v>
      </c>
      <c r="F2100">
        <v>33.81</v>
      </c>
      <c r="G2100">
        <v>25405200</v>
      </c>
      <c r="H2100">
        <v>33.149000000000001</v>
      </c>
      <c r="I2100" t="s">
        <v>36</v>
      </c>
      <c r="J2100" t="s">
        <v>23</v>
      </c>
      <c r="K2100" t="s">
        <v>23</v>
      </c>
      <c r="L2100" t="s">
        <v>23</v>
      </c>
      <c r="M2100">
        <v>17445.830000000002</v>
      </c>
      <c r="N2100">
        <v>0</v>
      </c>
      <c r="O2100">
        <v>0</v>
      </c>
      <c r="P2100">
        <v>83</v>
      </c>
      <c r="Q2100">
        <v>2806.23</v>
      </c>
      <c r="R2100">
        <v>252.06</v>
      </c>
      <c r="S2100">
        <v>-2554.17</v>
      </c>
      <c r="T2100">
        <v>29.65</v>
      </c>
      <c r="U2100">
        <v>-0.308</v>
      </c>
      <c r="V2100">
        <v>1.2999999999999999E-2</v>
      </c>
      <c r="W2100" s="2">
        <f t="shared" si="132"/>
        <v>0</v>
      </c>
      <c r="X2100" s="2">
        <f t="shared" si="133"/>
        <v>0</v>
      </c>
      <c r="Y2100" s="2" t="str">
        <f t="shared" si="134"/>
        <v>NA</v>
      </c>
      <c r="Z2100" s="3">
        <f t="shared" si="135"/>
        <v>0</v>
      </c>
    </row>
    <row r="2101" spans="1:26" x14ac:dyDescent="0.3">
      <c r="A2101">
        <v>2100</v>
      </c>
      <c r="B2101" s="1">
        <v>42494</v>
      </c>
      <c r="C2101">
        <v>34.020000000000003</v>
      </c>
      <c r="D2101">
        <v>34.590000000000003</v>
      </c>
      <c r="E2101">
        <v>32.69</v>
      </c>
      <c r="F2101">
        <v>33.020000000000003</v>
      </c>
      <c r="G2101">
        <v>29471300</v>
      </c>
      <c r="H2101">
        <v>32.375</v>
      </c>
      <c r="I2101" t="s">
        <v>36</v>
      </c>
      <c r="J2101" t="s">
        <v>23</v>
      </c>
      <c r="K2101" t="s">
        <v>23</v>
      </c>
      <c r="L2101" t="s">
        <v>23</v>
      </c>
      <c r="M2101">
        <v>17445.830000000002</v>
      </c>
      <c r="N2101">
        <v>0</v>
      </c>
      <c r="O2101">
        <v>0</v>
      </c>
      <c r="P2101">
        <v>83</v>
      </c>
      <c r="Q2101">
        <v>2740.66</v>
      </c>
      <c r="R2101">
        <v>186.49</v>
      </c>
      <c r="S2101">
        <v>-2554.17</v>
      </c>
      <c r="T2101">
        <v>29.65</v>
      </c>
      <c r="U2101">
        <v>-0.32400000000000001</v>
      </c>
      <c r="V2101">
        <v>8.9999999999999993E-3</v>
      </c>
      <c r="W2101" s="2">
        <f t="shared" si="132"/>
        <v>0</v>
      </c>
      <c r="X2101" s="2">
        <f t="shared" si="133"/>
        <v>0</v>
      </c>
      <c r="Y2101" s="2" t="str">
        <f t="shared" si="134"/>
        <v>NA</v>
      </c>
      <c r="Z2101" s="3">
        <f t="shared" si="135"/>
        <v>0</v>
      </c>
    </row>
    <row r="2102" spans="1:26" x14ac:dyDescent="0.3">
      <c r="A2102">
        <v>2101</v>
      </c>
      <c r="B2102" s="1">
        <v>42495</v>
      </c>
      <c r="C2102">
        <v>34.35</v>
      </c>
      <c r="D2102">
        <v>34.53</v>
      </c>
      <c r="E2102">
        <v>33.24</v>
      </c>
      <c r="F2102">
        <v>33.75</v>
      </c>
      <c r="G2102">
        <v>24503100</v>
      </c>
      <c r="H2102">
        <v>33.090000000000003</v>
      </c>
      <c r="I2102" t="s">
        <v>36</v>
      </c>
      <c r="J2102" t="s">
        <v>23</v>
      </c>
      <c r="K2102" t="s">
        <v>23</v>
      </c>
      <c r="L2102" t="s">
        <v>23</v>
      </c>
      <c r="M2102">
        <v>17445.830000000002</v>
      </c>
      <c r="N2102">
        <v>0</v>
      </c>
      <c r="O2102">
        <v>0</v>
      </c>
      <c r="P2102">
        <v>83</v>
      </c>
      <c r="Q2102">
        <v>2801.25</v>
      </c>
      <c r="R2102">
        <v>247.08</v>
      </c>
      <c r="S2102">
        <v>-2554.17</v>
      </c>
      <c r="T2102">
        <v>29.65</v>
      </c>
      <c r="U2102">
        <v>-0.309</v>
      </c>
      <c r="V2102">
        <v>1.2E-2</v>
      </c>
      <c r="W2102" s="2">
        <f t="shared" si="132"/>
        <v>0</v>
      </c>
      <c r="X2102" s="2">
        <f t="shared" si="133"/>
        <v>0</v>
      </c>
      <c r="Y2102" s="2" t="str">
        <f t="shared" si="134"/>
        <v>NA</v>
      </c>
      <c r="Z2102" s="3">
        <f t="shared" si="135"/>
        <v>0</v>
      </c>
    </row>
    <row r="2103" spans="1:26" x14ac:dyDescent="0.3">
      <c r="A2103">
        <v>2102</v>
      </c>
      <c r="B2103" s="1">
        <v>42496</v>
      </c>
      <c r="C2103">
        <v>33.409999999999997</v>
      </c>
      <c r="D2103">
        <v>34.409999999999997</v>
      </c>
      <c r="E2103">
        <v>33.130000000000003</v>
      </c>
      <c r="F2103">
        <v>33.340000000000003</v>
      </c>
      <c r="G2103">
        <v>17465500</v>
      </c>
      <c r="H2103">
        <v>32.688000000000002</v>
      </c>
      <c r="I2103" t="s">
        <v>36</v>
      </c>
      <c r="J2103" t="s">
        <v>23</v>
      </c>
      <c r="K2103" t="s">
        <v>23</v>
      </c>
      <c r="L2103" t="s">
        <v>23</v>
      </c>
      <c r="M2103">
        <v>17445.830000000002</v>
      </c>
      <c r="N2103">
        <v>0</v>
      </c>
      <c r="O2103">
        <v>0</v>
      </c>
      <c r="P2103">
        <v>83</v>
      </c>
      <c r="Q2103">
        <v>2767.22</v>
      </c>
      <c r="R2103">
        <v>213.05</v>
      </c>
      <c r="S2103">
        <v>-2554.17</v>
      </c>
      <c r="T2103">
        <v>29.65</v>
      </c>
      <c r="U2103">
        <v>-0.317</v>
      </c>
      <c r="V2103">
        <v>1.0999999999999999E-2</v>
      </c>
      <c r="W2103" s="2">
        <f t="shared" si="132"/>
        <v>0</v>
      </c>
      <c r="X2103" s="2">
        <f t="shared" si="133"/>
        <v>0</v>
      </c>
      <c r="Y2103" s="2" t="str">
        <f t="shared" si="134"/>
        <v>NA</v>
      </c>
      <c r="Z2103" s="3">
        <f t="shared" si="135"/>
        <v>0</v>
      </c>
    </row>
    <row r="2104" spans="1:26" x14ac:dyDescent="0.3">
      <c r="A2104">
        <v>2103</v>
      </c>
      <c r="B2104" s="1">
        <v>42499</v>
      </c>
      <c r="C2104">
        <v>33</v>
      </c>
      <c r="D2104">
        <v>33.15</v>
      </c>
      <c r="E2104">
        <v>32.1</v>
      </c>
      <c r="F2104">
        <v>32.619999999999997</v>
      </c>
      <c r="G2104">
        <v>20940500</v>
      </c>
      <c r="H2104">
        <v>31.983000000000001</v>
      </c>
      <c r="I2104" t="s">
        <v>36</v>
      </c>
      <c r="J2104" t="s">
        <v>23</v>
      </c>
      <c r="K2104" t="s">
        <v>23</v>
      </c>
      <c r="L2104" t="s">
        <v>23</v>
      </c>
      <c r="M2104">
        <v>17445.830000000002</v>
      </c>
      <c r="N2104">
        <v>0</v>
      </c>
      <c r="O2104">
        <v>0</v>
      </c>
      <c r="P2104">
        <v>83</v>
      </c>
      <c r="Q2104">
        <v>2707.46</v>
      </c>
      <c r="R2104">
        <v>153.29</v>
      </c>
      <c r="S2104">
        <v>-2554.17</v>
      </c>
      <c r="T2104">
        <v>29.65</v>
      </c>
      <c r="U2104">
        <v>-0.33200000000000002</v>
      </c>
      <c r="V2104">
        <v>8.0000000000000002E-3</v>
      </c>
      <c r="W2104" s="2">
        <f t="shared" si="132"/>
        <v>0</v>
      </c>
      <c r="X2104" s="2">
        <f t="shared" si="133"/>
        <v>0</v>
      </c>
      <c r="Y2104" s="2" t="str">
        <f t="shared" si="134"/>
        <v>NA</v>
      </c>
      <c r="Z2104" s="3">
        <f t="shared" si="135"/>
        <v>0</v>
      </c>
    </row>
    <row r="2105" spans="1:26" x14ac:dyDescent="0.3">
      <c r="A2105">
        <v>2104</v>
      </c>
      <c r="B2105" s="1">
        <v>42500</v>
      </c>
      <c r="C2105">
        <v>32.840000000000003</v>
      </c>
      <c r="D2105">
        <v>33.92</v>
      </c>
      <c r="E2105">
        <v>32.700000000000003</v>
      </c>
      <c r="F2105">
        <v>33.880000000000003</v>
      </c>
      <c r="G2105">
        <v>19882200</v>
      </c>
      <c r="H2105">
        <v>33.218000000000004</v>
      </c>
      <c r="I2105" t="s">
        <v>36</v>
      </c>
      <c r="J2105" t="s">
        <v>23</v>
      </c>
      <c r="K2105" t="s">
        <v>23</v>
      </c>
      <c r="L2105" t="s">
        <v>23</v>
      </c>
      <c r="M2105">
        <v>17445.830000000002</v>
      </c>
      <c r="N2105">
        <v>0</v>
      </c>
      <c r="O2105">
        <v>0</v>
      </c>
      <c r="P2105">
        <v>83</v>
      </c>
      <c r="Q2105">
        <v>2812.04</v>
      </c>
      <c r="R2105">
        <v>257.87</v>
      </c>
      <c r="S2105">
        <v>-2554.17</v>
      </c>
      <c r="T2105">
        <v>29.65</v>
      </c>
      <c r="U2105">
        <v>-0.30599999999999999</v>
      </c>
      <c r="V2105">
        <v>1.2999999999999999E-2</v>
      </c>
      <c r="W2105" s="2">
        <f t="shared" si="132"/>
        <v>0</v>
      </c>
      <c r="X2105" s="2">
        <f t="shared" si="133"/>
        <v>0</v>
      </c>
      <c r="Y2105" s="2" t="str">
        <f t="shared" si="134"/>
        <v>NA</v>
      </c>
      <c r="Z2105" s="3">
        <f t="shared" si="135"/>
        <v>0</v>
      </c>
    </row>
    <row r="2106" spans="1:26" x14ac:dyDescent="0.3">
      <c r="A2106">
        <v>2105</v>
      </c>
      <c r="B2106" s="1">
        <v>42501</v>
      </c>
      <c r="C2106">
        <v>33.56</v>
      </c>
      <c r="D2106">
        <v>34.72</v>
      </c>
      <c r="E2106">
        <v>33.15</v>
      </c>
      <c r="F2106">
        <v>34.229999999999997</v>
      </c>
      <c r="G2106">
        <v>19841700</v>
      </c>
      <c r="H2106">
        <v>33.561</v>
      </c>
      <c r="I2106" t="s">
        <v>36</v>
      </c>
      <c r="J2106" t="s">
        <v>23</v>
      </c>
      <c r="K2106" t="s">
        <v>23</v>
      </c>
      <c r="L2106" t="s">
        <v>23</v>
      </c>
      <c r="M2106">
        <v>17445.830000000002</v>
      </c>
      <c r="N2106">
        <v>0</v>
      </c>
      <c r="O2106">
        <v>0</v>
      </c>
      <c r="P2106">
        <v>83</v>
      </c>
      <c r="Q2106">
        <v>2841.09</v>
      </c>
      <c r="R2106">
        <v>286.92</v>
      </c>
      <c r="S2106">
        <v>-2554.17</v>
      </c>
      <c r="T2106">
        <v>29.65</v>
      </c>
      <c r="U2106">
        <v>-0.29899999999999999</v>
      </c>
      <c r="V2106">
        <v>1.4E-2</v>
      </c>
      <c r="W2106" s="2">
        <f t="shared" si="132"/>
        <v>0</v>
      </c>
      <c r="X2106" s="2">
        <f t="shared" si="133"/>
        <v>0</v>
      </c>
      <c r="Y2106" s="2" t="str">
        <f t="shared" si="134"/>
        <v>NA</v>
      </c>
      <c r="Z2106" s="3">
        <f t="shared" si="135"/>
        <v>0</v>
      </c>
    </row>
    <row r="2107" spans="1:26" x14ac:dyDescent="0.3">
      <c r="A2107">
        <v>2106</v>
      </c>
      <c r="B2107" s="1">
        <v>42502</v>
      </c>
      <c r="C2107">
        <v>34.840000000000003</v>
      </c>
      <c r="D2107">
        <v>35.31</v>
      </c>
      <c r="E2107">
        <v>33.78</v>
      </c>
      <c r="F2107">
        <v>34.159999999999997</v>
      </c>
      <c r="G2107">
        <v>15935100</v>
      </c>
      <c r="H2107">
        <v>33.491999999999997</v>
      </c>
      <c r="I2107" t="s">
        <v>36</v>
      </c>
      <c r="J2107" t="s">
        <v>23</v>
      </c>
      <c r="K2107" t="s">
        <v>23</v>
      </c>
      <c r="L2107" t="s">
        <v>23</v>
      </c>
      <c r="M2107">
        <v>17445.830000000002</v>
      </c>
      <c r="N2107">
        <v>0</v>
      </c>
      <c r="O2107">
        <v>0</v>
      </c>
      <c r="P2107">
        <v>83</v>
      </c>
      <c r="Q2107">
        <v>2835.28</v>
      </c>
      <c r="R2107">
        <v>281.11</v>
      </c>
      <c r="S2107">
        <v>-2554.17</v>
      </c>
      <c r="T2107">
        <v>29.65</v>
      </c>
      <c r="U2107">
        <v>-0.3</v>
      </c>
      <c r="V2107">
        <v>1.4E-2</v>
      </c>
      <c r="W2107" s="2">
        <f t="shared" si="132"/>
        <v>0</v>
      </c>
      <c r="X2107" s="2">
        <f t="shared" si="133"/>
        <v>0</v>
      </c>
      <c r="Y2107" s="2" t="str">
        <f t="shared" si="134"/>
        <v>NA</v>
      </c>
      <c r="Z2107" s="3">
        <f t="shared" si="135"/>
        <v>0</v>
      </c>
    </row>
    <row r="2108" spans="1:26" x14ac:dyDescent="0.3">
      <c r="A2108">
        <v>2107</v>
      </c>
      <c r="B2108" s="1">
        <v>42503</v>
      </c>
      <c r="C2108">
        <v>33.89</v>
      </c>
      <c r="D2108">
        <v>34.39</v>
      </c>
      <c r="E2108">
        <v>33.46</v>
      </c>
      <c r="F2108">
        <v>33.6</v>
      </c>
      <c r="G2108">
        <v>21496300</v>
      </c>
      <c r="H2108">
        <v>32.942999999999998</v>
      </c>
      <c r="I2108" t="s">
        <v>36</v>
      </c>
      <c r="J2108" t="s">
        <v>23</v>
      </c>
      <c r="K2108" t="s">
        <v>23</v>
      </c>
      <c r="L2108" t="s">
        <v>23</v>
      </c>
      <c r="M2108">
        <v>17445.830000000002</v>
      </c>
      <c r="N2108">
        <v>0</v>
      </c>
      <c r="O2108">
        <v>0</v>
      </c>
      <c r="P2108">
        <v>83</v>
      </c>
      <c r="Q2108">
        <v>2788.8</v>
      </c>
      <c r="R2108">
        <v>234.63</v>
      </c>
      <c r="S2108">
        <v>-2554.17</v>
      </c>
      <c r="T2108">
        <v>29.65</v>
      </c>
      <c r="U2108">
        <v>-0.312</v>
      </c>
      <c r="V2108">
        <v>1.2E-2</v>
      </c>
      <c r="W2108" s="2">
        <f t="shared" si="132"/>
        <v>0</v>
      </c>
      <c r="X2108" s="2">
        <f t="shared" si="133"/>
        <v>0</v>
      </c>
      <c r="Y2108" s="2" t="str">
        <f t="shared" si="134"/>
        <v>NA</v>
      </c>
      <c r="Z2108" s="3">
        <f t="shared" si="135"/>
        <v>0</v>
      </c>
    </row>
    <row r="2109" spans="1:26" x14ac:dyDescent="0.3">
      <c r="A2109">
        <v>2108</v>
      </c>
      <c r="B2109" s="1">
        <v>42506</v>
      </c>
      <c r="C2109">
        <v>34.35</v>
      </c>
      <c r="D2109">
        <v>34.840000000000003</v>
      </c>
      <c r="E2109">
        <v>34.19</v>
      </c>
      <c r="F2109">
        <v>34.32</v>
      </c>
      <c r="G2109">
        <v>13668500</v>
      </c>
      <c r="H2109">
        <v>33.649000000000001</v>
      </c>
      <c r="I2109" t="s">
        <v>36</v>
      </c>
      <c r="J2109" t="s">
        <v>23</v>
      </c>
      <c r="K2109" t="s">
        <v>23</v>
      </c>
      <c r="L2109" t="s">
        <v>23</v>
      </c>
      <c r="M2109">
        <v>17445.830000000002</v>
      </c>
      <c r="N2109">
        <v>0</v>
      </c>
      <c r="O2109">
        <v>0</v>
      </c>
      <c r="P2109">
        <v>83</v>
      </c>
      <c r="Q2109">
        <v>2848.56</v>
      </c>
      <c r="R2109">
        <v>294.39</v>
      </c>
      <c r="S2109">
        <v>-2554.17</v>
      </c>
      <c r="T2109">
        <v>29.65</v>
      </c>
      <c r="U2109">
        <v>-0.29699999999999999</v>
      </c>
      <c r="V2109">
        <v>1.4999999999999999E-2</v>
      </c>
      <c r="W2109" s="2">
        <f t="shared" si="132"/>
        <v>0</v>
      </c>
      <c r="X2109" s="2">
        <f t="shared" si="133"/>
        <v>0</v>
      </c>
      <c r="Y2109" s="2" t="str">
        <f t="shared" si="134"/>
        <v>NA</v>
      </c>
      <c r="Z2109" s="3">
        <f t="shared" si="135"/>
        <v>0</v>
      </c>
    </row>
    <row r="2110" spans="1:26" x14ac:dyDescent="0.3">
      <c r="A2110">
        <v>2109</v>
      </c>
      <c r="B2110" s="1">
        <v>42507</v>
      </c>
      <c r="C2110">
        <v>34.35</v>
      </c>
      <c r="D2110">
        <v>35.15</v>
      </c>
      <c r="E2110">
        <v>34.159999999999997</v>
      </c>
      <c r="F2110">
        <v>34.81</v>
      </c>
      <c r="G2110">
        <v>17256600</v>
      </c>
      <c r="H2110">
        <v>34.130000000000003</v>
      </c>
      <c r="I2110" t="s">
        <v>36</v>
      </c>
      <c r="J2110" t="s">
        <v>23</v>
      </c>
      <c r="K2110" t="s">
        <v>23</v>
      </c>
      <c r="L2110" t="s">
        <v>23</v>
      </c>
      <c r="M2110">
        <v>17445.830000000002</v>
      </c>
      <c r="N2110">
        <v>0</v>
      </c>
      <c r="O2110">
        <v>0</v>
      </c>
      <c r="P2110">
        <v>83</v>
      </c>
      <c r="Q2110">
        <v>2889.23</v>
      </c>
      <c r="R2110">
        <v>335.06</v>
      </c>
      <c r="S2110">
        <v>-2554.17</v>
      </c>
      <c r="T2110">
        <v>29.65</v>
      </c>
      <c r="U2110">
        <v>-0.28699999999999998</v>
      </c>
      <c r="V2110">
        <v>1.7000000000000001E-2</v>
      </c>
      <c r="W2110" s="2">
        <f t="shared" si="132"/>
        <v>0</v>
      </c>
      <c r="X2110" s="2">
        <f t="shared" si="133"/>
        <v>0</v>
      </c>
      <c r="Y2110" s="2" t="str">
        <f t="shared" si="134"/>
        <v>NA</v>
      </c>
      <c r="Z2110" s="3">
        <f t="shared" si="135"/>
        <v>0</v>
      </c>
    </row>
    <row r="2111" spans="1:26" x14ac:dyDescent="0.3">
      <c r="A2111">
        <v>2110</v>
      </c>
      <c r="B2111" s="1">
        <v>42508</v>
      </c>
      <c r="C2111">
        <v>34.81</v>
      </c>
      <c r="D2111">
        <v>35.22</v>
      </c>
      <c r="E2111">
        <v>34.090000000000003</v>
      </c>
      <c r="F2111">
        <v>34.32</v>
      </c>
      <c r="G2111">
        <v>17242700</v>
      </c>
      <c r="H2111">
        <v>33.649000000000001</v>
      </c>
      <c r="I2111" t="s">
        <v>36</v>
      </c>
      <c r="J2111" t="s">
        <v>23</v>
      </c>
      <c r="K2111" t="s">
        <v>23</v>
      </c>
      <c r="L2111" t="s">
        <v>23</v>
      </c>
      <c r="M2111">
        <v>17445.830000000002</v>
      </c>
      <c r="N2111">
        <v>0</v>
      </c>
      <c r="O2111">
        <v>0</v>
      </c>
      <c r="P2111">
        <v>83</v>
      </c>
      <c r="Q2111">
        <v>2848.56</v>
      </c>
      <c r="R2111">
        <v>294.39</v>
      </c>
      <c r="S2111">
        <v>-2554.17</v>
      </c>
      <c r="T2111">
        <v>29.65</v>
      </c>
      <c r="U2111">
        <v>-0.29699999999999999</v>
      </c>
      <c r="V2111">
        <v>1.4999999999999999E-2</v>
      </c>
      <c r="W2111" s="2">
        <f t="shared" si="132"/>
        <v>0</v>
      </c>
      <c r="X2111" s="2">
        <f t="shared" si="133"/>
        <v>0</v>
      </c>
      <c r="Y2111" s="2" t="str">
        <f t="shared" si="134"/>
        <v>NA</v>
      </c>
      <c r="Z2111" s="3">
        <f t="shared" si="135"/>
        <v>0</v>
      </c>
    </row>
    <row r="2112" spans="1:26" x14ac:dyDescent="0.3">
      <c r="A2112">
        <v>2111</v>
      </c>
      <c r="B2112" s="1">
        <v>42509</v>
      </c>
      <c r="C2112">
        <v>33.799999999999997</v>
      </c>
      <c r="D2112">
        <v>34.32</v>
      </c>
      <c r="E2112">
        <v>33.15</v>
      </c>
      <c r="F2112">
        <v>34.159999999999997</v>
      </c>
      <c r="G2112">
        <v>15725600</v>
      </c>
      <c r="H2112">
        <v>33.491999999999997</v>
      </c>
      <c r="I2112" t="s">
        <v>36</v>
      </c>
      <c r="J2112" t="s">
        <v>23</v>
      </c>
      <c r="K2112" t="s">
        <v>23</v>
      </c>
      <c r="L2112" t="s">
        <v>23</v>
      </c>
      <c r="M2112">
        <v>17445.830000000002</v>
      </c>
      <c r="N2112">
        <v>0</v>
      </c>
      <c r="O2112">
        <v>0</v>
      </c>
      <c r="P2112">
        <v>83</v>
      </c>
      <c r="Q2112">
        <v>2835.28</v>
      </c>
      <c r="R2112">
        <v>281.11</v>
      </c>
      <c r="S2112">
        <v>-2554.17</v>
      </c>
      <c r="T2112">
        <v>29.65</v>
      </c>
      <c r="U2112">
        <v>-0.3</v>
      </c>
      <c r="V2112">
        <v>1.4E-2</v>
      </c>
      <c r="W2112" s="2">
        <f t="shared" si="132"/>
        <v>0</v>
      </c>
      <c r="X2112" s="2">
        <f t="shared" si="133"/>
        <v>0</v>
      </c>
      <c r="Y2112" s="2" t="str">
        <f t="shared" si="134"/>
        <v>NA</v>
      </c>
      <c r="Z2112" s="3">
        <f t="shared" si="135"/>
        <v>0</v>
      </c>
    </row>
    <row r="2113" spans="1:26" x14ac:dyDescent="0.3">
      <c r="A2113">
        <v>2112</v>
      </c>
      <c r="B2113" s="1">
        <v>42510</v>
      </c>
      <c r="C2113">
        <v>34.19</v>
      </c>
      <c r="D2113">
        <v>34.549999999999997</v>
      </c>
      <c r="E2113">
        <v>33.729999999999997</v>
      </c>
      <c r="F2113">
        <v>34.44</v>
      </c>
      <c r="G2113">
        <v>12087600</v>
      </c>
      <c r="H2113">
        <v>33.767000000000003</v>
      </c>
      <c r="I2113" t="s">
        <v>36</v>
      </c>
      <c r="J2113" t="s">
        <v>23</v>
      </c>
      <c r="K2113" t="s">
        <v>23</v>
      </c>
      <c r="L2113" t="s">
        <v>23</v>
      </c>
      <c r="M2113">
        <v>17445.830000000002</v>
      </c>
      <c r="N2113">
        <v>0</v>
      </c>
      <c r="O2113">
        <v>0</v>
      </c>
      <c r="P2113">
        <v>83</v>
      </c>
      <c r="Q2113">
        <v>2858.52</v>
      </c>
      <c r="R2113">
        <v>304.35000000000002</v>
      </c>
      <c r="S2113">
        <v>-2554.17</v>
      </c>
      <c r="T2113">
        <v>29.65</v>
      </c>
      <c r="U2113">
        <v>-0.29499999999999998</v>
      </c>
      <c r="V2113">
        <v>1.4999999999999999E-2</v>
      </c>
      <c r="W2113" s="2">
        <f t="shared" si="132"/>
        <v>0</v>
      </c>
      <c r="X2113" s="2">
        <f t="shared" si="133"/>
        <v>0</v>
      </c>
      <c r="Y2113" s="2" t="str">
        <f t="shared" si="134"/>
        <v>NA</v>
      </c>
      <c r="Z2113" s="3">
        <f t="shared" si="135"/>
        <v>0</v>
      </c>
    </row>
    <row r="2114" spans="1:26" x14ac:dyDescent="0.3">
      <c r="A2114">
        <v>2113</v>
      </c>
      <c r="B2114" s="1">
        <v>42513</v>
      </c>
      <c r="C2114">
        <v>33.950000000000003</v>
      </c>
      <c r="D2114">
        <v>34.6</v>
      </c>
      <c r="E2114">
        <v>33.72</v>
      </c>
      <c r="F2114">
        <v>34.369999999999997</v>
      </c>
      <c r="G2114">
        <v>10086500</v>
      </c>
      <c r="H2114">
        <v>33.698</v>
      </c>
      <c r="I2114" t="s">
        <v>36</v>
      </c>
      <c r="J2114" t="s">
        <v>23</v>
      </c>
      <c r="K2114" t="s">
        <v>23</v>
      </c>
      <c r="L2114" t="s">
        <v>23</v>
      </c>
      <c r="M2114">
        <v>17445.830000000002</v>
      </c>
      <c r="N2114">
        <v>0</v>
      </c>
      <c r="O2114">
        <v>0</v>
      </c>
      <c r="P2114">
        <v>83</v>
      </c>
      <c r="Q2114">
        <v>2852.71</v>
      </c>
      <c r="R2114">
        <v>298.54000000000002</v>
      </c>
      <c r="S2114">
        <v>-2554.17</v>
      </c>
      <c r="T2114">
        <v>29.65</v>
      </c>
      <c r="U2114">
        <v>-0.29599999999999999</v>
      </c>
      <c r="V2114">
        <v>1.4999999999999999E-2</v>
      </c>
      <c r="W2114" s="2">
        <f t="shared" si="132"/>
        <v>0</v>
      </c>
      <c r="X2114" s="2">
        <f t="shared" si="133"/>
        <v>0</v>
      </c>
      <c r="Y2114" s="2" t="str">
        <f t="shared" si="134"/>
        <v>NA</v>
      </c>
      <c r="Z2114" s="3">
        <f t="shared" si="135"/>
        <v>0</v>
      </c>
    </row>
    <row r="2115" spans="1:26" x14ac:dyDescent="0.3">
      <c r="A2115">
        <v>2114</v>
      </c>
      <c r="B2115" s="1">
        <v>42514</v>
      </c>
      <c r="C2115">
        <v>34.619999999999997</v>
      </c>
      <c r="D2115">
        <v>34.89</v>
      </c>
      <c r="E2115">
        <v>34.04</v>
      </c>
      <c r="F2115">
        <v>34.57</v>
      </c>
      <c r="G2115">
        <v>10709400</v>
      </c>
      <c r="H2115">
        <v>33.893999999999998</v>
      </c>
      <c r="I2115" t="s">
        <v>36</v>
      </c>
      <c r="J2115" t="s">
        <v>23</v>
      </c>
      <c r="K2115" t="s">
        <v>23</v>
      </c>
      <c r="L2115" t="s">
        <v>23</v>
      </c>
      <c r="M2115">
        <v>17445.830000000002</v>
      </c>
      <c r="N2115">
        <v>0</v>
      </c>
      <c r="O2115">
        <v>0</v>
      </c>
      <c r="P2115">
        <v>83</v>
      </c>
      <c r="Q2115">
        <v>2869.31</v>
      </c>
      <c r="R2115">
        <v>315.14</v>
      </c>
      <c r="S2115">
        <v>-2554.17</v>
      </c>
      <c r="T2115">
        <v>29.65</v>
      </c>
      <c r="U2115">
        <v>-0.29199999999999998</v>
      </c>
      <c r="V2115">
        <v>1.6E-2</v>
      </c>
      <c r="W2115" s="2">
        <f t="shared" si="132"/>
        <v>0</v>
      </c>
      <c r="X2115" s="2">
        <f t="shared" si="133"/>
        <v>0</v>
      </c>
      <c r="Y2115" s="2" t="str">
        <f t="shared" si="134"/>
        <v>NA</v>
      </c>
      <c r="Z2115" s="3">
        <f t="shared" si="135"/>
        <v>0</v>
      </c>
    </row>
    <row r="2116" spans="1:26" x14ac:dyDescent="0.3">
      <c r="A2116">
        <v>2115</v>
      </c>
      <c r="B2116" s="1">
        <v>42515</v>
      </c>
      <c r="C2116">
        <v>34.979999999999997</v>
      </c>
      <c r="D2116">
        <v>35.74</v>
      </c>
      <c r="E2116">
        <v>34.92</v>
      </c>
      <c r="F2116">
        <v>35.69</v>
      </c>
      <c r="G2116">
        <v>15362300</v>
      </c>
      <c r="H2116">
        <v>34.993000000000002</v>
      </c>
      <c r="I2116" t="s">
        <v>36</v>
      </c>
      <c r="J2116" t="s">
        <v>23</v>
      </c>
      <c r="K2116" t="s">
        <v>23</v>
      </c>
      <c r="L2116" t="s">
        <v>23</v>
      </c>
      <c r="M2116">
        <v>17445.830000000002</v>
      </c>
      <c r="N2116">
        <v>0</v>
      </c>
      <c r="O2116">
        <v>0</v>
      </c>
      <c r="P2116">
        <v>83</v>
      </c>
      <c r="Q2116">
        <v>2962.27</v>
      </c>
      <c r="R2116">
        <v>408.1</v>
      </c>
      <c r="S2116">
        <v>-2554.17</v>
      </c>
      <c r="T2116">
        <v>29.65</v>
      </c>
      <c r="U2116">
        <v>-0.26900000000000002</v>
      </c>
      <c r="V2116">
        <v>0.02</v>
      </c>
      <c r="W2116" s="2">
        <f t="shared" si="132"/>
        <v>0</v>
      </c>
      <c r="X2116" s="2">
        <f t="shared" si="133"/>
        <v>0</v>
      </c>
      <c r="Y2116" s="2" t="str">
        <f t="shared" si="134"/>
        <v>NA</v>
      </c>
      <c r="Z2116" s="3">
        <f t="shared" si="135"/>
        <v>0</v>
      </c>
    </row>
    <row r="2117" spans="1:26" x14ac:dyDescent="0.3">
      <c r="A2117">
        <v>2116</v>
      </c>
      <c r="B2117" s="1">
        <v>42516</v>
      </c>
      <c r="C2117">
        <v>36.14</v>
      </c>
      <c r="D2117">
        <v>36.32</v>
      </c>
      <c r="E2117">
        <v>35.31</v>
      </c>
      <c r="F2117">
        <v>35.46</v>
      </c>
      <c r="G2117">
        <v>15903000</v>
      </c>
      <c r="H2117">
        <v>34.767000000000003</v>
      </c>
      <c r="I2117" t="s">
        <v>36</v>
      </c>
      <c r="J2117" t="s">
        <v>23</v>
      </c>
      <c r="K2117" t="s">
        <v>23</v>
      </c>
      <c r="L2117" t="s">
        <v>23</v>
      </c>
      <c r="M2117">
        <v>17445.830000000002</v>
      </c>
      <c r="N2117">
        <v>0</v>
      </c>
      <c r="O2117">
        <v>0</v>
      </c>
      <c r="P2117">
        <v>83</v>
      </c>
      <c r="Q2117">
        <v>2943.18</v>
      </c>
      <c r="R2117">
        <v>389.01</v>
      </c>
      <c r="S2117">
        <v>-2554.17</v>
      </c>
      <c r="T2117">
        <v>29.65</v>
      </c>
      <c r="U2117">
        <v>-0.27400000000000002</v>
      </c>
      <c r="V2117">
        <v>1.9E-2</v>
      </c>
      <c r="W2117" s="2">
        <f t="shared" si="132"/>
        <v>0</v>
      </c>
      <c r="X2117" s="2">
        <f t="shared" si="133"/>
        <v>0</v>
      </c>
      <c r="Y2117" s="2" t="str">
        <f t="shared" si="134"/>
        <v>NA</v>
      </c>
      <c r="Z2117" s="3">
        <f t="shared" si="135"/>
        <v>0</v>
      </c>
    </row>
    <row r="2118" spans="1:26" x14ac:dyDescent="0.3">
      <c r="A2118">
        <v>2117</v>
      </c>
      <c r="B2118" s="1">
        <v>42517</v>
      </c>
      <c r="C2118">
        <v>35.29</v>
      </c>
      <c r="D2118">
        <v>35.31</v>
      </c>
      <c r="E2118">
        <v>34.840000000000003</v>
      </c>
      <c r="F2118">
        <v>35.26</v>
      </c>
      <c r="G2118">
        <v>10308600</v>
      </c>
      <c r="H2118">
        <v>34.570999999999998</v>
      </c>
      <c r="I2118" t="s">
        <v>36</v>
      </c>
      <c r="J2118" t="s">
        <v>23</v>
      </c>
      <c r="K2118" t="s">
        <v>23</v>
      </c>
      <c r="L2118" t="s">
        <v>23</v>
      </c>
      <c r="M2118">
        <v>17445.830000000002</v>
      </c>
      <c r="N2118">
        <v>0</v>
      </c>
      <c r="O2118">
        <v>0</v>
      </c>
      <c r="P2118">
        <v>83</v>
      </c>
      <c r="Q2118">
        <v>2926.58</v>
      </c>
      <c r="R2118">
        <v>372.41</v>
      </c>
      <c r="S2118">
        <v>-2554.17</v>
      </c>
      <c r="T2118">
        <v>29.65</v>
      </c>
      <c r="U2118">
        <v>-0.27800000000000002</v>
      </c>
      <c r="V2118">
        <v>1.9E-2</v>
      </c>
      <c r="W2118" s="2">
        <f t="shared" si="132"/>
        <v>0</v>
      </c>
      <c r="X2118" s="2">
        <f t="shared" si="133"/>
        <v>0</v>
      </c>
      <c r="Y2118" s="2" t="str">
        <f t="shared" si="134"/>
        <v>NA</v>
      </c>
      <c r="Z2118" s="3">
        <f t="shared" si="135"/>
        <v>0</v>
      </c>
    </row>
    <row r="2119" spans="1:26" x14ac:dyDescent="0.3">
      <c r="A2119">
        <v>2118</v>
      </c>
      <c r="B2119" s="1">
        <v>42521</v>
      </c>
      <c r="C2119">
        <v>35.299999999999997</v>
      </c>
      <c r="D2119">
        <v>36.119999999999997</v>
      </c>
      <c r="E2119">
        <v>35.270000000000003</v>
      </c>
      <c r="F2119">
        <v>35.520000000000003</v>
      </c>
      <c r="G2119">
        <v>10779300</v>
      </c>
      <c r="H2119">
        <v>34.826000000000001</v>
      </c>
      <c r="I2119" t="s">
        <v>36</v>
      </c>
      <c r="J2119" t="s">
        <v>23</v>
      </c>
      <c r="K2119" t="s">
        <v>23</v>
      </c>
      <c r="L2119" t="s">
        <v>23</v>
      </c>
      <c r="M2119">
        <v>17445.830000000002</v>
      </c>
      <c r="N2119">
        <v>0</v>
      </c>
      <c r="O2119">
        <v>0</v>
      </c>
      <c r="P2119">
        <v>83</v>
      </c>
      <c r="Q2119">
        <v>2948.16</v>
      </c>
      <c r="R2119">
        <v>393.99</v>
      </c>
      <c r="S2119">
        <v>-2554.17</v>
      </c>
      <c r="T2119">
        <v>29.65</v>
      </c>
      <c r="U2119">
        <v>-0.27300000000000002</v>
      </c>
      <c r="V2119">
        <v>0.02</v>
      </c>
      <c r="W2119" s="2">
        <f t="shared" si="132"/>
        <v>0</v>
      </c>
      <c r="X2119" s="2">
        <f t="shared" si="133"/>
        <v>0</v>
      </c>
      <c r="Y2119" s="2" t="str">
        <f t="shared" si="134"/>
        <v>NA</v>
      </c>
      <c r="Z2119" s="3">
        <f t="shared" si="135"/>
        <v>0</v>
      </c>
    </row>
    <row r="2120" spans="1:26" x14ac:dyDescent="0.3">
      <c r="A2120">
        <v>2119</v>
      </c>
      <c r="B2120" s="1">
        <v>42522</v>
      </c>
      <c r="C2120">
        <v>35.03</v>
      </c>
      <c r="D2120">
        <v>35.96</v>
      </c>
      <c r="E2120">
        <v>34.9</v>
      </c>
      <c r="F2120">
        <v>35.909999999999997</v>
      </c>
      <c r="G2120">
        <v>15851300</v>
      </c>
      <c r="H2120">
        <v>35.207999999999998</v>
      </c>
      <c r="I2120" t="s">
        <v>36</v>
      </c>
      <c r="J2120" t="s">
        <v>23</v>
      </c>
      <c r="K2120" t="s">
        <v>23</v>
      </c>
      <c r="L2120" t="s">
        <v>23</v>
      </c>
      <c r="M2120">
        <v>17445.830000000002</v>
      </c>
      <c r="N2120">
        <v>0</v>
      </c>
      <c r="O2120">
        <v>0</v>
      </c>
      <c r="P2120">
        <v>83</v>
      </c>
      <c r="Q2120">
        <v>2980.53</v>
      </c>
      <c r="R2120">
        <v>426.36</v>
      </c>
      <c r="S2120">
        <v>-2554.17</v>
      </c>
      <c r="T2120">
        <v>29.65</v>
      </c>
      <c r="U2120">
        <v>-0.26500000000000001</v>
      </c>
      <c r="V2120">
        <v>2.1000000000000001E-2</v>
      </c>
      <c r="W2120" s="2">
        <f t="shared" si="132"/>
        <v>0</v>
      </c>
      <c r="X2120" s="2">
        <f t="shared" si="133"/>
        <v>0</v>
      </c>
      <c r="Y2120" s="2" t="str">
        <f t="shared" si="134"/>
        <v>NA</v>
      </c>
      <c r="Z2120" s="3">
        <f t="shared" si="135"/>
        <v>0</v>
      </c>
    </row>
    <row r="2121" spans="1:26" x14ac:dyDescent="0.3">
      <c r="A2121">
        <v>2120</v>
      </c>
      <c r="B2121" s="1">
        <v>42523</v>
      </c>
      <c r="C2121">
        <v>35.29</v>
      </c>
      <c r="D2121">
        <v>36.03</v>
      </c>
      <c r="E2121">
        <v>35.18</v>
      </c>
      <c r="F2121">
        <v>36.020000000000003</v>
      </c>
      <c r="G2121">
        <v>11424700</v>
      </c>
      <c r="H2121">
        <v>35.316000000000003</v>
      </c>
      <c r="I2121" t="s">
        <v>36</v>
      </c>
      <c r="J2121" t="s">
        <v>23</v>
      </c>
      <c r="K2121" t="s">
        <v>23</v>
      </c>
      <c r="L2121" t="s">
        <v>23</v>
      </c>
      <c r="M2121">
        <v>17445.830000000002</v>
      </c>
      <c r="N2121">
        <v>0</v>
      </c>
      <c r="O2121">
        <v>0</v>
      </c>
      <c r="P2121">
        <v>83</v>
      </c>
      <c r="Q2121">
        <v>2989.66</v>
      </c>
      <c r="R2121">
        <v>435.49</v>
      </c>
      <c r="S2121">
        <v>-2554.17</v>
      </c>
      <c r="T2121">
        <v>29.65</v>
      </c>
      <c r="U2121">
        <v>-0.26200000000000001</v>
      </c>
      <c r="V2121">
        <v>2.1999999999999999E-2</v>
      </c>
      <c r="W2121" s="2">
        <f t="shared" si="132"/>
        <v>0</v>
      </c>
      <c r="X2121" s="2">
        <f t="shared" si="133"/>
        <v>0</v>
      </c>
      <c r="Y2121" s="2" t="str">
        <f t="shared" si="134"/>
        <v>NA</v>
      </c>
      <c r="Z2121" s="3">
        <f t="shared" si="135"/>
        <v>0</v>
      </c>
    </row>
    <row r="2122" spans="1:26" x14ac:dyDescent="0.3">
      <c r="A2122">
        <v>2121</v>
      </c>
      <c r="B2122" s="1">
        <v>42524</v>
      </c>
      <c r="C2122">
        <v>36.06</v>
      </c>
      <c r="D2122">
        <v>36.29</v>
      </c>
      <c r="E2122">
        <v>35.28</v>
      </c>
      <c r="F2122">
        <v>35.590000000000003</v>
      </c>
      <c r="G2122">
        <v>10391500</v>
      </c>
      <c r="H2122">
        <v>34.895000000000003</v>
      </c>
      <c r="I2122" t="s">
        <v>36</v>
      </c>
      <c r="J2122" t="s">
        <v>23</v>
      </c>
      <c r="K2122" t="s">
        <v>23</v>
      </c>
      <c r="L2122" t="s">
        <v>23</v>
      </c>
      <c r="M2122">
        <v>17445.830000000002</v>
      </c>
      <c r="N2122">
        <v>0</v>
      </c>
      <c r="O2122">
        <v>0</v>
      </c>
      <c r="P2122">
        <v>83</v>
      </c>
      <c r="Q2122">
        <v>2953.97</v>
      </c>
      <c r="R2122">
        <v>399.8</v>
      </c>
      <c r="S2122">
        <v>-2554.17</v>
      </c>
      <c r="T2122">
        <v>29.65</v>
      </c>
      <c r="U2122">
        <v>-0.27100000000000002</v>
      </c>
      <c r="V2122">
        <v>0.02</v>
      </c>
      <c r="W2122" s="2">
        <f t="shared" si="132"/>
        <v>0</v>
      </c>
      <c r="X2122" s="2">
        <f t="shared" si="133"/>
        <v>0</v>
      </c>
      <c r="Y2122" s="2" t="str">
        <f t="shared" si="134"/>
        <v>NA</v>
      </c>
      <c r="Z2122" s="3">
        <f t="shared" si="135"/>
        <v>0</v>
      </c>
    </row>
    <row r="2123" spans="1:26" x14ac:dyDescent="0.3">
      <c r="A2123">
        <v>2122</v>
      </c>
      <c r="B2123" s="1">
        <v>42527</v>
      </c>
      <c r="C2123">
        <v>36.090000000000003</v>
      </c>
      <c r="D2123">
        <v>36.619999999999997</v>
      </c>
      <c r="E2123">
        <v>35.69</v>
      </c>
      <c r="F2123">
        <v>36.549999999999997</v>
      </c>
      <c r="G2123">
        <v>11655500</v>
      </c>
      <c r="H2123">
        <v>35.835999999999999</v>
      </c>
      <c r="I2123" t="s">
        <v>36</v>
      </c>
      <c r="J2123" t="s">
        <v>23</v>
      </c>
      <c r="K2123" t="s">
        <v>23</v>
      </c>
      <c r="L2123" t="s">
        <v>23</v>
      </c>
      <c r="M2123">
        <v>17445.830000000002</v>
      </c>
      <c r="N2123">
        <v>0</v>
      </c>
      <c r="O2123">
        <v>0</v>
      </c>
      <c r="P2123">
        <v>83</v>
      </c>
      <c r="Q2123">
        <v>3033.65</v>
      </c>
      <c r="R2123">
        <v>479.48</v>
      </c>
      <c r="S2123">
        <v>-2554.17</v>
      </c>
      <c r="T2123">
        <v>29.65</v>
      </c>
      <c r="U2123">
        <v>-0.251</v>
      </c>
      <c r="V2123">
        <v>2.4E-2</v>
      </c>
      <c r="W2123" s="2">
        <f t="shared" si="132"/>
        <v>0</v>
      </c>
      <c r="X2123" s="2">
        <f t="shared" si="133"/>
        <v>0</v>
      </c>
      <c r="Y2123" s="2" t="str">
        <f t="shared" si="134"/>
        <v>NA</v>
      </c>
      <c r="Z2123" s="3">
        <f t="shared" si="135"/>
        <v>0</v>
      </c>
    </row>
    <row r="2124" spans="1:26" x14ac:dyDescent="0.3">
      <c r="A2124">
        <v>2123</v>
      </c>
      <c r="B2124" s="1">
        <v>42528</v>
      </c>
      <c r="C2124">
        <v>36.75</v>
      </c>
      <c r="D2124">
        <v>37.67</v>
      </c>
      <c r="E2124">
        <v>36.67</v>
      </c>
      <c r="F2124">
        <v>37.5</v>
      </c>
      <c r="G2124">
        <v>13125500</v>
      </c>
      <c r="H2124">
        <v>36.767000000000003</v>
      </c>
      <c r="I2124" t="s">
        <v>36</v>
      </c>
      <c r="J2124" t="s">
        <v>23</v>
      </c>
      <c r="K2124" t="s">
        <v>23</v>
      </c>
      <c r="L2124" t="s">
        <v>23</v>
      </c>
      <c r="M2124">
        <v>17445.830000000002</v>
      </c>
      <c r="N2124">
        <v>0</v>
      </c>
      <c r="O2124">
        <v>0</v>
      </c>
      <c r="P2124">
        <v>83</v>
      </c>
      <c r="Q2124">
        <v>3112.5</v>
      </c>
      <c r="R2124">
        <v>558.33000000000004</v>
      </c>
      <c r="S2124">
        <v>-2554.17</v>
      </c>
      <c r="T2124">
        <v>29.65</v>
      </c>
      <c r="U2124">
        <v>-0.23200000000000001</v>
      </c>
      <c r="V2124">
        <v>2.8000000000000001E-2</v>
      </c>
      <c r="W2124" s="2">
        <f t="shared" si="132"/>
        <v>0</v>
      </c>
      <c r="X2124" s="2">
        <f t="shared" si="133"/>
        <v>0</v>
      </c>
      <c r="Y2124" s="2" t="str">
        <f t="shared" si="134"/>
        <v>NA</v>
      </c>
      <c r="Z2124" s="3">
        <f t="shared" si="135"/>
        <v>0</v>
      </c>
    </row>
    <row r="2125" spans="1:26" x14ac:dyDescent="0.3">
      <c r="A2125">
        <v>2124</v>
      </c>
      <c r="B2125" s="1">
        <v>42529</v>
      </c>
      <c r="C2125">
        <v>37.89</v>
      </c>
      <c r="D2125">
        <v>38.28</v>
      </c>
      <c r="E2125">
        <v>37.130000000000003</v>
      </c>
      <c r="F2125">
        <v>37.21</v>
      </c>
      <c r="G2125">
        <v>15749700</v>
      </c>
      <c r="H2125">
        <v>36.482999999999997</v>
      </c>
      <c r="I2125" t="s">
        <v>36</v>
      </c>
      <c r="J2125" t="s">
        <v>23</v>
      </c>
      <c r="K2125" t="s">
        <v>23</v>
      </c>
      <c r="L2125" t="s">
        <v>23</v>
      </c>
      <c r="M2125">
        <v>17445.830000000002</v>
      </c>
      <c r="N2125">
        <v>0</v>
      </c>
      <c r="O2125">
        <v>0</v>
      </c>
      <c r="P2125">
        <v>83</v>
      </c>
      <c r="Q2125">
        <v>3088.43</v>
      </c>
      <c r="R2125">
        <v>534.26</v>
      </c>
      <c r="S2125">
        <v>-2554.17</v>
      </c>
      <c r="T2125">
        <v>29.65</v>
      </c>
      <c r="U2125">
        <v>-0.23799999999999999</v>
      </c>
      <c r="V2125">
        <v>2.7E-2</v>
      </c>
      <c r="W2125" s="2">
        <f t="shared" si="132"/>
        <v>0</v>
      </c>
      <c r="X2125" s="2">
        <f t="shared" si="133"/>
        <v>0</v>
      </c>
      <c r="Y2125" s="2" t="str">
        <f t="shared" si="134"/>
        <v>NA</v>
      </c>
      <c r="Z2125" s="3">
        <f t="shared" si="135"/>
        <v>0</v>
      </c>
    </row>
    <row r="2126" spans="1:26" x14ac:dyDescent="0.3">
      <c r="A2126">
        <v>2125</v>
      </c>
      <c r="B2126" s="1">
        <v>42530</v>
      </c>
      <c r="C2126">
        <v>36.590000000000003</v>
      </c>
      <c r="D2126">
        <v>37.15</v>
      </c>
      <c r="E2126">
        <v>36.43</v>
      </c>
      <c r="F2126">
        <v>36.97</v>
      </c>
      <c r="G2126">
        <v>10624400</v>
      </c>
      <c r="H2126">
        <v>36.247999999999998</v>
      </c>
      <c r="I2126" t="s">
        <v>36</v>
      </c>
      <c r="J2126" t="s">
        <v>23</v>
      </c>
      <c r="K2126" t="s">
        <v>23</v>
      </c>
      <c r="L2126" t="s">
        <v>23</v>
      </c>
      <c r="M2126">
        <v>17445.830000000002</v>
      </c>
      <c r="N2126">
        <v>0</v>
      </c>
      <c r="O2126">
        <v>0</v>
      </c>
      <c r="P2126">
        <v>83</v>
      </c>
      <c r="Q2126">
        <v>3068.51</v>
      </c>
      <c r="R2126">
        <v>514.34</v>
      </c>
      <c r="S2126">
        <v>-2554.17</v>
      </c>
      <c r="T2126">
        <v>29.65</v>
      </c>
      <c r="U2126">
        <v>-0.24299999999999999</v>
      </c>
      <c r="V2126">
        <v>2.5999999999999999E-2</v>
      </c>
      <c r="W2126" s="2">
        <f t="shared" si="132"/>
        <v>0</v>
      </c>
      <c r="X2126" s="2">
        <f t="shared" si="133"/>
        <v>0</v>
      </c>
      <c r="Y2126" s="2" t="str">
        <f t="shared" si="134"/>
        <v>NA</v>
      </c>
      <c r="Z2126" s="3">
        <f t="shared" si="135"/>
        <v>0</v>
      </c>
    </row>
    <row r="2127" spans="1:26" x14ac:dyDescent="0.3">
      <c r="A2127">
        <v>2126</v>
      </c>
      <c r="B2127" s="1">
        <v>42531</v>
      </c>
      <c r="C2127">
        <v>36.97</v>
      </c>
      <c r="D2127">
        <v>36.97</v>
      </c>
      <c r="E2127">
        <v>35.119999999999997</v>
      </c>
      <c r="F2127">
        <v>35.22</v>
      </c>
      <c r="G2127">
        <v>19228400</v>
      </c>
      <c r="H2127">
        <v>34.531999999999996</v>
      </c>
      <c r="I2127" t="s">
        <v>36</v>
      </c>
      <c r="J2127" t="s">
        <v>23</v>
      </c>
      <c r="K2127" t="s">
        <v>23</v>
      </c>
      <c r="L2127" t="s">
        <v>23</v>
      </c>
      <c r="M2127">
        <v>17445.830000000002</v>
      </c>
      <c r="N2127">
        <v>0</v>
      </c>
      <c r="O2127">
        <v>0</v>
      </c>
      <c r="P2127">
        <v>83</v>
      </c>
      <c r="Q2127">
        <v>2923.26</v>
      </c>
      <c r="R2127">
        <v>369.09</v>
      </c>
      <c r="S2127">
        <v>-2554.17</v>
      </c>
      <c r="T2127">
        <v>29.65</v>
      </c>
      <c r="U2127">
        <v>-0.27900000000000003</v>
      </c>
      <c r="V2127">
        <v>1.7999999999999999E-2</v>
      </c>
      <c r="W2127" s="2">
        <f t="shared" si="132"/>
        <v>0</v>
      </c>
      <c r="X2127" s="2">
        <f t="shared" si="133"/>
        <v>0</v>
      </c>
      <c r="Y2127" s="2" t="str">
        <f t="shared" si="134"/>
        <v>NA</v>
      </c>
      <c r="Z2127" s="3">
        <f t="shared" si="135"/>
        <v>0</v>
      </c>
    </row>
    <row r="2128" spans="1:26" x14ac:dyDescent="0.3">
      <c r="A2128">
        <v>2127</v>
      </c>
      <c r="B2128" s="1">
        <v>42534</v>
      </c>
      <c r="C2128">
        <v>34.78</v>
      </c>
      <c r="D2128">
        <v>35.590000000000003</v>
      </c>
      <c r="E2128">
        <v>34.6</v>
      </c>
      <c r="F2128">
        <v>34.94</v>
      </c>
      <c r="G2128">
        <v>14134800</v>
      </c>
      <c r="H2128">
        <v>34.256999999999998</v>
      </c>
      <c r="I2128" t="s">
        <v>36</v>
      </c>
      <c r="J2128" t="s">
        <v>23</v>
      </c>
      <c r="K2128" t="s">
        <v>23</v>
      </c>
      <c r="L2128" t="s">
        <v>23</v>
      </c>
      <c r="M2128">
        <v>17445.830000000002</v>
      </c>
      <c r="N2128">
        <v>0</v>
      </c>
      <c r="O2128">
        <v>0</v>
      </c>
      <c r="P2128">
        <v>83</v>
      </c>
      <c r="Q2128">
        <v>2900.02</v>
      </c>
      <c r="R2128">
        <v>345.85</v>
      </c>
      <c r="S2128">
        <v>-2554.17</v>
      </c>
      <c r="T2128">
        <v>29.65</v>
      </c>
      <c r="U2128">
        <v>-0.28399999999999997</v>
      </c>
      <c r="V2128">
        <v>1.7000000000000001E-2</v>
      </c>
      <c r="W2128" s="2">
        <f t="shared" si="132"/>
        <v>0</v>
      </c>
      <c r="X2128" s="2">
        <f t="shared" si="133"/>
        <v>0</v>
      </c>
      <c r="Y2128" s="2" t="str">
        <f t="shared" si="134"/>
        <v>NA</v>
      </c>
      <c r="Z2128" s="3">
        <f t="shared" si="135"/>
        <v>0</v>
      </c>
    </row>
    <row r="2129" spans="1:26" x14ac:dyDescent="0.3">
      <c r="A2129">
        <v>2128</v>
      </c>
      <c r="B2129" s="1">
        <v>42535</v>
      </c>
      <c r="C2129">
        <v>34.81</v>
      </c>
      <c r="D2129">
        <v>35.44</v>
      </c>
      <c r="E2129">
        <v>34.22</v>
      </c>
      <c r="F2129">
        <v>34.99</v>
      </c>
      <c r="G2129">
        <v>15035700</v>
      </c>
      <c r="H2129">
        <v>34.305999999999997</v>
      </c>
      <c r="I2129" t="s">
        <v>36</v>
      </c>
      <c r="J2129" t="s">
        <v>23</v>
      </c>
      <c r="K2129" t="s">
        <v>23</v>
      </c>
      <c r="L2129" t="s">
        <v>23</v>
      </c>
      <c r="M2129">
        <v>17445.830000000002</v>
      </c>
      <c r="N2129">
        <v>0</v>
      </c>
      <c r="O2129">
        <v>0</v>
      </c>
      <c r="P2129">
        <v>83</v>
      </c>
      <c r="Q2129">
        <v>2904.17</v>
      </c>
      <c r="R2129">
        <v>350</v>
      </c>
      <c r="S2129">
        <v>-2554.17</v>
      </c>
      <c r="T2129">
        <v>29.65</v>
      </c>
      <c r="U2129">
        <v>-0.28299999999999997</v>
      </c>
      <c r="V2129">
        <v>1.7000000000000001E-2</v>
      </c>
      <c r="W2129" s="2">
        <f t="shared" si="132"/>
        <v>0</v>
      </c>
      <c r="X2129" s="2">
        <f t="shared" si="133"/>
        <v>0</v>
      </c>
      <c r="Y2129" s="2" t="str">
        <f t="shared" si="134"/>
        <v>NA</v>
      </c>
      <c r="Z2129" s="3">
        <f t="shared" si="135"/>
        <v>0</v>
      </c>
    </row>
    <row r="2130" spans="1:26" x14ac:dyDescent="0.3">
      <c r="A2130">
        <v>2129</v>
      </c>
      <c r="B2130" s="1">
        <v>42536</v>
      </c>
      <c r="C2130">
        <v>34.74</v>
      </c>
      <c r="D2130">
        <v>35.700000000000003</v>
      </c>
      <c r="E2130">
        <v>34.46</v>
      </c>
      <c r="F2130">
        <v>35.049999999999997</v>
      </c>
      <c r="G2130">
        <v>15271300</v>
      </c>
      <c r="H2130">
        <v>34.365000000000002</v>
      </c>
      <c r="I2130" t="s">
        <v>36</v>
      </c>
      <c r="J2130" t="s">
        <v>23</v>
      </c>
      <c r="K2130" t="s">
        <v>23</v>
      </c>
      <c r="L2130" t="s">
        <v>23</v>
      </c>
      <c r="M2130">
        <v>17445.830000000002</v>
      </c>
      <c r="N2130">
        <v>0</v>
      </c>
      <c r="O2130">
        <v>0</v>
      </c>
      <c r="P2130">
        <v>83</v>
      </c>
      <c r="Q2130">
        <v>2909.15</v>
      </c>
      <c r="R2130">
        <v>354.98</v>
      </c>
      <c r="S2130">
        <v>-2554.17</v>
      </c>
      <c r="T2130">
        <v>29.65</v>
      </c>
      <c r="U2130">
        <v>-0.28199999999999997</v>
      </c>
      <c r="V2130">
        <v>1.7999999999999999E-2</v>
      </c>
      <c r="W2130" s="2">
        <f t="shared" si="132"/>
        <v>0</v>
      </c>
      <c r="X2130" s="2">
        <f t="shared" si="133"/>
        <v>0</v>
      </c>
      <c r="Y2130" s="2" t="str">
        <f t="shared" si="134"/>
        <v>NA</v>
      </c>
      <c r="Z2130" s="3">
        <f t="shared" si="135"/>
        <v>0</v>
      </c>
    </row>
    <row r="2131" spans="1:26" x14ac:dyDescent="0.3">
      <c r="A2131">
        <v>2130</v>
      </c>
      <c r="B2131" s="1">
        <v>42537</v>
      </c>
      <c r="C2131">
        <v>34.24</v>
      </c>
      <c r="D2131">
        <v>34.44</v>
      </c>
      <c r="E2131">
        <v>33.44</v>
      </c>
      <c r="F2131">
        <v>34.15</v>
      </c>
      <c r="G2131">
        <v>23232300</v>
      </c>
      <c r="H2131">
        <v>33.482999999999997</v>
      </c>
      <c r="I2131" t="s">
        <v>36</v>
      </c>
      <c r="J2131" t="s">
        <v>23</v>
      </c>
      <c r="K2131" t="s">
        <v>23</v>
      </c>
      <c r="L2131" t="s">
        <v>23</v>
      </c>
      <c r="M2131">
        <v>17445.830000000002</v>
      </c>
      <c r="N2131">
        <v>0</v>
      </c>
      <c r="O2131">
        <v>0</v>
      </c>
      <c r="P2131">
        <v>83</v>
      </c>
      <c r="Q2131">
        <v>2834.45</v>
      </c>
      <c r="R2131">
        <v>280.27999999999997</v>
      </c>
      <c r="S2131">
        <v>-2554.17</v>
      </c>
      <c r="T2131">
        <v>29.65</v>
      </c>
      <c r="U2131">
        <v>-0.30099999999999999</v>
      </c>
      <c r="V2131">
        <v>1.4E-2</v>
      </c>
      <c r="W2131" s="2">
        <f t="shared" si="132"/>
        <v>0</v>
      </c>
      <c r="X2131" s="2">
        <f t="shared" si="133"/>
        <v>0</v>
      </c>
      <c r="Y2131" s="2" t="str">
        <f t="shared" si="134"/>
        <v>NA</v>
      </c>
      <c r="Z2131" s="3">
        <f t="shared" si="135"/>
        <v>0</v>
      </c>
    </row>
    <row r="2132" spans="1:26" x14ac:dyDescent="0.3">
      <c r="A2132">
        <v>2131</v>
      </c>
      <c r="B2132" s="1">
        <v>42538</v>
      </c>
      <c r="C2132">
        <v>35.19</v>
      </c>
      <c r="D2132">
        <v>35.35</v>
      </c>
      <c r="E2132">
        <v>34.57</v>
      </c>
      <c r="F2132">
        <v>35.020000000000003</v>
      </c>
      <c r="G2132">
        <v>16663100</v>
      </c>
      <c r="H2132">
        <v>34.408999999999999</v>
      </c>
      <c r="I2132" t="s">
        <v>36</v>
      </c>
      <c r="J2132" t="s">
        <v>23</v>
      </c>
      <c r="K2132" t="s">
        <v>23</v>
      </c>
      <c r="L2132" t="s">
        <v>23</v>
      </c>
      <c r="M2132">
        <v>17445.830000000002</v>
      </c>
      <c r="N2132">
        <v>0</v>
      </c>
      <c r="O2132">
        <v>0</v>
      </c>
      <c r="P2132">
        <v>83</v>
      </c>
      <c r="Q2132">
        <v>2906.66</v>
      </c>
      <c r="R2132">
        <v>352.49</v>
      </c>
      <c r="S2132">
        <v>-2554.17</v>
      </c>
      <c r="T2132">
        <v>29.65</v>
      </c>
      <c r="U2132">
        <v>-0.28100000000000003</v>
      </c>
      <c r="V2132">
        <v>1.7999999999999999E-2</v>
      </c>
      <c r="W2132" s="2">
        <f t="shared" si="132"/>
        <v>0</v>
      </c>
      <c r="X2132" s="2">
        <f t="shared" si="133"/>
        <v>0</v>
      </c>
      <c r="Y2132" s="2" t="str">
        <f t="shared" si="134"/>
        <v>NA</v>
      </c>
      <c r="Z2132" s="3">
        <f t="shared" si="135"/>
        <v>0</v>
      </c>
    </row>
    <row r="2133" spans="1:26" x14ac:dyDescent="0.3">
      <c r="A2133">
        <v>2132</v>
      </c>
      <c r="B2133" s="1">
        <v>42541</v>
      </c>
      <c r="C2133">
        <v>35.81</v>
      </c>
      <c r="D2133">
        <v>36.04</v>
      </c>
      <c r="E2133">
        <v>35.380000000000003</v>
      </c>
      <c r="F2133">
        <v>35.659999999999997</v>
      </c>
      <c r="G2133">
        <v>12611600</v>
      </c>
      <c r="H2133">
        <v>35.037999999999997</v>
      </c>
      <c r="I2133" t="s">
        <v>36</v>
      </c>
      <c r="J2133" t="s">
        <v>23</v>
      </c>
      <c r="K2133" t="s">
        <v>23</v>
      </c>
      <c r="L2133" t="s">
        <v>23</v>
      </c>
      <c r="M2133">
        <v>17445.830000000002</v>
      </c>
      <c r="N2133">
        <v>0</v>
      </c>
      <c r="O2133">
        <v>0</v>
      </c>
      <c r="P2133">
        <v>83</v>
      </c>
      <c r="Q2133">
        <v>2959.78</v>
      </c>
      <c r="R2133">
        <v>405.61</v>
      </c>
      <c r="S2133">
        <v>-2554.17</v>
      </c>
      <c r="T2133">
        <v>29.65</v>
      </c>
      <c r="U2133">
        <v>-0.26800000000000002</v>
      </c>
      <c r="V2133">
        <v>0.02</v>
      </c>
      <c r="W2133" s="2">
        <f t="shared" si="132"/>
        <v>0</v>
      </c>
      <c r="X2133" s="2">
        <f t="shared" si="133"/>
        <v>0</v>
      </c>
      <c r="Y2133" s="2" t="str">
        <f t="shared" si="134"/>
        <v>NA</v>
      </c>
      <c r="Z2133" s="3">
        <f t="shared" si="135"/>
        <v>0</v>
      </c>
    </row>
    <row r="2134" spans="1:26" x14ac:dyDescent="0.3">
      <c r="A2134">
        <v>2133</v>
      </c>
      <c r="B2134" s="1">
        <v>42542</v>
      </c>
      <c r="C2134">
        <v>35.5</v>
      </c>
      <c r="D2134">
        <v>36.39</v>
      </c>
      <c r="E2134">
        <v>35.24</v>
      </c>
      <c r="F2134">
        <v>36.24</v>
      </c>
      <c r="G2134">
        <v>9544600</v>
      </c>
      <c r="H2134">
        <v>35.607999999999997</v>
      </c>
      <c r="I2134" t="s">
        <v>36</v>
      </c>
      <c r="J2134" t="s">
        <v>23</v>
      </c>
      <c r="K2134" t="s">
        <v>23</v>
      </c>
      <c r="L2134" t="s">
        <v>23</v>
      </c>
      <c r="M2134">
        <v>17445.830000000002</v>
      </c>
      <c r="N2134">
        <v>0</v>
      </c>
      <c r="O2134">
        <v>0</v>
      </c>
      <c r="P2134">
        <v>83</v>
      </c>
      <c r="Q2134">
        <v>3007.92</v>
      </c>
      <c r="R2134">
        <v>453.75</v>
      </c>
      <c r="S2134">
        <v>-2554.17</v>
      </c>
      <c r="T2134">
        <v>29.65</v>
      </c>
      <c r="U2134">
        <v>-0.25600000000000001</v>
      </c>
      <c r="V2134">
        <v>2.3E-2</v>
      </c>
      <c r="W2134" s="2">
        <f t="shared" si="132"/>
        <v>0</v>
      </c>
      <c r="X2134" s="2">
        <f t="shared" si="133"/>
        <v>0</v>
      </c>
      <c r="Y2134" s="2" t="str">
        <f t="shared" si="134"/>
        <v>NA</v>
      </c>
      <c r="Z2134" s="3">
        <f t="shared" si="135"/>
        <v>0</v>
      </c>
    </row>
    <row r="2135" spans="1:26" x14ac:dyDescent="0.3">
      <c r="A2135">
        <v>2134</v>
      </c>
      <c r="B2135" s="1">
        <v>42543</v>
      </c>
      <c r="C2135">
        <v>36.47</v>
      </c>
      <c r="D2135">
        <v>36.47</v>
      </c>
      <c r="E2135">
        <v>35.68</v>
      </c>
      <c r="F2135">
        <v>35.93</v>
      </c>
      <c r="G2135">
        <v>10706700</v>
      </c>
      <c r="H2135">
        <v>35.302999999999997</v>
      </c>
      <c r="I2135" t="s">
        <v>36</v>
      </c>
      <c r="J2135" t="s">
        <v>23</v>
      </c>
      <c r="K2135" t="s">
        <v>23</v>
      </c>
      <c r="L2135" t="s">
        <v>23</v>
      </c>
      <c r="M2135">
        <v>17445.830000000002</v>
      </c>
      <c r="N2135">
        <v>0</v>
      </c>
      <c r="O2135">
        <v>0</v>
      </c>
      <c r="P2135">
        <v>83</v>
      </c>
      <c r="Q2135">
        <v>2982.19</v>
      </c>
      <c r="R2135">
        <v>428.02</v>
      </c>
      <c r="S2135">
        <v>-2554.17</v>
      </c>
      <c r="T2135">
        <v>29.65</v>
      </c>
      <c r="U2135">
        <v>-0.26300000000000001</v>
      </c>
      <c r="V2135">
        <v>2.1000000000000001E-2</v>
      </c>
      <c r="W2135" s="2">
        <f t="shared" ref="W2135:W2198" si="136">IF(J2135="in",C2135*1.01,0)</f>
        <v>0</v>
      </c>
      <c r="X2135" s="2">
        <f t="shared" ref="X2135:X2198" si="137">IF(W2135&lt;&gt;0,MAX(D2135:D2135),0)</f>
        <v>0</v>
      </c>
      <c r="Y2135" s="2" t="str">
        <f t="shared" ref="Y2135:Y2198" si="138">IF(X2135-W2135&gt;0,"reachable",IF(X2135-W2135&lt;0,"unreachable","NA"))</f>
        <v>NA</v>
      </c>
      <c r="Z2135" s="3">
        <f t="shared" ref="Z2135:Z2198" si="139">IF(W2135&lt;&gt;0,D2135/C2135-1,0)</f>
        <v>0</v>
      </c>
    </row>
    <row r="2136" spans="1:26" x14ac:dyDescent="0.3">
      <c r="A2136">
        <v>2135</v>
      </c>
      <c r="B2136" s="1">
        <v>42544</v>
      </c>
      <c r="C2136">
        <v>36.369999999999997</v>
      </c>
      <c r="D2136">
        <v>36.6</v>
      </c>
      <c r="E2136">
        <v>36.119999999999997</v>
      </c>
      <c r="F2136">
        <v>36.6</v>
      </c>
      <c r="G2136">
        <v>8280500</v>
      </c>
      <c r="H2136">
        <v>35.962000000000003</v>
      </c>
      <c r="I2136" t="s">
        <v>36</v>
      </c>
      <c r="J2136" t="s">
        <v>23</v>
      </c>
      <c r="K2136" t="s">
        <v>23</v>
      </c>
      <c r="L2136" t="s">
        <v>23</v>
      </c>
      <c r="M2136">
        <v>17445.830000000002</v>
      </c>
      <c r="N2136">
        <v>0</v>
      </c>
      <c r="O2136">
        <v>0</v>
      </c>
      <c r="P2136">
        <v>83</v>
      </c>
      <c r="Q2136">
        <v>3037.8</v>
      </c>
      <c r="R2136">
        <v>483.63</v>
      </c>
      <c r="S2136">
        <v>-2554.17</v>
      </c>
      <c r="T2136">
        <v>29.65</v>
      </c>
      <c r="U2136">
        <v>-0.249</v>
      </c>
      <c r="V2136">
        <v>2.4E-2</v>
      </c>
      <c r="W2136" s="2">
        <f t="shared" si="136"/>
        <v>0</v>
      </c>
      <c r="X2136" s="2">
        <f t="shared" si="137"/>
        <v>0</v>
      </c>
      <c r="Y2136" s="2" t="str">
        <f t="shared" si="138"/>
        <v>NA</v>
      </c>
      <c r="Z2136" s="3">
        <f t="shared" si="139"/>
        <v>0</v>
      </c>
    </row>
    <row r="2137" spans="1:26" x14ac:dyDescent="0.3">
      <c r="A2137">
        <v>2136</v>
      </c>
      <c r="B2137" s="1">
        <v>42545</v>
      </c>
      <c r="C2137">
        <v>34.64</v>
      </c>
      <c r="D2137">
        <v>35.49</v>
      </c>
      <c r="E2137">
        <v>34.479999999999997</v>
      </c>
      <c r="F2137">
        <v>34.619999999999997</v>
      </c>
      <c r="G2137">
        <v>26235000</v>
      </c>
      <c r="H2137">
        <v>34.015999999999998</v>
      </c>
      <c r="I2137" t="s">
        <v>36</v>
      </c>
      <c r="J2137" t="s">
        <v>23</v>
      </c>
      <c r="K2137" t="s">
        <v>23</v>
      </c>
      <c r="L2137" t="s">
        <v>23</v>
      </c>
      <c r="M2137">
        <v>17445.830000000002</v>
      </c>
      <c r="N2137">
        <v>0</v>
      </c>
      <c r="O2137">
        <v>0</v>
      </c>
      <c r="P2137">
        <v>83</v>
      </c>
      <c r="Q2137">
        <v>2873.46</v>
      </c>
      <c r="R2137">
        <v>319.29000000000002</v>
      </c>
      <c r="S2137">
        <v>-2554.17</v>
      </c>
      <c r="T2137">
        <v>29.65</v>
      </c>
      <c r="U2137">
        <v>-0.28899999999999998</v>
      </c>
      <c r="V2137">
        <v>1.6E-2</v>
      </c>
      <c r="W2137" s="2">
        <f t="shared" si="136"/>
        <v>0</v>
      </c>
      <c r="X2137" s="2">
        <f t="shared" si="137"/>
        <v>0</v>
      </c>
      <c r="Y2137" s="2" t="str">
        <f t="shared" si="138"/>
        <v>NA</v>
      </c>
      <c r="Z2137" s="3">
        <f t="shared" si="139"/>
        <v>0</v>
      </c>
    </row>
    <row r="2138" spans="1:26" x14ac:dyDescent="0.3">
      <c r="A2138">
        <v>2137</v>
      </c>
      <c r="B2138" s="1">
        <v>42548</v>
      </c>
      <c r="C2138">
        <v>34.25</v>
      </c>
      <c r="D2138">
        <v>34.26</v>
      </c>
      <c r="E2138">
        <v>32.409999999999997</v>
      </c>
      <c r="F2138">
        <v>32.82</v>
      </c>
      <c r="G2138">
        <v>24245600</v>
      </c>
      <c r="H2138">
        <v>32.247999999999998</v>
      </c>
      <c r="I2138" t="s">
        <v>36</v>
      </c>
      <c r="J2138" t="s">
        <v>23</v>
      </c>
      <c r="K2138" t="s">
        <v>23</v>
      </c>
      <c r="L2138" t="s">
        <v>23</v>
      </c>
      <c r="M2138">
        <v>17445.830000000002</v>
      </c>
      <c r="N2138">
        <v>0</v>
      </c>
      <c r="O2138">
        <v>0</v>
      </c>
      <c r="P2138">
        <v>83</v>
      </c>
      <c r="Q2138">
        <v>2724.06</v>
      </c>
      <c r="R2138">
        <v>169.89</v>
      </c>
      <c r="S2138">
        <v>-2554.17</v>
      </c>
      <c r="T2138">
        <v>29.65</v>
      </c>
      <c r="U2138">
        <v>-0.32600000000000001</v>
      </c>
      <c r="V2138">
        <v>8.0000000000000002E-3</v>
      </c>
      <c r="W2138" s="2">
        <f t="shared" si="136"/>
        <v>0</v>
      </c>
      <c r="X2138" s="2">
        <f t="shared" si="137"/>
        <v>0</v>
      </c>
      <c r="Y2138" s="2" t="str">
        <f t="shared" si="138"/>
        <v>NA</v>
      </c>
      <c r="Z2138" s="3">
        <f t="shared" si="139"/>
        <v>0</v>
      </c>
    </row>
    <row r="2139" spans="1:26" x14ac:dyDescent="0.3">
      <c r="A2139">
        <v>2138</v>
      </c>
      <c r="B2139" s="1">
        <v>42549</v>
      </c>
      <c r="C2139">
        <v>33.630000000000003</v>
      </c>
      <c r="D2139">
        <v>34.51</v>
      </c>
      <c r="E2139">
        <v>33.630000000000003</v>
      </c>
      <c r="F2139">
        <v>34.340000000000003</v>
      </c>
      <c r="G2139">
        <v>14101800</v>
      </c>
      <c r="H2139">
        <v>33.741</v>
      </c>
      <c r="I2139" t="s">
        <v>36</v>
      </c>
      <c r="J2139" t="s">
        <v>23</v>
      </c>
      <c r="K2139" t="s">
        <v>23</v>
      </c>
      <c r="L2139" t="s">
        <v>23</v>
      </c>
      <c r="M2139">
        <v>17445.830000000002</v>
      </c>
      <c r="N2139">
        <v>0</v>
      </c>
      <c r="O2139">
        <v>0</v>
      </c>
      <c r="P2139">
        <v>83</v>
      </c>
      <c r="Q2139">
        <v>2850.22</v>
      </c>
      <c r="R2139">
        <v>296.05</v>
      </c>
      <c r="S2139">
        <v>-2554.17</v>
      </c>
      <c r="T2139">
        <v>29.65</v>
      </c>
      <c r="U2139">
        <v>-0.29499999999999998</v>
      </c>
      <c r="V2139">
        <v>1.4999999999999999E-2</v>
      </c>
      <c r="W2139" s="2">
        <f t="shared" si="136"/>
        <v>0</v>
      </c>
      <c r="X2139" s="2">
        <f t="shared" si="137"/>
        <v>0</v>
      </c>
      <c r="Y2139" s="2" t="str">
        <f t="shared" si="138"/>
        <v>NA</v>
      </c>
      <c r="Z2139" s="3">
        <f t="shared" si="139"/>
        <v>0</v>
      </c>
    </row>
    <row r="2140" spans="1:26" x14ac:dyDescent="0.3">
      <c r="A2140">
        <v>2139</v>
      </c>
      <c r="B2140" s="1">
        <v>42550</v>
      </c>
      <c r="C2140">
        <v>34.799999999999997</v>
      </c>
      <c r="D2140">
        <v>35.39</v>
      </c>
      <c r="E2140">
        <v>34.57</v>
      </c>
      <c r="F2140">
        <v>35.14</v>
      </c>
      <c r="G2140">
        <v>17160100</v>
      </c>
      <c r="H2140">
        <v>34.527000000000001</v>
      </c>
      <c r="I2140" t="s">
        <v>36</v>
      </c>
      <c r="J2140" t="s">
        <v>23</v>
      </c>
      <c r="K2140" t="s">
        <v>23</v>
      </c>
      <c r="L2140" t="s">
        <v>23</v>
      </c>
      <c r="M2140">
        <v>17445.830000000002</v>
      </c>
      <c r="N2140">
        <v>0</v>
      </c>
      <c r="O2140">
        <v>0</v>
      </c>
      <c r="P2140">
        <v>83</v>
      </c>
      <c r="Q2140">
        <v>2916.62</v>
      </c>
      <c r="R2140">
        <v>362.45</v>
      </c>
      <c r="S2140">
        <v>-2554.17</v>
      </c>
      <c r="T2140">
        <v>29.65</v>
      </c>
      <c r="U2140">
        <v>-0.27900000000000003</v>
      </c>
      <c r="V2140">
        <v>1.7999999999999999E-2</v>
      </c>
      <c r="W2140" s="2">
        <f t="shared" si="136"/>
        <v>0</v>
      </c>
      <c r="X2140" s="2">
        <f t="shared" si="137"/>
        <v>0</v>
      </c>
      <c r="Y2140" s="2" t="str">
        <f t="shared" si="138"/>
        <v>NA</v>
      </c>
      <c r="Z2140" s="3">
        <f t="shared" si="139"/>
        <v>0</v>
      </c>
    </row>
    <row r="2141" spans="1:26" x14ac:dyDescent="0.3">
      <c r="A2141">
        <v>2140</v>
      </c>
      <c r="B2141" s="1">
        <v>42551</v>
      </c>
      <c r="C2141">
        <v>34.78</v>
      </c>
      <c r="D2141">
        <v>35.03</v>
      </c>
      <c r="E2141">
        <v>34.299999999999997</v>
      </c>
      <c r="F2141">
        <v>34.81</v>
      </c>
      <c r="G2141">
        <v>12978200</v>
      </c>
      <c r="H2141">
        <v>34.203000000000003</v>
      </c>
      <c r="I2141" t="s">
        <v>36</v>
      </c>
      <c r="J2141" t="s">
        <v>23</v>
      </c>
      <c r="K2141" t="s">
        <v>23</v>
      </c>
      <c r="L2141" t="s">
        <v>23</v>
      </c>
      <c r="M2141">
        <v>17445.830000000002</v>
      </c>
      <c r="N2141">
        <v>0</v>
      </c>
      <c r="O2141">
        <v>0</v>
      </c>
      <c r="P2141">
        <v>83</v>
      </c>
      <c r="Q2141">
        <v>2889.23</v>
      </c>
      <c r="R2141">
        <v>335.06</v>
      </c>
      <c r="S2141">
        <v>-2554.17</v>
      </c>
      <c r="T2141">
        <v>29.65</v>
      </c>
      <c r="U2141">
        <v>-0.28599999999999998</v>
      </c>
      <c r="V2141">
        <v>1.7000000000000001E-2</v>
      </c>
      <c r="W2141" s="2">
        <f t="shared" si="136"/>
        <v>0</v>
      </c>
      <c r="X2141" s="2">
        <f t="shared" si="137"/>
        <v>0</v>
      </c>
      <c r="Y2141" s="2" t="str">
        <f t="shared" si="138"/>
        <v>NA</v>
      </c>
      <c r="Z2141" s="3">
        <f t="shared" si="139"/>
        <v>0</v>
      </c>
    </row>
    <row r="2142" spans="1:26" x14ac:dyDescent="0.3">
      <c r="A2142">
        <v>2141</v>
      </c>
      <c r="B2142" s="1">
        <v>42552</v>
      </c>
      <c r="C2142">
        <v>34.880000000000003</v>
      </c>
      <c r="D2142">
        <v>35.72</v>
      </c>
      <c r="E2142">
        <v>34.64</v>
      </c>
      <c r="F2142">
        <v>35.4</v>
      </c>
      <c r="G2142">
        <v>10424400</v>
      </c>
      <c r="H2142">
        <v>34.783000000000001</v>
      </c>
      <c r="I2142" t="s">
        <v>36</v>
      </c>
      <c r="J2142" t="s">
        <v>23</v>
      </c>
      <c r="K2142" t="s">
        <v>23</v>
      </c>
      <c r="L2142" t="s">
        <v>23</v>
      </c>
      <c r="M2142">
        <v>17445.830000000002</v>
      </c>
      <c r="N2142">
        <v>0</v>
      </c>
      <c r="O2142">
        <v>0</v>
      </c>
      <c r="P2142">
        <v>83</v>
      </c>
      <c r="Q2142">
        <v>2938.2</v>
      </c>
      <c r="R2142">
        <v>384.03</v>
      </c>
      <c r="S2142">
        <v>-2554.17</v>
      </c>
      <c r="T2142">
        <v>29.65</v>
      </c>
      <c r="U2142">
        <v>-0.27300000000000002</v>
      </c>
      <c r="V2142">
        <v>1.9E-2</v>
      </c>
      <c r="W2142" s="2">
        <f t="shared" si="136"/>
        <v>0</v>
      </c>
      <c r="X2142" s="2">
        <f t="shared" si="137"/>
        <v>0</v>
      </c>
      <c r="Y2142" s="2" t="str">
        <f t="shared" si="138"/>
        <v>NA</v>
      </c>
      <c r="Z2142" s="3">
        <f t="shared" si="139"/>
        <v>0</v>
      </c>
    </row>
    <row r="2143" spans="1:26" x14ac:dyDescent="0.3">
      <c r="A2143">
        <v>2142</v>
      </c>
      <c r="B2143" s="1">
        <v>42556</v>
      </c>
      <c r="C2143">
        <v>34.64</v>
      </c>
      <c r="D2143">
        <v>34.74</v>
      </c>
      <c r="E2143">
        <v>33.5</v>
      </c>
      <c r="F2143">
        <v>34.08</v>
      </c>
      <c r="G2143">
        <v>16335100</v>
      </c>
      <c r="H2143">
        <v>33.485999999999997</v>
      </c>
      <c r="I2143" t="s">
        <v>36</v>
      </c>
      <c r="J2143" t="s">
        <v>23</v>
      </c>
      <c r="K2143" t="s">
        <v>23</v>
      </c>
      <c r="L2143" t="s">
        <v>23</v>
      </c>
      <c r="M2143">
        <v>17445.830000000002</v>
      </c>
      <c r="N2143">
        <v>0</v>
      </c>
      <c r="O2143">
        <v>0</v>
      </c>
      <c r="P2143">
        <v>83</v>
      </c>
      <c r="Q2143">
        <v>2828.64</v>
      </c>
      <c r="R2143">
        <v>274.47000000000003</v>
      </c>
      <c r="S2143">
        <v>-2554.17</v>
      </c>
      <c r="T2143">
        <v>29.65</v>
      </c>
      <c r="U2143">
        <v>-0.30099999999999999</v>
      </c>
      <c r="V2143">
        <v>1.4E-2</v>
      </c>
      <c r="W2143" s="2">
        <f t="shared" si="136"/>
        <v>0</v>
      </c>
      <c r="X2143" s="2">
        <f t="shared" si="137"/>
        <v>0</v>
      </c>
      <c r="Y2143" s="2" t="str">
        <f t="shared" si="138"/>
        <v>NA</v>
      </c>
      <c r="Z2143" s="3">
        <f t="shared" si="139"/>
        <v>0</v>
      </c>
    </row>
    <row r="2144" spans="1:26" x14ac:dyDescent="0.3">
      <c r="A2144">
        <v>2143</v>
      </c>
      <c r="B2144" s="1">
        <v>42557</v>
      </c>
      <c r="C2144">
        <v>33.81</v>
      </c>
      <c r="D2144">
        <v>34.340000000000003</v>
      </c>
      <c r="E2144">
        <v>33.4</v>
      </c>
      <c r="F2144">
        <v>34.32</v>
      </c>
      <c r="G2144">
        <v>10845200</v>
      </c>
      <c r="H2144">
        <v>33.720999999999997</v>
      </c>
      <c r="I2144" t="s">
        <v>36</v>
      </c>
      <c r="J2144" t="s">
        <v>23</v>
      </c>
      <c r="K2144" t="s">
        <v>23</v>
      </c>
      <c r="L2144" t="s">
        <v>23</v>
      </c>
      <c r="M2144">
        <v>17445.830000000002</v>
      </c>
      <c r="N2144">
        <v>0</v>
      </c>
      <c r="O2144">
        <v>0</v>
      </c>
      <c r="P2144">
        <v>83</v>
      </c>
      <c r="Q2144">
        <v>2848.56</v>
      </c>
      <c r="R2144">
        <v>294.39</v>
      </c>
      <c r="S2144">
        <v>-2554.17</v>
      </c>
      <c r="T2144">
        <v>29.65</v>
      </c>
      <c r="U2144">
        <v>-0.29599999999999999</v>
      </c>
      <c r="V2144">
        <v>1.4999999999999999E-2</v>
      </c>
      <c r="W2144" s="2">
        <f t="shared" si="136"/>
        <v>0</v>
      </c>
      <c r="X2144" s="2">
        <f t="shared" si="137"/>
        <v>0</v>
      </c>
      <c r="Y2144" s="2" t="str">
        <f t="shared" si="138"/>
        <v>NA</v>
      </c>
      <c r="Z2144" s="3">
        <f t="shared" si="139"/>
        <v>0</v>
      </c>
    </row>
    <row r="2145" spans="1:26" x14ac:dyDescent="0.3">
      <c r="A2145">
        <v>2144</v>
      </c>
      <c r="B2145" s="1">
        <v>42558</v>
      </c>
      <c r="C2145">
        <v>34.85</v>
      </c>
      <c r="D2145">
        <v>35.159999999999997</v>
      </c>
      <c r="E2145">
        <v>33.43</v>
      </c>
      <c r="F2145">
        <v>33.729999999999997</v>
      </c>
      <c r="G2145">
        <v>16138700</v>
      </c>
      <c r="H2145">
        <v>33.142000000000003</v>
      </c>
      <c r="I2145" t="s">
        <v>36</v>
      </c>
      <c r="J2145" t="s">
        <v>23</v>
      </c>
      <c r="K2145" t="s">
        <v>23</v>
      </c>
      <c r="L2145" t="s">
        <v>23</v>
      </c>
      <c r="M2145">
        <v>17445.830000000002</v>
      </c>
      <c r="N2145">
        <v>0</v>
      </c>
      <c r="O2145">
        <v>0</v>
      </c>
      <c r="P2145">
        <v>83</v>
      </c>
      <c r="Q2145">
        <v>2799.59</v>
      </c>
      <c r="R2145">
        <v>245.42</v>
      </c>
      <c r="S2145">
        <v>-2554.17</v>
      </c>
      <c r="T2145">
        <v>29.65</v>
      </c>
      <c r="U2145">
        <v>-0.308</v>
      </c>
      <c r="V2145">
        <v>1.2E-2</v>
      </c>
      <c r="W2145" s="2">
        <f t="shared" si="136"/>
        <v>0</v>
      </c>
      <c r="X2145" s="2">
        <f t="shared" si="137"/>
        <v>0</v>
      </c>
      <c r="Y2145" s="2" t="str">
        <f t="shared" si="138"/>
        <v>NA</v>
      </c>
      <c r="Z2145" s="3">
        <f t="shared" si="139"/>
        <v>0</v>
      </c>
    </row>
    <row r="2146" spans="1:26" x14ac:dyDescent="0.3">
      <c r="A2146">
        <v>2145</v>
      </c>
      <c r="B2146" s="1">
        <v>42559</v>
      </c>
      <c r="C2146">
        <v>34.200000000000003</v>
      </c>
      <c r="D2146">
        <v>34.49</v>
      </c>
      <c r="E2146">
        <v>33.630000000000003</v>
      </c>
      <c r="F2146">
        <v>34.299999999999997</v>
      </c>
      <c r="G2146">
        <v>9820800</v>
      </c>
      <c r="H2146">
        <v>33.701999999999998</v>
      </c>
      <c r="I2146" t="s">
        <v>36</v>
      </c>
      <c r="J2146" t="s">
        <v>23</v>
      </c>
      <c r="K2146" t="s">
        <v>23</v>
      </c>
      <c r="L2146" t="s">
        <v>23</v>
      </c>
      <c r="M2146">
        <v>17445.830000000002</v>
      </c>
      <c r="N2146">
        <v>0</v>
      </c>
      <c r="O2146">
        <v>0</v>
      </c>
      <c r="P2146">
        <v>83</v>
      </c>
      <c r="Q2146">
        <v>2846.9</v>
      </c>
      <c r="R2146">
        <v>292.73</v>
      </c>
      <c r="S2146">
        <v>-2554.17</v>
      </c>
      <c r="T2146">
        <v>29.65</v>
      </c>
      <c r="U2146">
        <v>-0.29599999999999999</v>
      </c>
      <c r="V2146">
        <v>1.4999999999999999E-2</v>
      </c>
      <c r="W2146" s="2">
        <f t="shared" si="136"/>
        <v>0</v>
      </c>
      <c r="X2146" s="2">
        <f t="shared" si="137"/>
        <v>0</v>
      </c>
      <c r="Y2146" s="2" t="str">
        <f t="shared" si="138"/>
        <v>NA</v>
      </c>
      <c r="Z2146" s="3">
        <f t="shared" si="139"/>
        <v>0</v>
      </c>
    </row>
    <row r="2147" spans="1:26" x14ac:dyDescent="0.3">
      <c r="A2147">
        <v>2146</v>
      </c>
      <c r="B2147" s="1">
        <v>42562</v>
      </c>
      <c r="C2147">
        <v>34.630000000000003</v>
      </c>
      <c r="D2147">
        <v>34.799999999999997</v>
      </c>
      <c r="E2147">
        <v>34.14</v>
      </c>
      <c r="F2147">
        <v>34.200000000000003</v>
      </c>
      <c r="G2147">
        <v>8212900</v>
      </c>
      <c r="H2147">
        <v>33.603999999999999</v>
      </c>
      <c r="I2147" t="s">
        <v>36</v>
      </c>
      <c r="J2147" t="s">
        <v>26</v>
      </c>
      <c r="K2147" t="s">
        <v>27</v>
      </c>
      <c r="L2147" t="s">
        <v>4</v>
      </c>
      <c r="M2147">
        <v>20320.12</v>
      </c>
      <c r="N2147">
        <v>-83</v>
      </c>
      <c r="O2147">
        <v>2874.29</v>
      </c>
      <c r="P2147">
        <v>0</v>
      </c>
      <c r="Q2147">
        <v>0</v>
      </c>
      <c r="R2147">
        <v>320.12</v>
      </c>
      <c r="S2147">
        <v>320.12</v>
      </c>
      <c r="T2147">
        <v>0</v>
      </c>
      <c r="U2147">
        <v>-0.29799999999999999</v>
      </c>
      <c r="V2147">
        <v>1.6E-2</v>
      </c>
      <c r="W2147" s="2">
        <f t="shared" si="136"/>
        <v>0</v>
      </c>
      <c r="X2147" s="2">
        <f t="shared" si="137"/>
        <v>0</v>
      </c>
      <c r="Y2147" s="2" t="str">
        <f t="shared" si="138"/>
        <v>NA</v>
      </c>
      <c r="Z2147" s="3">
        <f t="shared" si="139"/>
        <v>0</v>
      </c>
    </row>
    <row r="2148" spans="1:26" x14ac:dyDescent="0.3">
      <c r="A2148">
        <v>2147</v>
      </c>
      <c r="B2148" s="1">
        <v>42563</v>
      </c>
      <c r="C2148">
        <v>35.15</v>
      </c>
      <c r="D2148">
        <v>36.21</v>
      </c>
      <c r="E2148">
        <v>34.99</v>
      </c>
      <c r="F2148">
        <v>35.86</v>
      </c>
      <c r="G2148">
        <v>16321500</v>
      </c>
      <c r="H2148">
        <v>35.234999999999999</v>
      </c>
      <c r="I2148" t="s">
        <v>36</v>
      </c>
      <c r="J2148" t="s">
        <v>23</v>
      </c>
      <c r="K2148" t="s">
        <v>23</v>
      </c>
      <c r="L2148" t="s">
        <v>23</v>
      </c>
      <c r="M2148">
        <v>20320.12</v>
      </c>
      <c r="N2148">
        <v>0</v>
      </c>
      <c r="O2148">
        <v>0</v>
      </c>
      <c r="P2148">
        <v>0</v>
      </c>
      <c r="Q2148">
        <v>0</v>
      </c>
      <c r="R2148">
        <v>320.12</v>
      </c>
      <c r="S2148">
        <v>320.12</v>
      </c>
      <c r="T2148">
        <v>0</v>
      </c>
      <c r="U2148">
        <v>-0.26400000000000001</v>
      </c>
      <c r="V2148">
        <v>1.6E-2</v>
      </c>
      <c r="W2148" s="2">
        <f t="shared" si="136"/>
        <v>0</v>
      </c>
      <c r="X2148" s="2">
        <f t="shared" si="137"/>
        <v>0</v>
      </c>
      <c r="Y2148" s="2" t="str">
        <f t="shared" si="138"/>
        <v>NA</v>
      </c>
      <c r="Z2148" s="3">
        <f t="shared" si="139"/>
        <v>0</v>
      </c>
    </row>
    <row r="2149" spans="1:26" x14ac:dyDescent="0.3">
      <c r="A2149">
        <v>2148</v>
      </c>
      <c r="B2149" s="1">
        <v>42564</v>
      </c>
      <c r="C2149">
        <v>35.65</v>
      </c>
      <c r="D2149">
        <v>36.08</v>
      </c>
      <c r="E2149">
        <v>34.56</v>
      </c>
      <c r="F2149">
        <v>35.11</v>
      </c>
      <c r="G2149">
        <v>12886700</v>
      </c>
      <c r="H2149">
        <v>34.497999999999998</v>
      </c>
      <c r="I2149" t="s">
        <v>36</v>
      </c>
      <c r="J2149" t="s">
        <v>23</v>
      </c>
      <c r="K2149" t="s">
        <v>23</v>
      </c>
      <c r="L2149" t="s">
        <v>23</v>
      </c>
      <c r="M2149">
        <v>20320.12</v>
      </c>
      <c r="N2149">
        <v>0</v>
      </c>
      <c r="O2149">
        <v>0</v>
      </c>
      <c r="P2149">
        <v>0</v>
      </c>
      <c r="Q2149">
        <v>0</v>
      </c>
      <c r="R2149">
        <v>320.12</v>
      </c>
      <c r="S2149">
        <v>320.12</v>
      </c>
      <c r="T2149">
        <v>0</v>
      </c>
      <c r="U2149">
        <v>-0.27900000000000003</v>
      </c>
      <c r="V2149">
        <v>1.6E-2</v>
      </c>
      <c r="W2149" s="2">
        <f t="shared" si="136"/>
        <v>0</v>
      </c>
      <c r="X2149" s="2">
        <f t="shared" si="137"/>
        <v>0</v>
      </c>
      <c r="Y2149" s="2" t="str">
        <f t="shared" si="138"/>
        <v>NA</v>
      </c>
      <c r="Z2149" s="3">
        <f t="shared" si="139"/>
        <v>0</v>
      </c>
    </row>
    <row r="2150" spans="1:26" x14ac:dyDescent="0.3">
      <c r="A2150">
        <v>2149</v>
      </c>
      <c r="B2150" s="1">
        <v>42565</v>
      </c>
      <c r="C2150">
        <v>35.479999999999997</v>
      </c>
      <c r="D2150">
        <v>35.69</v>
      </c>
      <c r="E2150">
        <v>34.950000000000003</v>
      </c>
      <c r="F2150">
        <v>35.06</v>
      </c>
      <c r="G2150">
        <v>9945500</v>
      </c>
      <c r="H2150">
        <v>34.448999999999998</v>
      </c>
      <c r="I2150" t="s">
        <v>36</v>
      </c>
      <c r="J2150" t="s">
        <v>23</v>
      </c>
      <c r="K2150" t="s">
        <v>23</v>
      </c>
      <c r="L2150" t="s">
        <v>23</v>
      </c>
      <c r="M2150">
        <v>20320.12</v>
      </c>
      <c r="N2150">
        <v>0</v>
      </c>
      <c r="O2150">
        <v>0</v>
      </c>
      <c r="P2150">
        <v>0</v>
      </c>
      <c r="Q2150">
        <v>0</v>
      </c>
      <c r="R2150">
        <v>320.12</v>
      </c>
      <c r="S2150">
        <v>320.12</v>
      </c>
      <c r="T2150">
        <v>0</v>
      </c>
      <c r="U2150">
        <v>-0.28000000000000003</v>
      </c>
      <c r="V2150">
        <v>1.6E-2</v>
      </c>
      <c r="W2150" s="2">
        <f t="shared" si="136"/>
        <v>0</v>
      </c>
      <c r="X2150" s="2">
        <f t="shared" si="137"/>
        <v>0</v>
      </c>
      <c r="Y2150" s="2" t="str">
        <f t="shared" si="138"/>
        <v>NA</v>
      </c>
      <c r="Z2150" s="3">
        <f t="shared" si="139"/>
        <v>0</v>
      </c>
    </row>
    <row r="2151" spans="1:26" x14ac:dyDescent="0.3">
      <c r="A2151">
        <v>2150</v>
      </c>
      <c r="B2151" s="1">
        <v>42566</v>
      </c>
      <c r="C2151">
        <v>35.29</v>
      </c>
      <c r="D2151">
        <v>35.4</v>
      </c>
      <c r="E2151">
        <v>34.700000000000003</v>
      </c>
      <c r="F2151">
        <v>34.840000000000003</v>
      </c>
      <c r="G2151">
        <v>8852600</v>
      </c>
      <c r="H2151">
        <v>34.231999999999999</v>
      </c>
      <c r="I2151" t="s">
        <v>36</v>
      </c>
      <c r="J2151" t="s">
        <v>23</v>
      </c>
      <c r="K2151" t="s">
        <v>23</v>
      </c>
      <c r="L2151" t="s">
        <v>23</v>
      </c>
      <c r="M2151">
        <v>20320.12</v>
      </c>
      <c r="N2151">
        <v>0</v>
      </c>
      <c r="O2151">
        <v>0</v>
      </c>
      <c r="P2151">
        <v>0</v>
      </c>
      <c r="Q2151">
        <v>0</v>
      </c>
      <c r="R2151">
        <v>320.12</v>
      </c>
      <c r="S2151">
        <v>320.12</v>
      </c>
      <c r="T2151">
        <v>0</v>
      </c>
      <c r="U2151">
        <v>-0.28499999999999998</v>
      </c>
      <c r="V2151">
        <v>1.6E-2</v>
      </c>
      <c r="W2151" s="2">
        <f t="shared" si="136"/>
        <v>0</v>
      </c>
      <c r="X2151" s="2">
        <f t="shared" si="137"/>
        <v>0</v>
      </c>
      <c r="Y2151" s="2" t="str">
        <f t="shared" si="138"/>
        <v>NA</v>
      </c>
      <c r="Z2151" s="3">
        <f t="shared" si="139"/>
        <v>0</v>
      </c>
    </row>
    <row r="2152" spans="1:26" x14ac:dyDescent="0.3">
      <c r="A2152">
        <v>2151</v>
      </c>
      <c r="B2152" s="1">
        <v>42569</v>
      </c>
      <c r="C2152">
        <v>34.56</v>
      </c>
      <c r="D2152">
        <v>35.06</v>
      </c>
      <c r="E2152">
        <v>34.299999999999997</v>
      </c>
      <c r="F2152">
        <v>35.020000000000003</v>
      </c>
      <c r="G2152">
        <v>9030400</v>
      </c>
      <c r="H2152">
        <v>34.408999999999999</v>
      </c>
      <c r="I2152" t="s">
        <v>36</v>
      </c>
      <c r="J2152" t="s">
        <v>23</v>
      </c>
      <c r="K2152" t="s">
        <v>23</v>
      </c>
      <c r="L2152" t="s">
        <v>23</v>
      </c>
      <c r="M2152">
        <v>20320.12</v>
      </c>
      <c r="N2152">
        <v>0</v>
      </c>
      <c r="O2152">
        <v>0</v>
      </c>
      <c r="P2152">
        <v>0</v>
      </c>
      <c r="Q2152">
        <v>0</v>
      </c>
      <c r="R2152">
        <v>320.12</v>
      </c>
      <c r="S2152">
        <v>320.12</v>
      </c>
      <c r="T2152">
        <v>0</v>
      </c>
      <c r="U2152">
        <v>-0.28100000000000003</v>
      </c>
      <c r="V2152">
        <v>1.6E-2</v>
      </c>
      <c r="W2152" s="2">
        <f t="shared" si="136"/>
        <v>0</v>
      </c>
      <c r="X2152" s="2">
        <f t="shared" si="137"/>
        <v>0</v>
      </c>
      <c r="Y2152" s="2" t="str">
        <f t="shared" si="138"/>
        <v>NA</v>
      </c>
      <c r="Z2152" s="3">
        <f t="shared" si="139"/>
        <v>0</v>
      </c>
    </row>
    <row r="2153" spans="1:26" x14ac:dyDescent="0.3">
      <c r="A2153">
        <v>2152</v>
      </c>
      <c r="B2153" s="1">
        <v>42570</v>
      </c>
      <c r="C2153">
        <v>34.99</v>
      </c>
      <c r="D2153">
        <v>34.99</v>
      </c>
      <c r="E2153">
        <v>34.5</v>
      </c>
      <c r="F2153">
        <v>34.67</v>
      </c>
      <c r="G2153">
        <v>7327900</v>
      </c>
      <c r="H2153">
        <v>34.064999999999998</v>
      </c>
      <c r="I2153" t="s">
        <v>36</v>
      </c>
      <c r="J2153" t="s">
        <v>23</v>
      </c>
      <c r="K2153" t="s">
        <v>23</v>
      </c>
      <c r="L2153" t="s">
        <v>23</v>
      </c>
      <c r="M2153">
        <v>20320.12</v>
      </c>
      <c r="N2153">
        <v>0</v>
      </c>
      <c r="O2153">
        <v>0</v>
      </c>
      <c r="P2153">
        <v>0</v>
      </c>
      <c r="Q2153">
        <v>0</v>
      </c>
      <c r="R2153">
        <v>320.12</v>
      </c>
      <c r="S2153">
        <v>320.12</v>
      </c>
      <c r="T2153">
        <v>0</v>
      </c>
      <c r="U2153">
        <v>-0.28799999999999998</v>
      </c>
      <c r="V2153">
        <v>1.6E-2</v>
      </c>
      <c r="W2153" s="2">
        <f t="shared" si="136"/>
        <v>0</v>
      </c>
      <c r="X2153" s="2">
        <f t="shared" si="137"/>
        <v>0</v>
      </c>
      <c r="Y2153" s="2" t="str">
        <f t="shared" si="138"/>
        <v>NA</v>
      </c>
      <c r="Z2153" s="3">
        <f t="shared" si="139"/>
        <v>0</v>
      </c>
    </row>
    <row r="2154" spans="1:26" x14ac:dyDescent="0.3">
      <c r="A2154">
        <v>2153</v>
      </c>
      <c r="B2154" s="1">
        <v>42571</v>
      </c>
      <c r="C2154">
        <v>34.270000000000003</v>
      </c>
      <c r="D2154">
        <v>34.950000000000003</v>
      </c>
      <c r="E2154">
        <v>33.79</v>
      </c>
      <c r="F2154">
        <v>34.69</v>
      </c>
      <c r="G2154">
        <v>12592200</v>
      </c>
      <c r="H2154">
        <v>34.085000000000001</v>
      </c>
      <c r="I2154" t="s">
        <v>36</v>
      </c>
      <c r="J2154" t="s">
        <v>23</v>
      </c>
      <c r="K2154" t="s">
        <v>23</v>
      </c>
      <c r="L2154" t="s">
        <v>23</v>
      </c>
      <c r="M2154">
        <v>20320.12</v>
      </c>
      <c r="N2154">
        <v>0</v>
      </c>
      <c r="O2154">
        <v>0</v>
      </c>
      <c r="P2154">
        <v>0</v>
      </c>
      <c r="Q2154">
        <v>0</v>
      </c>
      <c r="R2154">
        <v>320.12</v>
      </c>
      <c r="S2154">
        <v>320.12</v>
      </c>
      <c r="T2154">
        <v>0</v>
      </c>
      <c r="U2154">
        <v>-0.28799999999999998</v>
      </c>
      <c r="V2154">
        <v>1.6E-2</v>
      </c>
      <c r="W2154" s="2">
        <f t="shared" si="136"/>
        <v>0</v>
      </c>
      <c r="X2154" s="2">
        <f t="shared" si="137"/>
        <v>0</v>
      </c>
      <c r="Y2154" s="2" t="str">
        <f t="shared" si="138"/>
        <v>NA</v>
      </c>
      <c r="Z2154" s="3">
        <f t="shared" si="139"/>
        <v>0</v>
      </c>
    </row>
    <row r="2155" spans="1:26" x14ac:dyDescent="0.3">
      <c r="A2155">
        <v>2154</v>
      </c>
      <c r="B2155" s="1">
        <v>42572</v>
      </c>
      <c r="C2155">
        <v>34.69</v>
      </c>
      <c r="D2155">
        <v>35.31</v>
      </c>
      <c r="E2155">
        <v>34.03</v>
      </c>
      <c r="F2155">
        <v>34.11</v>
      </c>
      <c r="G2155">
        <v>19437200</v>
      </c>
      <c r="H2155">
        <v>33.515000000000001</v>
      </c>
      <c r="I2155" t="s">
        <v>36</v>
      </c>
      <c r="J2155" t="s">
        <v>23</v>
      </c>
      <c r="K2155" t="s">
        <v>23</v>
      </c>
      <c r="L2155" t="s">
        <v>23</v>
      </c>
      <c r="M2155">
        <v>20320.12</v>
      </c>
      <c r="N2155">
        <v>0</v>
      </c>
      <c r="O2155">
        <v>0</v>
      </c>
      <c r="P2155">
        <v>0</v>
      </c>
      <c r="Q2155">
        <v>0</v>
      </c>
      <c r="R2155">
        <v>320.12</v>
      </c>
      <c r="S2155">
        <v>320.12</v>
      </c>
      <c r="T2155">
        <v>0</v>
      </c>
      <c r="U2155">
        <v>-0.3</v>
      </c>
      <c r="V2155">
        <v>1.6E-2</v>
      </c>
      <c r="W2155" s="2">
        <f t="shared" si="136"/>
        <v>0</v>
      </c>
      <c r="X2155" s="2">
        <f t="shared" si="137"/>
        <v>0</v>
      </c>
      <c r="Y2155" s="2" t="str">
        <f t="shared" si="138"/>
        <v>NA</v>
      </c>
      <c r="Z2155" s="3">
        <f t="shared" si="139"/>
        <v>0</v>
      </c>
    </row>
    <row r="2156" spans="1:26" x14ac:dyDescent="0.3">
      <c r="A2156">
        <v>2155</v>
      </c>
      <c r="B2156" s="1">
        <v>42573</v>
      </c>
      <c r="C2156">
        <v>34.270000000000003</v>
      </c>
      <c r="D2156">
        <v>34.39</v>
      </c>
      <c r="E2156">
        <v>33.86</v>
      </c>
      <c r="F2156">
        <v>34.18</v>
      </c>
      <c r="G2156">
        <v>9909100</v>
      </c>
      <c r="H2156">
        <v>33.584000000000003</v>
      </c>
      <c r="I2156" t="s">
        <v>36</v>
      </c>
      <c r="J2156" t="s">
        <v>23</v>
      </c>
      <c r="K2156" t="s">
        <v>23</v>
      </c>
      <c r="L2156" t="s">
        <v>23</v>
      </c>
      <c r="M2156">
        <v>20320.12</v>
      </c>
      <c r="N2156">
        <v>0</v>
      </c>
      <c r="O2156">
        <v>0</v>
      </c>
      <c r="P2156">
        <v>0</v>
      </c>
      <c r="Q2156">
        <v>0</v>
      </c>
      <c r="R2156">
        <v>320.12</v>
      </c>
      <c r="S2156">
        <v>320.12</v>
      </c>
      <c r="T2156">
        <v>0</v>
      </c>
      <c r="U2156">
        <v>-0.29899999999999999</v>
      </c>
      <c r="V2156">
        <v>1.6E-2</v>
      </c>
      <c r="W2156" s="2">
        <f t="shared" si="136"/>
        <v>0</v>
      </c>
      <c r="X2156" s="2">
        <f t="shared" si="137"/>
        <v>0</v>
      </c>
      <c r="Y2156" s="2" t="str">
        <f t="shared" si="138"/>
        <v>NA</v>
      </c>
      <c r="Z2156" s="3">
        <f t="shared" si="139"/>
        <v>0</v>
      </c>
    </row>
    <row r="2157" spans="1:26" x14ac:dyDescent="0.3">
      <c r="A2157">
        <v>2156</v>
      </c>
      <c r="B2157" s="1">
        <v>42576</v>
      </c>
      <c r="C2157">
        <v>33.770000000000003</v>
      </c>
      <c r="D2157">
        <v>33.880000000000003</v>
      </c>
      <c r="E2157">
        <v>33.020000000000003</v>
      </c>
      <c r="F2157">
        <v>33.31</v>
      </c>
      <c r="G2157">
        <v>16843300</v>
      </c>
      <c r="H2157">
        <v>32.728999999999999</v>
      </c>
      <c r="I2157" t="s">
        <v>36</v>
      </c>
      <c r="J2157" t="s">
        <v>23</v>
      </c>
      <c r="K2157" t="s">
        <v>23</v>
      </c>
      <c r="L2157" t="s">
        <v>23</v>
      </c>
      <c r="M2157">
        <v>20320.12</v>
      </c>
      <c r="N2157">
        <v>0</v>
      </c>
      <c r="O2157">
        <v>0</v>
      </c>
      <c r="P2157">
        <v>0</v>
      </c>
      <c r="Q2157">
        <v>0</v>
      </c>
      <c r="R2157">
        <v>320.12</v>
      </c>
      <c r="S2157">
        <v>320.12</v>
      </c>
      <c r="T2157">
        <v>0</v>
      </c>
      <c r="U2157">
        <v>-0.316</v>
      </c>
      <c r="V2157">
        <v>1.6E-2</v>
      </c>
      <c r="W2157" s="2">
        <f t="shared" si="136"/>
        <v>0</v>
      </c>
      <c r="X2157" s="2">
        <f t="shared" si="137"/>
        <v>0</v>
      </c>
      <c r="Y2157" s="2" t="str">
        <f t="shared" si="138"/>
        <v>NA</v>
      </c>
      <c r="Z2157" s="3">
        <f t="shared" si="139"/>
        <v>0</v>
      </c>
    </row>
    <row r="2158" spans="1:26" x14ac:dyDescent="0.3">
      <c r="A2158">
        <v>2157</v>
      </c>
      <c r="B2158" s="1">
        <v>42577</v>
      </c>
      <c r="C2158">
        <v>33.03</v>
      </c>
      <c r="D2158">
        <v>33.97</v>
      </c>
      <c r="E2158">
        <v>32.93</v>
      </c>
      <c r="F2158">
        <v>33.92</v>
      </c>
      <c r="G2158">
        <v>17339700</v>
      </c>
      <c r="H2158">
        <v>33.328000000000003</v>
      </c>
      <c r="I2158" t="s">
        <v>36</v>
      </c>
      <c r="J2158" t="s">
        <v>23</v>
      </c>
      <c r="K2158" t="s">
        <v>23</v>
      </c>
      <c r="L2158" t="s">
        <v>23</v>
      </c>
      <c r="M2158">
        <v>20320.12</v>
      </c>
      <c r="N2158">
        <v>0</v>
      </c>
      <c r="O2158">
        <v>0</v>
      </c>
      <c r="P2158">
        <v>0</v>
      </c>
      <c r="Q2158">
        <v>0</v>
      </c>
      <c r="R2158">
        <v>320.12</v>
      </c>
      <c r="S2158">
        <v>320.12</v>
      </c>
      <c r="T2158">
        <v>0</v>
      </c>
      <c r="U2158">
        <v>-0.30399999999999999</v>
      </c>
      <c r="V2158">
        <v>1.6E-2</v>
      </c>
      <c r="W2158" s="2">
        <f t="shared" si="136"/>
        <v>0</v>
      </c>
      <c r="X2158" s="2">
        <f t="shared" si="137"/>
        <v>0</v>
      </c>
      <c r="Y2158" s="2" t="str">
        <f t="shared" si="138"/>
        <v>NA</v>
      </c>
      <c r="Z2158" s="3">
        <f t="shared" si="139"/>
        <v>0</v>
      </c>
    </row>
    <row r="2159" spans="1:26" x14ac:dyDescent="0.3">
      <c r="A2159">
        <v>2158</v>
      </c>
      <c r="B2159" s="1">
        <v>42578</v>
      </c>
      <c r="C2159">
        <v>33.94</v>
      </c>
      <c r="D2159">
        <v>34.53</v>
      </c>
      <c r="E2159">
        <v>32.950000000000003</v>
      </c>
      <c r="F2159">
        <v>33.22</v>
      </c>
      <c r="G2159">
        <v>22797000</v>
      </c>
      <c r="H2159">
        <v>32.640999999999998</v>
      </c>
      <c r="I2159" t="s">
        <v>36</v>
      </c>
      <c r="J2159" t="s">
        <v>23</v>
      </c>
      <c r="K2159" t="s">
        <v>23</v>
      </c>
      <c r="L2159" t="s">
        <v>23</v>
      </c>
      <c r="M2159">
        <v>20320.12</v>
      </c>
      <c r="N2159">
        <v>0</v>
      </c>
      <c r="O2159">
        <v>0</v>
      </c>
      <c r="P2159">
        <v>0</v>
      </c>
      <c r="Q2159">
        <v>0</v>
      </c>
      <c r="R2159">
        <v>320.12</v>
      </c>
      <c r="S2159">
        <v>320.12</v>
      </c>
      <c r="T2159">
        <v>0</v>
      </c>
      <c r="U2159">
        <v>-0.318</v>
      </c>
      <c r="V2159">
        <v>1.6E-2</v>
      </c>
      <c r="W2159" s="2">
        <f t="shared" si="136"/>
        <v>0</v>
      </c>
      <c r="X2159" s="2">
        <f t="shared" si="137"/>
        <v>0</v>
      </c>
      <c r="Y2159" s="2" t="str">
        <f t="shared" si="138"/>
        <v>NA</v>
      </c>
      <c r="Z2159" s="3">
        <f t="shared" si="139"/>
        <v>0</v>
      </c>
    </row>
    <row r="2160" spans="1:26" x14ac:dyDescent="0.3">
      <c r="A2160">
        <v>2159</v>
      </c>
      <c r="B2160" s="1">
        <v>42579</v>
      </c>
      <c r="C2160">
        <v>33.18</v>
      </c>
      <c r="D2160">
        <v>33.659999999999997</v>
      </c>
      <c r="E2160">
        <v>33.07</v>
      </c>
      <c r="F2160">
        <v>33.380000000000003</v>
      </c>
      <c r="G2160">
        <v>14265800</v>
      </c>
      <c r="H2160">
        <v>32.798000000000002</v>
      </c>
      <c r="I2160" t="s">
        <v>36</v>
      </c>
      <c r="J2160" t="s">
        <v>23</v>
      </c>
      <c r="K2160" t="s">
        <v>23</v>
      </c>
      <c r="L2160" t="s">
        <v>23</v>
      </c>
      <c r="M2160">
        <v>20320.12</v>
      </c>
      <c r="N2160">
        <v>0</v>
      </c>
      <c r="O2160">
        <v>0</v>
      </c>
      <c r="P2160">
        <v>0</v>
      </c>
      <c r="Q2160">
        <v>0</v>
      </c>
      <c r="R2160">
        <v>320.12</v>
      </c>
      <c r="S2160">
        <v>320.12</v>
      </c>
      <c r="T2160">
        <v>0</v>
      </c>
      <c r="U2160">
        <v>-0.315</v>
      </c>
      <c r="V2160">
        <v>1.6E-2</v>
      </c>
      <c r="W2160" s="2">
        <f t="shared" si="136"/>
        <v>0</v>
      </c>
      <c r="X2160" s="2">
        <f t="shared" si="137"/>
        <v>0</v>
      </c>
      <c r="Y2160" s="2" t="str">
        <f t="shared" si="138"/>
        <v>NA</v>
      </c>
      <c r="Z2160" s="3">
        <f t="shared" si="139"/>
        <v>0</v>
      </c>
    </row>
    <row r="2161" spans="1:26" x14ac:dyDescent="0.3">
      <c r="A2161">
        <v>2160</v>
      </c>
      <c r="B2161" s="1">
        <v>42580</v>
      </c>
      <c r="C2161">
        <v>32.86</v>
      </c>
      <c r="D2161">
        <v>34.28</v>
      </c>
      <c r="E2161">
        <v>32.79</v>
      </c>
      <c r="F2161">
        <v>34.25</v>
      </c>
      <c r="G2161">
        <v>14409800</v>
      </c>
      <c r="H2161">
        <v>33.652999999999999</v>
      </c>
      <c r="I2161" t="s">
        <v>36</v>
      </c>
      <c r="J2161" t="s">
        <v>23</v>
      </c>
      <c r="K2161" t="s">
        <v>23</v>
      </c>
      <c r="L2161" t="s">
        <v>23</v>
      </c>
      <c r="M2161">
        <v>20320.12</v>
      </c>
      <c r="N2161">
        <v>0</v>
      </c>
      <c r="O2161">
        <v>0</v>
      </c>
      <c r="P2161">
        <v>0</v>
      </c>
      <c r="Q2161">
        <v>0</v>
      </c>
      <c r="R2161">
        <v>320.12</v>
      </c>
      <c r="S2161">
        <v>320.12</v>
      </c>
      <c r="T2161">
        <v>0</v>
      </c>
      <c r="U2161">
        <v>-0.29699999999999999</v>
      </c>
      <c r="V2161">
        <v>1.6E-2</v>
      </c>
      <c r="W2161" s="2">
        <f t="shared" si="136"/>
        <v>0</v>
      </c>
      <c r="X2161" s="2">
        <f t="shared" si="137"/>
        <v>0</v>
      </c>
      <c r="Y2161" s="2" t="str">
        <f t="shared" si="138"/>
        <v>NA</v>
      </c>
      <c r="Z2161" s="3">
        <f t="shared" si="139"/>
        <v>0</v>
      </c>
    </row>
    <row r="2162" spans="1:26" x14ac:dyDescent="0.3">
      <c r="A2162">
        <v>2161</v>
      </c>
      <c r="B2162" s="1">
        <v>42583</v>
      </c>
      <c r="C2162">
        <v>33.83</v>
      </c>
      <c r="D2162">
        <v>33.9</v>
      </c>
      <c r="E2162">
        <v>32.67</v>
      </c>
      <c r="F2162">
        <v>32.76</v>
      </c>
      <c r="G2162">
        <v>16958900</v>
      </c>
      <c r="H2162">
        <v>32.189</v>
      </c>
      <c r="I2162" t="s">
        <v>36</v>
      </c>
      <c r="J2162" t="s">
        <v>23</v>
      </c>
      <c r="K2162" t="s">
        <v>23</v>
      </c>
      <c r="L2162" t="s">
        <v>23</v>
      </c>
      <c r="M2162">
        <v>20320.12</v>
      </c>
      <c r="N2162">
        <v>0</v>
      </c>
      <c r="O2162">
        <v>0</v>
      </c>
      <c r="P2162">
        <v>0</v>
      </c>
      <c r="Q2162">
        <v>0</v>
      </c>
      <c r="R2162">
        <v>320.12</v>
      </c>
      <c r="S2162">
        <v>320.12</v>
      </c>
      <c r="T2162">
        <v>0</v>
      </c>
      <c r="U2162">
        <v>-0.32800000000000001</v>
      </c>
      <c r="V2162">
        <v>1.6E-2</v>
      </c>
      <c r="W2162" s="2">
        <f t="shared" si="136"/>
        <v>0</v>
      </c>
      <c r="X2162" s="2">
        <f t="shared" si="137"/>
        <v>0</v>
      </c>
      <c r="Y2162" s="2" t="str">
        <f t="shared" si="138"/>
        <v>NA</v>
      </c>
      <c r="Z2162" s="3">
        <f t="shared" si="139"/>
        <v>0</v>
      </c>
    </row>
    <row r="2163" spans="1:26" x14ac:dyDescent="0.3">
      <c r="A2163">
        <v>2162</v>
      </c>
      <c r="B2163" s="1">
        <v>42584</v>
      </c>
      <c r="C2163">
        <v>33.270000000000003</v>
      </c>
      <c r="D2163">
        <v>33.409999999999997</v>
      </c>
      <c r="E2163">
        <v>32.21</v>
      </c>
      <c r="F2163">
        <v>32.979999999999997</v>
      </c>
      <c r="G2163">
        <v>17518500</v>
      </c>
      <c r="H2163">
        <v>32.405000000000001</v>
      </c>
      <c r="I2163" t="s">
        <v>36</v>
      </c>
      <c r="J2163" t="s">
        <v>23</v>
      </c>
      <c r="K2163" t="s">
        <v>23</v>
      </c>
      <c r="L2163" t="s">
        <v>23</v>
      </c>
      <c r="M2163">
        <v>20320.12</v>
      </c>
      <c r="N2163">
        <v>0</v>
      </c>
      <c r="O2163">
        <v>0</v>
      </c>
      <c r="P2163">
        <v>0</v>
      </c>
      <c r="Q2163">
        <v>0</v>
      </c>
      <c r="R2163">
        <v>320.12</v>
      </c>
      <c r="S2163">
        <v>320.12</v>
      </c>
      <c r="T2163">
        <v>0</v>
      </c>
      <c r="U2163">
        <v>-0.32300000000000001</v>
      </c>
      <c r="V2163">
        <v>1.6E-2</v>
      </c>
      <c r="W2163" s="2">
        <f t="shared" si="136"/>
        <v>0</v>
      </c>
      <c r="X2163" s="2">
        <f t="shared" si="137"/>
        <v>0</v>
      </c>
      <c r="Y2163" s="2" t="str">
        <f t="shared" si="138"/>
        <v>NA</v>
      </c>
      <c r="Z2163" s="3">
        <f t="shared" si="139"/>
        <v>0</v>
      </c>
    </row>
    <row r="2164" spans="1:26" x14ac:dyDescent="0.3">
      <c r="A2164">
        <v>2163</v>
      </c>
      <c r="B2164" s="1">
        <v>42585</v>
      </c>
      <c r="C2164">
        <v>33.090000000000003</v>
      </c>
      <c r="D2164">
        <v>34.340000000000003</v>
      </c>
      <c r="E2164">
        <v>32.85</v>
      </c>
      <c r="F2164">
        <v>34.299999999999997</v>
      </c>
      <c r="G2164">
        <v>20049400</v>
      </c>
      <c r="H2164">
        <v>33.701999999999998</v>
      </c>
      <c r="I2164" t="s">
        <v>36</v>
      </c>
      <c r="J2164" t="s">
        <v>23</v>
      </c>
      <c r="K2164" t="s">
        <v>23</v>
      </c>
      <c r="L2164" t="s">
        <v>23</v>
      </c>
      <c r="M2164">
        <v>20320.12</v>
      </c>
      <c r="N2164">
        <v>0</v>
      </c>
      <c r="O2164">
        <v>0</v>
      </c>
      <c r="P2164">
        <v>0</v>
      </c>
      <c r="Q2164">
        <v>0</v>
      </c>
      <c r="R2164">
        <v>320.12</v>
      </c>
      <c r="S2164">
        <v>320.12</v>
      </c>
      <c r="T2164">
        <v>0</v>
      </c>
      <c r="U2164">
        <v>-0.29599999999999999</v>
      </c>
      <c r="V2164">
        <v>1.6E-2</v>
      </c>
      <c r="W2164" s="2">
        <f t="shared" si="136"/>
        <v>0</v>
      </c>
      <c r="X2164" s="2">
        <f t="shared" si="137"/>
        <v>0</v>
      </c>
      <c r="Y2164" s="2" t="str">
        <f t="shared" si="138"/>
        <v>NA</v>
      </c>
      <c r="Z2164" s="3">
        <f t="shared" si="139"/>
        <v>0</v>
      </c>
    </row>
    <row r="2165" spans="1:26" x14ac:dyDescent="0.3">
      <c r="A2165">
        <v>2164</v>
      </c>
      <c r="B2165" s="1">
        <v>42586</v>
      </c>
      <c r="C2165">
        <v>34.049999999999997</v>
      </c>
      <c r="D2165">
        <v>35.119999999999997</v>
      </c>
      <c r="E2165">
        <v>34</v>
      </c>
      <c r="F2165">
        <v>34.53</v>
      </c>
      <c r="G2165">
        <v>13705100</v>
      </c>
      <c r="H2165">
        <v>33.927999999999997</v>
      </c>
      <c r="I2165" t="s">
        <v>36</v>
      </c>
      <c r="J2165" t="s">
        <v>23</v>
      </c>
      <c r="K2165" t="s">
        <v>23</v>
      </c>
      <c r="L2165" t="s">
        <v>23</v>
      </c>
      <c r="M2165">
        <v>20320.12</v>
      </c>
      <c r="N2165">
        <v>0</v>
      </c>
      <c r="O2165">
        <v>0</v>
      </c>
      <c r="P2165">
        <v>0</v>
      </c>
      <c r="Q2165">
        <v>0</v>
      </c>
      <c r="R2165">
        <v>320.12</v>
      </c>
      <c r="S2165">
        <v>320.12</v>
      </c>
      <c r="T2165">
        <v>0</v>
      </c>
      <c r="U2165">
        <v>-0.29099999999999998</v>
      </c>
      <c r="V2165">
        <v>1.6E-2</v>
      </c>
      <c r="W2165" s="2">
        <f t="shared" si="136"/>
        <v>0</v>
      </c>
      <c r="X2165" s="2">
        <f t="shared" si="137"/>
        <v>0</v>
      </c>
      <c r="Y2165" s="2" t="str">
        <f t="shared" si="138"/>
        <v>NA</v>
      </c>
      <c r="Z2165" s="3">
        <f t="shared" si="139"/>
        <v>0</v>
      </c>
    </row>
    <row r="2166" spans="1:26" x14ac:dyDescent="0.3">
      <c r="A2166">
        <v>2165</v>
      </c>
      <c r="B2166" s="1">
        <v>42587</v>
      </c>
      <c r="C2166">
        <v>34.729999999999997</v>
      </c>
      <c r="D2166">
        <v>35.14</v>
      </c>
      <c r="E2166">
        <v>34.299999999999997</v>
      </c>
      <c r="F2166">
        <v>35.049999999999997</v>
      </c>
      <c r="G2166">
        <v>12835600</v>
      </c>
      <c r="H2166">
        <v>34.439</v>
      </c>
      <c r="I2166" t="s">
        <v>36</v>
      </c>
      <c r="J2166" t="s">
        <v>23</v>
      </c>
      <c r="K2166" t="s">
        <v>23</v>
      </c>
      <c r="L2166" t="s">
        <v>23</v>
      </c>
      <c r="M2166">
        <v>20320.12</v>
      </c>
      <c r="N2166">
        <v>0</v>
      </c>
      <c r="O2166">
        <v>0</v>
      </c>
      <c r="P2166">
        <v>0</v>
      </c>
      <c r="Q2166">
        <v>0</v>
      </c>
      <c r="R2166">
        <v>320.12</v>
      </c>
      <c r="S2166">
        <v>320.12</v>
      </c>
      <c r="T2166">
        <v>0</v>
      </c>
      <c r="U2166">
        <v>-0.28100000000000003</v>
      </c>
      <c r="V2166">
        <v>1.6E-2</v>
      </c>
      <c r="W2166" s="2">
        <f t="shared" si="136"/>
        <v>0</v>
      </c>
      <c r="X2166" s="2">
        <f t="shared" si="137"/>
        <v>0</v>
      </c>
      <c r="Y2166" s="2" t="str">
        <f t="shared" si="138"/>
        <v>NA</v>
      </c>
      <c r="Z2166" s="3">
        <f t="shared" si="139"/>
        <v>0</v>
      </c>
    </row>
    <row r="2167" spans="1:26" x14ac:dyDescent="0.3">
      <c r="A2167">
        <v>2166</v>
      </c>
      <c r="B2167" s="1">
        <v>42590</v>
      </c>
      <c r="C2167">
        <v>35.409999999999997</v>
      </c>
      <c r="D2167">
        <v>36.36</v>
      </c>
      <c r="E2167">
        <v>35.36</v>
      </c>
      <c r="F2167">
        <v>35.770000000000003</v>
      </c>
      <c r="G2167">
        <v>20259700</v>
      </c>
      <c r="H2167">
        <v>35.146000000000001</v>
      </c>
      <c r="I2167" t="s">
        <v>36</v>
      </c>
      <c r="J2167" t="s">
        <v>23</v>
      </c>
      <c r="K2167" t="s">
        <v>23</v>
      </c>
      <c r="L2167" t="s">
        <v>23</v>
      </c>
      <c r="M2167">
        <v>20320.12</v>
      </c>
      <c r="N2167">
        <v>0</v>
      </c>
      <c r="O2167">
        <v>0</v>
      </c>
      <c r="P2167">
        <v>0</v>
      </c>
      <c r="Q2167">
        <v>0</v>
      </c>
      <c r="R2167">
        <v>320.12</v>
      </c>
      <c r="S2167">
        <v>320.12</v>
      </c>
      <c r="T2167">
        <v>0</v>
      </c>
      <c r="U2167">
        <v>-0.26600000000000001</v>
      </c>
      <c r="V2167">
        <v>1.6E-2</v>
      </c>
      <c r="W2167" s="2">
        <f t="shared" si="136"/>
        <v>0</v>
      </c>
      <c r="X2167" s="2">
        <f t="shared" si="137"/>
        <v>0</v>
      </c>
      <c r="Y2167" s="2" t="str">
        <f t="shared" si="138"/>
        <v>NA</v>
      </c>
      <c r="Z2167" s="3">
        <f t="shared" si="139"/>
        <v>0</v>
      </c>
    </row>
    <row r="2168" spans="1:26" x14ac:dyDescent="0.3">
      <c r="A2168">
        <v>2167</v>
      </c>
      <c r="B2168" s="1">
        <v>42591</v>
      </c>
      <c r="C2168">
        <v>35.85</v>
      </c>
      <c r="D2168">
        <v>35.94</v>
      </c>
      <c r="E2168">
        <v>35.159999999999997</v>
      </c>
      <c r="F2168">
        <v>35.31</v>
      </c>
      <c r="G2168">
        <v>20089600</v>
      </c>
      <c r="H2168">
        <v>34.694000000000003</v>
      </c>
      <c r="I2168" t="s">
        <v>36</v>
      </c>
      <c r="J2168" t="s">
        <v>23</v>
      </c>
      <c r="K2168" t="s">
        <v>23</v>
      </c>
      <c r="L2168" t="s">
        <v>23</v>
      </c>
      <c r="M2168">
        <v>20320.12</v>
      </c>
      <c r="N2168">
        <v>0</v>
      </c>
      <c r="O2168">
        <v>0</v>
      </c>
      <c r="P2168">
        <v>0</v>
      </c>
      <c r="Q2168">
        <v>0</v>
      </c>
      <c r="R2168">
        <v>320.12</v>
      </c>
      <c r="S2168">
        <v>320.12</v>
      </c>
      <c r="T2168">
        <v>0</v>
      </c>
      <c r="U2168">
        <v>-0.27500000000000002</v>
      </c>
      <c r="V2168">
        <v>1.6E-2</v>
      </c>
      <c r="W2168" s="2">
        <f t="shared" si="136"/>
        <v>0</v>
      </c>
      <c r="X2168" s="2">
        <f t="shared" si="137"/>
        <v>0</v>
      </c>
      <c r="Y2168" s="2" t="str">
        <f t="shared" si="138"/>
        <v>NA</v>
      </c>
      <c r="Z2168" s="3">
        <f t="shared" si="139"/>
        <v>0</v>
      </c>
    </row>
    <row r="2169" spans="1:26" x14ac:dyDescent="0.3">
      <c r="A2169">
        <v>2168</v>
      </c>
      <c r="B2169" s="1">
        <v>42592</v>
      </c>
      <c r="C2169">
        <v>35.42</v>
      </c>
      <c r="D2169">
        <v>35.78</v>
      </c>
      <c r="E2169">
        <v>34.79</v>
      </c>
      <c r="F2169">
        <v>34.85</v>
      </c>
      <c r="G2169">
        <v>12355500</v>
      </c>
      <c r="H2169">
        <v>34.241999999999997</v>
      </c>
      <c r="I2169" t="s">
        <v>36</v>
      </c>
      <c r="J2169" t="s">
        <v>23</v>
      </c>
      <c r="K2169" t="s">
        <v>23</v>
      </c>
      <c r="L2169" t="s">
        <v>23</v>
      </c>
      <c r="M2169">
        <v>20320.12</v>
      </c>
      <c r="N2169">
        <v>0</v>
      </c>
      <c r="O2169">
        <v>0</v>
      </c>
      <c r="P2169">
        <v>0</v>
      </c>
      <c r="Q2169">
        <v>0</v>
      </c>
      <c r="R2169">
        <v>320.12</v>
      </c>
      <c r="S2169">
        <v>320.12</v>
      </c>
      <c r="T2169">
        <v>0</v>
      </c>
      <c r="U2169">
        <v>-0.28499999999999998</v>
      </c>
      <c r="V2169">
        <v>1.6E-2</v>
      </c>
      <c r="W2169" s="2">
        <f t="shared" si="136"/>
        <v>0</v>
      </c>
      <c r="X2169" s="2">
        <f t="shared" si="137"/>
        <v>0</v>
      </c>
      <c r="Y2169" s="2" t="str">
        <f t="shared" si="138"/>
        <v>NA</v>
      </c>
      <c r="Z2169" s="3">
        <f t="shared" si="139"/>
        <v>0</v>
      </c>
    </row>
    <row r="2170" spans="1:26" x14ac:dyDescent="0.3">
      <c r="A2170">
        <v>2169</v>
      </c>
      <c r="B2170" s="1">
        <v>42593</v>
      </c>
      <c r="C2170">
        <v>35.200000000000003</v>
      </c>
      <c r="D2170">
        <v>36.090000000000003</v>
      </c>
      <c r="E2170">
        <v>35.020000000000003</v>
      </c>
      <c r="F2170">
        <v>35.78</v>
      </c>
      <c r="G2170">
        <v>14782800</v>
      </c>
      <c r="H2170">
        <v>35.155999999999999</v>
      </c>
      <c r="I2170" t="s">
        <v>36</v>
      </c>
      <c r="J2170" t="s">
        <v>23</v>
      </c>
      <c r="K2170" t="s">
        <v>23</v>
      </c>
      <c r="L2170" t="s">
        <v>23</v>
      </c>
      <c r="M2170">
        <v>20320.12</v>
      </c>
      <c r="N2170">
        <v>0</v>
      </c>
      <c r="O2170">
        <v>0</v>
      </c>
      <c r="P2170">
        <v>0</v>
      </c>
      <c r="Q2170">
        <v>0</v>
      </c>
      <c r="R2170">
        <v>320.12</v>
      </c>
      <c r="S2170">
        <v>320.12</v>
      </c>
      <c r="T2170">
        <v>0</v>
      </c>
      <c r="U2170">
        <v>-0.26600000000000001</v>
      </c>
      <c r="V2170">
        <v>1.6E-2</v>
      </c>
      <c r="W2170" s="2">
        <f t="shared" si="136"/>
        <v>0</v>
      </c>
      <c r="X2170" s="2">
        <f t="shared" si="137"/>
        <v>0</v>
      </c>
      <c r="Y2170" s="2" t="str">
        <f t="shared" si="138"/>
        <v>NA</v>
      </c>
      <c r="Z2170" s="3">
        <f t="shared" si="139"/>
        <v>0</v>
      </c>
    </row>
    <row r="2171" spans="1:26" x14ac:dyDescent="0.3">
      <c r="A2171">
        <v>2170</v>
      </c>
      <c r="B2171" s="1">
        <v>42594</v>
      </c>
      <c r="C2171">
        <v>36.04</v>
      </c>
      <c r="D2171">
        <v>36.25</v>
      </c>
      <c r="E2171">
        <v>35.74</v>
      </c>
      <c r="F2171">
        <v>36.08</v>
      </c>
      <c r="G2171">
        <v>9220800</v>
      </c>
      <c r="H2171">
        <v>35.451000000000001</v>
      </c>
      <c r="I2171" t="s">
        <v>36</v>
      </c>
      <c r="J2171" t="s">
        <v>23</v>
      </c>
      <c r="K2171" t="s">
        <v>23</v>
      </c>
      <c r="L2171" t="s">
        <v>23</v>
      </c>
      <c r="M2171">
        <v>20320.12</v>
      </c>
      <c r="N2171">
        <v>0</v>
      </c>
      <c r="O2171">
        <v>0</v>
      </c>
      <c r="P2171">
        <v>0</v>
      </c>
      <c r="Q2171">
        <v>0</v>
      </c>
      <c r="R2171">
        <v>320.12</v>
      </c>
      <c r="S2171">
        <v>320.12</v>
      </c>
      <c r="T2171">
        <v>0</v>
      </c>
      <c r="U2171">
        <v>-0.26</v>
      </c>
      <c r="V2171">
        <v>1.6E-2</v>
      </c>
      <c r="W2171" s="2">
        <f t="shared" si="136"/>
        <v>0</v>
      </c>
      <c r="X2171" s="2">
        <f t="shared" si="137"/>
        <v>0</v>
      </c>
      <c r="Y2171" s="2" t="str">
        <f t="shared" si="138"/>
        <v>NA</v>
      </c>
      <c r="Z2171" s="3">
        <f t="shared" si="139"/>
        <v>0</v>
      </c>
    </row>
    <row r="2172" spans="1:26" x14ac:dyDescent="0.3">
      <c r="A2172">
        <v>2171</v>
      </c>
      <c r="B2172" s="1">
        <v>42597</v>
      </c>
      <c r="C2172">
        <v>36.36</v>
      </c>
      <c r="D2172">
        <v>36.950000000000003</v>
      </c>
      <c r="E2172">
        <v>36.26</v>
      </c>
      <c r="F2172">
        <v>36.81</v>
      </c>
      <c r="G2172">
        <v>9344500</v>
      </c>
      <c r="H2172">
        <v>36.167999999999999</v>
      </c>
      <c r="I2172" t="s">
        <v>36</v>
      </c>
      <c r="J2172" t="s">
        <v>23</v>
      </c>
      <c r="K2172" t="s">
        <v>23</v>
      </c>
      <c r="L2172" t="s">
        <v>23</v>
      </c>
      <c r="M2172">
        <v>20320.12</v>
      </c>
      <c r="N2172">
        <v>0</v>
      </c>
      <c r="O2172">
        <v>0</v>
      </c>
      <c r="P2172">
        <v>0</v>
      </c>
      <c r="Q2172">
        <v>0</v>
      </c>
      <c r="R2172">
        <v>320.12</v>
      </c>
      <c r="S2172">
        <v>320.12</v>
      </c>
      <c r="T2172">
        <v>0</v>
      </c>
      <c r="U2172">
        <v>-0.245</v>
      </c>
      <c r="V2172">
        <v>1.6E-2</v>
      </c>
      <c r="W2172" s="2">
        <f t="shared" si="136"/>
        <v>0</v>
      </c>
      <c r="X2172" s="2">
        <f t="shared" si="137"/>
        <v>0</v>
      </c>
      <c r="Y2172" s="2" t="str">
        <f t="shared" si="138"/>
        <v>NA</v>
      </c>
      <c r="Z2172" s="3">
        <f t="shared" si="139"/>
        <v>0</v>
      </c>
    </row>
    <row r="2173" spans="1:26" x14ac:dyDescent="0.3">
      <c r="A2173">
        <v>2172</v>
      </c>
      <c r="B2173" s="1">
        <v>42598</v>
      </c>
      <c r="C2173">
        <v>36.74</v>
      </c>
      <c r="D2173">
        <v>37</v>
      </c>
      <c r="E2173">
        <v>36.22</v>
      </c>
      <c r="F2173">
        <v>36.79</v>
      </c>
      <c r="G2173">
        <v>13295600</v>
      </c>
      <c r="H2173">
        <v>36.148000000000003</v>
      </c>
      <c r="I2173" t="s">
        <v>36</v>
      </c>
      <c r="J2173" t="s">
        <v>23</v>
      </c>
      <c r="K2173" t="s">
        <v>23</v>
      </c>
      <c r="L2173" t="s">
        <v>23</v>
      </c>
      <c r="M2173">
        <v>20320.12</v>
      </c>
      <c r="N2173">
        <v>0</v>
      </c>
      <c r="O2173">
        <v>0</v>
      </c>
      <c r="P2173">
        <v>0</v>
      </c>
      <c r="Q2173">
        <v>0</v>
      </c>
      <c r="R2173">
        <v>320.12</v>
      </c>
      <c r="S2173">
        <v>320.12</v>
      </c>
      <c r="T2173">
        <v>0</v>
      </c>
      <c r="U2173">
        <v>-0.245</v>
      </c>
      <c r="V2173">
        <v>1.6E-2</v>
      </c>
      <c r="W2173" s="2">
        <f t="shared" si="136"/>
        <v>0</v>
      </c>
      <c r="X2173" s="2">
        <f t="shared" si="137"/>
        <v>0</v>
      </c>
      <c r="Y2173" s="2" t="str">
        <f t="shared" si="138"/>
        <v>NA</v>
      </c>
      <c r="Z2173" s="3">
        <f t="shared" si="139"/>
        <v>0</v>
      </c>
    </row>
    <row r="2174" spans="1:26" x14ac:dyDescent="0.3">
      <c r="A2174">
        <v>2173</v>
      </c>
      <c r="B2174" s="1">
        <v>42599</v>
      </c>
      <c r="C2174">
        <v>36.67</v>
      </c>
      <c r="D2174">
        <v>36.880000000000003</v>
      </c>
      <c r="E2174">
        <v>36.21</v>
      </c>
      <c r="F2174">
        <v>36.85</v>
      </c>
      <c r="G2174">
        <v>14900200</v>
      </c>
      <c r="H2174">
        <v>36.207000000000001</v>
      </c>
      <c r="I2174" t="s">
        <v>36</v>
      </c>
      <c r="J2174" t="s">
        <v>23</v>
      </c>
      <c r="K2174" t="s">
        <v>23</v>
      </c>
      <c r="L2174" t="s">
        <v>23</v>
      </c>
      <c r="M2174">
        <v>20320.12</v>
      </c>
      <c r="N2174">
        <v>0</v>
      </c>
      <c r="O2174">
        <v>0</v>
      </c>
      <c r="P2174">
        <v>0</v>
      </c>
      <c r="Q2174">
        <v>0</v>
      </c>
      <c r="R2174">
        <v>320.12</v>
      </c>
      <c r="S2174">
        <v>320.12</v>
      </c>
      <c r="T2174">
        <v>0</v>
      </c>
      <c r="U2174">
        <v>-0.24399999999999999</v>
      </c>
      <c r="V2174">
        <v>1.6E-2</v>
      </c>
      <c r="W2174" s="2">
        <f t="shared" si="136"/>
        <v>0</v>
      </c>
      <c r="X2174" s="2">
        <f t="shared" si="137"/>
        <v>0</v>
      </c>
      <c r="Y2174" s="2" t="str">
        <f t="shared" si="138"/>
        <v>NA</v>
      </c>
      <c r="Z2174" s="3">
        <f t="shared" si="139"/>
        <v>0</v>
      </c>
    </row>
    <row r="2175" spans="1:26" x14ac:dyDescent="0.3">
      <c r="A2175">
        <v>2174</v>
      </c>
      <c r="B2175" s="1">
        <v>42600</v>
      </c>
      <c r="C2175">
        <v>37.130000000000003</v>
      </c>
      <c r="D2175">
        <v>37.909999999999997</v>
      </c>
      <c r="E2175">
        <v>37.03</v>
      </c>
      <c r="F2175">
        <v>37.9</v>
      </c>
      <c r="G2175">
        <v>12513900</v>
      </c>
      <c r="H2175">
        <v>37.238999999999997</v>
      </c>
      <c r="I2175" t="s">
        <v>36</v>
      </c>
      <c r="J2175" t="s">
        <v>23</v>
      </c>
      <c r="K2175" t="s">
        <v>23</v>
      </c>
      <c r="L2175" t="s">
        <v>23</v>
      </c>
      <c r="M2175">
        <v>20320.12</v>
      </c>
      <c r="N2175">
        <v>0</v>
      </c>
      <c r="O2175">
        <v>0</v>
      </c>
      <c r="P2175">
        <v>0</v>
      </c>
      <c r="Q2175">
        <v>0</v>
      </c>
      <c r="R2175">
        <v>320.12</v>
      </c>
      <c r="S2175">
        <v>320.12</v>
      </c>
      <c r="T2175">
        <v>0</v>
      </c>
      <c r="U2175">
        <v>-0.222</v>
      </c>
      <c r="V2175">
        <v>1.6E-2</v>
      </c>
      <c r="W2175" s="2">
        <f t="shared" si="136"/>
        <v>0</v>
      </c>
      <c r="X2175" s="2">
        <f t="shared" si="137"/>
        <v>0</v>
      </c>
      <c r="Y2175" s="2" t="str">
        <f t="shared" si="138"/>
        <v>NA</v>
      </c>
      <c r="Z2175" s="3">
        <f t="shared" si="139"/>
        <v>0</v>
      </c>
    </row>
    <row r="2176" spans="1:26" x14ac:dyDescent="0.3">
      <c r="A2176">
        <v>2175</v>
      </c>
      <c r="B2176" s="1">
        <v>42601</v>
      </c>
      <c r="C2176">
        <v>37.630000000000003</v>
      </c>
      <c r="D2176">
        <v>37.74</v>
      </c>
      <c r="E2176">
        <v>37.31</v>
      </c>
      <c r="F2176">
        <v>37.64</v>
      </c>
      <c r="G2176">
        <v>10787800</v>
      </c>
      <c r="H2176">
        <v>36.984000000000002</v>
      </c>
      <c r="I2176" t="s">
        <v>36</v>
      </c>
      <c r="J2176" t="s">
        <v>23</v>
      </c>
      <c r="K2176" t="s">
        <v>23</v>
      </c>
      <c r="L2176" t="s">
        <v>23</v>
      </c>
      <c r="M2176">
        <v>20320.12</v>
      </c>
      <c r="N2176">
        <v>0</v>
      </c>
      <c r="O2176">
        <v>0</v>
      </c>
      <c r="P2176">
        <v>0</v>
      </c>
      <c r="Q2176">
        <v>0</v>
      </c>
      <c r="R2176">
        <v>320.12</v>
      </c>
      <c r="S2176">
        <v>320.12</v>
      </c>
      <c r="T2176">
        <v>0</v>
      </c>
      <c r="U2176">
        <v>-0.22800000000000001</v>
      </c>
      <c r="V2176">
        <v>1.6E-2</v>
      </c>
      <c r="W2176" s="2">
        <f t="shared" si="136"/>
        <v>0</v>
      </c>
      <c r="X2176" s="2">
        <f t="shared" si="137"/>
        <v>0</v>
      </c>
      <c r="Y2176" s="2" t="str">
        <f t="shared" si="138"/>
        <v>NA</v>
      </c>
      <c r="Z2176" s="3">
        <f t="shared" si="139"/>
        <v>0</v>
      </c>
    </row>
    <row r="2177" spans="1:26" x14ac:dyDescent="0.3">
      <c r="A2177">
        <v>2176</v>
      </c>
      <c r="B2177" s="1">
        <v>42604</v>
      </c>
      <c r="C2177">
        <v>36.979999999999997</v>
      </c>
      <c r="D2177">
        <v>37.21</v>
      </c>
      <c r="E2177">
        <v>36.6</v>
      </c>
      <c r="F2177">
        <v>36.880000000000003</v>
      </c>
      <c r="G2177">
        <v>13102200</v>
      </c>
      <c r="H2177">
        <v>36.237000000000002</v>
      </c>
      <c r="I2177" t="s">
        <v>36</v>
      </c>
      <c r="J2177" t="s">
        <v>24</v>
      </c>
      <c r="K2177" t="s">
        <v>25</v>
      </c>
      <c r="L2177" t="s">
        <v>1</v>
      </c>
      <c r="M2177">
        <v>17805.48</v>
      </c>
      <c r="N2177">
        <v>68</v>
      </c>
      <c r="O2177">
        <v>-2514.64</v>
      </c>
      <c r="P2177">
        <v>68</v>
      </c>
      <c r="Q2177">
        <v>2507.84</v>
      </c>
      <c r="R2177">
        <v>313.32</v>
      </c>
      <c r="S2177">
        <v>-2194.52</v>
      </c>
      <c r="T2177">
        <v>36.979999999999997</v>
      </c>
      <c r="U2177">
        <v>-0.24299999999999999</v>
      </c>
      <c r="V2177">
        <v>1.6E-2</v>
      </c>
      <c r="W2177" s="2">
        <f t="shared" si="136"/>
        <v>37.349799999999995</v>
      </c>
      <c r="X2177" s="2">
        <f t="shared" si="137"/>
        <v>37.21</v>
      </c>
      <c r="Y2177" s="2" t="str">
        <f t="shared" si="138"/>
        <v>unreachable</v>
      </c>
      <c r="Z2177" s="3">
        <f t="shared" si="139"/>
        <v>6.2195781503515679E-3</v>
      </c>
    </row>
    <row r="2178" spans="1:26" x14ac:dyDescent="0.3">
      <c r="A2178">
        <v>2177</v>
      </c>
      <c r="B2178" s="1">
        <v>42605</v>
      </c>
      <c r="C2178">
        <v>36.590000000000003</v>
      </c>
      <c r="D2178">
        <v>37.68</v>
      </c>
      <c r="E2178">
        <v>36.590000000000003</v>
      </c>
      <c r="F2178">
        <v>37.49</v>
      </c>
      <c r="G2178">
        <v>11012000</v>
      </c>
      <c r="H2178">
        <v>36.835999999999999</v>
      </c>
      <c r="I2178" t="s">
        <v>36</v>
      </c>
      <c r="J2178" t="s">
        <v>23</v>
      </c>
      <c r="K2178" t="s">
        <v>23</v>
      </c>
      <c r="L2178" t="s">
        <v>23</v>
      </c>
      <c r="M2178">
        <v>17805.48</v>
      </c>
      <c r="N2178">
        <v>0</v>
      </c>
      <c r="O2178">
        <v>0</v>
      </c>
      <c r="P2178">
        <v>68</v>
      </c>
      <c r="Q2178">
        <v>2549.3200000000002</v>
      </c>
      <c r="R2178">
        <v>354.8</v>
      </c>
      <c r="S2178">
        <v>-2194.52</v>
      </c>
      <c r="T2178">
        <v>36.979999999999997</v>
      </c>
      <c r="U2178">
        <v>-0.23100000000000001</v>
      </c>
      <c r="V2178">
        <v>1.7999999999999999E-2</v>
      </c>
      <c r="W2178" s="2">
        <f t="shared" si="136"/>
        <v>0</v>
      </c>
      <c r="X2178" s="2">
        <f t="shared" si="137"/>
        <v>0</v>
      </c>
      <c r="Y2178" s="2" t="str">
        <f t="shared" si="138"/>
        <v>NA</v>
      </c>
      <c r="Z2178" s="3">
        <f t="shared" si="139"/>
        <v>0</v>
      </c>
    </row>
    <row r="2179" spans="1:26" x14ac:dyDescent="0.3">
      <c r="A2179">
        <v>2178</v>
      </c>
      <c r="B2179" s="1">
        <v>42606</v>
      </c>
      <c r="C2179">
        <v>37.1</v>
      </c>
      <c r="D2179">
        <v>37.68</v>
      </c>
      <c r="E2179">
        <v>37.03</v>
      </c>
      <c r="F2179">
        <v>37.1</v>
      </c>
      <c r="G2179">
        <v>11750600</v>
      </c>
      <c r="H2179">
        <v>36.453000000000003</v>
      </c>
      <c r="I2179" t="s">
        <v>36</v>
      </c>
      <c r="J2179" t="s">
        <v>23</v>
      </c>
      <c r="K2179" t="s">
        <v>23</v>
      </c>
      <c r="L2179" t="s">
        <v>23</v>
      </c>
      <c r="M2179">
        <v>17805.48</v>
      </c>
      <c r="N2179">
        <v>0</v>
      </c>
      <c r="O2179">
        <v>0</v>
      </c>
      <c r="P2179">
        <v>68</v>
      </c>
      <c r="Q2179">
        <v>2522.8000000000002</v>
      </c>
      <c r="R2179">
        <v>328.28</v>
      </c>
      <c r="S2179">
        <v>-2194.52</v>
      </c>
      <c r="T2179">
        <v>36.979999999999997</v>
      </c>
      <c r="U2179">
        <v>-0.23899999999999999</v>
      </c>
      <c r="V2179">
        <v>1.6E-2</v>
      </c>
      <c r="W2179" s="2">
        <f t="shared" si="136"/>
        <v>0</v>
      </c>
      <c r="X2179" s="2">
        <f t="shared" si="137"/>
        <v>0</v>
      </c>
      <c r="Y2179" s="2" t="str">
        <f t="shared" si="138"/>
        <v>NA</v>
      </c>
      <c r="Z2179" s="3">
        <f t="shared" si="139"/>
        <v>0</v>
      </c>
    </row>
    <row r="2180" spans="1:26" x14ac:dyDescent="0.3">
      <c r="A2180">
        <v>2179</v>
      </c>
      <c r="B2180" s="1">
        <v>42607</v>
      </c>
      <c r="C2180">
        <v>37.130000000000003</v>
      </c>
      <c r="D2180">
        <v>37.340000000000003</v>
      </c>
      <c r="E2180">
        <v>36.81</v>
      </c>
      <c r="F2180">
        <v>37.17</v>
      </c>
      <c r="G2180">
        <v>12724400</v>
      </c>
      <c r="H2180">
        <v>36.521999999999998</v>
      </c>
      <c r="I2180" t="s">
        <v>36</v>
      </c>
      <c r="J2180" t="s">
        <v>23</v>
      </c>
      <c r="K2180" t="s">
        <v>23</v>
      </c>
      <c r="L2180" t="s">
        <v>23</v>
      </c>
      <c r="M2180">
        <v>17805.48</v>
      </c>
      <c r="N2180">
        <v>0</v>
      </c>
      <c r="O2180">
        <v>0</v>
      </c>
      <c r="P2180">
        <v>68</v>
      </c>
      <c r="Q2180">
        <v>2527.56</v>
      </c>
      <c r="R2180">
        <v>333.04</v>
      </c>
      <c r="S2180">
        <v>-2194.52</v>
      </c>
      <c r="T2180">
        <v>36.979999999999997</v>
      </c>
      <c r="U2180">
        <v>-0.23699999999999999</v>
      </c>
      <c r="V2180">
        <v>1.7000000000000001E-2</v>
      </c>
      <c r="W2180" s="2">
        <f t="shared" si="136"/>
        <v>0</v>
      </c>
      <c r="X2180" s="2">
        <f t="shared" si="137"/>
        <v>0</v>
      </c>
      <c r="Y2180" s="2" t="str">
        <f t="shared" si="138"/>
        <v>NA</v>
      </c>
      <c r="Z2180" s="3">
        <f t="shared" si="139"/>
        <v>0</v>
      </c>
    </row>
    <row r="2181" spans="1:26" x14ac:dyDescent="0.3">
      <c r="A2181">
        <v>2180</v>
      </c>
      <c r="B2181" s="1">
        <v>42608</v>
      </c>
      <c r="C2181">
        <v>37.28</v>
      </c>
      <c r="D2181">
        <v>37.83</v>
      </c>
      <c r="E2181">
        <v>36.950000000000003</v>
      </c>
      <c r="F2181">
        <v>37.25</v>
      </c>
      <c r="G2181">
        <v>9819700</v>
      </c>
      <c r="H2181">
        <v>36.6</v>
      </c>
      <c r="I2181" t="s">
        <v>36</v>
      </c>
      <c r="J2181" t="s">
        <v>23</v>
      </c>
      <c r="K2181" t="s">
        <v>23</v>
      </c>
      <c r="L2181" t="s">
        <v>23</v>
      </c>
      <c r="M2181">
        <v>17805.48</v>
      </c>
      <c r="N2181">
        <v>0</v>
      </c>
      <c r="O2181">
        <v>0</v>
      </c>
      <c r="P2181">
        <v>68</v>
      </c>
      <c r="Q2181">
        <v>2533</v>
      </c>
      <c r="R2181">
        <v>338.48</v>
      </c>
      <c r="S2181">
        <v>-2194.52</v>
      </c>
      <c r="T2181">
        <v>36.979999999999997</v>
      </c>
      <c r="U2181">
        <v>-0.23599999999999999</v>
      </c>
      <c r="V2181">
        <v>1.7000000000000001E-2</v>
      </c>
      <c r="W2181" s="2">
        <f t="shared" si="136"/>
        <v>0</v>
      </c>
      <c r="X2181" s="2">
        <f t="shared" si="137"/>
        <v>0</v>
      </c>
      <c r="Y2181" s="2" t="str">
        <f t="shared" si="138"/>
        <v>NA</v>
      </c>
      <c r="Z2181" s="3">
        <f t="shared" si="139"/>
        <v>0</v>
      </c>
    </row>
    <row r="2182" spans="1:26" x14ac:dyDescent="0.3">
      <c r="A2182">
        <v>2181</v>
      </c>
      <c r="B2182" s="1">
        <v>42611</v>
      </c>
      <c r="C2182">
        <v>37.11</v>
      </c>
      <c r="D2182">
        <v>37.68</v>
      </c>
      <c r="E2182">
        <v>37.01</v>
      </c>
      <c r="F2182">
        <v>37.590000000000003</v>
      </c>
      <c r="G2182">
        <v>7542800</v>
      </c>
      <c r="H2182">
        <v>36.933999999999997</v>
      </c>
      <c r="I2182" t="s">
        <v>36</v>
      </c>
      <c r="J2182" t="s">
        <v>23</v>
      </c>
      <c r="K2182" t="s">
        <v>23</v>
      </c>
      <c r="L2182" t="s">
        <v>23</v>
      </c>
      <c r="M2182">
        <v>17805.48</v>
      </c>
      <c r="N2182">
        <v>0</v>
      </c>
      <c r="O2182">
        <v>0</v>
      </c>
      <c r="P2182">
        <v>68</v>
      </c>
      <c r="Q2182">
        <v>2556.12</v>
      </c>
      <c r="R2182">
        <v>361.6</v>
      </c>
      <c r="S2182">
        <v>-2194.52</v>
      </c>
      <c r="T2182">
        <v>36.979999999999997</v>
      </c>
      <c r="U2182">
        <v>-0.22900000000000001</v>
      </c>
      <c r="V2182">
        <v>1.7999999999999999E-2</v>
      </c>
      <c r="W2182" s="2">
        <f t="shared" si="136"/>
        <v>0</v>
      </c>
      <c r="X2182" s="2">
        <f t="shared" si="137"/>
        <v>0</v>
      </c>
      <c r="Y2182" s="2" t="str">
        <f t="shared" si="138"/>
        <v>NA</v>
      </c>
      <c r="Z2182" s="3">
        <f t="shared" si="139"/>
        <v>0</v>
      </c>
    </row>
    <row r="2183" spans="1:26" x14ac:dyDescent="0.3">
      <c r="A2183">
        <v>2182</v>
      </c>
      <c r="B2183" s="1">
        <v>42612</v>
      </c>
      <c r="C2183">
        <v>37.72</v>
      </c>
      <c r="D2183">
        <v>38.17</v>
      </c>
      <c r="E2183">
        <v>37.270000000000003</v>
      </c>
      <c r="F2183">
        <v>37.520000000000003</v>
      </c>
      <c r="G2183">
        <v>8003600</v>
      </c>
      <c r="H2183">
        <v>36.866</v>
      </c>
      <c r="I2183" t="s">
        <v>36</v>
      </c>
      <c r="J2183" t="s">
        <v>23</v>
      </c>
      <c r="K2183" t="s">
        <v>23</v>
      </c>
      <c r="L2183" t="s">
        <v>23</v>
      </c>
      <c r="M2183">
        <v>17805.48</v>
      </c>
      <c r="N2183">
        <v>0</v>
      </c>
      <c r="O2183">
        <v>0</v>
      </c>
      <c r="P2183">
        <v>68</v>
      </c>
      <c r="Q2183">
        <v>2551.36</v>
      </c>
      <c r="R2183">
        <v>356.84</v>
      </c>
      <c r="S2183">
        <v>-2194.52</v>
      </c>
      <c r="T2183">
        <v>36.979999999999997</v>
      </c>
      <c r="U2183">
        <v>-0.23</v>
      </c>
      <c r="V2183">
        <v>1.7999999999999999E-2</v>
      </c>
      <c r="W2183" s="2">
        <f t="shared" si="136"/>
        <v>0</v>
      </c>
      <c r="X2183" s="2">
        <f t="shared" si="137"/>
        <v>0</v>
      </c>
      <c r="Y2183" s="2" t="str">
        <f t="shared" si="138"/>
        <v>NA</v>
      </c>
      <c r="Z2183" s="3">
        <f t="shared" si="139"/>
        <v>0</v>
      </c>
    </row>
    <row r="2184" spans="1:26" x14ac:dyDescent="0.3">
      <c r="A2184">
        <v>2183</v>
      </c>
      <c r="B2184" s="1">
        <v>42613</v>
      </c>
      <c r="C2184">
        <v>37.28</v>
      </c>
      <c r="D2184">
        <v>37.51</v>
      </c>
      <c r="E2184">
        <v>36.51</v>
      </c>
      <c r="F2184">
        <v>36.79</v>
      </c>
      <c r="G2184">
        <v>17690600</v>
      </c>
      <c r="H2184">
        <v>36.148000000000003</v>
      </c>
      <c r="I2184" t="s">
        <v>36</v>
      </c>
      <c r="J2184" t="s">
        <v>23</v>
      </c>
      <c r="K2184" t="s">
        <v>23</v>
      </c>
      <c r="L2184" t="s">
        <v>23</v>
      </c>
      <c r="M2184">
        <v>17805.48</v>
      </c>
      <c r="N2184">
        <v>0</v>
      </c>
      <c r="O2184">
        <v>0</v>
      </c>
      <c r="P2184">
        <v>68</v>
      </c>
      <c r="Q2184">
        <v>2501.7199999999998</v>
      </c>
      <c r="R2184">
        <v>307.2</v>
      </c>
      <c r="S2184">
        <v>-2194.52</v>
      </c>
      <c r="T2184">
        <v>36.979999999999997</v>
      </c>
      <c r="U2184">
        <v>-0.245</v>
      </c>
      <c r="V2184">
        <v>1.4999999999999999E-2</v>
      </c>
      <c r="W2184" s="2">
        <f t="shared" si="136"/>
        <v>0</v>
      </c>
      <c r="X2184" s="2">
        <f t="shared" si="137"/>
        <v>0</v>
      </c>
      <c r="Y2184" s="2" t="str">
        <f t="shared" si="138"/>
        <v>NA</v>
      </c>
      <c r="Z2184" s="3">
        <f t="shared" si="139"/>
        <v>0</v>
      </c>
    </row>
    <row r="2185" spans="1:26" x14ac:dyDescent="0.3">
      <c r="A2185">
        <v>2184</v>
      </c>
      <c r="B2185" s="1">
        <v>42614</v>
      </c>
      <c r="C2185">
        <v>36.619999999999997</v>
      </c>
      <c r="D2185">
        <v>36.81</v>
      </c>
      <c r="E2185">
        <v>36.229999999999997</v>
      </c>
      <c r="F2185">
        <v>36.659999999999997</v>
      </c>
      <c r="G2185">
        <v>13048700</v>
      </c>
      <c r="H2185">
        <v>36.021000000000001</v>
      </c>
      <c r="I2185" t="s">
        <v>36</v>
      </c>
      <c r="J2185" t="s">
        <v>23</v>
      </c>
      <c r="K2185" t="s">
        <v>23</v>
      </c>
      <c r="L2185" t="s">
        <v>23</v>
      </c>
      <c r="M2185">
        <v>17805.48</v>
      </c>
      <c r="N2185">
        <v>0</v>
      </c>
      <c r="O2185">
        <v>0</v>
      </c>
      <c r="P2185">
        <v>68</v>
      </c>
      <c r="Q2185">
        <v>2492.88</v>
      </c>
      <c r="R2185">
        <v>298.36</v>
      </c>
      <c r="S2185">
        <v>-2194.52</v>
      </c>
      <c r="T2185">
        <v>36.979999999999997</v>
      </c>
      <c r="U2185">
        <v>-0.248</v>
      </c>
      <c r="V2185">
        <v>1.4999999999999999E-2</v>
      </c>
      <c r="W2185" s="2">
        <f t="shared" si="136"/>
        <v>0</v>
      </c>
      <c r="X2185" s="2">
        <f t="shared" si="137"/>
        <v>0</v>
      </c>
      <c r="Y2185" s="2" t="str">
        <f t="shared" si="138"/>
        <v>NA</v>
      </c>
      <c r="Z2185" s="3">
        <f t="shared" si="139"/>
        <v>0</v>
      </c>
    </row>
    <row r="2186" spans="1:26" x14ac:dyDescent="0.3">
      <c r="A2186">
        <v>2185</v>
      </c>
      <c r="B2186" s="1">
        <v>42615</v>
      </c>
      <c r="C2186">
        <v>37.07</v>
      </c>
      <c r="D2186">
        <v>37.54</v>
      </c>
      <c r="E2186">
        <v>37</v>
      </c>
      <c r="F2186">
        <v>37.35</v>
      </c>
      <c r="G2186">
        <v>9773800</v>
      </c>
      <c r="H2186">
        <v>36.698999999999998</v>
      </c>
      <c r="I2186" t="s">
        <v>36</v>
      </c>
      <c r="J2186" t="s">
        <v>23</v>
      </c>
      <c r="K2186" t="s">
        <v>23</v>
      </c>
      <c r="L2186" t="s">
        <v>23</v>
      </c>
      <c r="M2186">
        <v>17805.48</v>
      </c>
      <c r="N2186">
        <v>0</v>
      </c>
      <c r="O2186">
        <v>0</v>
      </c>
      <c r="P2186">
        <v>68</v>
      </c>
      <c r="Q2186">
        <v>2539.8000000000002</v>
      </c>
      <c r="R2186">
        <v>345.28</v>
      </c>
      <c r="S2186">
        <v>-2194.52</v>
      </c>
      <c r="T2186">
        <v>36.979999999999997</v>
      </c>
      <c r="U2186">
        <v>-0.23300000000000001</v>
      </c>
      <c r="V2186">
        <v>1.7000000000000001E-2</v>
      </c>
      <c r="W2186" s="2">
        <f t="shared" si="136"/>
        <v>0</v>
      </c>
      <c r="X2186" s="2">
        <f t="shared" si="137"/>
        <v>0</v>
      </c>
      <c r="Y2186" s="2" t="str">
        <f t="shared" si="138"/>
        <v>NA</v>
      </c>
      <c r="Z2186" s="3">
        <f t="shared" si="139"/>
        <v>0</v>
      </c>
    </row>
    <row r="2187" spans="1:26" x14ac:dyDescent="0.3">
      <c r="A2187">
        <v>2186</v>
      </c>
      <c r="B2187" s="1">
        <v>42619</v>
      </c>
      <c r="C2187">
        <v>37.5</v>
      </c>
      <c r="D2187">
        <v>37.86</v>
      </c>
      <c r="E2187">
        <v>37.18</v>
      </c>
      <c r="F2187">
        <v>37.840000000000003</v>
      </c>
      <c r="G2187">
        <v>10990700</v>
      </c>
      <c r="H2187">
        <v>37.18</v>
      </c>
      <c r="I2187" t="s">
        <v>36</v>
      </c>
      <c r="J2187" t="s">
        <v>23</v>
      </c>
      <c r="K2187" t="s">
        <v>23</v>
      </c>
      <c r="L2187" t="s">
        <v>23</v>
      </c>
      <c r="M2187">
        <v>17805.48</v>
      </c>
      <c r="N2187">
        <v>0</v>
      </c>
      <c r="O2187">
        <v>0</v>
      </c>
      <c r="P2187">
        <v>68</v>
      </c>
      <c r="Q2187">
        <v>2573.12</v>
      </c>
      <c r="R2187">
        <v>378.6</v>
      </c>
      <c r="S2187">
        <v>-2194.52</v>
      </c>
      <c r="T2187">
        <v>36.979999999999997</v>
      </c>
      <c r="U2187">
        <v>-0.223</v>
      </c>
      <c r="V2187">
        <v>1.9E-2</v>
      </c>
      <c r="W2187" s="2">
        <f t="shared" si="136"/>
        <v>0</v>
      </c>
      <c r="X2187" s="2">
        <f t="shared" si="137"/>
        <v>0</v>
      </c>
      <c r="Y2187" s="2" t="str">
        <f t="shared" si="138"/>
        <v>NA</v>
      </c>
      <c r="Z2187" s="3">
        <f t="shared" si="139"/>
        <v>0</v>
      </c>
    </row>
    <row r="2188" spans="1:26" x14ac:dyDescent="0.3">
      <c r="A2188">
        <v>2187</v>
      </c>
      <c r="B2188" s="1">
        <v>42620</v>
      </c>
      <c r="C2188">
        <v>38</v>
      </c>
      <c r="D2188">
        <v>38.4</v>
      </c>
      <c r="E2188">
        <v>37.79</v>
      </c>
      <c r="F2188">
        <v>38.090000000000003</v>
      </c>
      <c r="G2188">
        <v>10836900</v>
      </c>
      <c r="H2188">
        <v>37.426000000000002</v>
      </c>
      <c r="I2188" t="s">
        <v>36</v>
      </c>
      <c r="J2188" t="s">
        <v>23</v>
      </c>
      <c r="K2188" t="s">
        <v>23</v>
      </c>
      <c r="L2188" t="s">
        <v>23</v>
      </c>
      <c r="M2188">
        <v>17805.48</v>
      </c>
      <c r="N2188">
        <v>0</v>
      </c>
      <c r="O2188">
        <v>0</v>
      </c>
      <c r="P2188">
        <v>68</v>
      </c>
      <c r="Q2188">
        <v>2590.12</v>
      </c>
      <c r="R2188">
        <v>395.6</v>
      </c>
      <c r="S2188">
        <v>-2194.52</v>
      </c>
      <c r="T2188">
        <v>36.979999999999997</v>
      </c>
      <c r="U2188">
        <v>-0.218</v>
      </c>
      <c r="V2188">
        <v>0.02</v>
      </c>
      <c r="W2188" s="2">
        <f t="shared" si="136"/>
        <v>0</v>
      </c>
      <c r="X2188" s="2">
        <f t="shared" si="137"/>
        <v>0</v>
      </c>
      <c r="Y2188" s="2" t="str">
        <f t="shared" si="138"/>
        <v>NA</v>
      </c>
      <c r="Z2188" s="3">
        <f t="shared" si="139"/>
        <v>0</v>
      </c>
    </row>
    <row r="2189" spans="1:26" x14ac:dyDescent="0.3">
      <c r="A2189">
        <v>2188</v>
      </c>
      <c r="B2189" s="1">
        <v>42621</v>
      </c>
      <c r="C2189">
        <v>38.64</v>
      </c>
      <c r="D2189">
        <v>39.26</v>
      </c>
      <c r="E2189">
        <v>38.18</v>
      </c>
      <c r="F2189">
        <v>39.119999999999997</v>
      </c>
      <c r="G2189">
        <v>19498600</v>
      </c>
      <c r="H2189">
        <v>38.438000000000002</v>
      </c>
      <c r="I2189" t="s">
        <v>36</v>
      </c>
      <c r="J2189" t="s">
        <v>23</v>
      </c>
      <c r="K2189" t="s">
        <v>23</v>
      </c>
      <c r="L2189" t="s">
        <v>23</v>
      </c>
      <c r="M2189">
        <v>17805.48</v>
      </c>
      <c r="N2189">
        <v>0</v>
      </c>
      <c r="O2189">
        <v>0</v>
      </c>
      <c r="P2189">
        <v>68</v>
      </c>
      <c r="Q2189">
        <v>2660.16</v>
      </c>
      <c r="R2189">
        <v>465.64</v>
      </c>
      <c r="S2189">
        <v>-2194.52</v>
      </c>
      <c r="T2189">
        <v>36.979999999999997</v>
      </c>
      <c r="U2189">
        <v>-0.19700000000000001</v>
      </c>
      <c r="V2189">
        <v>2.3E-2</v>
      </c>
      <c r="W2189" s="2">
        <f t="shared" si="136"/>
        <v>0</v>
      </c>
      <c r="X2189" s="2">
        <f t="shared" si="137"/>
        <v>0</v>
      </c>
      <c r="Y2189" s="2" t="str">
        <f t="shared" si="138"/>
        <v>NA</v>
      </c>
      <c r="Z2189" s="3">
        <f t="shared" si="139"/>
        <v>0</v>
      </c>
    </row>
    <row r="2190" spans="1:26" x14ac:dyDescent="0.3">
      <c r="A2190">
        <v>2189</v>
      </c>
      <c r="B2190" s="1">
        <v>42622</v>
      </c>
      <c r="C2190">
        <v>38.64</v>
      </c>
      <c r="D2190">
        <v>38.89</v>
      </c>
      <c r="E2190">
        <v>37.799999999999997</v>
      </c>
      <c r="F2190">
        <v>37.81</v>
      </c>
      <c r="G2190">
        <v>13436700</v>
      </c>
      <c r="H2190">
        <v>37.151000000000003</v>
      </c>
      <c r="I2190" t="s">
        <v>36</v>
      </c>
      <c r="J2190" t="s">
        <v>23</v>
      </c>
      <c r="K2190" t="s">
        <v>23</v>
      </c>
      <c r="L2190" t="s">
        <v>23</v>
      </c>
      <c r="M2190">
        <v>17805.48</v>
      </c>
      <c r="N2190">
        <v>0</v>
      </c>
      <c r="O2190">
        <v>0</v>
      </c>
      <c r="P2190">
        <v>68</v>
      </c>
      <c r="Q2190">
        <v>2571.08</v>
      </c>
      <c r="R2190">
        <v>376.56</v>
      </c>
      <c r="S2190">
        <v>-2194.52</v>
      </c>
      <c r="T2190">
        <v>36.979999999999997</v>
      </c>
      <c r="U2190">
        <v>-0.224</v>
      </c>
      <c r="V2190">
        <v>1.9E-2</v>
      </c>
      <c r="W2190" s="2">
        <f t="shared" si="136"/>
        <v>0</v>
      </c>
      <c r="X2190" s="2">
        <f t="shared" si="137"/>
        <v>0</v>
      </c>
      <c r="Y2190" s="2" t="str">
        <f t="shared" si="138"/>
        <v>NA</v>
      </c>
      <c r="Z2190" s="3">
        <f t="shared" si="139"/>
        <v>0</v>
      </c>
    </row>
    <row r="2191" spans="1:26" x14ac:dyDescent="0.3">
      <c r="A2191">
        <v>2190</v>
      </c>
      <c r="B2191" s="1">
        <v>42625</v>
      </c>
      <c r="C2191">
        <v>37.380000000000003</v>
      </c>
      <c r="D2191">
        <v>38.43</v>
      </c>
      <c r="E2191">
        <v>37.119999999999997</v>
      </c>
      <c r="F2191">
        <v>38.25</v>
      </c>
      <c r="G2191">
        <v>10961000</v>
      </c>
      <c r="H2191">
        <v>37.582999999999998</v>
      </c>
      <c r="I2191" t="s">
        <v>36</v>
      </c>
      <c r="J2191" t="s">
        <v>23</v>
      </c>
      <c r="K2191" t="s">
        <v>23</v>
      </c>
      <c r="L2191" t="s">
        <v>23</v>
      </c>
      <c r="M2191">
        <v>17805.48</v>
      </c>
      <c r="N2191">
        <v>0</v>
      </c>
      <c r="O2191">
        <v>0</v>
      </c>
      <c r="P2191">
        <v>68</v>
      </c>
      <c r="Q2191">
        <v>2601</v>
      </c>
      <c r="R2191">
        <v>406.48</v>
      </c>
      <c r="S2191">
        <v>-2194.52</v>
      </c>
      <c r="T2191">
        <v>36.979999999999997</v>
      </c>
      <c r="U2191">
        <v>-0.215</v>
      </c>
      <c r="V2191">
        <v>0.02</v>
      </c>
      <c r="W2191" s="2">
        <f t="shared" si="136"/>
        <v>0</v>
      </c>
      <c r="X2191" s="2">
        <f t="shared" si="137"/>
        <v>0</v>
      </c>
      <c r="Y2191" s="2" t="str">
        <f t="shared" si="138"/>
        <v>NA</v>
      </c>
      <c r="Z2191" s="3">
        <f t="shared" si="139"/>
        <v>0</v>
      </c>
    </row>
    <row r="2192" spans="1:26" x14ac:dyDescent="0.3">
      <c r="A2192">
        <v>2191</v>
      </c>
      <c r="B2192" s="1">
        <v>42626</v>
      </c>
      <c r="C2192">
        <v>37.619999999999997</v>
      </c>
      <c r="D2192">
        <v>37.64</v>
      </c>
      <c r="E2192">
        <v>36.42</v>
      </c>
      <c r="F2192">
        <v>36.6</v>
      </c>
      <c r="G2192">
        <v>23157000</v>
      </c>
      <c r="H2192">
        <v>35.962000000000003</v>
      </c>
      <c r="I2192" t="s">
        <v>36</v>
      </c>
      <c r="J2192" t="s">
        <v>23</v>
      </c>
      <c r="K2192" t="s">
        <v>23</v>
      </c>
      <c r="L2192" t="s">
        <v>23</v>
      </c>
      <c r="M2192">
        <v>17805.48</v>
      </c>
      <c r="N2192">
        <v>0</v>
      </c>
      <c r="O2192">
        <v>0</v>
      </c>
      <c r="P2192">
        <v>68</v>
      </c>
      <c r="Q2192">
        <v>2488.8000000000002</v>
      </c>
      <c r="R2192">
        <v>294.27999999999997</v>
      </c>
      <c r="S2192">
        <v>-2194.52</v>
      </c>
      <c r="T2192">
        <v>36.979999999999997</v>
      </c>
      <c r="U2192">
        <v>-0.249</v>
      </c>
      <c r="V2192">
        <v>1.4999999999999999E-2</v>
      </c>
      <c r="W2192" s="2">
        <f t="shared" si="136"/>
        <v>0</v>
      </c>
      <c r="X2192" s="2">
        <f t="shared" si="137"/>
        <v>0</v>
      </c>
      <c r="Y2192" s="2" t="str">
        <f t="shared" si="138"/>
        <v>NA</v>
      </c>
      <c r="Z2192" s="3">
        <f t="shared" si="139"/>
        <v>0</v>
      </c>
    </row>
    <row r="2193" spans="1:26" x14ac:dyDescent="0.3">
      <c r="A2193">
        <v>2192</v>
      </c>
      <c r="B2193" s="1">
        <v>42627</v>
      </c>
      <c r="C2193">
        <v>36.51</v>
      </c>
      <c r="D2193">
        <v>37.08</v>
      </c>
      <c r="E2193">
        <v>35.64</v>
      </c>
      <c r="F2193">
        <v>35.71</v>
      </c>
      <c r="G2193">
        <v>22103900</v>
      </c>
      <c r="H2193">
        <v>35.087000000000003</v>
      </c>
      <c r="I2193" t="s">
        <v>36</v>
      </c>
      <c r="J2193" t="s">
        <v>23</v>
      </c>
      <c r="K2193" t="s">
        <v>23</v>
      </c>
      <c r="L2193" t="s">
        <v>23</v>
      </c>
      <c r="M2193">
        <v>17805.48</v>
      </c>
      <c r="N2193">
        <v>0</v>
      </c>
      <c r="O2193">
        <v>0</v>
      </c>
      <c r="P2193">
        <v>68</v>
      </c>
      <c r="Q2193">
        <v>2428.2800000000002</v>
      </c>
      <c r="R2193">
        <v>233.76</v>
      </c>
      <c r="S2193">
        <v>-2194.52</v>
      </c>
      <c r="T2193">
        <v>36.979999999999997</v>
      </c>
      <c r="U2193">
        <v>-0.26700000000000002</v>
      </c>
      <c r="V2193">
        <v>1.2E-2</v>
      </c>
      <c r="W2193" s="2">
        <f t="shared" si="136"/>
        <v>0</v>
      </c>
      <c r="X2193" s="2">
        <f t="shared" si="137"/>
        <v>0</v>
      </c>
      <c r="Y2193" s="2" t="str">
        <f t="shared" si="138"/>
        <v>NA</v>
      </c>
      <c r="Z2193" s="3">
        <f t="shared" si="139"/>
        <v>0</v>
      </c>
    </row>
    <row r="2194" spans="1:26" x14ac:dyDescent="0.3">
      <c r="A2194">
        <v>2193</v>
      </c>
      <c r="B2194" s="1">
        <v>42628</v>
      </c>
      <c r="C2194">
        <v>35.9</v>
      </c>
      <c r="D2194">
        <v>36.659999999999997</v>
      </c>
      <c r="E2194">
        <v>35.78</v>
      </c>
      <c r="F2194">
        <v>36.28</v>
      </c>
      <c r="G2194">
        <v>16627400</v>
      </c>
      <c r="H2194">
        <v>35.646999999999998</v>
      </c>
      <c r="I2194" t="s">
        <v>36</v>
      </c>
      <c r="J2194" t="s">
        <v>23</v>
      </c>
      <c r="K2194" t="s">
        <v>23</v>
      </c>
      <c r="L2194" t="s">
        <v>23</v>
      </c>
      <c r="M2194">
        <v>17805.48</v>
      </c>
      <c r="N2194">
        <v>0</v>
      </c>
      <c r="O2194">
        <v>0</v>
      </c>
      <c r="P2194">
        <v>68</v>
      </c>
      <c r="Q2194">
        <v>2467.04</v>
      </c>
      <c r="R2194">
        <v>272.52</v>
      </c>
      <c r="S2194">
        <v>-2194.52</v>
      </c>
      <c r="T2194">
        <v>36.979999999999997</v>
      </c>
      <c r="U2194">
        <v>-0.255</v>
      </c>
      <c r="V2194">
        <v>1.4E-2</v>
      </c>
      <c r="W2194" s="2">
        <f t="shared" si="136"/>
        <v>0</v>
      </c>
      <c r="X2194" s="2">
        <f t="shared" si="137"/>
        <v>0</v>
      </c>
      <c r="Y2194" s="2" t="str">
        <f t="shared" si="138"/>
        <v>NA</v>
      </c>
      <c r="Z2194" s="3">
        <f t="shared" si="139"/>
        <v>0</v>
      </c>
    </row>
    <row r="2195" spans="1:26" x14ac:dyDescent="0.3">
      <c r="A2195">
        <v>2194</v>
      </c>
      <c r="B2195" s="1">
        <v>42629</v>
      </c>
      <c r="C2195">
        <v>35.549999999999997</v>
      </c>
      <c r="D2195">
        <v>36.159999999999997</v>
      </c>
      <c r="E2195">
        <v>35.5</v>
      </c>
      <c r="F2195">
        <v>36.130000000000003</v>
      </c>
      <c r="G2195">
        <v>15394900</v>
      </c>
      <c r="H2195">
        <v>35.579000000000001</v>
      </c>
      <c r="I2195" t="s">
        <v>36</v>
      </c>
      <c r="J2195" t="s">
        <v>23</v>
      </c>
      <c r="K2195" t="s">
        <v>23</v>
      </c>
      <c r="L2195" t="s">
        <v>23</v>
      </c>
      <c r="M2195">
        <v>17805.48</v>
      </c>
      <c r="N2195">
        <v>0</v>
      </c>
      <c r="O2195">
        <v>0</v>
      </c>
      <c r="P2195">
        <v>68</v>
      </c>
      <c r="Q2195">
        <v>2456.84</v>
      </c>
      <c r="R2195">
        <v>262.32</v>
      </c>
      <c r="S2195">
        <v>-2194.52</v>
      </c>
      <c r="T2195">
        <v>36.979999999999997</v>
      </c>
      <c r="U2195">
        <v>-0.25700000000000001</v>
      </c>
      <c r="V2195">
        <v>1.2999999999999999E-2</v>
      </c>
      <c r="W2195" s="2">
        <f t="shared" si="136"/>
        <v>0</v>
      </c>
      <c r="X2195" s="2">
        <f t="shared" si="137"/>
        <v>0</v>
      </c>
      <c r="Y2195" s="2" t="str">
        <f t="shared" si="138"/>
        <v>NA</v>
      </c>
      <c r="Z2195" s="3">
        <f t="shared" si="139"/>
        <v>0</v>
      </c>
    </row>
    <row r="2196" spans="1:26" x14ac:dyDescent="0.3">
      <c r="A2196">
        <v>2195</v>
      </c>
      <c r="B2196" s="1">
        <v>42632</v>
      </c>
      <c r="C2196">
        <v>36.6</v>
      </c>
      <c r="D2196">
        <v>36.659999999999997</v>
      </c>
      <c r="E2196">
        <v>36.020000000000003</v>
      </c>
      <c r="F2196">
        <v>36.090000000000003</v>
      </c>
      <c r="G2196">
        <v>14772700</v>
      </c>
      <c r="H2196">
        <v>35.54</v>
      </c>
      <c r="I2196" t="s">
        <v>36</v>
      </c>
      <c r="J2196" t="s">
        <v>23</v>
      </c>
      <c r="K2196" t="s">
        <v>23</v>
      </c>
      <c r="L2196" t="s">
        <v>23</v>
      </c>
      <c r="M2196">
        <v>17805.48</v>
      </c>
      <c r="N2196">
        <v>0</v>
      </c>
      <c r="O2196">
        <v>0</v>
      </c>
      <c r="P2196">
        <v>68</v>
      </c>
      <c r="Q2196">
        <v>2454.12</v>
      </c>
      <c r="R2196">
        <v>259.60000000000002</v>
      </c>
      <c r="S2196">
        <v>-2194.52</v>
      </c>
      <c r="T2196">
        <v>36.979999999999997</v>
      </c>
      <c r="U2196">
        <v>-0.25800000000000001</v>
      </c>
      <c r="V2196">
        <v>1.2999999999999999E-2</v>
      </c>
      <c r="W2196" s="2">
        <f t="shared" si="136"/>
        <v>0</v>
      </c>
      <c r="X2196" s="2">
        <f t="shared" si="137"/>
        <v>0</v>
      </c>
      <c r="Y2196" s="2" t="str">
        <f t="shared" si="138"/>
        <v>NA</v>
      </c>
      <c r="Z2196" s="3">
        <f t="shared" si="139"/>
        <v>0</v>
      </c>
    </row>
    <row r="2197" spans="1:26" x14ac:dyDescent="0.3">
      <c r="A2197">
        <v>2196</v>
      </c>
      <c r="B2197" s="1">
        <v>42633</v>
      </c>
      <c r="C2197">
        <v>35.94</v>
      </c>
      <c r="D2197">
        <v>36.24</v>
      </c>
      <c r="E2197">
        <v>35.53</v>
      </c>
      <c r="F2197">
        <v>35.53</v>
      </c>
      <c r="G2197">
        <v>19654700</v>
      </c>
      <c r="H2197">
        <v>34.988</v>
      </c>
      <c r="I2197" t="s">
        <v>36</v>
      </c>
      <c r="J2197" t="s">
        <v>23</v>
      </c>
      <c r="K2197" t="s">
        <v>23</v>
      </c>
      <c r="L2197" t="s">
        <v>23</v>
      </c>
      <c r="M2197">
        <v>17805.48</v>
      </c>
      <c r="N2197">
        <v>0</v>
      </c>
      <c r="O2197">
        <v>0</v>
      </c>
      <c r="P2197">
        <v>68</v>
      </c>
      <c r="Q2197">
        <v>2416.04</v>
      </c>
      <c r="R2197">
        <v>221.52</v>
      </c>
      <c r="S2197">
        <v>-2194.52</v>
      </c>
      <c r="T2197">
        <v>36.979999999999997</v>
      </c>
      <c r="U2197">
        <v>-0.26900000000000002</v>
      </c>
      <c r="V2197">
        <v>1.0999999999999999E-2</v>
      </c>
      <c r="W2197" s="2">
        <f t="shared" si="136"/>
        <v>0</v>
      </c>
      <c r="X2197" s="2">
        <f t="shared" si="137"/>
        <v>0</v>
      </c>
      <c r="Y2197" s="2" t="str">
        <f t="shared" si="138"/>
        <v>NA</v>
      </c>
      <c r="Z2197" s="3">
        <f t="shared" si="139"/>
        <v>0</v>
      </c>
    </row>
    <row r="2198" spans="1:26" x14ac:dyDescent="0.3">
      <c r="A2198">
        <v>2197</v>
      </c>
      <c r="B2198" s="1">
        <v>42634</v>
      </c>
      <c r="C2198">
        <v>36.15</v>
      </c>
      <c r="D2198">
        <v>36.869999999999997</v>
      </c>
      <c r="E2198">
        <v>35.950000000000003</v>
      </c>
      <c r="F2198">
        <v>36.82</v>
      </c>
      <c r="G2198">
        <v>27720500</v>
      </c>
      <c r="H2198">
        <v>36.259</v>
      </c>
      <c r="I2198" t="s">
        <v>36</v>
      </c>
      <c r="J2198" t="s">
        <v>23</v>
      </c>
      <c r="K2198" t="s">
        <v>23</v>
      </c>
      <c r="L2198" t="s">
        <v>23</v>
      </c>
      <c r="M2198">
        <v>17805.48</v>
      </c>
      <c r="N2198">
        <v>0</v>
      </c>
      <c r="O2198">
        <v>0</v>
      </c>
      <c r="P2198">
        <v>68</v>
      </c>
      <c r="Q2198">
        <v>2503.7600000000002</v>
      </c>
      <c r="R2198">
        <v>309.24</v>
      </c>
      <c r="S2198">
        <v>-2194.52</v>
      </c>
      <c r="T2198">
        <v>36.979999999999997</v>
      </c>
      <c r="U2198">
        <v>-0.24299999999999999</v>
      </c>
      <c r="V2198">
        <v>1.4999999999999999E-2</v>
      </c>
      <c r="W2198" s="2">
        <f t="shared" si="136"/>
        <v>0</v>
      </c>
      <c r="X2198" s="2">
        <f t="shared" si="137"/>
        <v>0</v>
      </c>
      <c r="Y2198" s="2" t="str">
        <f t="shared" si="138"/>
        <v>NA</v>
      </c>
      <c r="Z2198" s="3">
        <f t="shared" si="139"/>
        <v>0</v>
      </c>
    </row>
    <row r="2199" spans="1:26" x14ac:dyDescent="0.3">
      <c r="A2199">
        <v>2198</v>
      </c>
      <c r="B2199" s="1">
        <v>42635</v>
      </c>
      <c r="C2199">
        <v>37.5</v>
      </c>
      <c r="D2199">
        <v>37.700000000000003</v>
      </c>
      <c r="E2199">
        <v>36.99</v>
      </c>
      <c r="F2199">
        <v>37.159999999999997</v>
      </c>
      <c r="G2199">
        <v>23380200</v>
      </c>
      <c r="H2199">
        <v>36.593000000000004</v>
      </c>
      <c r="I2199" t="s">
        <v>36</v>
      </c>
      <c r="J2199" t="s">
        <v>23</v>
      </c>
      <c r="K2199" t="s">
        <v>23</v>
      </c>
      <c r="L2199" t="s">
        <v>23</v>
      </c>
      <c r="M2199">
        <v>17805.48</v>
      </c>
      <c r="N2199">
        <v>0</v>
      </c>
      <c r="O2199">
        <v>0</v>
      </c>
      <c r="P2199">
        <v>68</v>
      </c>
      <c r="Q2199">
        <v>2526.88</v>
      </c>
      <c r="R2199">
        <v>332.36</v>
      </c>
      <c r="S2199">
        <v>-2194.52</v>
      </c>
      <c r="T2199">
        <v>36.979999999999997</v>
      </c>
      <c r="U2199">
        <v>-0.23599999999999999</v>
      </c>
      <c r="V2199">
        <v>1.7000000000000001E-2</v>
      </c>
      <c r="W2199" s="2">
        <f t="shared" ref="W2199:W2262" si="140">IF(J2199="in",C2199*1.01,0)</f>
        <v>0</v>
      </c>
      <c r="X2199" s="2">
        <f t="shared" ref="X2199:X2262" si="141">IF(W2199&lt;&gt;0,MAX(D2199:D2199),0)</f>
        <v>0</v>
      </c>
      <c r="Y2199" s="2" t="str">
        <f t="shared" ref="Y2199:Y2262" si="142">IF(X2199-W2199&gt;0,"reachable",IF(X2199-W2199&lt;0,"unreachable","NA"))</f>
        <v>NA</v>
      </c>
      <c r="Z2199" s="3">
        <f t="shared" ref="Z2199:Z2262" si="143">IF(W2199&lt;&gt;0,D2199/C2199-1,0)</f>
        <v>0</v>
      </c>
    </row>
    <row r="2200" spans="1:26" x14ac:dyDescent="0.3">
      <c r="A2200">
        <v>2199</v>
      </c>
      <c r="B2200" s="1">
        <v>42636</v>
      </c>
      <c r="C2200">
        <v>36.97</v>
      </c>
      <c r="D2200">
        <v>37.369999999999997</v>
      </c>
      <c r="E2200">
        <v>35.79</v>
      </c>
      <c r="F2200">
        <v>36.15</v>
      </c>
      <c r="G2200">
        <v>25613900</v>
      </c>
      <c r="H2200">
        <v>35.598999999999997</v>
      </c>
      <c r="I2200" t="s">
        <v>36</v>
      </c>
      <c r="J2200" t="s">
        <v>23</v>
      </c>
      <c r="K2200" t="s">
        <v>23</v>
      </c>
      <c r="L2200" t="s">
        <v>23</v>
      </c>
      <c r="M2200">
        <v>17805.48</v>
      </c>
      <c r="N2200">
        <v>0</v>
      </c>
      <c r="O2200">
        <v>0</v>
      </c>
      <c r="P2200">
        <v>68</v>
      </c>
      <c r="Q2200">
        <v>2458.1999999999998</v>
      </c>
      <c r="R2200">
        <v>263.68</v>
      </c>
      <c r="S2200">
        <v>-2194.52</v>
      </c>
      <c r="T2200">
        <v>36.979999999999997</v>
      </c>
      <c r="U2200">
        <v>-0.25600000000000001</v>
      </c>
      <c r="V2200">
        <v>1.2999999999999999E-2</v>
      </c>
      <c r="W2200" s="2">
        <f t="shared" si="140"/>
        <v>0</v>
      </c>
      <c r="X2200" s="2">
        <f t="shared" si="141"/>
        <v>0</v>
      </c>
      <c r="Y2200" s="2" t="str">
        <f t="shared" si="142"/>
        <v>NA</v>
      </c>
      <c r="Z2200" s="3">
        <f t="shared" si="143"/>
        <v>0</v>
      </c>
    </row>
    <row r="2201" spans="1:26" x14ac:dyDescent="0.3">
      <c r="A2201">
        <v>2200</v>
      </c>
      <c r="B2201" s="1">
        <v>42639</v>
      </c>
      <c r="C2201">
        <v>36.44</v>
      </c>
      <c r="D2201">
        <v>36.770000000000003</v>
      </c>
      <c r="E2201">
        <v>36.03</v>
      </c>
      <c r="F2201">
        <v>36.06</v>
      </c>
      <c r="G2201">
        <v>14289100</v>
      </c>
      <c r="H2201">
        <v>35.51</v>
      </c>
      <c r="I2201" t="s">
        <v>36</v>
      </c>
      <c r="J2201" t="s">
        <v>23</v>
      </c>
      <c r="K2201" t="s">
        <v>23</v>
      </c>
      <c r="L2201" t="s">
        <v>23</v>
      </c>
      <c r="M2201">
        <v>17805.48</v>
      </c>
      <c r="N2201">
        <v>0</v>
      </c>
      <c r="O2201">
        <v>0</v>
      </c>
      <c r="P2201">
        <v>68</v>
      </c>
      <c r="Q2201">
        <v>2452.08</v>
      </c>
      <c r="R2201">
        <v>257.56</v>
      </c>
      <c r="S2201">
        <v>-2194.52</v>
      </c>
      <c r="T2201">
        <v>36.979999999999997</v>
      </c>
      <c r="U2201">
        <v>-0.25800000000000001</v>
      </c>
      <c r="V2201">
        <v>1.2999999999999999E-2</v>
      </c>
      <c r="W2201" s="2">
        <f t="shared" si="140"/>
        <v>0</v>
      </c>
      <c r="X2201" s="2">
        <f t="shared" si="141"/>
        <v>0</v>
      </c>
      <c r="Y2201" s="2" t="str">
        <f t="shared" si="142"/>
        <v>NA</v>
      </c>
      <c r="Z2201" s="3">
        <f t="shared" si="143"/>
        <v>0</v>
      </c>
    </row>
    <row r="2202" spans="1:26" x14ac:dyDescent="0.3">
      <c r="A2202">
        <v>2201</v>
      </c>
      <c r="B2202" s="1">
        <v>42640</v>
      </c>
      <c r="C2202">
        <v>35.5</v>
      </c>
      <c r="D2202">
        <v>35.51</v>
      </c>
      <c r="E2202">
        <v>34.85</v>
      </c>
      <c r="F2202">
        <v>35.25</v>
      </c>
      <c r="G2202">
        <v>19775100</v>
      </c>
      <c r="H2202">
        <v>34.713000000000001</v>
      </c>
      <c r="I2202" t="s">
        <v>36</v>
      </c>
      <c r="J2202" t="s">
        <v>23</v>
      </c>
      <c r="K2202" t="s">
        <v>23</v>
      </c>
      <c r="L2202" t="s">
        <v>23</v>
      </c>
      <c r="M2202">
        <v>17805.48</v>
      </c>
      <c r="N2202">
        <v>0</v>
      </c>
      <c r="O2202">
        <v>0</v>
      </c>
      <c r="P2202">
        <v>68</v>
      </c>
      <c r="Q2202">
        <v>2397</v>
      </c>
      <c r="R2202">
        <v>202.48</v>
      </c>
      <c r="S2202">
        <v>-2194.52</v>
      </c>
      <c r="T2202">
        <v>36.979999999999997</v>
      </c>
      <c r="U2202">
        <v>-0.27500000000000002</v>
      </c>
      <c r="V2202">
        <v>0.01</v>
      </c>
      <c r="W2202" s="2">
        <f t="shared" si="140"/>
        <v>0</v>
      </c>
      <c r="X2202" s="2">
        <f t="shared" si="141"/>
        <v>0</v>
      </c>
      <c r="Y2202" s="2" t="str">
        <f t="shared" si="142"/>
        <v>NA</v>
      </c>
      <c r="Z2202" s="3">
        <f t="shared" si="143"/>
        <v>0</v>
      </c>
    </row>
    <row r="2203" spans="1:26" x14ac:dyDescent="0.3">
      <c r="A2203">
        <v>2202</v>
      </c>
      <c r="B2203" s="1">
        <v>42641</v>
      </c>
      <c r="C2203">
        <v>35.520000000000003</v>
      </c>
      <c r="D2203">
        <v>37.51</v>
      </c>
      <c r="E2203">
        <v>35.020000000000003</v>
      </c>
      <c r="F2203">
        <v>37.450000000000003</v>
      </c>
      <c r="G2203">
        <v>48288800</v>
      </c>
      <c r="H2203">
        <v>36.878999999999998</v>
      </c>
      <c r="I2203" t="s">
        <v>36</v>
      </c>
      <c r="J2203" t="s">
        <v>23</v>
      </c>
      <c r="K2203" t="s">
        <v>23</v>
      </c>
      <c r="L2203" t="s">
        <v>23</v>
      </c>
      <c r="M2203">
        <v>17805.48</v>
      </c>
      <c r="N2203">
        <v>0</v>
      </c>
      <c r="O2203">
        <v>0</v>
      </c>
      <c r="P2203">
        <v>68</v>
      </c>
      <c r="Q2203">
        <v>2546.6</v>
      </c>
      <c r="R2203">
        <v>352.08</v>
      </c>
      <c r="S2203">
        <v>-2194.52</v>
      </c>
      <c r="T2203">
        <v>36.979999999999997</v>
      </c>
      <c r="U2203">
        <v>-0.23</v>
      </c>
      <c r="V2203">
        <v>1.7999999999999999E-2</v>
      </c>
      <c r="W2203" s="2">
        <f t="shared" si="140"/>
        <v>0</v>
      </c>
      <c r="X2203" s="2">
        <f t="shared" si="141"/>
        <v>0</v>
      </c>
      <c r="Y2203" s="2" t="str">
        <f t="shared" si="142"/>
        <v>NA</v>
      </c>
      <c r="Z2203" s="3">
        <f t="shared" si="143"/>
        <v>0</v>
      </c>
    </row>
    <row r="2204" spans="1:26" x14ac:dyDescent="0.3">
      <c r="A2204">
        <v>2203</v>
      </c>
      <c r="B2204" s="1">
        <v>42642</v>
      </c>
      <c r="C2204">
        <v>37.56</v>
      </c>
      <c r="D2204">
        <v>38.479999999999997</v>
      </c>
      <c r="E2204">
        <v>37.15</v>
      </c>
      <c r="F2204">
        <v>37.729999999999997</v>
      </c>
      <c r="G2204">
        <v>36009800</v>
      </c>
      <c r="H2204">
        <v>37.155000000000001</v>
      </c>
      <c r="I2204" t="s">
        <v>36</v>
      </c>
      <c r="J2204" t="s">
        <v>23</v>
      </c>
      <c r="K2204" t="s">
        <v>23</v>
      </c>
      <c r="L2204" t="s">
        <v>23</v>
      </c>
      <c r="M2204">
        <v>17805.48</v>
      </c>
      <c r="N2204">
        <v>0</v>
      </c>
      <c r="O2204">
        <v>0</v>
      </c>
      <c r="P2204">
        <v>68</v>
      </c>
      <c r="Q2204">
        <v>2565.64</v>
      </c>
      <c r="R2204">
        <v>371.12</v>
      </c>
      <c r="S2204">
        <v>-2194.52</v>
      </c>
      <c r="T2204">
        <v>36.979999999999997</v>
      </c>
      <c r="U2204">
        <v>-0.224</v>
      </c>
      <c r="V2204">
        <v>1.9E-2</v>
      </c>
      <c r="W2204" s="2">
        <f t="shared" si="140"/>
        <v>0</v>
      </c>
      <c r="X2204" s="2">
        <f t="shared" si="141"/>
        <v>0</v>
      </c>
      <c r="Y2204" s="2" t="str">
        <f t="shared" si="142"/>
        <v>NA</v>
      </c>
      <c r="Z2204" s="3">
        <f t="shared" si="143"/>
        <v>0</v>
      </c>
    </row>
    <row r="2205" spans="1:26" x14ac:dyDescent="0.3">
      <c r="A2205">
        <v>2204</v>
      </c>
      <c r="B2205" s="1">
        <v>42643</v>
      </c>
      <c r="C2205">
        <v>38</v>
      </c>
      <c r="D2205">
        <v>38.69</v>
      </c>
      <c r="E2205">
        <v>37.61</v>
      </c>
      <c r="F2205">
        <v>38.46</v>
      </c>
      <c r="G2205">
        <v>17365100</v>
      </c>
      <c r="H2205">
        <v>37.874000000000002</v>
      </c>
      <c r="I2205" t="s">
        <v>36</v>
      </c>
      <c r="J2205" t="s">
        <v>23</v>
      </c>
      <c r="K2205" t="s">
        <v>23</v>
      </c>
      <c r="L2205" t="s">
        <v>23</v>
      </c>
      <c r="M2205">
        <v>17805.48</v>
      </c>
      <c r="N2205">
        <v>0</v>
      </c>
      <c r="O2205">
        <v>0</v>
      </c>
      <c r="P2205">
        <v>68</v>
      </c>
      <c r="Q2205">
        <v>2615.2800000000002</v>
      </c>
      <c r="R2205">
        <v>420.76</v>
      </c>
      <c r="S2205">
        <v>-2194.52</v>
      </c>
      <c r="T2205">
        <v>36.979999999999997</v>
      </c>
      <c r="U2205">
        <v>-0.20899999999999999</v>
      </c>
      <c r="V2205">
        <v>2.1000000000000001E-2</v>
      </c>
      <c r="W2205" s="2">
        <f t="shared" si="140"/>
        <v>0</v>
      </c>
      <c r="X2205" s="2">
        <f t="shared" si="141"/>
        <v>0</v>
      </c>
      <c r="Y2205" s="2" t="str">
        <f t="shared" si="142"/>
        <v>NA</v>
      </c>
      <c r="Z2205" s="3">
        <f t="shared" si="143"/>
        <v>0</v>
      </c>
    </row>
    <row r="2206" spans="1:26" x14ac:dyDescent="0.3">
      <c r="A2206">
        <v>2205</v>
      </c>
      <c r="B2206" s="1">
        <v>42646</v>
      </c>
      <c r="C2206">
        <v>38.5</v>
      </c>
      <c r="D2206">
        <v>38.71</v>
      </c>
      <c r="E2206">
        <v>37.92</v>
      </c>
      <c r="F2206">
        <v>38.54</v>
      </c>
      <c r="G2206">
        <v>12325900</v>
      </c>
      <c r="H2206">
        <v>37.951999999999998</v>
      </c>
      <c r="I2206" t="s">
        <v>36</v>
      </c>
      <c r="J2206" t="s">
        <v>23</v>
      </c>
      <c r="K2206" t="s">
        <v>23</v>
      </c>
      <c r="L2206" t="s">
        <v>23</v>
      </c>
      <c r="M2206">
        <v>17805.48</v>
      </c>
      <c r="N2206">
        <v>0</v>
      </c>
      <c r="O2206">
        <v>0</v>
      </c>
      <c r="P2206">
        <v>68</v>
      </c>
      <c r="Q2206">
        <v>2620.7199999999998</v>
      </c>
      <c r="R2206">
        <v>426.2</v>
      </c>
      <c r="S2206">
        <v>-2194.52</v>
      </c>
      <c r="T2206">
        <v>36.979999999999997</v>
      </c>
      <c r="U2206">
        <v>-0.20699999999999999</v>
      </c>
      <c r="V2206">
        <v>2.1000000000000001E-2</v>
      </c>
      <c r="W2206" s="2">
        <f t="shared" si="140"/>
        <v>0</v>
      </c>
      <c r="X2206" s="2">
        <f t="shared" si="141"/>
        <v>0</v>
      </c>
      <c r="Y2206" s="2" t="str">
        <f t="shared" si="142"/>
        <v>NA</v>
      </c>
      <c r="Z2206" s="3">
        <f t="shared" si="143"/>
        <v>0</v>
      </c>
    </row>
    <row r="2207" spans="1:26" x14ac:dyDescent="0.3">
      <c r="A2207">
        <v>2206</v>
      </c>
      <c r="B2207" s="1">
        <v>42647</v>
      </c>
      <c r="C2207">
        <v>38.76</v>
      </c>
      <c r="D2207">
        <v>38.9</v>
      </c>
      <c r="E2207">
        <v>37.840000000000003</v>
      </c>
      <c r="F2207">
        <v>38.08</v>
      </c>
      <c r="G2207">
        <v>19045200</v>
      </c>
      <c r="H2207">
        <v>37.499000000000002</v>
      </c>
      <c r="I2207" t="s">
        <v>36</v>
      </c>
      <c r="J2207" t="s">
        <v>23</v>
      </c>
      <c r="K2207" t="s">
        <v>23</v>
      </c>
      <c r="L2207" t="s">
        <v>23</v>
      </c>
      <c r="M2207">
        <v>17805.48</v>
      </c>
      <c r="N2207">
        <v>0</v>
      </c>
      <c r="O2207">
        <v>0</v>
      </c>
      <c r="P2207">
        <v>68</v>
      </c>
      <c r="Q2207">
        <v>2589.44</v>
      </c>
      <c r="R2207">
        <v>394.92</v>
      </c>
      <c r="S2207">
        <v>-2194.52</v>
      </c>
      <c r="T2207">
        <v>36.979999999999997</v>
      </c>
      <c r="U2207">
        <v>-0.217</v>
      </c>
      <c r="V2207">
        <v>0.02</v>
      </c>
      <c r="W2207" s="2">
        <f t="shared" si="140"/>
        <v>0</v>
      </c>
      <c r="X2207" s="2">
        <f t="shared" si="141"/>
        <v>0</v>
      </c>
      <c r="Y2207" s="2" t="str">
        <f t="shared" si="142"/>
        <v>NA</v>
      </c>
      <c r="Z2207" s="3">
        <f t="shared" si="143"/>
        <v>0</v>
      </c>
    </row>
    <row r="2208" spans="1:26" x14ac:dyDescent="0.3">
      <c r="A2208">
        <v>2207</v>
      </c>
      <c r="B2208" s="1">
        <v>42648</v>
      </c>
      <c r="C2208">
        <v>38.78</v>
      </c>
      <c r="D2208">
        <v>39.270000000000003</v>
      </c>
      <c r="E2208">
        <v>38.53</v>
      </c>
      <c r="F2208">
        <v>38.979999999999997</v>
      </c>
      <c r="G2208">
        <v>16305300</v>
      </c>
      <c r="H2208">
        <v>38.386000000000003</v>
      </c>
      <c r="I2208" t="s">
        <v>36</v>
      </c>
      <c r="J2208" t="s">
        <v>23</v>
      </c>
      <c r="K2208" t="s">
        <v>23</v>
      </c>
      <c r="L2208" t="s">
        <v>23</v>
      </c>
      <c r="M2208">
        <v>17805.48</v>
      </c>
      <c r="N2208">
        <v>0</v>
      </c>
      <c r="O2208">
        <v>0</v>
      </c>
      <c r="P2208">
        <v>68</v>
      </c>
      <c r="Q2208">
        <v>2650.64</v>
      </c>
      <c r="R2208">
        <v>456.12</v>
      </c>
      <c r="S2208">
        <v>-2194.52</v>
      </c>
      <c r="T2208">
        <v>36.979999999999997</v>
      </c>
      <c r="U2208">
        <v>-0.19800000000000001</v>
      </c>
      <c r="V2208">
        <v>2.3E-2</v>
      </c>
      <c r="W2208" s="2">
        <f t="shared" si="140"/>
        <v>0</v>
      </c>
      <c r="X2208" s="2">
        <f t="shared" si="141"/>
        <v>0</v>
      </c>
      <c r="Y2208" s="2" t="str">
        <f t="shared" si="142"/>
        <v>NA</v>
      </c>
      <c r="Z2208" s="3">
        <f t="shared" si="143"/>
        <v>0</v>
      </c>
    </row>
    <row r="2209" spans="1:26" x14ac:dyDescent="0.3">
      <c r="A2209">
        <v>2208</v>
      </c>
      <c r="B2209" s="1">
        <v>42649</v>
      </c>
      <c r="C2209">
        <v>39.4</v>
      </c>
      <c r="D2209">
        <v>39.5</v>
      </c>
      <c r="E2209">
        <v>38.53</v>
      </c>
      <c r="F2209">
        <v>38.9</v>
      </c>
      <c r="G2209">
        <v>13516200</v>
      </c>
      <c r="H2209">
        <v>38.307000000000002</v>
      </c>
      <c r="I2209" t="s">
        <v>36</v>
      </c>
      <c r="J2209" t="s">
        <v>23</v>
      </c>
      <c r="K2209" t="s">
        <v>23</v>
      </c>
      <c r="L2209" t="s">
        <v>23</v>
      </c>
      <c r="M2209">
        <v>17805.48</v>
      </c>
      <c r="N2209">
        <v>0</v>
      </c>
      <c r="O2209">
        <v>0</v>
      </c>
      <c r="P2209">
        <v>68</v>
      </c>
      <c r="Q2209">
        <v>2645.2</v>
      </c>
      <c r="R2209">
        <v>450.68</v>
      </c>
      <c r="S2209">
        <v>-2194.52</v>
      </c>
      <c r="T2209">
        <v>36.979999999999997</v>
      </c>
      <c r="U2209">
        <v>-0.2</v>
      </c>
      <c r="V2209">
        <v>2.3E-2</v>
      </c>
      <c r="W2209" s="2">
        <f t="shared" si="140"/>
        <v>0</v>
      </c>
      <c r="X2209" s="2">
        <f t="shared" si="141"/>
        <v>0</v>
      </c>
      <c r="Y2209" s="2" t="str">
        <f t="shared" si="142"/>
        <v>NA</v>
      </c>
      <c r="Z2209" s="3">
        <f t="shared" si="143"/>
        <v>0</v>
      </c>
    </row>
    <row r="2210" spans="1:26" x14ac:dyDescent="0.3">
      <c r="A2210">
        <v>2209</v>
      </c>
      <c r="B2210" s="1">
        <v>42650</v>
      </c>
      <c r="C2210">
        <v>38.9</v>
      </c>
      <c r="D2210">
        <v>39.07</v>
      </c>
      <c r="E2210">
        <v>38.159999999999997</v>
      </c>
      <c r="F2210">
        <v>38.33</v>
      </c>
      <c r="G2210">
        <v>14612600</v>
      </c>
      <c r="H2210">
        <v>37.746000000000002</v>
      </c>
      <c r="I2210" t="s">
        <v>36</v>
      </c>
      <c r="J2210" t="s">
        <v>23</v>
      </c>
      <c r="K2210" t="s">
        <v>23</v>
      </c>
      <c r="L2210" t="s">
        <v>23</v>
      </c>
      <c r="M2210">
        <v>17805.48</v>
      </c>
      <c r="N2210">
        <v>0</v>
      </c>
      <c r="O2210">
        <v>0</v>
      </c>
      <c r="P2210">
        <v>68</v>
      </c>
      <c r="Q2210">
        <v>2606.44</v>
      </c>
      <c r="R2210">
        <v>411.92</v>
      </c>
      <c r="S2210">
        <v>-2194.52</v>
      </c>
      <c r="T2210">
        <v>36.979999999999997</v>
      </c>
      <c r="U2210">
        <v>-0.21199999999999999</v>
      </c>
      <c r="V2210">
        <v>2.1000000000000001E-2</v>
      </c>
      <c r="W2210" s="2">
        <f t="shared" si="140"/>
        <v>0</v>
      </c>
      <c r="X2210" s="2">
        <f t="shared" si="141"/>
        <v>0</v>
      </c>
      <c r="Y2210" s="2" t="str">
        <f t="shared" si="142"/>
        <v>NA</v>
      </c>
      <c r="Z2210" s="3">
        <f t="shared" si="143"/>
        <v>0</v>
      </c>
    </row>
    <row r="2211" spans="1:26" x14ac:dyDescent="0.3">
      <c r="A2211">
        <v>2210</v>
      </c>
      <c r="B2211" s="1">
        <v>42653</v>
      </c>
      <c r="C2211">
        <v>38.33</v>
      </c>
      <c r="D2211">
        <v>39.53</v>
      </c>
      <c r="E2211">
        <v>38.33</v>
      </c>
      <c r="F2211">
        <v>39.11</v>
      </c>
      <c r="G2211">
        <v>16769500</v>
      </c>
      <c r="H2211">
        <v>38.514000000000003</v>
      </c>
      <c r="I2211" t="s">
        <v>36</v>
      </c>
      <c r="J2211" t="s">
        <v>23</v>
      </c>
      <c r="K2211" t="s">
        <v>23</v>
      </c>
      <c r="L2211" t="s">
        <v>23</v>
      </c>
      <c r="M2211">
        <v>17805.48</v>
      </c>
      <c r="N2211">
        <v>0</v>
      </c>
      <c r="O2211">
        <v>0</v>
      </c>
      <c r="P2211">
        <v>68</v>
      </c>
      <c r="Q2211">
        <v>2659.48</v>
      </c>
      <c r="R2211">
        <v>464.96</v>
      </c>
      <c r="S2211">
        <v>-2194.52</v>
      </c>
      <c r="T2211">
        <v>36.979999999999997</v>
      </c>
      <c r="U2211">
        <v>-0.19600000000000001</v>
      </c>
      <c r="V2211">
        <v>2.3E-2</v>
      </c>
      <c r="W2211" s="2">
        <f t="shared" si="140"/>
        <v>0</v>
      </c>
      <c r="X2211" s="2">
        <f t="shared" si="141"/>
        <v>0</v>
      </c>
      <c r="Y2211" s="2" t="str">
        <f t="shared" si="142"/>
        <v>NA</v>
      </c>
      <c r="Z2211" s="3">
        <f t="shared" si="143"/>
        <v>0</v>
      </c>
    </row>
    <row r="2212" spans="1:26" x14ac:dyDescent="0.3">
      <c r="A2212">
        <v>2211</v>
      </c>
      <c r="B2212" s="1">
        <v>42654</v>
      </c>
      <c r="C2212">
        <v>39.04</v>
      </c>
      <c r="D2212">
        <v>39.11</v>
      </c>
      <c r="E2212">
        <v>38.299999999999997</v>
      </c>
      <c r="F2212">
        <v>38.630000000000003</v>
      </c>
      <c r="G2212">
        <v>14435700</v>
      </c>
      <c r="H2212">
        <v>38.040999999999997</v>
      </c>
      <c r="I2212" t="s">
        <v>36</v>
      </c>
      <c r="J2212" t="s">
        <v>23</v>
      </c>
      <c r="K2212" t="s">
        <v>23</v>
      </c>
      <c r="L2212" t="s">
        <v>23</v>
      </c>
      <c r="M2212">
        <v>17805.48</v>
      </c>
      <c r="N2212">
        <v>0</v>
      </c>
      <c r="O2212">
        <v>0</v>
      </c>
      <c r="P2212">
        <v>68</v>
      </c>
      <c r="Q2212">
        <v>2626.84</v>
      </c>
      <c r="R2212">
        <v>432.32</v>
      </c>
      <c r="S2212">
        <v>-2194.52</v>
      </c>
      <c r="T2212">
        <v>36.979999999999997</v>
      </c>
      <c r="U2212">
        <v>-0.20499999999999999</v>
      </c>
      <c r="V2212">
        <v>2.1999999999999999E-2</v>
      </c>
      <c r="W2212" s="2">
        <f t="shared" si="140"/>
        <v>0</v>
      </c>
      <c r="X2212" s="2">
        <f t="shared" si="141"/>
        <v>0</v>
      </c>
      <c r="Y2212" s="2" t="str">
        <f t="shared" si="142"/>
        <v>NA</v>
      </c>
      <c r="Z2212" s="3">
        <f t="shared" si="143"/>
        <v>0</v>
      </c>
    </row>
    <row r="2213" spans="1:26" x14ac:dyDescent="0.3">
      <c r="A2213">
        <v>2212</v>
      </c>
      <c r="B2213" s="1">
        <v>42655</v>
      </c>
      <c r="C2213">
        <v>38.380000000000003</v>
      </c>
      <c r="D2213">
        <v>38.46</v>
      </c>
      <c r="E2213">
        <v>37.799999999999997</v>
      </c>
      <c r="F2213">
        <v>38.229999999999997</v>
      </c>
      <c r="G2213">
        <v>16798200</v>
      </c>
      <c r="H2213">
        <v>37.646999999999998</v>
      </c>
      <c r="I2213" t="s">
        <v>36</v>
      </c>
      <c r="J2213" t="s">
        <v>23</v>
      </c>
      <c r="K2213" t="s">
        <v>23</v>
      </c>
      <c r="L2213" t="s">
        <v>23</v>
      </c>
      <c r="M2213">
        <v>17805.48</v>
      </c>
      <c r="N2213">
        <v>0</v>
      </c>
      <c r="O2213">
        <v>0</v>
      </c>
      <c r="P2213">
        <v>68</v>
      </c>
      <c r="Q2213">
        <v>2599.64</v>
      </c>
      <c r="R2213">
        <v>405.12</v>
      </c>
      <c r="S2213">
        <v>-2194.52</v>
      </c>
      <c r="T2213">
        <v>36.979999999999997</v>
      </c>
      <c r="U2213">
        <v>-0.214</v>
      </c>
      <c r="V2213">
        <v>0.02</v>
      </c>
      <c r="W2213" s="2">
        <f t="shared" si="140"/>
        <v>0</v>
      </c>
      <c r="X2213" s="2">
        <f t="shared" si="141"/>
        <v>0</v>
      </c>
      <c r="Y2213" s="2" t="str">
        <f t="shared" si="142"/>
        <v>NA</v>
      </c>
      <c r="Z2213" s="3">
        <f t="shared" si="143"/>
        <v>0</v>
      </c>
    </row>
    <row r="2214" spans="1:26" x14ac:dyDescent="0.3">
      <c r="A2214">
        <v>2213</v>
      </c>
      <c r="B2214" s="1">
        <v>42656</v>
      </c>
      <c r="C2214">
        <v>37.979999999999997</v>
      </c>
      <c r="D2214">
        <v>38.31</v>
      </c>
      <c r="E2214">
        <v>37.42</v>
      </c>
      <c r="F2214">
        <v>38.07</v>
      </c>
      <c r="G2214">
        <v>14815700</v>
      </c>
      <c r="H2214">
        <v>37.49</v>
      </c>
      <c r="I2214" t="s">
        <v>36</v>
      </c>
      <c r="J2214" t="s">
        <v>23</v>
      </c>
      <c r="K2214" t="s">
        <v>23</v>
      </c>
      <c r="L2214" t="s">
        <v>23</v>
      </c>
      <c r="M2214">
        <v>17805.48</v>
      </c>
      <c r="N2214">
        <v>0</v>
      </c>
      <c r="O2214">
        <v>0</v>
      </c>
      <c r="P2214">
        <v>68</v>
      </c>
      <c r="Q2214">
        <v>2588.7600000000002</v>
      </c>
      <c r="R2214">
        <v>394.24</v>
      </c>
      <c r="S2214">
        <v>-2194.52</v>
      </c>
      <c r="T2214">
        <v>36.979999999999997</v>
      </c>
      <c r="U2214">
        <v>-0.217</v>
      </c>
      <c r="V2214">
        <v>0.02</v>
      </c>
      <c r="W2214" s="2">
        <f t="shared" si="140"/>
        <v>0</v>
      </c>
      <c r="X2214" s="2">
        <f t="shared" si="141"/>
        <v>0</v>
      </c>
      <c r="Y2214" s="2" t="str">
        <f t="shared" si="142"/>
        <v>NA</v>
      </c>
      <c r="Z2214" s="3">
        <f t="shared" si="143"/>
        <v>0</v>
      </c>
    </row>
    <row r="2215" spans="1:26" x14ac:dyDescent="0.3">
      <c r="A2215">
        <v>2214</v>
      </c>
      <c r="B2215" s="1">
        <v>42657</v>
      </c>
      <c r="C2215">
        <v>38.07</v>
      </c>
      <c r="D2215">
        <v>38.36</v>
      </c>
      <c r="E2215">
        <v>37.549999999999997</v>
      </c>
      <c r="F2215">
        <v>37.659999999999997</v>
      </c>
      <c r="G2215">
        <v>15292000</v>
      </c>
      <c r="H2215">
        <v>37.085999999999999</v>
      </c>
      <c r="I2215" t="s">
        <v>36</v>
      </c>
      <c r="J2215" t="s">
        <v>23</v>
      </c>
      <c r="K2215" t="s">
        <v>23</v>
      </c>
      <c r="L2215" t="s">
        <v>23</v>
      </c>
      <c r="M2215">
        <v>17805.48</v>
      </c>
      <c r="N2215">
        <v>0</v>
      </c>
      <c r="O2215">
        <v>0</v>
      </c>
      <c r="P2215">
        <v>68</v>
      </c>
      <c r="Q2215">
        <v>2560.88</v>
      </c>
      <c r="R2215">
        <v>366.36</v>
      </c>
      <c r="S2215">
        <v>-2194.52</v>
      </c>
      <c r="T2215">
        <v>36.979999999999997</v>
      </c>
      <c r="U2215">
        <v>-0.22500000000000001</v>
      </c>
      <c r="V2215">
        <v>1.7999999999999999E-2</v>
      </c>
      <c r="W2215" s="2">
        <f t="shared" si="140"/>
        <v>0</v>
      </c>
      <c r="X2215" s="2">
        <f t="shared" si="141"/>
        <v>0</v>
      </c>
      <c r="Y2215" s="2" t="str">
        <f t="shared" si="142"/>
        <v>NA</v>
      </c>
      <c r="Z2215" s="3">
        <f t="shared" si="143"/>
        <v>0</v>
      </c>
    </row>
    <row r="2216" spans="1:26" x14ac:dyDescent="0.3">
      <c r="A2216">
        <v>2215</v>
      </c>
      <c r="B2216" s="1">
        <v>42660</v>
      </c>
      <c r="C2216">
        <v>37.630000000000003</v>
      </c>
      <c r="D2216">
        <v>37.869999999999997</v>
      </c>
      <c r="E2216">
        <v>37.11</v>
      </c>
      <c r="F2216">
        <v>37.369999999999997</v>
      </c>
      <c r="G2216">
        <v>10985100</v>
      </c>
      <c r="H2216">
        <v>36.799999999999997</v>
      </c>
      <c r="I2216" t="s">
        <v>36</v>
      </c>
      <c r="J2216" t="s">
        <v>23</v>
      </c>
      <c r="K2216" t="s">
        <v>23</v>
      </c>
      <c r="L2216" t="s">
        <v>23</v>
      </c>
      <c r="M2216">
        <v>17805.48</v>
      </c>
      <c r="N2216">
        <v>0</v>
      </c>
      <c r="O2216">
        <v>0</v>
      </c>
      <c r="P2216">
        <v>68</v>
      </c>
      <c r="Q2216">
        <v>2541.16</v>
      </c>
      <c r="R2216">
        <v>346.64</v>
      </c>
      <c r="S2216">
        <v>-2194.52</v>
      </c>
      <c r="T2216">
        <v>36.979999999999997</v>
      </c>
      <c r="U2216">
        <v>-0.23100000000000001</v>
      </c>
      <c r="V2216">
        <v>1.7000000000000001E-2</v>
      </c>
      <c r="W2216" s="2">
        <f t="shared" si="140"/>
        <v>0</v>
      </c>
      <c r="X2216" s="2">
        <f t="shared" si="141"/>
        <v>0</v>
      </c>
      <c r="Y2216" s="2" t="str">
        <f t="shared" si="142"/>
        <v>NA</v>
      </c>
      <c r="Z2216" s="3">
        <f t="shared" si="143"/>
        <v>0</v>
      </c>
    </row>
    <row r="2217" spans="1:26" x14ac:dyDescent="0.3">
      <c r="A2217">
        <v>2216</v>
      </c>
      <c r="B2217" s="1">
        <v>42661</v>
      </c>
      <c r="C2217">
        <v>37.85</v>
      </c>
      <c r="D2217">
        <v>38.01</v>
      </c>
      <c r="E2217">
        <v>37.22</v>
      </c>
      <c r="F2217">
        <v>37.369999999999997</v>
      </c>
      <c r="G2217">
        <v>11601300</v>
      </c>
      <c r="H2217">
        <v>36.799999999999997</v>
      </c>
      <c r="I2217" t="s">
        <v>36</v>
      </c>
      <c r="J2217" t="s">
        <v>23</v>
      </c>
      <c r="K2217" t="s">
        <v>23</v>
      </c>
      <c r="L2217" t="s">
        <v>23</v>
      </c>
      <c r="M2217">
        <v>17805.48</v>
      </c>
      <c r="N2217">
        <v>0</v>
      </c>
      <c r="O2217">
        <v>0</v>
      </c>
      <c r="P2217">
        <v>68</v>
      </c>
      <c r="Q2217">
        <v>2541.16</v>
      </c>
      <c r="R2217">
        <v>346.64</v>
      </c>
      <c r="S2217">
        <v>-2194.52</v>
      </c>
      <c r="T2217">
        <v>36.979999999999997</v>
      </c>
      <c r="U2217">
        <v>-0.23100000000000001</v>
      </c>
      <c r="V2217">
        <v>1.7000000000000001E-2</v>
      </c>
      <c r="W2217" s="2">
        <f t="shared" si="140"/>
        <v>0</v>
      </c>
      <c r="X2217" s="2">
        <f t="shared" si="141"/>
        <v>0</v>
      </c>
      <c r="Y2217" s="2" t="str">
        <f t="shared" si="142"/>
        <v>NA</v>
      </c>
      <c r="Z2217" s="3">
        <f t="shared" si="143"/>
        <v>0</v>
      </c>
    </row>
    <row r="2218" spans="1:26" x14ac:dyDescent="0.3">
      <c r="A2218">
        <v>2217</v>
      </c>
      <c r="B2218" s="1">
        <v>42662</v>
      </c>
      <c r="C2218">
        <v>37.83</v>
      </c>
      <c r="D2218">
        <v>38.479999999999997</v>
      </c>
      <c r="E2218">
        <v>37.67</v>
      </c>
      <c r="F2218">
        <v>38</v>
      </c>
      <c r="G2218">
        <v>17235200</v>
      </c>
      <c r="H2218">
        <v>37.420999999999999</v>
      </c>
      <c r="I2218" t="s">
        <v>36</v>
      </c>
      <c r="J2218" t="s">
        <v>23</v>
      </c>
      <c r="K2218" t="s">
        <v>23</v>
      </c>
      <c r="L2218" t="s">
        <v>23</v>
      </c>
      <c r="M2218">
        <v>17805.48</v>
      </c>
      <c r="N2218">
        <v>0</v>
      </c>
      <c r="O2218">
        <v>0</v>
      </c>
      <c r="P2218">
        <v>68</v>
      </c>
      <c r="Q2218">
        <v>2584</v>
      </c>
      <c r="R2218">
        <v>389.48</v>
      </c>
      <c r="S2218">
        <v>-2194.52</v>
      </c>
      <c r="T2218">
        <v>36.979999999999997</v>
      </c>
      <c r="U2218">
        <v>-0.218</v>
      </c>
      <c r="V2218">
        <v>1.9E-2</v>
      </c>
      <c r="W2218" s="2">
        <f t="shared" si="140"/>
        <v>0</v>
      </c>
      <c r="X2218" s="2">
        <f t="shared" si="141"/>
        <v>0</v>
      </c>
      <c r="Y2218" s="2" t="str">
        <f t="shared" si="142"/>
        <v>NA</v>
      </c>
      <c r="Z2218" s="3">
        <f t="shared" si="143"/>
        <v>0</v>
      </c>
    </row>
    <row r="2219" spans="1:26" x14ac:dyDescent="0.3">
      <c r="A2219">
        <v>2218</v>
      </c>
      <c r="B2219" s="1">
        <v>42663</v>
      </c>
      <c r="C2219">
        <v>37.44</v>
      </c>
      <c r="D2219">
        <v>38.340000000000003</v>
      </c>
      <c r="E2219">
        <v>37.299999999999997</v>
      </c>
      <c r="F2219">
        <v>38.1</v>
      </c>
      <c r="G2219">
        <v>12286000</v>
      </c>
      <c r="H2219">
        <v>37.518999999999998</v>
      </c>
      <c r="I2219" t="s">
        <v>36</v>
      </c>
      <c r="J2219" t="s">
        <v>23</v>
      </c>
      <c r="K2219" t="s">
        <v>23</v>
      </c>
      <c r="L2219" t="s">
        <v>23</v>
      </c>
      <c r="M2219">
        <v>17805.48</v>
      </c>
      <c r="N2219">
        <v>0</v>
      </c>
      <c r="O2219">
        <v>0</v>
      </c>
      <c r="P2219">
        <v>68</v>
      </c>
      <c r="Q2219">
        <v>2590.8000000000002</v>
      </c>
      <c r="R2219">
        <v>396.28</v>
      </c>
      <c r="S2219">
        <v>-2194.52</v>
      </c>
      <c r="T2219">
        <v>36.979999999999997</v>
      </c>
      <c r="U2219">
        <v>-0.216</v>
      </c>
      <c r="V2219">
        <v>0.02</v>
      </c>
      <c r="W2219" s="2">
        <f t="shared" si="140"/>
        <v>0</v>
      </c>
      <c r="X2219" s="2">
        <f t="shared" si="141"/>
        <v>0</v>
      </c>
      <c r="Y2219" s="2" t="str">
        <f t="shared" si="142"/>
        <v>NA</v>
      </c>
      <c r="Z2219" s="3">
        <f t="shared" si="143"/>
        <v>0</v>
      </c>
    </row>
    <row r="2220" spans="1:26" x14ac:dyDescent="0.3">
      <c r="A2220">
        <v>2219</v>
      </c>
      <c r="B2220" s="1">
        <v>42664</v>
      </c>
      <c r="C2220">
        <v>37.93</v>
      </c>
      <c r="D2220">
        <v>38.200000000000003</v>
      </c>
      <c r="E2220">
        <v>37.630000000000003</v>
      </c>
      <c r="F2220">
        <v>37.92</v>
      </c>
      <c r="G2220">
        <v>12428500</v>
      </c>
      <c r="H2220">
        <v>37.341999999999999</v>
      </c>
      <c r="I2220" t="s">
        <v>36</v>
      </c>
      <c r="J2220" t="s">
        <v>23</v>
      </c>
      <c r="K2220" t="s">
        <v>23</v>
      </c>
      <c r="L2220" t="s">
        <v>23</v>
      </c>
      <c r="M2220">
        <v>17805.48</v>
      </c>
      <c r="N2220">
        <v>0</v>
      </c>
      <c r="O2220">
        <v>0</v>
      </c>
      <c r="P2220">
        <v>68</v>
      </c>
      <c r="Q2220">
        <v>2578.56</v>
      </c>
      <c r="R2220">
        <v>384.04</v>
      </c>
      <c r="S2220">
        <v>-2194.52</v>
      </c>
      <c r="T2220">
        <v>36.979999999999997</v>
      </c>
      <c r="U2220">
        <v>-0.22</v>
      </c>
      <c r="V2220">
        <v>1.9E-2</v>
      </c>
      <c r="W2220" s="2">
        <f t="shared" si="140"/>
        <v>0</v>
      </c>
      <c r="X2220" s="2">
        <f t="shared" si="141"/>
        <v>0</v>
      </c>
      <c r="Y2220" s="2" t="str">
        <f t="shared" si="142"/>
        <v>NA</v>
      </c>
      <c r="Z2220" s="3">
        <f t="shared" si="143"/>
        <v>0</v>
      </c>
    </row>
    <row r="2221" spans="1:26" x14ac:dyDescent="0.3">
      <c r="A2221">
        <v>2220</v>
      </c>
      <c r="B2221" s="1">
        <v>42667</v>
      </c>
      <c r="C2221">
        <v>37.9</v>
      </c>
      <c r="D2221">
        <v>38.049999999999997</v>
      </c>
      <c r="E2221">
        <v>36.83</v>
      </c>
      <c r="F2221">
        <v>37.46</v>
      </c>
      <c r="G2221">
        <v>16013800</v>
      </c>
      <c r="H2221">
        <v>36.889000000000003</v>
      </c>
      <c r="I2221" t="s">
        <v>36</v>
      </c>
      <c r="J2221" t="s">
        <v>23</v>
      </c>
      <c r="K2221" t="s">
        <v>23</v>
      </c>
      <c r="L2221" t="s">
        <v>23</v>
      </c>
      <c r="M2221">
        <v>17805.48</v>
      </c>
      <c r="N2221">
        <v>0</v>
      </c>
      <c r="O2221">
        <v>0</v>
      </c>
      <c r="P2221">
        <v>68</v>
      </c>
      <c r="Q2221">
        <v>2547.2800000000002</v>
      </c>
      <c r="R2221">
        <v>352.76</v>
      </c>
      <c r="S2221">
        <v>-2194.52</v>
      </c>
      <c r="T2221">
        <v>36.979999999999997</v>
      </c>
      <c r="U2221">
        <v>-0.22900000000000001</v>
      </c>
      <c r="V2221">
        <v>1.7999999999999999E-2</v>
      </c>
      <c r="W2221" s="2">
        <f t="shared" si="140"/>
        <v>0</v>
      </c>
      <c r="X2221" s="2">
        <f t="shared" si="141"/>
        <v>0</v>
      </c>
      <c r="Y2221" s="2" t="str">
        <f t="shared" si="142"/>
        <v>NA</v>
      </c>
      <c r="Z2221" s="3">
        <f t="shared" si="143"/>
        <v>0</v>
      </c>
    </row>
    <row r="2222" spans="1:26" x14ac:dyDescent="0.3">
      <c r="A2222">
        <v>2221</v>
      </c>
      <c r="B2222" s="1">
        <v>42668</v>
      </c>
      <c r="C2222">
        <v>37.29</v>
      </c>
      <c r="D2222">
        <v>37.729999999999997</v>
      </c>
      <c r="E2222">
        <v>36.71</v>
      </c>
      <c r="F2222">
        <v>36.76</v>
      </c>
      <c r="G2222">
        <v>18322000</v>
      </c>
      <c r="H2222">
        <v>36.198999999999998</v>
      </c>
      <c r="I2222" t="s">
        <v>36</v>
      </c>
      <c r="J2222" t="s">
        <v>23</v>
      </c>
      <c r="K2222" t="s">
        <v>23</v>
      </c>
      <c r="L2222" t="s">
        <v>23</v>
      </c>
      <c r="M2222">
        <v>17805.48</v>
      </c>
      <c r="N2222">
        <v>0</v>
      </c>
      <c r="O2222">
        <v>0</v>
      </c>
      <c r="P2222">
        <v>68</v>
      </c>
      <c r="Q2222">
        <v>2499.6799999999998</v>
      </c>
      <c r="R2222">
        <v>305.16000000000003</v>
      </c>
      <c r="S2222">
        <v>-2194.52</v>
      </c>
      <c r="T2222">
        <v>36.979999999999997</v>
      </c>
      <c r="U2222">
        <v>-0.24399999999999999</v>
      </c>
      <c r="V2222">
        <v>1.4999999999999999E-2</v>
      </c>
      <c r="W2222" s="2">
        <f t="shared" si="140"/>
        <v>0</v>
      </c>
      <c r="X2222" s="2">
        <f t="shared" si="141"/>
        <v>0</v>
      </c>
      <c r="Y2222" s="2" t="str">
        <f t="shared" si="142"/>
        <v>NA</v>
      </c>
      <c r="Z2222" s="3">
        <f t="shared" si="143"/>
        <v>0</v>
      </c>
    </row>
    <row r="2223" spans="1:26" x14ac:dyDescent="0.3">
      <c r="A2223">
        <v>2222</v>
      </c>
      <c r="B2223" s="1">
        <v>42669</v>
      </c>
      <c r="C2223">
        <v>36.26</v>
      </c>
      <c r="D2223">
        <v>37.07</v>
      </c>
      <c r="E2223">
        <v>36.020000000000003</v>
      </c>
      <c r="F2223">
        <v>36.770000000000003</v>
      </c>
      <c r="G2223">
        <v>26528300</v>
      </c>
      <c r="H2223">
        <v>36.209000000000003</v>
      </c>
      <c r="I2223" t="s">
        <v>36</v>
      </c>
      <c r="J2223" t="s">
        <v>23</v>
      </c>
      <c r="K2223" t="s">
        <v>23</v>
      </c>
      <c r="L2223" t="s">
        <v>23</v>
      </c>
      <c r="M2223">
        <v>17805.48</v>
      </c>
      <c r="N2223">
        <v>0</v>
      </c>
      <c r="O2223">
        <v>0</v>
      </c>
      <c r="P2223">
        <v>68</v>
      </c>
      <c r="Q2223">
        <v>2500.36</v>
      </c>
      <c r="R2223">
        <v>305.83999999999997</v>
      </c>
      <c r="S2223">
        <v>-2194.52</v>
      </c>
      <c r="T2223">
        <v>36.979999999999997</v>
      </c>
      <c r="U2223">
        <v>-0.24399999999999999</v>
      </c>
      <c r="V2223">
        <v>1.4999999999999999E-2</v>
      </c>
      <c r="W2223" s="2">
        <f t="shared" si="140"/>
        <v>0</v>
      </c>
      <c r="X2223" s="2">
        <f t="shared" si="141"/>
        <v>0</v>
      </c>
      <c r="Y2223" s="2" t="str">
        <f t="shared" si="142"/>
        <v>NA</v>
      </c>
      <c r="Z2223" s="3">
        <f t="shared" si="143"/>
        <v>0</v>
      </c>
    </row>
    <row r="2224" spans="1:26" x14ac:dyDescent="0.3">
      <c r="A2224">
        <v>2223</v>
      </c>
      <c r="B2224" s="1">
        <v>42670</v>
      </c>
      <c r="C2224">
        <v>37.07</v>
      </c>
      <c r="D2224">
        <v>37.26</v>
      </c>
      <c r="E2224">
        <v>36.61</v>
      </c>
      <c r="F2224">
        <v>36.81</v>
      </c>
      <c r="G2224">
        <v>17600200</v>
      </c>
      <c r="H2224">
        <v>36.249000000000002</v>
      </c>
      <c r="I2224" t="s">
        <v>36</v>
      </c>
      <c r="J2224" t="s">
        <v>23</v>
      </c>
      <c r="K2224" t="s">
        <v>23</v>
      </c>
      <c r="L2224" t="s">
        <v>23</v>
      </c>
      <c r="M2224">
        <v>17805.48</v>
      </c>
      <c r="N2224">
        <v>0</v>
      </c>
      <c r="O2224">
        <v>0</v>
      </c>
      <c r="P2224">
        <v>68</v>
      </c>
      <c r="Q2224">
        <v>2503.08</v>
      </c>
      <c r="R2224">
        <v>308.56</v>
      </c>
      <c r="S2224">
        <v>-2194.52</v>
      </c>
      <c r="T2224">
        <v>36.979999999999997</v>
      </c>
      <c r="U2224">
        <v>-0.24299999999999999</v>
      </c>
      <c r="V2224">
        <v>1.4999999999999999E-2</v>
      </c>
      <c r="W2224" s="2">
        <f t="shared" si="140"/>
        <v>0</v>
      </c>
      <c r="X2224" s="2">
        <f t="shared" si="141"/>
        <v>0</v>
      </c>
      <c r="Y2224" s="2" t="str">
        <f t="shared" si="142"/>
        <v>NA</v>
      </c>
      <c r="Z2224" s="3">
        <f t="shared" si="143"/>
        <v>0</v>
      </c>
    </row>
    <row r="2225" spans="1:26" x14ac:dyDescent="0.3">
      <c r="A2225">
        <v>2224</v>
      </c>
      <c r="B2225" s="1">
        <v>42671</v>
      </c>
      <c r="C2225">
        <v>36.729999999999997</v>
      </c>
      <c r="D2225">
        <v>37.299999999999997</v>
      </c>
      <c r="E2225">
        <v>35.950000000000003</v>
      </c>
      <c r="F2225">
        <v>36.200000000000003</v>
      </c>
      <c r="G2225">
        <v>21797600</v>
      </c>
      <c r="H2225">
        <v>35.648000000000003</v>
      </c>
      <c r="I2225" t="s">
        <v>36</v>
      </c>
      <c r="J2225" t="s">
        <v>23</v>
      </c>
      <c r="K2225" t="s">
        <v>23</v>
      </c>
      <c r="L2225" t="s">
        <v>23</v>
      </c>
      <c r="M2225">
        <v>17805.48</v>
      </c>
      <c r="N2225">
        <v>0</v>
      </c>
      <c r="O2225">
        <v>0</v>
      </c>
      <c r="P2225">
        <v>68</v>
      </c>
      <c r="Q2225">
        <v>2461.6</v>
      </c>
      <c r="R2225">
        <v>267.08</v>
      </c>
      <c r="S2225">
        <v>-2194.52</v>
      </c>
      <c r="T2225">
        <v>36.979999999999997</v>
      </c>
      <c r="U2225">
        <v>-0.255</v>
      </c>
      <c r="V2225">
        <v>1.2999999999999999E-2</v>
      </c>
      <c r="W2225" s="2">
        <f t="shared" si="140"/>
        <v>0</v>
      </c>
      <c r="X2225" s="2">
        <f t="shared" si="141"/>
        <v>0</v>
      </c>
      <c r="Y2225" s="2" t="str">
        <f t="shared" si="142"/>
        <v>NA</v>
      </c>
      <c r="Z2225" s="3">
        <f t="shared" si="143"/>
        <v>0</v>
      </c>
    </row>
    <row r="2226" spans="1:26" x14ac:dyDescent="0.3">
      <c r="A2226">
        <v>2225</v>
      </c>
      <c r="B2226" s="1">
        <v>42674</v>
      </c>
      <c r="C2226">
        <v>35.979999999999997</v>
      </c>
      <c r="D2226">
        <v>36.14</v>
      </c>
      <c r="E2226">
        <v>35.22</v>
      </c>
      <c r="F2226">
        <v>35.35</v>
      </c>
      <c r="G2226">
        <v>24128600</v>
      </c>
      <c r="H2226">
        <v>34.811</v>
      </c>
      <c r="I2226" t="s">
        <v>36</v>
      </c>
      <c r="J2226" t="s">
        <v>23</v>
      </c>
      <c r="K2226" t="s">
        <v>23</v>
      </c>
      <c r="L2226" t="s">
        <v>23</v>
      </c>
      <c r="M2226">
        <v>17805.48</v>
      </c>
      <c r="N2226">
        <v>0</v>
      </c>
      <c r="O2226">
        <v>0</v>
      </c>
      <c r="P2226">
        <v>68</v>
      </c>
      <c r="Q2226">
        <v>2403.8000000000002</v>
      </c>
      <c r="R2226">
        <v>209.28</v>
      </c>
      <c r="S2226">
        <v>-2194.52</v>
      </c>
      <c r="T2226">
        <v>36.979999999999997</v>
      </c>
      <c r="U2226">
        <v>-0.27300000000000002</v>
      </c>
      <c r="V2226">
        <v>0.01</v>
      </c>
      <c r="W2226" s="2">
        <f t="shared" si="140"/>
        <v>0</v>
      </c>
      <c r="X2226" s="2">
        <f t="shared" si="141"/>
        <v>0</v>
      </c>
      <c r="Y2226" s="2" t="str">
        <f t="shared" si="142"/>
        <v>NA</v>
      </c>
      <c r="Z2226" s="3">
        <f t="shared" si="143"/>
        <v>0</v>
      </c>
    </row>
    <row r="2227" spans="1:26" x14ac:dyDescent="0.3">
      <c r="A2227">
        <v>2226</v>
      </c>
      <c r="B2227" s="1">
        <v>42675</v>
      </c>
      <c r="C2227">
        <v>35.96</v>
      </c>
      <c r="D2227">
        <v>36.17</v>
      </c>
      <c r="E2227">
        <v>34.74</v>
      </c>
      <c r="F2227">
        <v>35.450000000000003</v>
      </c>
      <c r="G2227">
        <v>16961900</v>
      </c>
      <c r="H2227">
        <v>34.908999999999999</v>
      </c>
      <c r="I2227" t="s">
        <v>36</v>
      </c>
      <c r="J2227" t="s">
        <v>23</v>
      </c>
      <c r="K2227" t="s">
        <v>23</v>
      </c>
      <c r="L2227" t="s">
        <v>23</v>
      </c>
      <c r="M2227">
        <v>17805.48</v>
      </c>
      <c r="N2227">
        <v>0</v>
      </c>
      <c r="O2227">
        <v>0</v>
      </c>
      <c r="P2227">
        <v>68</v>
      </c>
      <c r="Q2227">
        <v>2410.6</v>
      </c>
      <c r="R2227">
        <v>216.08</v>
      </c>
      <c r="S2227">
        <v>-2194.52</v>
      </c>
      <c r="T2227">
        <v>36.979999999999997</v>
      </c>
      <c r="U2227">
        <v>-0.27100000000000002</v>
      </c>
      <c r="V2227">
        <v>1.0999999999999999E-2</v>
      </c>
      <c r="W2227" s="2">
        <f t="shared" si="140"/>
        <v>0</v>
      </c>
      <c r="X2227" s="2">
        <f t="shared" si="141"/>
        <v>0</v>
      </c>
      <c r="Y2227" s="2" t="str">
        <f t="shared" si="142"/>
        <v>NA</v>
      </c>
      <c r="Z2227" s="3">
        <f t="shared" si="143"/>
        <v>0</v>
      </c>
    </row>
    <row r="2228" spans="1:26" x14ac:dyDescent="0.3">
      <c r="A2228">
        <v>2227</v>
      </c>
      <c r="B2228" s="1">
        <v>42676</v>
      </c>
      <c r="C2228">
        <v>34.94</v>
      </c>
      <c r="D2228">
        <v>35.08</v>
      </c>
      <c r="E2228">
        <v>34.130000000000003</v>
      </c>
      <c r="F2228">
        <v>34.81</v>
      </c>
      <c r="G2228">
        <v>23571000</v>
      </c>
      <c r="H2228">
        <v>34.279000000000003</v>
      </c>
      <c r="I2228" t="s">
        <v>36</v>
      </c>
      <c r="J2228" t="s">
        <v>23</v>
      </c>
      <c r="K2228" t="s">
        <v>23</v>
      </c>
      <c r="L2228" t="s">
        <v>23</v>
      </c>
      <c r="M2228">
        <v>17805.48</v>
      </c>
      <c r="N2228">
        <v>0</v>
      </c>
      <c r="O2228">
        <v>0</v>
      </c>
      <c r="P2228">
        <v>68</v>
      </c>
      <c r="Q2228">
        <v>2367.08</v>
      </c>
      <c r="R2228">
        <v>172.56</v>
      </c>
      <c r="S2228">
        <v>-2194.52</v>
      </c>
      <c r="T2228">
        <v>36.979999999999997</v>
      </c>
      <c r="U2228">
        <v>-0.28399999999999997</v>
      </c>
      <c r="V2228">
        <v>8.9999999999999993E-3</v>
      </c>
      <c r="W2228" s="2">
        <f t="shared" si="140"/>
        <v>0</v>
      </c>
      <c r="X2228" s="2">
        <f t="shared" si="141"/>
        <v>0</v>
      </c>
      <c r="Y2228" s="2" t="str">
        <f t="shared" si="142"/>
        <v>NA</v>
      </c>
      <c r="Z2228" s="3">
        <f t="shared" si="143"/>
        <v>0</v>
      </c>
    </row>
    <row r="2229" spans="1:26" x14ac:dyDescent="0.3">
      <c r="A2229">
        <v>2228</v>
      </c>
      <c r="B2229" s="1">
        <v>42677</v>
      </c>
      <c r="C2229">
        <v>35.11</v>
      </c>
      <c r="D2229">
        <v>35.450000000000003</v>
      </c>
      <c r="E2229">
        <v>34.590000000000003</v>
      </c>
      <c r="F2229">
        <v>35.06</v>
      </c>
      <c r="G2229">
        <v>19363900</v>
      </c>
      <c r="H2229">
        <v>34.524999999999999</v>
      </c>
      <c r="I2229" t="s">
        <v>36</v>
      </c>
      <c r="J2229" t="s">
        <v>23</v>
      </c>
      <c r="K2229" t="s">
        <v>23</v>
      </c>
      <c r="L2229" t="s">
        <v>23</v>
      </c>
      <c r="M2229">
        <v>17805.48</v>
      </c>
      <c r="N2229">
        <v>0</v>
      </c>
      <c r="O2229">
        <v>0</v>
      </c>
      <c r="P2229">
        <v>68</v>
      </c>
      <c r="Q2229">
        <v>2384.08</v>
      </c>
      <c r="R2229">
        <v>189.56</v>
      </c>
      <c r="S2229">
        <v>-2194.52</v>
      </c>
      <c r="T2229">
        <v>36.979999999999997</v>
      </c>
      <c r="U2229">
        <v>-0.27900000000000003</v>
      </c>
      <c r="V2229">
        <v>8.9999999999999993E-3</v>
      </c>
      <c r="W2229" s="2">
        <f t="shared" si="140"/>
        <v>0</v>
      </c>
      <c r="X2229" s="2">
        <f t="shared" si="141"/>
        <v>0</v>
      </c>
      <c r="Y2229" s="2" t="str">
        <f t="shared" si="142"/>
        <v>NA</v>
      </c>
      <c r="Z2229" s="3">
        <f t="shared" si="143"/>
        <v>0</v>
      </c>
    </row>
    <row r="2230" spans="1:26" x14ac:dyDescent="0.3">
      <c r="A2230">
        <v>2229</v>
      </c>
      <c r="B2230" s="1">
        <v>42678</v>
      </c>
      <c r="C2230">
        <v>35.03</v>
      </c>
      <c r="D2230">
        <v>35.42</v>
      </c>
      <c r="E2230">
        <v>34.479999999999997</v>
      </c>
      <c r="F2230">
        <v>34.729999999999997</v>
      </c>
      <c r="G2230">
        <v>17409500</v>
      </c>
      <c r="H2230">
        <v>34.200000000000003</v>
      </c>
      <c r="I2230" t="s">
        <v>36</v>
      </c>
      <c r="J2230" t="s">
        <v>26</v>
      </c>
      <c r="K2230" t="s">
        <v>27</v>
      </c>
      <c r="L2230" t="s">
        <v>4</v>
      </c>
      <c r="M2230">
        <v>20187.52</v>
      </c>
      <c r="N2230">
        <v>-68</v>
      </c>
      <c r="O2230">
        <v>2382.04</v>
      </c>
      <c r="P2230">
        <v>0</v>
      </c>
      <c r="Q2230">
        <v>0</v>
      </c>
      <c r="R2230">
        <v>187.52</v>
      </c>
      <c r="S2230">
        <v>187.52</v>
      </c>
      <c r="T2230">
        <v>0</v>
      </c>
      <c r="U2230">
        <v>-0.28599999999999998</v>
      </c>
      <c r="V2230">
        <v>8.9999999999999993E-3</v>
      </c>
      <c r="W2230" s="2">
        <f t="shared" si="140"/>
        <v>0</v>
      </c>
      <c r="X2230" s="2">
        <f t="shared" si="141"/>
        <v>0</v>
      </c>
      <c r="Y2230" s="2" t="str">
        <f t="shared" si="142"/>
        <v>NA</v>
      </c>
      <c r="Z2230" s="3">
        <f t="shared" si="143"/>
        <v>0</v>
      </c>
    </row>
    <row r="2231" spans="1:26" x14ac:dyDescent="0.3">
      <c r="A2231">
        <v>2230</v>
      </c>
      <c r="B2231" s="1">
        <v>42681</v>
      </c>
      <c r="C2231">
        <v>35.49</v>
      </c>
      <c r="D2231">
        <v>35.72</v>
      </c>
      <c r="E2231">
        <v>35.270000000000003</v>
      </c>
      <c r="F2231">
        <v>35.58</v>
      </c>
      <c r="G2231">
        <v>13437600</v>
      </c>
      <c r="H2231">
        <v>35.036999999999999</v>
      </c>
      <c r="I2231" t="s">
        <v>36</v>
      </c>
      <c r="J2231" t="s">
        <v>23</v>
      </c>
      <c r="K2231" t="s">
        <v>23</v>
      </c>
      <c r="L2231" t="s">
        <v>23</v>
      </c>
      <c r="M2231">
        <v>20187.52</v>
      </c>
      <c r="N2231">
        <v>0</v>
      </c>
      <c r="O2231">
        <v>0</v>
      </c>
      <c r="P2231">
        <v>0</v>
      </c>
      <c r="Q2231">
        <v>0</v>
      </c>
      <c r="R2231">
        <v>187.52</v>
      </c>
      <c r="S2231">
        <v>187.52</v>
      </c>
      <c r="T2231">
        <v>0</v>
      </c>
      <c r="U2231">
        <v>-0.26800000000000002</v>
      </c>
      <c r="V2231">
        <v>8.9999999999999993E-3</v>
      </c>
      <c r="W2231" s="2">
        <f t="shared" si="140"/>
        <v>0</v>
      </c>
      <c r="X2231" s="2">
        <f t="shared" si="141"/>
        <v>0</v>
      </c>
      <c r="Y2231" s="2" t="str">
        <f t="shared" si="142"/>
        <v>NA</v>
      </c>
      <c r="Z2231" s="3">
        <f t="shared" si="143"/>
        <v>0</v>
      </c>
    </row>
    <row r="2232" spans="1:26" x14ac:dyDescent="0.3">
      <c r="A2232">
        <v>2231</v>
      </c>
      <c r="B2232" s="1">
        <v>42682</v>
      </c>
      <c r="C2232">
        <v>35.229999999999997</v>
      </c>
      <c r="D2232">
        <v>35.799999999999997</v>
      </c>
      <c r="E2232">
        <v>35</v>
      </c>
      <c r="F2232">
        <v>35.51</v>
      </c>
      <c r="G2232">
        <v>13056900</v>
      </c>
      <c r="H2232">
        <v>34.969000000000001</v>
      </c>
      <c r="I2232" t="s">
        <v>36</v>
      </c>
      <c r="J2232" t="s">
        <v>23</v>
      </c>
      <c r="K2232" t="s">
        <v>23</v>
      </c>
      <c r="L2232" t="s">
        <v>23</v>
      </c>
      <c r="M2232">
        <v>20187.52</v>
      </c>
      <c r="N2232">
        <v>0</v>
      </c>
      <c r="O2232">
        <v>0</v>
      </c>
      <c r="P2232">
        <v>0</v>
      </c>
      <c r="Q2232">
        <v>0</v>
      </c>
      <c r="R2232">
        <v>187.52</v>
      </c>
      <c r="S2232">
        <v>187.52</v>
      </c>
      <c r="T2232">
        <v>0</v>
      </c>
      <c r="U2232">
        <v>-0.27</v>
      </c>
      <c r="V2232">
        <v>8.9999999999999993E-3</v>
      </c>
      <c r="W2232" s="2">
        <f t="shared" si="140"/>
        <v>0</v>
      </c>
      <c r="X2232" s="2">
        <f t="shared" si="141"/>
        <v>0</v>
      </c>
      <c r="Y2232" s="2" t="str">
        <f t="shared" si="142"/>
        <v>NA</v>
      </c>
      <c r="Z2232" s="3">
        <f t="shared" si="143"/>
        <v>0</v>
      </c>
    </row>
    <row r="2233" spans="1:26" x14ac:dyDescent="0.3">
      <c r="A2233">
        <v>2232</v>
      </c>
      <c r="B2233" s="1">
        <v>42683</v>
      </c>
      <c r="C2233">
        <v>35.729999999999997</v>
      </c>
      <c r="D2233">
        <v>37.369999999999997</v>
      </c>
      <c r="E2233">
        <v>35.56</v>
      </c>
      <c r="F2233">
        <v>37.049999999999997</v>
      </c>
      <c r="G2233">
        <v>28161500</v>
      </c>
      <c r="H2233">
        <v>36.484999999999999</v>
      </c>
      <c r="I2233" t="s">
        <v>36</v>
      </c>
      <c r="J2233" t="s">
        <v>23</v>
      </c>
      <c r="K2233" t="s">
        <v>23</v>
      </c>
      <c r="L2233" t="s">
        <v>23</v>
      </c>
      <c r="M2233">
        <v>20187.52</v>
      </c>
      <c r="N2233">
        <v>0</v>
      </c>
      <c r="O2233">
        <v>0</v>
      </c>
      <c r="P2233">
        <v>0</v>
      </c>
      <c r="Q2233">
        <v>0</v>
      </c>
      <c r="R2233">
        <v>187.52</v>
      </c>
      <c r="S2233">
        <v>187.52</v>
      </c>
      <c r="T2233">
        <v>0</v>
      </c>
      <c r="U2233">
        <v>-0.23799999999999999</v>
      </c>
      <c r="V2233">
        <v>8.9999999999999993E-3</v>
      </c>
      <c r="W2233" s="2">
        <f t="shared" si="140"/>
        <v>0</v>
      </c>
      <c r="X2233" s="2">
        <f t="shared" si="141"/>
        <v>0</v>
      </c>
      <c r="Y2233" s="2" t="str">
        <f t="shared" si="142"/>
        <v>NA</v>
      </c>
      <c r="Z2233" s="3">
        <f t="shared" si="143"/>
        <v>0</v>
      </c>
    </row>
    <row r="2234" spans="1:26" x14ac:dyDescent="0.3">
      <c r="A2234">
        <v>2233</v>
      </c>
      <c r="B2234" s="1">
        <v>42684</v>
      </c>
      <c r="C2234">
        <v>36.75</v>
      </c>
      <c r="D2234">
        <v>37.43</v>
      </c>
      <c r="E2234">
        <v>36.590000000000003</v>
      </c>
      <c r="F2234">
        <v>36.979999999999997</v>
      </c>
      <c r="G2234">
        <v>15264000</v>
      </c>
      <c r="H2234">
        <v>36.415999999999997</v>
      </c>
      <c r="I2234" t="s">
        <v>36</v>
      </c>
      <c r="J2234" t="s">
        <v>23</v>
      </c>
      <c r="K2234" t="s">
        <v>23</v>
      </c>
      <c r="L2234" t="s">
        <v>23</v>
      </c>
      <c r="M2234">
        <v>20187.52</v>
      </c>
      <c r="N2234">
        <v>0</v>
      </c>
      <c r="O2234">
        <v>0</v>
      </c>
      <c r="P2234">
        <v>0</v>
      </c>
      <c r="Q2234">
        <v>0</v>
      </c>
      <c r="R2234">
        <v>187.52</v>
      </c>
      <c r="S2234">
        <v>187.52</v>
      </c>
      <c r="T2234">
        <v>0</v>
      </c>
      <c r="U2234">
        <v>-0.23899999999999999</v>
      </c>
      <c r="V2234">
        <v>8.9999999999999993E-3</v>
      </c>
      <c r="W2234" s="2">
        <f t="shared" si="140"/>
        <v>0</v>
      </c>
      <c r="X2234" s="2">
        <f t="shared" si="141"/>
        <v>0</v>
      </c>
      <c r="Y2234" s="2" t="str">
        <f t="shared" si="142"/>
        <v>NA</v>
      </c>
      <c r="Z2234" s="3">
        <f t="shared" si="143"/>
        <v>0</v>
      </c>
    </row>
    <row r="2235" spans="1:26" x14ac:dyDescent="0.3">
      <c r="A2235">
        <v>2234</v>
      </c>
      <c r="B2235" s="1">
        <v>42685</v>
      </c>
      <c r="C2235">
        <v>36.5</v>
      </c>
      <c r="D2235">
        <v>36.82</v>
      </c>
      <c r="E2235">
        <v>35.71</v>
      </c>
      <c r="F2235">
        <v>36.479999999999997</v>
      </c>
      <c r="G2235">
        <v>18085000</v>
      </c>
      <c r="H2235">
        <v>35.923999999999999</v>
      </c>
      <c r="I2235" t="s">
        <v>36</v>
      </c>
      <c r="J2235" t="s">
        <v>23</v>
      </c>
      <c r="K2235" t="s">
        <v>23</v>
      </c>
      <c r="L2235" t="s">
        <v>23</v>
      </c>
      <c r="M2235">
        <v>20187.52</v>
      </c>
      <c r="N2235">
        <v>0</v>
      </c>
      <c r="O2235">
        <v>0</v>
      </c>
      <c r="P2235">
        <v>0</v>
      </c>
      <c r="Q2235">
        <v>0</v>
      </c>
      <c r="R2235">
        <v>187.52</v>
      </c>
      <c r="S2235">
        <v>187.52</v>
      </c>
      <c r="T2235">
        <v>0</v>
      </c>
      <c r="U2235">
        <v>-0.25</v>
      </c>
      <c r="V2235">
        <v>8.9999999999999993E-3</v>
      </c>
      <c r="W2235" s="2">
        <f t="shared" si="140"/>
        <v>0</v>
      </c>
      <c r="X2235" s="2">
        <f t="shared" si="141"/>
        <v>0</v>
      </c>
      <c r="Y2235" s="2" t="str">
        <f t="shared" si="142"/>
        <v>NA</v>
      </c>
      <c r="Z2235" s="3">
        <f t="shared" si="143"/>
        <v>0</v>
      </c>
    </row>
    <row r="2236" spans="1:26" x14ac:dyDescent="0.3">
      <c r="A2236">
        <v>2235</v>
      </c>
      <c r="B2236" s="1">
        <v>42688</v>
      </c>
      <c r="C2236">
        <v>36.450000000000003</v>
      </c>
      <c r="D2236">
        <v>37.01</v>
      </c>
      <c r="E2236">
        <v>35.950000000000003</v>
      </c>
      <c r="F2236">
        <v>36.979999999999997</v>
      </c>
      <c r="G2236">
        <v>17126200</v>
      </c>
      <c r="H2236">
        <v>36.415999999999997</v>
      </c>
      <c r="I2236" t="s">
        <v>36</v>
      </c>
      <c r="J2236" t="s">
        <v>23</v>
      </c>
      <c r="K2236" t="s">
        <v>23</v>
      </c>
      <c r="L2236" t="s">
        <v>23</v>
      </c>
      <c r="M2236">
        <v>20187.52</v>
      </c>
      <c r="N2236">
        <v>0</v>
      </c>
      <c r="O2236">
        <v>0</v>
      </c>
      <c r="P2236">
        <v>0</v>
      </c>
      <c r="Q2236">
        <v>0</v>
      </c>
      <c r="R2236">
        <v>187.52</v>
      </c>
      <c r="S2236">
        <v>187.52</v>
      </c>
      <c r="T2236">
        <v>0</v>
      </c>
      <c r="U2236">
        <v>-0.23899999999999999</v>
      </c>
      <c r="V2236">
        <v>8.9999999999999993E-3</v>
      </c>
      <c r="W2236" s="2">
        <f t="shared" si="140"/>
        <v>0</v>
      </c>
      <c r="X2236" s="2">
        <f t="shared" si="141"/>
        <v>0</v>
      </c>
      <c r="Y2236" s="2" t="str">
        <f t="shared" si="142"/>
        <v>NA</v>
      </c>
      <c r="Z2236" s="3">
        <f t="shared" si="143"/>
        <v>0</v>
      </c>
    </row>
    <row r="2237" spans="1:26" x14ac:dyDescent="0.3">
      <c r="A2237">
        <v>2236</v>
      </c>
      <c r="B2237" s="1">
        <v>42689</v>
      </c>
      <c r="C2237">
        <v>37.659999999999997</v>
      </c>
      <c r="D2237">
        <v>38.700000000000003</v>
      </c>
      <c r="E2237">
        <v>37.5</v>
      </c>
      <c r="F2237">
        <v>38.47</v>
      </c>
      <c r="G2237">
        <v>29243800</v>
      </c>
      <c r="H2237">
        <v>37.883000000000003</v>
      </c>
      <c r="I2237" t="s">
        <v>36</v>
      </c>
      <c r="J2237" t="s">
        <v>23</v>
      </c>
      <c r="K2237" t="s">
        <v>23</v>
      </c>
      <c r="L2237" t="s">
        <v>23</v>
      </c>
      <c r="M2237">
        <v>20187.52</v>
      </c>
      <c r="N2237">
        <v>0</v>
      </c>
      <c r="O2237">
        <v>0</v>
      </c>
      <c r="P2237">
        <v>0</v>
      </c>
      <c r="Q2237">
        <v>0</v>
      </c>
      <c r="R2237">
        <v>187.52</v>
      </c>
      <c r="S2237">
        <v>187.52</v>
      </c>
      <c r="T2237">
        <v>0</v>
      </c>
      <c r="U2237">
        <v>-0.20899999999999999</v>
      </c>
      <c r="V2237">
        <v>8.9999999999999993E-3</v>
      </c>
      <c r="W2237" s="2">
        <f t="shared" si="140"/>
        <v>0</v>
      </c>
      <c r="X2237" s="2">
        <f t="shared" si="141"/>
        <v>0</v>
      </c>
      <c r="Y2237" s="2" t="str">
        <f t="shared" si="142"/>
        <v>NA</v>
      </c>
      <c r="Z2237" s="3">
        <f t="shared" si="143"/>
        <v>0</v>
      </c>
    </row>
    <row r="2238" spans="1:26" x14ac:dyDescent="0.3">
      <c r="A2238">
        <v>2237</v>
      </c>
      <c r="B2238" s="1">
        <v>42690</v>
      </c>
      <c r="C2238">
        <v>38.29</v>
      </c>
      <c r="D2238">
        <v>38.9</v>
      </c>
      <c r="E2238">
        <v>37.979999999999997</v>
      </c>
      <c r="F2238">
        <v>38.159999999999997</v>
      </c>
      <c r="G2238">
        <v>17672100</v>
      </c>
      <c r="H2238">
        <v>37.578000000000003</v>
      </c>
      <c r="I2238" t="s">
        <v>36</v>
      </c>
      <c r="J2238" t="s">
        <v>23</v>
      </c>
      <c r="K2238" t="s">
        <v>23</v>
      </c>
      <c r="L2238" t="s">
        <v>23</v>
      </c>
      <c r="M2238">
        <v>20187.52</v>
      </c>
      <c r="N2238">
        <v>0</v>
      </c>
      <c r="O2238">
        <v>0</v>
      </c>
      <c r="P2238">
        <v>0</v>
      </c>
      <c r="Q2238">
        <v>0</v>
      </c>
      <c r="R2238">
        <v>187.52</v>
      </c>
      <c r="S2238">
        <v>187.52</v>
      </c>
      <c r="T2238">
        <v>0</v>
      </c>
      <c r="U2238">
        <v>-0.215</v>
      </c>
      <c r="V2238">
        <v>8.9999999999999993E-3</v>
      </c>
      <c r="W2238" s="2">
        <f t="shared" si="140"/>
        <v>0</v>
      </c>
      <c r="X2238" s="2">
        <f t="shared" si="141"/>
        <v>0</v>
      </c>
      <c r="Y2238" s="2" t="str">
        <f t="shared" si="142"/>
        <v>NA</v>
      </c>
      <c r="Z2238" s="3">
        <f t="shared" si="143"/>
        <v>0</v>
      </c>
    </row>
    <row r="2239" spans="1:26" x14ac:dyDescent="0.3">
      <c r="A2239">
        <v>2238</v>
      </c>
      <c r="B2239" s="1">
        <v>42691</v>
      </c>
      <c r="C2239">
        <v>38.72</v>
      </c>
      <c r="D2239">
        <v>39.31</v>
      </c>
      <c r="E2239">
        <v>38</v>
      </c>
      <c r="F2239">
        <v>38.090000000000003</v>
      </c>
      <c r="G2239">
        <v>11257700</v>
      </c>
      <c r="H2239">
        <v>37.509</v>
      </c>
      <c r="I2239" t="s">
        <v>36</v>
      </c>
      <c r="J2239" t="s">
        <v>23</v>
      </c>
      <c r="K2239" t="s">
        <v>23</v>
      </c>
      <c r="L2239" t="s">
        <v>23</v>
      </c>
      <c r="M2239">
        <v>20187.52</v>
      </c>
      <c r="N2239">
        <v>0</v>
      </c>
      <c r="O2239">
        <v>0</v>
      </c>
      <c r="P2239">
        <v>0</v>
      </c>
      <c r="Q2239">
        <v>0</v>
      </c>
      <c r="R2239">
        <v>187.52</v>
      </c>
      <c r="S2239">
        <v>187.52</v>
      </c>
      <c r="T2239">
        <v>0</v>
      </c>
      <c r="U2239">
        <v>-0.217</v>
      </c>
      <c r="V2239">
        <v>8.9999999999999993E-3</v>
      </c>
      <c r="W2239" s="2">
        <f t="shared" si="140"/>
        <v>0</v>
      </c>
      <c r="X2239" s="2">
        <f t="shared" si="141"/>
        <v>0</v>
      </c>
      <c r="Y2239" s="2" t="str">
        <f t="shared" si="142"/>
        <v>NA</v>
      </c>
      <c r="Z2239" s="3">
        <f t="shared" si="143"/>
        <v>0</v>
      </c>
    </row>
    <row r="2240" spans="1:26" x14ac:dyDescent="0.3">
      <c r="A2240">
        <v>2239</v>
      </c>
      <c r="B2240" s="1">
        <v>42692</v>
      </c>
      <c r="C2240">
        <v>38.380000000000003</v>
      </c>
      <c r="D2240">
        <v>38.72</v>
      </c>
      <c r="E2240">
        <v>38.08</v>
      </c>
      <c r="F2240">
        <v>38.35</v>
      </c>
      <c r="G2240">
        <v>22417900</v>
      </c>
      <c r="H2240">
        <v>37.765000000000001</v>
      </c>
      <c r="I2240" t="s">
        <v>36</v>
      </c>
      <c r="J2240" t="s">
        <v>23</v>
      </c>
      <c r="K2240" t="s">
        <v>23</v>
      </c>
      <c r="L2240" t="s">
        <v>23</v>
      </c>
      <c r="M2240">
        <v>20187.52</v>
      </c>
      <c r="N2240">
        <v>0</v>
      </c>
      <c r="O2240">
        <v>0</v>
      </c>
      <c r="P2240">
        <v>0</v>
      </c>
      <c r="Q2240">
        <v>0</v>
      </c>
      <c r="R2240">
        <v>187.52</v>
      </c>
      <c r="S2240">
        <v>187.52</v>
      </c>
      <c r="T2240">
        <v>0</v>
      </c>
      <c r="U2240">
        <v>-0.21099999999999999</v>
      </c>
      <c r="V2240">
        <v>8.9999999999999993E-3</v>
      </c>
      <c r="W2240" s="2">
        <f t="shared" si="140"/>
        <v>0</v>
      </c>
      <c r="X2240" s="2">
        <f t="shared" si="141"/>
        <v>0</v>
      </c>
      <c r="Y2240" s="2" t="str">
        <f t="shared" si="142"/>
        <v>NA</v>
      </c>
      <c r="Z2240" s="3">
        <f t="shared" si="143"/>
        <v>0</v>
      </c>
    </row>
    <row r="2241" spans="1:26" x14ac:dyDescent="0.3">
      <c r="A2241">
        <v>2240</v>
      </c>
      <c r="B2241" s="1">
        <v>42695</v>
      </c>
      <c r="C2241">
        <v>39.24</v>
      </c>
      <c r="D2241">
        <v>39.979999999999997</v>
      </c>
      <c r="E2241">
        <v>39.24</v>
      </c>
      <c r="F2241">
        <v>39.97</v>
      </c>
      <c r="G2241">
        <v>21997300</v>
      </c>
      <c r="H2241">
        <v>39.360999999999997</v>
      </c>
      <c r="I2241" t="s">
        <v>36</v>
      </c>
      <c r="J2241" t="s">
        <v>23</v>
      </c>
      <c r="K2241" t="s">
        <v>23</v>
      </c>
      <c r="L2241" t="s">
        <v>23</v>
      </c>
      <c r="M2241">
        <v>20187.52</v>
      </c>
      <c r="N2241">
        <v>0</v>
      </c>
      <c r="O2241">
        <v>0</v>
      </c>
      <c r="P2241">
        <v>0</v>
      </c>
      <c r="Q2241">
        <v>0</v>
      </c>
      <c r="R2241">
        <v>187.52</v>
      </c>
      <c r="S2241">
        <v>187.52</v>
      </c>
      <c r="T2241">
        <v>0</v>
      </c>
      <c r="U2241">
        <v>-0.17799999999999999</v>
      </c>
      <c r="V2241">
        <v>8.9999999999999993E-3</v>
      </c>
      <c r="W2241" s="2">
        <f t="shared" si="140"/>
        <v>0</v>
      </c>
      <c r="X2241" s="2">
        <f t="shared" si="141"/>
        <v>0</v>
      </c>
      <c r="Y2241" s="2" t="str">
        <f t="shared" si="142"/>
        <v>NA</v>
      </c>
      <c r="Z2241" s="3">
        <f t="shared" si="143"/>
        <v>0</v>
      </c>
    </row>
    <row r="2242" spans="1:26" x14ac:dyDescent="0.3">
      <c r="A2242">
        <v>2241</v>
      </c>
      <c r="B2242" s="1">
        <v>42696</v>
      </c>
      <c r="C2242">
        <v>39.880000000000003</v>
      </c>
      <c r="D2242">
        <v>40.22</v>
      </c>
      <c r="E2242">
        <v>39.14</v>
      </c>
      <c r="F2242">
        <v>39.85</v>
      </c>
      <c r="G2242">
        <v>16523200</v>
      </c>
      <c r="H2242">
        <v>39.241999999999997</v>
      </c>
      <c r="I2242" t="s">
        <v>36</v>
      </c>
      <c r="J2242" t="s">
        <v>23</v>
      </c>
      <c r="K2242" t="s">
        <v>23</v>
      </c>
      <c r="L2242" t="s">
        <v>23</v>
      </c>
      <c r="M2242">
        <v>20187.52</v>
      </c>
      <c r="N2242">
        <v>0</v>
      </c>
      <c r="O2242">
        <v>0</v>
      </c>
      <c r="P2242">
        <v>0</v>
      </c>
      <c r="Q2242">
        <v>0</v>
      </c>
      <c r="R2242">
        <v>187.52</v>
      </c>
      <c r="S2242">
        <v>187.52</v>
      </c>
      <c r="T2242">
        <v>0</v>
      </c>
      <c r="U2242">
        <v>-0.18</v>
      </c>
      <c r="V2242">
        <v>8.9999999999999993E-3</v>
      </c>
      <c r="W2242" s="2">
        <f t="shared" si="140"/>
        <v>0</v>
      </c>
      <c r="X2242" s="2">
        <f t="shared" si="141"/>
        <v>0</v>
      </c>
      <c r="Y2242" s="2" t="str">
        <f t="shared" si="142"/>
        <v>NA</v>
      </c>
      <c r="Z2242" s="3">
        <f t="shared" si="143"/>
        <v>0</v>
      </c>
    </row>
    <row r="2243" spans="1:26" x14ac:dyDescent="0.3">
      <c r="A2243">
        <v>2242</v>
      </c>
      <c r="B2243" s="1">
        <v>42697</v>
      </c>
      <c r="C2243">
        <v>39.380000000000003</v>
      </c>
      <c r="D2243">
        <v>40.270000000000003</v>
      </c>
      <c r="E2243">
        <v>39.36</v>
      </c>
      <c r="F2243">
        <v>40.19</v>
      </c>
      <c r="G2243">
        <v>12732900</v>
      </c>
      <c r="H2243">
        <v>39.576999999999998</v>
      </c>
      <c r="I2243" t="s">
        <v>36</v>
      </c>
      <c r="J2243" t="s">
        <v>23</v>
      </c>
      <c r="K2243" t="s">
        <v>23</v>
      </c>
      <c r="L2243" t="s">
        <v>23</v>
      </c>
      <c r="M2243">
        <v>20187.52</v>
      </c>
      <c r="N2243">
        <v>0</v>
      </c>
      <c r="O2243">
        <v>0</v>
      </c>
      <c r="P2243">
        <v>0</v>
      </c>
      <c r="Q2243">
        <v>0</v>
      </c>
      <c r="R2243">
        <v>187.52</v>
      </c>
      <c r="S2243">
        <v>187.52</v>
      </c>
      <c r="T2243">
        <v>0</v>
      </c>
      <c r="U2243">
        <v>-0.17299999999999999</v>
      </c>
      <c r="V2243">
        <v>8.9999999999999993E-3</v>
      </c>
      <c r="W2243" s="2">
        <f t="shared" si="140"/>
        <v>0</v>
      </c>
      <c r="X2243" s="2">
        <f t="shared" si="141"/>
        <v>0</v>
      </c>
      <c r="Y2243" s="2" t="str">
        <f t="shared" si="142"/>
        <v>NA</v>
      </c>
      <c r="Z2243" s="3">
        <f t="shared" si="143"/>
        <v>0</v>
      </c>
    </row>
    <row r="2244" spans="1:26" x14ac:dyDescent="0.3">
      <c r="A2244">
        <v>2243</v>
      </c>
      <c r="B2244" s="1">
        <v>42699</v>
      </c>
      <c r="C2244">
        <v>39.840000000000003</v>
      </c>
      <c r="D2244">
        <v>39.94</v>
      </c>
      <c r="E2244">
        <v>39.380000000000003</v>
      </c>
      <c r="F2244">
        <v>39.67</v>
      </c>
      <c r="G2244">
        <v>9070200</v>
      </c>
      <c r="H2244">
        <v>39.064999999999998</v>
      </c>
      <c r="I2244" t="s">
        <v>36</v>
      </c>
      <c r="J2244" t="s">
        <v>23</v>
      </c>
      <c r="K2244" t="s">
        <v>23</v>
      </c>
      <c r="L2244" t="s">
        <v>23</v>
      </c>
      <c r="M2244">
        <v>20187.52</v>
      </c>
      <c r="N2244">
        <v>0</v>
      </c>
      <c r="O2244">
        <v>0</v>
      </c>
      <c r="P2244">
        <v>0</v>
      </c>
      <c r="Q2244">
        <v>0</v>
      </c>
      <c r="R2244">
        <v>187.52</v>
      </c>
      <c r="S2244">
        <v>187.52</v>
      </c>
      <c r="T2244">
        <v>0</v>
      </c>
      <c r="U2244">
        <v>-0.184</v>
      </c>
      <c r="V2244">
        <v>8.9999999999999993E-3</v>
      </c>
      <c r="W2244" s="2">
        <f t="shared" si="140"/>
        <v>0</v>
      </c>
      <c r="X2244" s="2">
        <f t="shared" si="141"/>
        <v>0</v>
      </c>
      <c r="Y2244" s="2" t="str">
        <f t="shared" si="142"/>
        <v>NA</v>
      </c>
      <c r="Z2244" s="3">
        <f t="shared" si="143"/>
        <v>0</v>
      </c>
    </row>
    <row r="2245" spans="1:26" x14ac:dyDescent="0.3">
      <c r="A2245">
        <v>2244</v>
      </c>
      <c r="B2245" s="1">
        <v>42702</v>
      </c>
      <c r="C2245">
        <v>40</v>
      </c>
      <c r="D2245">
        <v>40.1</v>
      </c>
      <c r="E2245">
        <v>38.24</v>
      </c>
      <c r="F2245">
        <v>38.33</v>
      </c>
      <c r="G2245">
        <v>21087200</v>
      </c>
      <c r="H2245">
        <v>37.746000000000002</v>
      </c>
      <c r="I2245" t="s">
        <v>36</v>
      </c>
      <c r="J2245" t="s">
        <v>23</v>
      </c>
      <c r="K2245" t="s">
        <v>23</v>
      </c>
      <c r="L2245" t="s">
        <v>23</v>
      </c>
      <c r="M2245">
        <v>20187.52</v>
      </c>
      <c r="N2245">
        <v>0</v>
      </c>
      <c r="O2245">
        <v>0</v>
      </c>
      <c r="P2245">
        <v>0</v>
      </c>
      <c r="Q2245">
        <v>0</v>
      </c>
      <c r="R2245">
        <v>187.52</v>
      </c>
      <c r="S2245">
        <v>187.52</v>
      </c>
      <c r="T2245">
        <v>0</v>
      </c>
      <c r="U2245">
        <v>-0.21199999999999999</v>
      </c>
      <c r="V2245">
        <v>8.9999999999999993E-3</v>
      </c>
      <c r="W2245" s="2">
        <f t="shared" si="140"/>
        <v>0</v>
      </c>
      <c r="X2245" s="2">
        <f t="shared" si="141"/>
        <v>0</v>
      </c>
      <c r="Y2245" s="2" t="str">
        <f t="shared" si="142"/>
        <v>NA</v>
      </c>
      <c r="Z2245" s="3">
        <f t="shared" si="143"/>
        <v>0</v>
      </c>
    </row>
    <row r="2246" spans="1:26" x14ac:dyDescent="0.3">
      <c r="A2246">
        <v>2245</v>
      </c>
      <c r="B2246" s="1">
        <v>42703</v>
      </c>
      <c r="C2246">
        <v>37.24</v>
      </c>
      <c r="D2246">
        <v>38.1</v>
      </c>
      <c r="E2246">
        <v>37.03</v>
      </c>
      <c r="F2246">
        <v>37.58</v>
      </c>
      <c r="G2246">
        <v>26445000</v>
      </c>
      <c r="H2246">
        <v>37.006999999999998</v>
      </c>
      <c r="I2246" t="s">
        <v>36</v>
      </c>
      <c r="J2246" t="s">
        <v>23</v>
      </c>
      <c r="K2246" t="s">
        <v>23</v>
      </c>
      <c r="L2246" t="s">
        <v>23</v>
      </c>
      <c r="M2246">
        <v>20187.52</v>
      </c>
      <c r="N2246">
        <v>0</v>
      </c>
      <c r="O2246">
        <v>0</v>
      </c>
      <c r="P2246">
        <v>0</v>
      </c>
      <c r="Q2246">
        <v>0</v>
      </c>
      <c r="R2246">
        <v>187.52</v>
      </c>
      <c r="S2246">
        <v>187.52</v>
      </c>
      <c r="T2246">
        <v>0</v>
      </c>
      <c r="U2246">
        <v>-0.22700000000000001</v>
      </c>
      <c r="V2246">
        <v>8.9999999999999993E-3</v>
      </c>
      <c r="W2246" s="2">
        <f t="shared" si="140"/>
        <v>0</v>
      </c>
      <c r="X2246" s="2">
        <f t="shared" si="141"/>
        <v>0</v>
      </c>
      <c r="Y2246" s="2" t="str">
        <f t="shared" si="142"/>
        <v>NA</v>
      </c>
      <c r="Z2246" s="3">
        <f t="shared" si="143"/>
        <v>0</v>
      </c>
    </row>
    <row r="2247" spans="1:26" x14ac:dyDescent="0.3">
      <c r="A2247">
        <v>2246</v>
      </c>
      <c r="B2247" s="1">
        <v>42704</v>
      </c>
      <c r="C2247">
        <v>40.450000000000003</v>
      </c>
      <c r="D2247">
        <v>42.01</v>
      </c>
      <c r="E2247">
        <v>40.21</v>
      </c>
      <c r="F2247">
        <v>41.93</v>
      </c>
      <c r="G2247">
        <v>64489400</v>
      </c>
      <c r="H2247">
        <v>41.290999999999997</v>
      </c>
      <c r="I2247" t="s">
        <v>36</v>
      </c>
      <c r="J2247" t="s">
        <v>23</v>
      </c>
      <c r="K2247" t="s">
        <v>23</v>
      </c>
      <c r="L2247" t="s">
        <v>23</v>
      </c>
      <c r="M2247">
        <v>20187.52</v>
      </c>
      <c r="N2247">
        <v>0</v>
      </c>
      <c r="O2247">
        <v>0</v>
      </c>
      <c r="P2247">
        <v>0</v>
      </c>
      <c r="Q2247">
        <v>0</v>
      </c>
      <c r="R2247">
        <v>187.52</v>
      </c>
      <c r="S2247">
        <v>187.52</v>
      </c>
      <c r="T2247">
        <v>0</v>
      </c>
      <c r="U2247">
        <v>-0.13800000000000001</v>
      </c>
      <c r="V2247">
        <v>8.9999999999999993E-3</v>
      </c>
      <c r="W2247" s="2">
        <f t="shared" si="140"/>
        <v>0</v>
      </c>
      <c r="X2247" s="2">
        <f t="shared" si="141"/>
        <v>0</v>
      </c>
      <c r="Y2247" s="2" t="str">
        <f t="shared" si="142"/>
        <v>NA</v>
      </c>
      <c r="Z2247" s="3">
        <f t="shared" si="143"/>
        <v>0</v>
      </c>
    </row>
    <row r="2248" spans="1:26" x14ac:dyDescent="0.3">
      <c r="A2248">
        <v>2247</v>
      </c>
      <c r="B2248" s="1">
        <v>42705</v>
      </c>
      <c r="C2248">
        <v>43.14</v>
      </c>
      <c r="D2248">
        <v>43.24</v>
      </c>
      <c r="E2248">
        <v>41.73</v>
      </c>
      <c r="F2248">
        <v>42.05</v>
      </c>
      <c r="G2248">
        <v>32351600</v>
      </c>
      <c r="H2248">
        <v>41.408999999999999</v>
      </c>
      <c r="I2248" t="s">
        <v>36</v>
      </c>
      <c r="J2248" t="s">
        <v>24</v>
      </c>
      <c r="K2248" t="s">
        <v>25</v>
      </c>
      <c r="L2248" t="s">
        <v>1</v>
      </c>
      <c r="M2248">
        <v>17685.400000000001</v>
      </c>
      <c r="N2248">
        <v>58</v>
      </c>
      <c r="O2248">
        <v>-2502.12</v>
      </c>
      <c r="P2248">
        <v>58</v>
      </c>
      <c r="Q2248">
        <v>2438.9</v>
      </c>
      <c r="R2248">
        <v>124.3</v>
      </c>
      <c r="S2248">
        <v>-2314.6</v>
      </c>
      <c r="T2248">
        <v>43.14</v>
      </c>
      <c r="U2248">
        <v>-0.13500000000000001</v>
      </c>
      <c r="V2248">
        <v>6.0000000000000001E-3</v>
      </c>
      <c r="W2248" s="2">
        <f t="shared" si="140"/>
        <v>43.571400000000004</v>
      </c>
      <c r="X2248" s="2">
        <f t="shared" si="141"/>
        <v>43.24</v>
      </c>
      <c r="Y2248" s="2" t="str">
        <f t="shared" si="142"/>
        <v>unreachable</v>
      </c>
      <c r="Z2248" s="3">
        <f t="shared" si="143"/>
        <v>2.3180343069078013E-3</v>
      </c>
    </row>
    <row r="2249" spans="1:26" x14ac:dyDescent="0.3">
      <c r="A2249">
        <v>2248</v>
      </c>
      <c r="B2249" s="1">
        <v>42706</v>
      </c>
      <c r="C2249">
        <v>41.83</v>
      </c>
      <c r="D2249">
        <v>42.23</v>
      </c>
      <c r="E2249">
        <v>41.64</v>
      </c>
      <c r="F2249">
        <v>42.03</v>
      </c>
      <c r="G2249">
        <v>20155500</v>
      </c>
      <c r="H2249">
        <v>41.389000000000003</v>
      </c>
      <c r="I2249" t="s">
        <v>36</v>
      </c>
      <c r="J2249" t="s">
        <v>23</v>
      </c>
      <c r="K2249" t="s">
        <v>23</v>
      </c>
      <c r="L2249" t="s">
        <v>23</v>
      </c>
      <c r="M2249">
        <v>17685.400000000001</v>
      </c>
      <c r="N2249">
        <v>0</v>
      </c>
      <c r="O2249">
        <v>0</v>
      </c>
      <c r="P2249">
        <v>58</v>
      </c>
      <c r="Q2249">
        <v>2437.7399999999998</v>
      </c>
      <c r="R2249">
        <v>123.14</v>
      </c>
      <c r="S2249">
        <v>-2314.6</v>
      </c>
      <c r="T2249">
        <v>43.14</v>
      </c>
      <c r="U2249">
        <v>-0.13500000000000001</v>
      </c>
      <c r="V2249">
        <v>6.0000000000000001E-3</v>
      </c>
      <c r="W2249" s="2">
        <f t="shared" si="140"/>
        <v>0</v>
      </c>
      <c r="X2249" s="2">
        <f t="shared" si="141"/>
        <v>0</v>
      </c>
      <c r="Y2249" s="2" t="str">
        <f t="shared" si="142"/>
        <v>NA</v>
      </c>
      <c r="Z2249" s="3">
        <f t="shared" si="143"/>
        <v>0</v>
      </c>
    </row>
    <row r="2250" spans="1:26" x14ac:dyDescent="0.3">
      <c r="A2250">
        <v>2249</v>
      </c>
      <c r="B2250" s="1">
        <v>42709</v>
      </c>
      <c r="C2250">
        <v>42.73</v>
      </c>
      <c r="D2250">
        <v>43.09</v>
      </c>
      <c r="E2250">
        <v>42.4</v>
      </c>
      <c r="F2250">
        <v>42.45</v>
      </c>
      <c r="G2250">
        <v>15166000</v>
      </c>
      <c r="H2250">
        <v>41.802999999999997</v>
      </c>
      <c r="I2250" t="s">
        <v>36</v>
      </c>
      <c r="J2250" t="s">
        <v>23</v>
      </c>
      <c r="K2250" t="s">
        <v>23</v>
      </c>
      <c r="L2250" t="s">
        <v>23</v>
      </c>
      <c r="M2250">
        <v>17685.400000000001</v>
      </c>
      <c r="N2250">
        <v>0</v>
      </c>
      <c r="O2250">
        <v>0</v>
      </c>
      <c r="P2250">
        <v>58</v>
      </c>
      <c r="Q2250">
        <v>2462.1</v>
      </c>
      <c r="R2250">
        <v>147.5</v>
      </c>
      <c r="S2250">
        <v>-2314.6</v>
      </c>
      <c r="T2250">
        <v>43.14</v>
      </c>
      <c r="U2250">
        <v>-0.127</v>
      </c>
      <c r="V2250">
        <v>7.0000000000000001E-3</v>
      </c>
      <c r="W2250" s="2">
        <f t="shared" si="140"/>
        <v>0</v>
      </c>
      <c r="X2250" s="2">
        <f t="shared" si="141"/>
        <v>0</v>
      </c>
      <c r="Y2250" s="2" t="str">
        <f t="shared" si="142"/>
        <v>NA</v>
      </c>
      <c r="Z2250" s="3">
        <f t="shared" si="143"/>
        <v>0</v>
      </c>
    </row>
    <row r="2251" spans="1:26" x14ac:dyDescent="0.3">
      <c r="A2251">
        <v>2250</v>
      </c>
      <c r="B2251" s="1">
        <v>42710</v>
      </c>
      <c r="C2251">
        <v>41.81</v>
      </c>
      <c r="D2251">
        <v>42.82</v>
      </c>
      <c r="E2251">
        <v>41.73</v>
      </c>
      <c r="F2251">
        <v>42.7</v>
      </c>
      <c r="G2251">
        <v>12536200</v>
      </c>
      <c r="H2251">
        <v>42.048999999999999</v>
      </c>
      <c r="I2251" t="s">
        <v>36</v>
      </c>
      <c r="J2251" t="s">
        <v>23</v>
      </c>
      <c r="K2251" t="s">
        <v>23</v>
      </c>
      <c r="L2251" t="s">
        <v>23</v>
      </c>
      <c r="M2251">
        <v>17685.400000000001</v>
      </c>
      <c r="N2251">
        <v>0</v>
      </c>
      <c r="O2251">
        <v>0</v>
      </c>
      <c r="P2251">
        <v>58</v>
      </c>
      <c r="Q2251">
        <v>2476.6</v>
      </c>
      <c r="R2251">
        <v>162</v>
      </c>
      <c r="S2251">
        <v>-2314.6</v>
      </c>
      <c r="T2251">
        <v>43.14</v>
      </c>
      <c r="U2251">
        <v>-0.122</v>
      </c>
      <c r="V2251">
        <v>8.0000000000000002E-3</v>
      </c>
      <c r="W2251" s="2">
        <f t="shared" si="140"/>
        <v>0</v>
      </c>
      <c r="X2251" s="2">
        <f t="shared" si="141"/>
        <v>0</v>
      </c>
      <c r="Y2251" s="2" t="str">
        <f t="shared" si="142"/>
        <v>NA</v>
      </c>
      <c r="Z2251" s="3">
        <f t="shared" si="143"/>
        <v>0</v>
      </c>
    </row>
    <row r="2252" spans="1:26" x14ac:dyDescent="0.3">
      <c r="A2252">
        <v>2251</v>
      </c>
      <c r="B2252" s="1">
        <v>42711</v>
      </c>
      <c r="C2252">
        <v>42.35</v>
      </c>
      <c r="D2252">
        <v>43.13</v>
      </c>
      <c r="E2252">
        <v>42.33</v>
      </c>
      <c r="F2252">
        <v>42.9</v>
      </c>
      <c r="G2252">
        <v>15803700</v>
      </c>
      <c r="H2252">
        <v>42.246000000000002</v>
      </c>
      <c r="I2252" t="s">
        <v>36</v>
      </c>
      <c r="J2252" t="s">
        <v>23</v>
      </c>
      <c r="K2252" t="s">
        <v>23</v>
      </c>
      <c r="L2252" t="s">
        <v>23</v>
      </c>
      <c r="M2252">
        <v>17685.400000000001</v>
      </c>
      <c r="N2252">
        <v>0</v>
      </c>
      <c r="O2252">
        <v>0</v>
      </c>
      <c r="P2252">
        <v>58</v>
      </c>
      <c r="Q2252">
        <v>2488.1999999999998</v>
      </c>
      <c r="R2252">
        <v>173.6</v>
      </c>
      <c r="S2252">
        <v>-2314.6</v>
      </c>
      <c r="T2252">
        <v>43.14</v>
      </c>
      <c r="U2252">
        <v>-0.11799999999999999</v>
      </c>
      <c r="V2252">
        <v>8.9999999999999993E-3</v>
      </c>
      <c r="W2252" s="2">
        <f t="shared" si="140"/>
        <v>0</v>
      </c>
      <c r="X2252" s="2">
        <f t="shared" si="141"/>
        <v>0</v>
      </c>
      <c r="Y2252" s="2" t="str">
        <f t="shared" si="142"/>
        <v>NA</v>
      </c>
      <c r="Z2252" s="3">
        <f t="shared" si="143"/>
        <v>0</v>
      </c>
    </row>
    <row r="2253" spans="1:26" x14ac:dyDescent="0.3">
      <c r="A2253">
        <v>2252</v>
      </c>
      <c r="B2253" s="1">
        <v>42712</v>
      </c>
      <c r="C2253">
        <v>43.11</v>
      </c>
      <c r="D2253">
        <v>43.48</v>
      </c>
      <c r="E2253">
        <v>42.5</v>
      </c>
      <c r="F2253">
        <v>43.35</v>
      </c>
      <c r="G2253">
        <v>18369600</v>
      </c>
      <c r="H2253">
        <v>42.689</v>
      </c>
      <c r="I2253" t="s">
        <v>36</v>
      </c>
      <c r="J2253" t="s">
        <v>23</v>
      </c>
      <c r="K2253" t="s">
        <v>23</v>
      </c>
      <c r="L2253" t="s">
        <v>23</v>
      </c>
      <c r="M2253">
        <v>17685.400000000001</v>
      </c>
      <c r="N2253">
        <v>0</v>
      </c>
      <c r="O2253">
        <v>0</v>
      </c>
      <c r="P2253">
        <v>58</v>
      </c>
      <c r="Q2253">
        <v>2514.3000000000002</v>
      </c>
      <c r="R2253">
        <v>199.7</v>
      </c>
      <c r="S2253">
        <v>-2314.6</v>
      </c>
      <c r="T2253">
        <v>43.14</v>
      </c>
      <c r="U2253">
        <v>-0.108</v>
      </c>
      <c r="V2253">
        <v>0.01</v>
      </c>
      <c r="W2253" s="2">
        <f t="shared" si="140"/>
        <v>0</v>
      </c>
      <c r="X2253" s="2">
        <f t="shared" si="141"/>
        <v>0</v>
      </c>
      <c r="Y2253" s="2" t="str">
        <f t="shared" si="142"/>
        <v>NA</v>
      </c>
      <c r="Z2253" s="3">
        <f t="shared" si="143"/>
        <v>0</v>
      </c>
    </row>
    <row r="2254" spans="1:26" x14ac:dyDescent="0.3">
      <c r="A2254">
        <v>2253</v>
      </c>
      <c r="B2254" s="1">
        <v>42713</v>
      </c>
      <c r="C2254">
        <v>43.63</v>
      </c>
      <c r="D2254">
        <v>43.68</v>
      </c>
      <c r="E2254">
        <v>43.02</v>
      </c>
      <c r="F2254">
        <v>43.18</v>
      </c>
      <c r="G2254">
        <v>11635600</v>
      </c>
      <c r="H2254">
        <v>42.521999999999998</v>
      </c>
      <c r="I2254" t="s">
        <v>36</v>
      </c>
      <c r="J2254" t="s">
        <v>23</v>
      </c>
      <c r="K2254" t="s">
        <v>23</v>
      </c>
      <c r="L2254" t="s">
        <v>23</v>
      </c>
      <c r="M2254">
        <v>17685.400000000001</v>
      </c>
      <c r="N2254">
        <v>0</v>
      </c>
      <c r="O2254">
        <v>0</v>
      </c>
      <c r="P2254">
        <v>58</v>
      </c>
      <c r="Q2254">
        <v>2504.44</v>
      </c>
      <c r="R2254">
        <v>189.84</v>
      </c>
      <c r="S2254">
        <v>-2314.6</v>
      </c>
      <c r="T2254">
        <v>43.14</v>
      </c>
      <c r="U2254">
        <v>-0.112</v>
      </c>
      <c r="V2254">
        <v>8.9999999999999993E-3</v>
      </c>
      <c r="W2254" s="2">
        <f t="shared" si="140"/>
        <v>0</v>
      </c>
      <c r="X2254" s="2">
        <f t="shared" si="141"/>
        <v>0</v>
      </c>
      <c r="Y2254" s="2" t="str">
        <f t="shared" si="142"/>
        <v>NA</v>
      </c>
      <c r="Z2254" s="3">
        <f t="shared" si="143"/>
        <v>0</v>
      </c>
    </row>
    <row r="2255" spans="1:26" x14ac:dyDescent="0.3">
      <c r="A2255">
        <v>2254</v>
      </c>
      <c r="B2255" s="1">
        <v>42716</v>
      </c>
      <c r="C2255">
        <v>44.91</v>
      </c>
      <c r="D2255">
        <v>44.97</v>
      </c>
      <c r="E2255">
        <v>42.75</v>
      </c>
      <c r="F2255">
        <v>42.9</v>
      </c>
      <c r="G2255">
        <v>27720600</v>
      </c>
      <c r="H2255">
        <v>42.246000000000002</v>
      </c>
      <c r="I2255" t="s">
        <v>36</v>
      </c>
      <c r="J2255" t="s">
        <v>23</v>
      </c>
      <c r="K2255" t="s">
        <v>23</v>
      </c>
      <c r="L2255" t="s">
        <v>23</v>
      </c>
      <c r="M2255">
        <v>17685.400000000001</v>
      </c>
      <c r="N2255">
        <v>0</v>
      </c>
      <c r="O2255">
        <v>0</v>
      </c>
      <c r="P2255">
        <v>58</v>
      </c>
      <c r="Q2255">
        <v>2488.1999999999998</v>
      </c>
      <c r="R2255">
        <v>173.6</v>
      </c>
      <c r="S2255">
        <v>-2314.6</v>
      </c>
      <c r="T2255">
        <v>43.14</v>
      </c>
      <c r="U2255">
        <v>-0.11799999999999999</v>
      </c>
      <c r="V2255">
        <v>8.9999999999999993E-3</v>
      </c>
      <c r="W2255" s="2">
        <f t="shared" si="140"/>
        <v>0</v>
      </c>
      <c r="X2255" s="2">
        <f t="shared" si="141"/>
        <v>0</v>
      </c>
      <c r="Y2255" s="2" t="str">
        <f t="shared" si="142"/>
        <v>NA</v>
      </c>
      <c r="Z2255" s="3">
        <f t="shared" si="143"/>
        <v>0</v>
      </c>
    </row>
    <row r="2256" spans="1:26" x14ac:dyDescent="0.3">
      <c r="A2256">
        <v>2255</v>
      </c>
      <c r="B2256" s="1">
        <v>42717</v>
      </c>
      <c r="C2256">
        <v>43.42</v>
      </c>
      <c r="D2256">
        <v>43.8</v>
      </c>
      <c r="E2256">
        <v>42.55</v>
      </c>
      <c r="F2256">
        <v>43.42</v>
      </c>
      <c r="G2256">
        <v>19819700</v>
      </c>
      <c r="H2256">
        <v>42.758000000000003</v>
      </c>
      <c r="I2256" t="s">
        <v>36</v>
      </c>
      <c r="J2256" t="s">
        <v>23</v>
      </c>
      <c r="K2256" t="s">
        <v>23</v>
      </c>
      <c r="L2256" t="s">
        <v>23</v>
      </c>
      <c r="M2256">
        <v>17685.400000000001</v>
      </c>
      <c r="N2256">
        <v>0</v>
      </c>
      <c r="O2256">
        <v>0</v>
      </c>
      <c r="P2256">
        <v>58</v>
      </c>
      <c r="Q2256">
        <v>2518.36</v>
      </c>
      <c r="R2256">
        <v>203.76</v>
      </c>
      <c r="S2256">
        <v>-2314.6</v>
      </c>
      <c r="T2256">
        <v>43.14</v>
      </c>
      <c r="U2256">
        <v>-0.107</v>
      </c>
      <c r="V2256">
        <v>0.01</v>
      </c>
      <c r="W2256" s="2">
        <f t="shared" si="140"/>
        <v>0</v>
      </c>
      <c r="X2256" s="2">
        <f t="shared" si="141"/>
        <v>0</v>
      </c>
      <c r="Y2256" s="2" t="str">
        <f t="shared" si="142"/>
        <v>NA</v>
      </c>
      <c r="Z2256" s="3">
        <f t="shared" si="143"/>
        <v>0</v>
      </c>
    </row>
    <row r="2257" spans="1:26" x14ac:dyDescent="0.3">
      <c r="A2257">
        <v>2256</v>
      </c>
      <c r="B2257" s="1">
        <v>42718</v>
      </c>
      <c r="C2257">
        <v>42.89</v>
      </c>
      <c r="D2257">
        <v>43.17</v>
      </c>
      <c r="E2257">
        <v>41.7</v>
      </c>
      <c r="F2257">
        <v>41.74</v>
      </c>
      <c r="G2257">
        <v>28725500</v>
      </c>
      <c r="H2257">
        <v>41.103999999999999</v>
      </c>
      <c r="I2257" t="s">
        <v>36</v>
      </c>
      <c r="J2257" t="s">
        <v>23</v>
      </c>
      <c r="K2257" t="s">
        <v>23</v>
      </c>
      <c r="L2257" t="s">
        <v>23</v>
      </c>
      <c r="M2257">
        <v>17685.400000000001</v>
      </c>
      <c r="N2257">
        <v>0</v>
      </c>
      <c r="O2257">
        <v>0</v>
      </c>
      <c r="P2257">
        <v>58</v>
      </c>
      <c r="Q2257">
        <v>2420.92</v>
      </c>
      <c r="R2257">
        <v>106.32</v>
      </c>
      <c r="S2257">
        <v>-2314.6</v>
      </c>
      <c r="T2257">
        <v>43.14</v>
      </c>
      <c r="U2257">
        <v>-0.14099999999999999</v>
      </c>
      <c r="V2257">
        <v>5.0000000000000001E-3</v>
      </c>
      <c r="W2257" s="2">
        <f t="shared" si="140"/>
        <v>0</v>
      </c>
      <c r="X2257" s="2">
        <f t="shared" si="141"/>
        <v>0</v>
      </c>
      <c r="Y2257" s="2" t="str">
        <f t="shared" si="142"/>
        <v>NA</v>
      </c>
      <c r="Z2257" s="3">
        <f t="shared" si="143"/>
        <v>0</v>
      </c>
    </row>
    <row r="2258" spans="1:26" x14ac:dyDescent="0.3">
      <c r="A2258">
        <v>2257</v>
      </c>
      <c r="B2258" s="1">
        <v>42719</v>
      </c>
      <c r="C2258">
        <v>41.55</v>
      </c>
      <c r="D2258">
        <v>42.16</v>
      </c>
      <c r="E2258">
        <v>40.98</v>
      </c>
      <c r="F2258">
        <v>41.93</v>
      </c>
      <c r="G2258">
        <v>20118800</v>
      </c>
      <c r="H2258">
        <v>41.290999999999997</v>
      </c>
      <c r="I2258" t="s">
        <v>36</v>
      </c>
      <c r="J2258" t="s">
        <v>23</v>
      </c>
      <c r="K2258" t="s">
        <v>23</v>
      </c>
      <c r="L2258" t="s">
        <v>23</v>
      </c>
      <c r="M2258">
        <v>17685.400000000001</v>
      </c>
      <c r="N2258">
        <v>0</v>
      </c>
      <c r="O2258">
        <v>0</v>
      </c>
      <c r="P2258">
        <v>58</v>
      </c>
      <c r="Q2258">
        <v>2431.94</v>
      </c>
      <c r="R2258">
        <v>117.34</v>
      </c>
      <c r="S2258">
        <v>-2314.6</v>
      </c>
      <c r="T2258">
        <v>43.14</v>
      </c>
      <c r="U2258">
        <v>-0.13800000000000001</v>
      </c>
      <c r="V2258">
        <v>6.0000000000000001E-3</v>
      </c>
      <c r="W2258" s="2">
        <f t="shared" si="140"/>
        <v>0</v>
      </c>
      <c r="X2258" s="2">
        <f t="shared" si="141"/>
        <v>0</v>
      </c>
      <c r="Y2258" s="2" t="str">
        <f t="shared" si="142"/>
        <v>NA</v>
      </c>
      <c r="Z2258" s="3">
        <f t="shared" si="143"/>
        <v>0</v>
      </c>
    </row>
    <row r="2259" spans="1:26" x14ac:dyDescent="0.3">
      <c r="A2259">
        <v>2258</v>
      </c>
      <c r="B2259" s="1">
        <v>42720</v>
      </c>
      <c r="C2259">
        <v>42.12</v>
      </c>
      <c r="D2259">
        <v>42.21</v>
      </c>
      <c r="E2259">
        <v>41.64</v>
      </c>
      <c r="F2259">
        <v>42.01</v>
      </c>
      <c r="G2259">
        <v>15571600</v>
      </c>
      <c r="H2259">
        <v>41.444000000000003</v>
      </c>
      <c r="I2259" t="s">
        <v>36</v>
      </c>
      <c r="J2259" t="s">
        <v>23</v>
      </c>
      <c r="K2259" t="s">
        <v>23</v>
      </c>
      <c r="L2259" t="s">
        <v>23</v>
      </c>
      <c r="M2259">
        <v>17685.400000000001</v>
      </c>
      <c r="N2259">
        <v>0</v>
      </c>
      <c r="O2259">
        <v>0</v>
      </c>
      <c r="P2259">
        <v>58</v>
      </c>
      <c r="Q2259">
        <v>2436.58</v>
      </c>
      <c r="R2259">
        <v>121.98</v>
      </c>
      <c r="S2259">
        <v>-2314.6</v>
      </c>
      <c r="T2259">
        <v>43.14</v>
      </c>
      <c r="U2259">
        <v>-0.13400000000000001</v>
      </c>
      <c r="V2259">
        <v>6.0000000000000001E-3</v>
      </c>
      <c r="W2259" s="2">
        <f t="shared" si="140"/>
        <v>0</v>
      </c>
      <c r="X2259" s="2">
        <f t="shared" si="141"/>
        <v>0</v>
      </c>
      <c r="Y2259" s="2" t="str">
        <f t="shared" si="142"/>
        <v>NA</v>
      </c>
      <c r="Z2259" s="3">
        <f t="shared" si="143"/>
        <v>0</v>
      </c>
    </row>
    <row r="2260" spans="1:26" x14ac:dyDescent="0.3">
      <c r="A2260">
        <v>2259</v>
      </c>
      <c r="B2260" s="1">
        <v>42723</v>
      </c>
      <c r="C2260">
        <v>41.99</v>
      </c>
      <c r="D2260">
        <v>42.33</v>
      </c>
      <c r="E2260">
        <v>41.8</v>
      </c>
      <c r="F2260">
        <v>42.22</v>
      </c>
      <c r="G2260">
        <v>9775200</v>
      </c>
      <c r="H2260">
        <v>41.651000000000003</v>
      </c>
      <c r="I2260" t="s">
        <v>36</v>
      </c>
      <c r="J2260" t="s">
        <v>23</v>
      </c>
      <c r="K2260" t="s">
        <v>23</v>
      </c>
      <c r="L2260" t="s">
        <v>23</v>
      </c>
      <c r="M2260">
        <v>17685.400000000001</v>
      </c>
      <c r="N2260">
        <v>0</v>
      </c>
      <c r="O2260">
        <v>0</v>
      </c>
      <c r="P2260">
        <v>58</v>
      </c>
      <c r="Q2260">
        <v>2448.7600000000002</v>
      </c>
      <c r="R2260">
        <v>134.16</v>
      </c>
      <c r="S2260">
        <v>-2314.6</v>
      </c>
      <c r="T2260">
        <v>43.14</v>
      </c>
      <c r="U2260">
        <v>-0.13</v>
      </c>
      <c r="V2260">
        <v>7.0000000000000001E-3</v>
      </c>
      <c r="W2260" s="2">
        <f t="shared" si="140"/>
        <v>0</v>
      </c>
      <c r="X2260" s="2">
        <f t="shared" si="141"/>
        <v>0</v>
      </c>
      <c r="Y2260" s="2" t="str">
        <f t="shared" si="142"/>
        <v>NA</v>
      </c>
      <c r="Z2260" s="3">
        <f t="shared" si="143"/>
        <v>0</v>
      </c>
    </row>
    <row r="2261" spans="1:26" x14ac:dyDescent="0.3">
      <c r="A2261">
        <v>2260</v>
      </c>
      <c r="B2261" s="1">
        <v>42724</v>
      </c>
      <c r="C2261">
        <v>42.46</v>
      </c>
      <c r="D2261">
        <v>42.59</v>
      </c>
      <c r="E2261">
        <v>41.88</v>
      </c>
      <c r="F2261">
        <v>42</v>
      </c>
      <c r="G2261">
        <v>11084800</v>
      </c>
      <c r="H2261">
        <v>41.433999999999997</v>
      </c>
      <c r="I2261" t="s">
        <v>36</v>
      </c>
      <c r="J2261" t="s">
        <v>23</v>
      </c>
      <c r="K2261" t="s">
        <v>23</v>
      </c>
      <c r="L2261" t="s">
        <v>23</v>
      </c>
      <c r="M2261">
        <v>17685.400000000001</v>
      </c>
      <c r="N2261">
        <v>0</v>
      </c>
      <c r="O2261">
        <v>0</v>
      </c>
      <c r="P2261">
        <v>58</v>
      </c>
      <c r="Q2261">
        <v>2436</v>
      </c>
      <c r="R2261">
        <v>121.4</v>
      </c>
      <c r="S2261">
        <v>-2314.6</v>
      </c>
      <c r="T2261">
        <v>43.14</v>
      </c>
      <c r="U2261">
        <v>-0.13500000000000001</v>
      </c>
      <c r="V2261">
        <v>6.0000000000000001E-3</v>
      </c>
      <c r="W2261" s="2">
        <f t="shared" si="140"/>
        <v>0</v>
      </c>
      <c r="X2261" s="2">
        <f t="shared" si="141"/>
        <v>0</v>
      </c>
      <c r="Y2261" s="2" t="str">
        <f t="shared" si="142"/>
        <v>NA</v>
      </c>
      <c r="Z2261" s="3">
        <f t="shared" si="143"/>
        <v>0</v>
      </c>
    </row>
    <row r="2262" spans="1:26" x14ac:dyDescent="0.3">
      <c r="A2262">
        <v>2261</v>
      </c>
      <c r="B2262" s="1">
        <v>42725</v>
      </c>
      <c r="C2262">
        <v>42.29</v>
      </c>
      <c r="D2262">
        <v>42.46</v>
      </c>
      <c r="E2262">
        <v>41.91</v>
      </c>
      <c r="F2262">
        <v>41.91</v>
      </c>
      <c r="G2262">
        <v>8559800</v>
      </c>
      <c r="H2262">
        <v>41.344999999999999</v>
      </c>
      <c r="I2262" t="s">
        <v>36</v>
      </c>
      <c r="J2262" t="s">
        <v>23</v>
      </c>
      <c r="K2262" t="s">
        <v>23</v>
      </c>
      <c r="L2262" t="s">
        <v>23</v>
      </c>
      <c r="M2262">
        <v>17685.400000000001</v>
      </c>
      <c r="N2262">
        <v>0</v>
      </c>
      <c r="O2262">
        <v>0</v>
      </c>
      <c r="P2262">
        <v>58</v>
      </c>
      <c r="Q2262">
        <v>2430.7800000000002</v>
      </c>
      <c r="R2262">
        <v>116.18</v>
      </c>
      <c r="S2262">
        <v>-2314.6</v>
      </c>
      <c r="T2262">
        <v>43.14</v>
      </c>
      <c r="U2262">
        <v>-0.13600000000000001</v>
      </c>
      <c r="V2262">
        <v>6.0000000000000001E-3</v>
      </c>
      <c r="W2262" s="2">
        <f t="shared" si="140"/>
        <v>0</v>
      </c>
      <c r="X2262" s="2">
        <f t="shared" si="141"/>
        <v>0</v>
      </c>
      <c r="Y2262" s="2" t="str">
        <f t="shared" si="142"/>
        <v>NA</v>
      </c>
      <c r="Z2262" s="3">
        <f t="shared" si="143"/>
        <v>0</v>
      </c>
    </row>
    <row r="2263" spans="1:26" x14ac:dyDescent="0.3">
      <c r="A2263">
        <v>2262</v>
      </c>
      <c r="B2263" s="1">
        <v>42726</v>
      </c>
      <c r="C2263">
        <v>42.04</v>
      </c>
      <c r="D2263">
        <v>42.48</v>
      </c>
      <c r="E2263">
        <v>41.91</v>
      </c>
      <c r="F2263">
        <v>42.1</v>
      </c>
      <c r="G2263">
        <v>9451700</v>
      </c>
      <c r="H2263">
        <v>41.533000000000001</v>
      </c>
      <c r="I2263" t="s">
        <v>36</v>
      </c>
      <c r="J2263" t="s">
        <v>23</v>
      </c>
      <c r="K2263" t="s">
        <v>23</v>
      </c>
      <c r="L2263" t="s">
        <v>23</v>
      </c>
      <c r="M2263">
        <v>17685.400000000001</v>
      </c>
      <c r="N2263">
        <v>0</v>
      </c>
      <c r="O2263">
        <v>0</v>
      </c>
      <c r="P2263">
        <v>58</v>
      </c>
      <c r="Q2263">
        <v>2441.8000000000002</v>
      </c>
      <c r="R2263">
        <v>127.2</v>
      </c>
      <c r="S2263">
        <v>-2314.6</v>
      </c>
      <c r="T2263">
        <v>43.14</v>
      </c>
      <c r="U2263">
        <v>-0.13300000000000001</v>
      </c>
      <c r="V2263">
        <v>6.0000000000000001E-3</v>
      </c>
      <c r="W2263" s="2">
        <f t="shared" ref="W2263:W2326" si="144">IF(J2263="in",C2263*1.01,0)</f>
        <v>0</v>
      </c>
      <c r="X2263" s="2">
        <f t="shared" ref="X2263:X2326" si="145">IF(W2263&lt;&gt;0,MAX(D2263:D2263),0)</f>
        <v>0</v>
      </c>
      <c r="Y2263" s="2" t="str">
        <f t="shared" ref="Y2263:Y2326" si="146">IF(X2263-W2263&gt;0,"reachable",IF(X2263-W2263&lt;0,"unreachable","NA"))</f>
        <v>NA</v>
      </c>
      <c r="Z2263" s="3">
        <f t="shared" ref="Z2263:Z2326" si="147">IF(W2263&lt;&gt;0,D2263/C2263-1,0)</f>
        <v>0</v>
      </c>
    </row>
    <row r="2264" spans="1:26" x14ac:dyDescent="0.3">
      <c r="A2264">
        <v>2263</v>
      </c>
      <c r="B2264" s="1">
        <v>42727</v>
      </c>
      <c r="C2264">
        <v>42.1</v>
      </c>
      <c r="D2264">
        <v>42.4</v>
      </c>
      <c r="E2264">
        <v>42.03</v>
      </c>
      <c r="F2264">
        <v>42.23</v>
      </c>
      <c r="G2264">
        <v>5645800</v>
      </c>
      <c r="H2264">
        <v>41.661000000000001</v>
      </c>
      <c r="I2264" t="s">
        <v>36</v>
      </c>
      <c r="J2264" t="s">
        <v>23</v>
      </c>
      <c r="K2264" t="s">
        <v>23</v>
      </c>
      <c r="L2264" t="s">
        <v>23</v>
      </c>
      <c r="M2264">
        <v>17685.400000000001</v>
      </c>
      <c r="N2264">
        <v>0</v>
      </c>
      <c r="O2264">
        <v>0</v>
      </c>
      <c r="P2264">
        <v>58</v>
      </c>
      <c r="Q2264">
        <v>2449.34</v>
      </c>
      <c r="R2264">
        <v>134.74</v>
      </c>
      <c r="S2264">
        <v>-2314.6</v>
      </c>
      <c r="T2264">
        <v>43.14</v>
      </c>
      <c r="U2264">
        <v>-0.13</v>
      </c>
      <c r="V2264">
        <v>7.0000000000000001E-3</v>
      </c>
      <c r="W2264" s="2">
        <f t="shared" si="144"/>
        <v>0</v>
      </c>
      <c r="X2264" s="2">
        <f t="shared" si="145"/>
        <v>0</v>
      </c>
      <c r="Y2264" s="2" t="str">
        <f t="shared" si="146"/>
        <v>NA</v>
      </c>
      <c r="Z2264" s="3">
        <f t="shared" si="147"/>
        <v>0</v>
      </c>
    </row>
    <row r="2265" spans="1:26" x14ac:dyDescent="0.3">
      <c r="A2265">
        <v>2264</v>
      </c>
      <c r="B2265" s="1">
        <v>42731</v>
      </c>
      <c r="C2265">
        <v>42.54</v>
      </c>
      <c r="D2265">
        <v>42.61</v>
      </c>
      <c r="E2265">
        <v>42.25</v>
      </c>
      <c r="F2265">
        <v>42.45</v>
      </c>
      <c r="G2265">
        <v>6775600</v>
      </c>
      <c r="H2265">
        <v>41.878</v>
      </c>
      <c r="I2265" t="s">
        <v>36</v>
      </c>
      <c r="J2265" t="s">
        <v>23</v>
      </c>
      <c r="K2265" t="s">
        <v>23</v>
      </c>
      <c r="L2265" t="s">
        <v>23</v>
      </c>
      <c r="M2265">
        <v>17685.400000000001</v>
      </c>
      <c r="N2265">
        <v>0</v>
      </c>
      <c r="O2265">
        <v>0</v>
      </c>
      <c r="P2265">
        <v>58</v>
      </c>
      <c r="Q2265">
        <v>2462.1</v>
      </c>
      <c r="R2265">
        <v>147.5</v>
      </c>
      <c r="S2265">
        <v>-2314.6</v>
      </c>
      <c r="T2265">
        <v>43.14</v>
      </c>
      <c r="U2265">
        <v>-0.125</v>
      </c>
      <c r="V2265">
        <v>7.0000000000000001E-3</v>
      </c>
      <c r="W2265" s="2">
        <f t="shared" si="144"/>
        <v>0</v>
      </c>
      <c r="X2265" s="2">
        <f t="shared" si="145"/>
        <v>0</v>
      </c>
      <c r="Y2265" s="2" t="str">
        <f t="shared" si="146"/>
        <v>NA</v>
      </c>
      <c r="Z2265" s="3">
        <f t="shared" si="147"/>
        <v>0</v>
      </c>
    </row>
    <row r="2266" spans="1:26" x14ac:dyDescent="0.3">
      <c r="A2266">
        <v>2265</v>
      </c>
      <c r="B2266" s="1">
        <v>42732</v>
      </c>
      <c r="C2266">
        <v>42.61</v>
      </c>
      <c r="D2266">
        <v>42.66</v>
      </c>
      <c r="E2266">
        <v>41.77</v>
      </c>
      <c r="F2266">
        <v>41.94</v>
      </c>
      <c r="G2266">
        <v>8863400</v>
      </c>
      <c r="H2266">
        <v>41.375</v>
      </c>
      <c r="I2266" t="s">
        <v>36</v>
      </c>
      <c r="J2266" t="s">
        <v>23</v>
      </c>
      <c r="K2266" t="s">
        <v>23</v>
      </c>
      <c r="L2266" t="s">
        <v>23</v>
      </c>
      <c r="M2266">
        <v>17685.400000000001</v>
      </c>
      <c r="N2266">
        <v>0</v>
      </c>
      <c r="O2266">
        <v>0</v>
      </c>
      <c r="P2266">
        <v>58</v>
      </c>
      <c r="Q2266">
        <v>2432.52</v>
      </c>
      <c r="R2266">
        <v>117.92</v>
      </c>
      <c r="S2266">
        <v>-2314.6</v>
      </c>
      <c r="T2266">
        <v>43.14</v>
      </c>
      <c r="U2266">
        <v>-0.13600000000000001</v>
      </c>
      <c r="V2266">
        <v>6.0000000000000001E-3</v>
      </c>
      <c r="W2266" s="2">
        <f t="shared" si="144"/>
        <v>0</v>
      </c>
      <c r="X2266" s="2">
        <f t="shared" si="145"/>
        <v>0</v>
      </c>
      <c r="Y2266" s="2" t="str">
        <f t="shared" si="146"/>
        <v>NA</v>
      </c>
      <c r="Z2266" s="3">
        <f t="shared" si="147"/>
        <v>0</v>
      </c>
    </row>
    <row r="2267" spans="1:26" x14ac:dyDescent="0.3">
      <c r="A2267">
        <v>2266</v>
      </c>
      <c r="B2267" s="1">
        <v>42733</v>
      </c>
      <c r="C2267">
        <v>41.8</v>
      </c>
      <c r="D2267">
        <v>41.94</v>
      </c>
      <c r="E2267">
        <v>41.45</v>
      </c>
      <c r="F2267">
        <v>41.67</v>
      </c>
      <c r="G2267">
        <v>9885400</v>
      </c>
      <c r="H2267">
        <v>41.109000000000002</v>
      </c>
      <c r="I2267" t="s">
        <v>36</v>
      </c>
      <c r="J2267" t="s">
        <v>23</v>
      </c>
      <c r="K2267" t="s">
        <v>23</v>
      </c>
      <c r="L2267" t="s">
        <v>23</v>
      </c>
      <c r="M2267">
        <v>17685.400000000001</v>
      </c>
      <c r="N2267">
        <v>0</v>
      </c>
      <c r="O2267">
        <v>0</v>
      </c>
      <c r="P2267">
        <v>58</v>
      </c>
      <c r="Q2267">
        <v>2416.86</v>
      </c>
      <c r="R2267">
        <v>102.26</v>
      </c>
      <c r="S2267">
        <v>-2314.6</v>
      </c>
      <c r="T2267">
        <v>43.14</v>
      </c>
      <c r="U2267">
        <v>-0.14099999999999999</v>
      </c>
      <c r="V2267">
        <v>5.0000000000000001E-3</v>
      </c>
      <c r="W2267" s="2">
        <f t="shared" si="144"/>
        <v>0</v>
      </c>
      <c r="X2267" s="2">
        <f t="shared" si="145"/>
        <v>0</v>
      </c>
      <c r="Y2267" s="2" t="str">
        <f t="shared" si="146"/>
        <v>NA</v>
      </c>
      <c r="Z2267" s="3">
        <f t="shared" si="147"/>
        <v>0</v>
      </c>
    </row>
    <row r="2268" spans="1:26" x14ac:dyDescent="0.3">
      <c r="A2268">
        <v>2267</v>
      </c>
      <c r="B2268" s="1">
        <v>42734</v>
      </c>
      <c r="C2268">
        <v>41.64</v>
      </c>
      <c r="D2268">
        <v>42.06</v>
      </c>
      <c r="E2268">
        <v>41.28</v>
      </c>
      <c r="F2268">
        <v>41.42</v>
      </c>
      <c r="G2268">
        <v>7534200</v>
      </c>
      <c r="H2268">
        <v>40.862000000000002</v>
      </c>
      <c r="I2268" t="s">
        <v>36</v>
      </c>
      <c r="J2268" t="s">
        <v>23</v>
      </c>
      <c r="K2268" t="s">
        <v>23</v>
      </c>
      <c r="L2268" t="s">
        <v>23</v>
      </c>
      <c r="M2268">
        <v>17685.400000000001</v>
      </c>
      <c r="N2268">
        <v>0</v>
      </c>
      <c r="O2268">
        <v>0</v>
      </c>
      <c r="P2268">
        <v>58</v>
      </c>
      <c r="Q2268">
        <v>2402.36</v>
      </c>
      <c r="R2268">
        <v>87.76</v>
      </c>
      <c r="S2268">
        <v>-2314.6</v>
      </c>
      <c r="T2268">
        <v>43.14</v>
      </c>
      <c r="U2268">
        <v>-0.14699999999999999</v>
      </c>
      <c r="V2268">
        <v>4.0000000000000001E-3</v>
      </c>
      <c r="W2268" s="2">
        <f t="shared" si="144"/>
        <v>0</v>
      </c>
      <c r="X2268" s="2">
        <f t="shared" si="145"/>
        <v>0</v>
      </c>
      <c r="Y2268" s="2" t="str">
        <f t="shared" si="146"/>
        <v>NA</v>
      </c>
      <c r="Z2268" s="3">
        <f t="shared" si="147"/>
        <v>0</v>
      </c>
    </row>
    <row r="2269" spans="1:26" x14ac:dyDescent="0.3">
      <c r="A2269">
        <v>2268</v>
      </c>
      <c r="B2269" s="1">
        <v>42738</v>
      </c>
      <c r="C2269">
        <v>42.12</v>
      </c>
      <c r="D2269">
        <v>42.67</v>
      </c>
      <c r="E2269">
        <v>41.16</v>
      </c>
      <c r="F2269">
        <v>42.01</v>
      </c>
      <c r="G2269">
        <v>13870800</v>
      </c>
      <c r="H2269">
        <v>41.444000000000003</v>
      </c>
      <c r="I2269" t="s">
        <v>36</v>
      </c>
      <c r="J2269" t="s">
        <v>23</v>
      </c>
      <c r="K2269" t="s">
        <v>23</v>
      </c>
      <c r="L2269" t="s">
        <v>23</v>
      </c>
      <c r="M2269">
        <v>17685.400000000001</v>
      </c>
      <c r="N2269">
        <v>0</v>
      </c>
      <c r="O2269">
        <v>0</v>
      </c>
      <c r="P2269">
        <v>58</v>
      </c>
      <c r="Q2269">
        <v>2436.58</v>
      </c>
      <c r="R2269">
        <v>121.98</v>
      </c>
      <c r="S2269">
        <v>-2314.6</v>
      </c>
      <c r="T2269">
        <v>43.14</v>
      </c>
      <c r="U2269">
        <v>-0.13400000000000001</v>
      </c>
      <c r="V2269">
        <v>6.0000000000000001E-3</v>
      </c>
      <c r="W2269" s="2">
        <f t="shared" si="144"/>
        <v>0</v>
      </c>
      <c r="X2269" s="2">
        <f t="shared" si="145"/>
        <v>0</v>
      </c>
      <c r="Y2269" s="2" t="str">
        <f t="shared" si="146"/>
        <v>NA</v>
      </c>
      <c r="Z2269" s="3">
        <f t="shared" si="147"/>
        <v>0</v>
      </c>
    </row>
    <row r="2270" spans="1:26" x14ac:dyDescent="0.3">
      <c r="A2270">
        <v>2269</v>
      </c>
      <c r="B2270" s="1">
        <v>42739</v>
      </c>
      <c r="C2270">
        <v>42.02</v>
      </c>
      <c r="D2270">
        <v>42.26</v>
      </c>
      <c r="E2270">
        <v>41.57</v>
      </c>
      <c r="F2270">
        <v>42.21</v>
      </c>
      <c r="G2270">
        <v>10627500</v>
      </c>
      <c r="H2270">
        <v>41.640999999999998</v>
      </c>
      <c r="I2270" t="s">
        <v>36</v>
      </c>
      <c r="J2270" t="s">
        <v>23</v>
      </c>
      <c r="K2270" t="s">
        <v>23</v>
      </c>
      <c r="L2270" t="s">
        <v>23</v>
      </c>
      <c r="M2270">
        <v>17685.400000000001</v>
      </c>
      <c r="N2270">
        <v>0</v>
      </c>
      <c r="O2270">
        <v>0</v>
      </c>
      <c r="P2270">
        <v>58</v>
      </c>
      <c r="Q2270">
        <v>2448.1799999999998</v>
      </c>
      <c r="R2270">
        <v>133.58000000000001</v>
      </c>
      <c r="S2270">
        <v>-2314.6</v>
      </c>
      <c r="T2270">
        <v>43.14</v>
      </c>
      <c r="U2270">
        <v>-0.13</v>
      </c>
      <c r="V2270">
        <v>7.0000000000000001E-3</v>
      </c>
      <c r="W2270" s="2">
        <f t="shared" si="144"/>
        <v>0</v>
      </c>
      <c r="X2270" s="2">
        <f t="shared" si="145"/>
        <v>0</v>
      </c>
      <c r="Y2270" s="2" t="str">
        <f t="shared" si="146"/>
        <v>NA</v>
      </c>
      <c r="Z2270" s="3">
        <f t="shared" si="147"/>
        <v>0</v>
      </c>
    </row>
    <row r="2271" spans="1:26" x14ac:dyDescent="0.3">
      <c r="A2271">
        <v>2270</v>
      </c>
      <c r="B2271" s="1">
        <v>42740</v>
      </c>
      <c r="C2271">
        <v>42.38</v>
      </c>
      <c r="D2271">
        <v>42.52</v>
      </c>
      <c r="E2271">
        <v>41.65</v>
      </c>
      <c r="F2271">
        <v>42.08</v>
      </c>
      <c r="G2271">
        <v>10329000</v>
      </c>
      <c r="H2271">
        <v>41.512999999999998</v>
      </c>
      <c r="I2271" t="s">
        <v>36</v>
      </c>
      <c r="J2271" t="s">
        <v>23</v>
      </c>
      <c r="K2271" t="s">
        <v>23</v>
      </c>
      <c r="L2271" t="s">
        <v>23</v>
      </c>
      <c r="M2271">
        <v>17685.400000000001</v>
      </c>
      <c r="N2271">
        <v>0</v>
      </c>
      <c r="O2271">
        <v>0</v>
      </c>
      <c r="P2271">
        <v>58</v>
      </c>
      <c r="Q2271">
        <v>2440.64</v>
      </c>
      <c r="R2271">
        <v>126.04</v>
      </c>
      <c r="S2271">
        <v>-2314.6</v>
      </c>
      <c r="T2271">
        <v>43.14</v>
      </c>
      <c r="U2271">
        <v>-0.13300000000000001</v>
      </c>
      <c r="V2271">
        <v>6.0000000000000001E-3</v>
      </c>
      <c r="W2271" s="2">
        <f t="shared" si="144"/>
        <v>0</v>
      </c>
      <c r="X2271" s="2">
        <f t="shared" si="145"/>
        <v>0</v>
      </c>
      <c r="Y2271" s="2" t="str">
        <f t="shared" si="146"/>
        <v>NA</v>
      </c>
      <c r="Z2271" s="3">
        <f t="shared" si="147"/>
        <v>0</v>
      </c>
    </row>
    <row r="2272" spans="1:26" x14ac:dyDescent="0.3">
      <c r="A2272">
        <v>2271</v>
      </c>
      <c r="B2272" s="1">
        <v>42741</v>
      </c>
      <c r="C2272">
        <v>42.19</v>
      </c>
      <c r="D2272">
        <v>42.27</v>
      </c>
      <c r="E2272">
        <v>41.58</v>
      </c>
      <c r="F2272">
        <v>41.77</v>
      </c>
      <c r="G2272">
        <v>9601300</v>
      </c>
      <c r="H2272">
        <v>41.207000000000001</v>
      </c>
      <c r="I2272" t="s">
        <v>36</v>
      </c>
      <c r="J2272" t="s">
        <v>23</v>
      </c>
      <c r="K2272" t="s">
        <v>23</v>
      </c>
      <c r="L2272" t="s">
        <v>23</v>
      </c>
      <c r="M2272">
        <v>17685.400000000001</v>
      </c>
      <c r="N2272">
        <v>0</v>
      </c>
      <c r="O2272">
        <v>0</v>
      </c>
      <c r="P2272">
        <v>58</v>
      </c>
      <c r="Q2272">
        <v>2422.66</v>
      </c>
      <c r="R2272">
        <v>108.06</v>
      </c>
      <c r="S2272">
        <v>-2314.6</v>
      </c>
      <c r="T2272">
        <v>43.14</v>
      </c>
      <c r="U2272">
        <v>-0.13900000000000001</v>
      </c>
      <c r="V2272">
        <v>5.0000000000000001E-3</v>
      </c>
      <c r="W2272" s="2">
        <f t="shared" si="144"/>
        <v>0</v>
      </c>
      <c r="X2272" s="2">
        <f t="shared" si="145"/>
        <v>0</v>
      </c>
      <c r="Y2272" s="2" t="str">
        <f t="shared" si="146"/>
        <v>NA</v>
      </c>
      <c r="Z2272" s="3">
        <f t="shared" si="147"/>
        <v>0</v>
      </c>
    </row>
    <row r="2273" spans="1:26" x14ac:dyDescent="0.3">
      <c r="A2273">
        <v>2272</v>
      </c>
      <c r="B2273" s="1">
        <v>42744</v>
      </c>
      <c r="C2273">
        <v>41.33</v>
      </c>
      <c r="D2273">
        <v>41.4</v>
      </c>
      <c r="E2273">
        <v>40.57</v>
      </c>
      <c r="F2273">
        <v>40.6</v>
      </c>
      <c r="G2273">
        <v>10624400</v>
      </c>
      <c r="H2273">
        <v>40.052999999999997</v>
      </c>
      <c r="I2273" t="s">
        <v>36</v>
      </c>
      <c r="J2273" t="s">
        <v>23</v>
      </c>
      <c r="K2273" t="s">
        <v>23</v>
      </c>
      <c r="L2273" t="s">
        <v>23</v>
      </c>
      <c r="M2273">
        <v>17685.400000000001</v>
      </c>
      <c r="N2273">
        <v>0</v>
      </c>
      <c r="O2273">
        <v>0</v>
      </c>
      <c r="P2273">
        <v>58</v>
      </c>
      <c r="Q2273">
        <v>2354.8000000000002</v>
      </c>
      <c r="R2273">
        <v>40.200000000000003</v>
      </c>
      <c r="S2273">
        <v>-2314.6</v>
      </c>
      <c r="T2273">
        <v>43.14</v>
      </c>
      <c r="U2273">
        <v>-0.16300000000000001</v>
      </c>
      <c r="V2273">
        <v>2E-3</v>
      </c>
      <c r="W2273" s="2">
        <f t="shared" si="144"/>
        <v>0</v>
      </c>
      <c r="X2273" s="2">
        <f t="shared" si="145"/>
        <v>0</v>
      </c>
      <c r="Y2273" s="2" t="str">
        <f t="shared" si="146"/>
        <v>NA</v>
      </c>
      <c r="Z2273" s="3">
        <f t="shared" si="147"/>
        <v>0</v>
      </c>
    </row>
    <row r="2274" spans="1:26" x14ac:dyDescent="0.3">
      <c r="A2274">
        <v>2273</v>
      </c>
      <c r="B2274" s="1">
        <v>42745</v>
      </c>
      <c r="C2274">
        <v>40.78</v>
      </c>
      <c r="D2274">
        <v>41.08</v>
      </c>
      <c r="E2274">
        <v>40.47</v>
      </c>
      <c r="F2274">
        <v>40.6</v>
      </c>
      <c r="G2274">
        <v>10441700</v>
      </c>
      <c r="H2274">
        <v>40.052999999999997</v>
      </c>
      <c r="I2274" t="s">
        <v>36</v>
      </c>
      <c r="J2274" t="s">
        <v>23</v>
      </c>
      <c r="K2274" t="s">
        <v>23</v>
      </c>
      <c r="L2274" t="s">
        <v>23</v>
      </c>
      <c r="M2274">
        <v>17685.400000000001</v>
      </c>
      <c r="N2274">
        <v>0</v>
      </c>
      <c r="O2274">
        <v>0</v>
      </c>
      <c r="P2274">
        <v>58</v>
      </c>
      <c r="Q2274">
        <v>2354.8000000000002</v>
      </c>
      <c r="R2274">
        <v>40.200000000000003</v>
      </c>
      <c r="S2274">
        <v>-2314.6</v>
      </c>
      <c r="T2274">
        <v>43.14</v>
      </c>
      <c r="U2274">
        <v>-0.16300000000000001</v>
      </c>
      <c r="V2274">
        <v>2E-3</v>
      </c>
      <c r="W2274" s="2">
        <f t="shared" si="144"/>
        <v>0</v>
      </c>
      <c r="X2274" s="2">
        <f t="shared" si="145"/>
        <v>0</v>
      </c>
      <c r="Y2274" s="2" t="str">
        <f t="shared" si="146"/>
        <v>NA</v>
      </c>
      <c r="Z2274" s="3">
        <f t="shared" si="147"/>
        <v>0</v>
      </c>
    </row>
    <row r="2275" spans="1:26" x14ac:dyDescent="0.3">
      <c r="A2275">
        <v>2274</v>
      </c>
      <c r="B2275" s="1">
        <v>42746</v>
      </c>
      <c r="C2275">
        <v>40.630000000000003</v>
      </c>
      <c r="D2275">
        <v>41.09</v>
      </c>
      <c r="E2275">
        <v>40.44</v>
      </c>
      <c r="F2275">
        <v>41</v>
      </c>
      <c r="G2275">
        <v>14038300</v>
      </c>
      <c r="H2275">
        <v>40.448</v>
      </c>
      <c r="I2275" t="s">
        <v>36</v>
      </c>
      <c r="J2275" t="s">
        <v>23</v>
      </c>
      <c r="K2275" t="s">
        <v>23</v>
      </c>
      <c r="L2275" t="s">
        <v>23</v>
      </c>
      <c r="M2275">
        <v>17685.400000000001</v>
      </c>
      <c r="N2275">
        <v>0</v>
      </c>
      <c r="O2275">
        <v>0</v>
      </c>
      <c r="P2275">
        <v>58</v>
      </c>
      <c r="Q2275">
        <v>2378</v>
      </c>
      <c r="R2275">
        <v>63.4</v>
      </c>
      <c r="S2275">
        <v>-2314.6</v>
      </c>
      <c r="T2275">
        <v>43.14</v>
      </c>
      <c r="U2275">
        <v>-0.155</v>
      </c>
      <c r="V2275">
        <v>3.0000000000000001E-3</v>
      </c>
      <c r="W2275" s="2">
        <f t="shared" si="144"/>
        <v>0</v>
      </c>
      <c r="X2275" s="2">
        <f t="shared" si="145"/>
        <v>0</v>
      </c>
      <c r="Y2275" s="2" t="str">
        <f t="shared" si="146"/>
        <v>NA</v>
      </c>
      <c r="Z2275" s="3">
        <f t="shared" si="147"/>
        <v>0</v>
      </c>
    </row>
    <row r="2276" spans="1:26" x14ac:dyDescent="0.3">
      <c r="A2276">
        <v>2275</v>
      </c>
      <c r="B2276" s="1">
        <v>42747</v>
      </c>
      <c r="C2276">
        <v>41.46</v>
      </c>
      <c r="D2276">
        <v>41.47</v>
      </c>
      <c r="E2276">
        <v>40.590000000000003</v>
      </c>
      <c r="F2276">
        <v>40.72</v>
      </c>
      <c r="G2276">
        <v>13207000</v>
      </c>
      <c r="H2276">
        <v>40.170999999999999</v>
      </c>
      <c r="I2276" t="s">
        <v>36</v>
      </c>
      <c r="J2276" t="s">
        <v>23</v>
      </c>
      <c r="K2276" t="s">
        <v>23</v>
      </c>
      <c r="L2276" t="s">
        <v>23</v>
      </c>
      <c r="M2276">
        <v>17685.400000000001</v>
      </c>
      <c r="N2276">
        <v>0</v>
      </c>
      <c r="O2276">
        <v>0</v>
      </c>
      <c r="P2276">
        <v>58</v>
      </c>
      <c r="Q2276">
        <v>2361.7600000000002</v>
      </c>
      <c r="R2276">
        <v>47.16</v>
      </c>
      <c r="S2276">
        <v>-2314.6</v>
      </c>
      <c r="T2276">
        <v>43.14</v>
      </c>
      <c r="U2276">
        <v>-0.161</v>
      </c>
      <c r="V2276">
        <v>2E-3</v>
      </c>
      <c r="W2276" s="2">
        <f t="shared" si="144"/>
        <v>0</v>
      </c>
      <c r="X2276" s="2">
        <f t="shared" si="145"/>
        <v>0</v>
      </c>
      <c r="Y2276" s="2" t="str">
        <f t="shared" si="146"/>
        <v>NA</v>
      </c>
      <c r="Z2276" s="3">
        <f t="shared" si="147"/>
        <v>0</v>
      </c>
    </row>
    <row r="2277" spans="1:26" x14ac:dyDescent="0.3">
      <c r="A2277">
        <v>2276</v>
      </c>
      <c r="B2277" s="1">
        <v>42748</v>
      </c>
      <c r="C2277">
        <v>40.42</v>
      </c>
      <c r="D2277">
        <v>40.79</v>
      </c>
      <c r="E2277">
        <v>40.369999999999997</v>
      </c>
      <c r="F2277">
        <v>40.47</v>
      </c>
      <c r="G2277">
        <v>13104800</v>
      </c>
      <c r="H2277">
        <v>39.924999999999997</v>
      </c>
      <c r="I2277" t="s">
        <v>36</v>
      </c>
      <c r="J2277" t="s">
        <v>23</v>
      </c>
      <c r="K2277" t="s">
        <v>23</v>
      </c>
      <c r="L2277" t="s">
        <v>23</v>
      </c>
      <c r="M2277">
        <v>17685.400000000001</v>
      </c>
      <c r="N2277">
        <v>0</v>
      </c>
      <c r="O2277">
        <v>0</v>
      </c>
      <c r="P2277">
        <v>58</v>
      </c>
      <c r="Q2277">
        <v>2347.2600000000002</v>
      </c>
      <c r="R2277">
        <v>32.659999999999997</v>
      </c>
      <c r="S2277">
        <v>-2314.6</v>
      </c>
      <c r="T2277">
        <v>43.14</v>
      </c>
      <c r="U2277">
        <v>-0.16600000000000001</v>
      </c>
      <c r="V2277">
        <v>2E-3</v>
      </c>
      <c r="W2277" s="2">
        <f t="shared" si="144"/>
        <v>0</v>
      </c>
      <c r="X2277" s="2">
        <f t="shared" si="145"/>
        <v>0</v>
      </c>
      <c r="Y2277" s="2" t="str">
        <f t="shared" si="146"/>
        <v>NA</v>
      </c>
      <c r="Z2277" s="3">
        <f t="shared" si="147"/>
        <v>0</v>
      </c>
    </row>
    <row r="2278" spans="1:26" x14ac:dyDescent="0.3">
      <c r="A2278">
        <v>2277</v>
      </c>
      <c r="B2278" s="1">
        <v>42752</v>
      </c>
      <c r="C2278">
        <v>41.05</v>
      </c>
      <c r="D2278">
        <v>41.42</v>
      </c>
      <c r="E2278">
        <v>40.9</v>
      </c>
      <c r="F2278">
        <v>41.11</v>
      </c>
      <c r="G2278">
        <v>18209200</v>
      </c>
      <c r="H2278">
        <v>40.555999999999997</v>
      </c>
      <c r="I2278" t="s">
        <v>36</v>
      </c>
      <c r="J2278" t="s">
        <v>23</v>
      </c>
      <c r="K2278" t="s">
        <v>23</v>
      </c>
      <c r="L2278" t="s">
        <v>23</v>
      </c>
      <c r="M2278">
        <v>17685.400000000001</v>
      </c>
      <c r="N2278">
        <v>0</v>
      </c>
      <c r="O2278">
        <v>0</v>
      </c>
      <c r="P2278">
        <v>58</v>
      </c>
      <c r="Q2278">
        <v>2384.38</v>
      </c>
      <c r="R2278">
        <v>69.78</v>
      </c>
      <c r="S2278">
        <v>-2314.6</v>
      </c>
      <c r="T2278">
        <v>43.14</v>
      </c>
      <c r="U2278">
        <v>-0.153</v>
      </c>
      <c r="V2278">
        <v>3.0000000000000001E-3</v>
      </c>
      <c r="W2278" s="2">
        <f t="shared" si="144"/>
        <v>0</v>
      </c>
      <c r="X2278" s="2">
        <f t="shared" si="145"/>
        <v>0</v>
      </c>
      <c r="Y2278" s="2" t="str">
        <f t="shared" si="146"/>
        <v>NA</v>
      </c>
      <c r="Z2278" s="3">
        <f t="shared" si="147"/>
        <v>0</v>
      </c>
    </row>
    <row r="2279" spans="1:26" x14ac:dyDescent="0.3">
      <c r="A2279">
        <v>2278</v>
      </c>
      <c r="B2279" s="1">
        <v>42753</v>
      </c>
      <c r="C2279">
        <v>40.67</v>
      </c>
      <c r="D2279">
        <v>41.37</v>
      </c>
      <c r="E2279">
        <v>40.58</v>
      </c>
      <c r="F2279">
        <v>41.05</v>
      </c>
      <c r="G2279">
        <v>8098200</v>
      </c>
      <c r="H2279">
        <v>40.497</v>
      </c>
      <c r="I2279" t="s">
        <v>36</v>
      </c>
      <c r="J2279" t="s">
        <v>23</v>
      </c>
      <c r="K2279" t="s">
        <v>23</v>
      </c>
      <c r="L2279" t="s">
        <v>23</v>
      </c>
      <c r="M2279">
        <v>17685.400000000001</v>
      </c>
      <c r="N2279">
        <v>0</v>
      </c>
      <c r="O2279">
        <v>0</v>
      </c>
      <c r="P2279">
        <v>58</v>
      </c>
      <c r="Q2279">
        <v>2380.9</v>
      </c>
      <c r="R2279">
        <v>66.3</v>
      </c>
      <c r="S2279">
        <v>-2314.6</v>
      </c>
      <c r="T2279">
        <v>43.14</v>
      </c>
      <c r="U2279">
        <v>-0.154</v>
      </c>
      <c r="V2279">
        <v>3.0000000000000001E-3</v>
      </c>
      <c r="W2279" s="2">
        <f t="shared" si="144"/>
        <v>0</v>
      </c>
      <c r="X2279" s="2">
        <f t="shared" si="145"/>
        <v>0</v>
      </c>
      <c r="Y2279" s="2" t="str">
        <f t="shared" si="146"/>
        <v>NA</v>
      </c>
      <c r="Z2279" s="3">
        <f t="shared" si="147"/>
        <v>0</v>
      </c>
    </row>
    <row r="2280" spans="1:26" x14ac:dyDescent="0.3">
      <c r="A2280">
        <v>2279</v>
      </c>
      <c r="B2280" s="1">
        <v>42754</v>
      </c>
      <c r="C2280">
        <v>41.15</v>
      </c>
      <c r="D2280">
        <v>41.26</v>
      </c>
      <c r="E2280">
        <v>40.68</v>
      </c>
      <c r="F2280">
        <v>40.94</v>
      </c>
      <c r="G2280">
        <v>7728700</v>
      </c>
      <c r="H2280">
        <v>40.387999999999998</v>
      </c>
      <c r="I2280" t="s">
        <v>36</v>
      </c>
      <c r="J2280" t="s">
        <v>23</v>
      </c>
      <c r="K2280" t="s">
        <v>23</v>
      </c>
      <c r="L2280" t="s">
        <v>23</v>
      </c>
      <c r="M2280">
        <v>17685.400000000001</v>
      </c>
      <c r="N2280">
        <v>0</v>
      </c>
      <c r="O2280">
        <v>0</v>
      </c>
      <c r="P2280">
        <v>58</v>
      </c>
      <c r="Q2280">
        <v>2374.52</v>
      </c>
      <c r="R2280">
        <v>59.92</v>
      </c>
      <c r="S2280">
        <v>-2314.6</v>
      </c>
      <c r="T2280">
        <v>43.14</v>
      </c>
      <c r="U2280">
        <v>-0.156</v>
      </c>
      <c r="V2280">
        <v>3.0000000000000001E-3</v>
      </c>
      <c r="W2280" s="2">
        <f t="shared" si="144"/>
        <v>0</v>
      </c>
      <c r="X2280" s="2">
        <f t="shared" si="145"/>
        <v>0</v>
      </c>
      <c r="Y2280" s="2" t="str">
        <f t="shared" si="146"/>
        <v>NA</v>
      </c>
      <c r="Z2280" s="3">
        <f t="shared" si="147"/>
        <v>0</v>
      </c>
    </row>
    <row r="2281" spans="1:26" x14ac:dyDescent="0.3">
      <c r="A2281">
        <v>2280</v>
      </c>
      <c r="B2281" s="1">
        <v>42755</v>
      </c>
      <c r="C2281">
        <v>41.33</v>
      </c>
      <c r="D2281">
        <v>41.51</v>
      </c>
      <c r="E2281">
        <v>40.950000000000003</v>
      </c>
      <c r="F2281">
        <v>41.13</v>
      </c>
      <c r="G2281">
        <v>10541900</v>
      </c>
      <c r="H2281">
        <v>40.576000000000001</v>
      </c>
      <c r="I2281" t="s">
        <v>36</v>
      </c>
      <c r="J2281" t="s">
        <v>23</v>
      </c>
      <c r="K2281" t="s">
        <v>23</v>
      </c>
      <c r="L2281" t="s">
        <v>23</v>
      </c>
      <c r="M2281">
        <v>17685.400000000001</v>
      </c>
      <c r="N2281">
        <v>0</v>
      </c>
      <c r="O2281">
        <v>0</v>
      </c>
      <c r="P2281">
        <v>58</v>
      </c>
      <c r="Q2281">
        <v>2385.54</v>
      </c>
      <c r="R2281">
        <v>70.94</v>
      </c>
      <c r="S2281">
        <v>-2314.6</v>
      </c>
      <c r="T2281">
        <v>43.14</v>
      </c>
      <c r="U2281">
        <v>-0.152</v>
      </c>
      <c r="V2281">
        <v>4.0000000000000001E-3</v>
      </c>
      <c r="W2281" s="2">
        <f t="shared" si="144"/>
        <v>0</v>
      </c>
      <c r="X2281" s="2">
        <f t="shared" si="145"/>
        <v>0</v>
      </c>
      <c r="Y2281" s="2" t="str">
        <f t="shared" si="146"/>
        <v>NA</v>
      </c>
      <c r="Z2281" s="3">
        <f t="shared" si="147"/>
        <v>0</v>
      </c>
    </row>
    <row r="2282" spans="1:26" x14ac:dyDescent="0.3">
      <c r="A2282">
        <v>2281</v>
      </c>
      <c r="B2282" s="1">
        <v>42758</v>
      </c>
      <c r="C2282">
        <v>40.86</v>
      </c>
      <c r="D2282">
        <v>41.02</v>
      </c>
      <c r="E2282">
        <v>40.5</v>
      </c>
      <c r="F2282">
        <v>40.700000000000003</v>
      </c>
      <c r="G2282">
        <v>10918100</v>
      </c>
      <c r="H2282">
        <v>40.152000000000001</v>
      </c>
      <c r="I2282" t="s">
        <v>36</v>
      </c>
      <c r="J2282" t="s">
        <v>23</v>
      </c>
      <c r="K2282" t="s">
        <v>23</v>
      </c>
      <c r="L2282" t="s">
        <v>23</v>
      </c>
      <c r="M2282">
        <v>17685.400000000001</v>
      </c>
      <c r="N2282">
        <v>0</v>
      </c>
      <c r="O2282">
        <v>0</v>
      </c>
      <c r="P2282">
        <v>58</v>
      </c>
      <c r="Q2282">
        <v>2360.6</v>
      </c>
      <c r="R2282">
        <v>46</v>
      </c>
      <c r="S2282">
        <v>-2314.6</v>
      </c>
      <c r="T2282">
        <v>43.14</v>
      </c>
      <c r="U2282">
        <v>-0.161</v>
      </c>
      <c r="V2282">
        <v>2E-3</v>
      </c>
      <c r="W2282" s="2">
        <f t="shared" si="144"/>
        <v>0</v>
      </c>
      <c r="X2282" s="2">
        <f t="shared" si="145"/>
        <v>0</v>
      </c>
      <c r="Y2282" s="2" t="str">
        <f t="shared" si="146"/>
        <v>NA</v>
      </c>
      <c r="Z2282" s="3">
        <f t="shared" si="147"/>
        <v>0</v>
      </c>
    </row>
    <row r="2283" spans="1:26" x14ac:dyDescent="0.3">
      <c r="A2283">
        <v>2282</v>
      </c>
      <c r="B2283" s="1">
        <v>42759</v>
      </c>
      <c r="C2283">
        <v>40.99</v>
      </c>
      <c r="D2283">
        <v>41.6</v>
      </c>
      <c r="E2283">
        <v>40.92</v>
      </c>
      <c r="F2283">
        <v>41.34</v>
      </c>
      <c r="G2283">
        <v>9845600</v>
      </c>
      <c r="H2283">
        <v>40.783000000000001</v>
      </c>
      <c r="I2283" t="s">
        <v>36</v>
      </c>
      <c r="J2283" t="s">
        <v>23</v>
      </c>
      <c r="K2283" t="s">
        <v>23</v>
      </c>
      <c r="L2283" t="s">
        <v>23</v>
      </c>
      <c r="M2283">
        <v>17685.400000000001</v>
      </c>
      <c r="N2283">
        <v>0</v>
      </c>
      <c r="O2283">
        <v>0</v>
      </c>
      <c r="P2283">
        <v>58</v>
      </c>
      <c r="Q2283">
        <v>2397.7199999999998</v>
      </c>
      <c r="R2283">
        <v>83.12</v>
      </c>
      <c r="S2283">
        <v>-2314.6</v>
      </c>
      <c r="T2283">
        <v>43.14</v>
      </c>
      <c r="U2283">
        <v>-0.14799999999999999</v>
      </c>
      <c r="V2283">
        <v>4.0000000000000001E-3</v>
      </c>
      <c r="W2283" s="2">
        <f t="shared" si="144"/>
        <v>0</v>
      </c>
      <c r="X2283" s="2">
        <f t="shared" si="145"/>
        <v>0</v>
      </c>
      <c r="Y2283" s="2" t="str">
        <f t="shared" si="146"/>
        <v>NA</v>
      </c>
      <c r="Z2283" s="3">
        <f t="shared" si="147"/>
        <v>0</v>
      </c>
    </row>
    <row r="2284" spans="1:26" x14ac:dyDescent="0.3">
      <c r="A2284">
        <v>2283</v>
      </c>
      <c r="B2284" s="1">
        <v>42760</v>
      </c>
      <c r="C2284">
        <v>41.3</v>
      </c>
      <c r="D2284">
        <v>41.94</v>
      </c>
      <c r="E2284">
        <v>41.27</v>
      </c>
      <c r="F2284">
        <v>41.61</v>
      </c>
      <c r="G2284">
        <v>10041100</v>
      </c>
      <c r="H2284">
        <v>41.048999999999999</v>
      </c>
      <c r="I2284" t="s">
        <v>36</v>
      </c>
      <c r="J2284" t="s">
        <v>23</v>
      </c>
      <c r="K2284" t="s">
        <v>23</v>
      </c>
      <c r="L2284" t="s">
        <v>23</v>
      </c>
      <c r="M2284">
        <v>17685.400000000001</v>
      </c>
      <c r="N2284">
        <v>0</v>
      </c>
      <c r="O2284">
        <v>0</v>
      </c>
      <c r="P2284">
        <v>58</v>
      </c>
      <c r="Q2284">
        <v>2413.38</v>
      </c>
      <c r="R2284">
        <v>98.78</v>
      </c>
      <c r="S2284">
        <v>-2314.6</v>
      </c>
      <c r="T2284">
        <v>43.14</v>
      </c>
      <c r="U2284">
        <v>-0.14299999999999999</v>
      </c>
      <c r="V2284">
        <v>5.0000000000000001E-3</v>
      </c>
      <c r="W2284" s="2">
        <f t="shared" si="144"/>
        <v>0</v>
      </c>
      <c r="X2284" s="2">
        <f t="shared" si="145"/>
        <v>0</v>
      </c>
      <c r="Y2284" s="2" t="str">
        <f t="shared" si="146"/>
        <v>NA</v>
      </c>
      <c r="Z2284" s="3">
        <f t="shared" si="147"/>
        <v>0</v>
      </c>
    </row>
    <row r="2285" spans="1:26" x14ac:dyDescent="0.3">
      <c r="A2285">
        <v>2284</v>
      </c>
      <c r="B2285" s="1">
        <v>42761</v>
      </c>
      <c r="C2285">
        <v>41.98</v>
      </c>
      <c r="D2285">
        <v>42.13</v>
      </c>
      <c r="E2285">
        <v>41.69</v>
      </c>
      <c r="F2285">
        <v>41.8</v>
      </c>
      <c r="G2285">
        <v>7867200</v>
      </c>
      <c r="H2285">
        <v>41.237000000000002</v>
      </c>
      <c r="I2285" t="s">
        <v>36</v>
      </c>
      <c r="J2285" t="s">
        <v>23</v>
      </c>
      <c r="K2285" t="s">
        <v>23</v>
      </c>
      <c r="L2285" t="s">
        <v>23</v>
      </c>
      <c r="M2285">
        <v>17685.400000000001</v>
      </c>
      <c r="N2285">
        <v>0</v>
      </c>
      <c r="O2285">
        <v>0</v>
      </c>
      <c r="P2285">
        <v>58</v>
      </c>
      <c r="Q2285">
        <v>2424.4</v>
      </c>
      <c r="R2285">
        <v>109.8</v>
      </c>
      <c r="S2285">
        <v>-2314.6</v>
      </c>
      <c r="T2285">
        <v>43.14</v>
      </c>
      <c r="U2285">
        <v>-0.13900000000000001</v>
      </c>
      <c r="V2285">
        <v>5.0000000000000001E-3</v>
      </c>
      <c r="W2285" s="2">
        <f t="shared" si="144"/>
        <v>0</v>
      </c>
      <c r="X2285" s="2">
        <f t="shared" si="145"/>
        <v>0</v>
      </c>
      <c r="Y2285" s="2" t="str">
        <f t="shared" si="146"/>
        <v>NA</v>
      </c>
      <c r="Z2285" s="3">
        <f t="shared" si="147"/>
        <v>0</v>
      </c>
    </row>
    <row r="2286" spans="1:26" x14ac:dyDescent="0.3">
      <c r="A2286">
        <v>2285</v>
      </c>
      <c r="B2286" s="1">
        <v>42762</v>
      </c>
      <c r="C2286">
        <v>41.53</v>
      </c>
      <c r="D2286">
        <v>41.75</v>
      </c>
      <c r="E2286">
        <v>41.16</v>
      </c>
      <c r="F2286">
        <v>41.3</v>
      </c>
      <c r="G2286">
        <v>9019100</v>
      </c>
      <c r="H2286">
        <v>40.743000000000002</v>
      </c>
      <c r="I2286" t="s">
        <v>36</v>
      </c>
      <c r="J2286" t="s">
        <v>23</v>
      </c>
      <c r="K2286" t="s">
        <v>23</v>
      </c>
      <c r="L2286" t="s">
        <v>23</v>
      </c>
      <c r="M2286">
        <v>17685.400000000001</v>
      </c>
      <c r="N2286">
        <v>0</v>
      </c>
      <c r="O2286">
        <v>0</v>
      </c>
      <c r="P2286">
        <v>58</v>
      </c>
      <c r="Q2286">
        <v>2395.4</v>
      </c>
      <c r="R2286">
        <v>80.8</v>
      </c>
      <c r="S2286">
        <v>-2314.6</v>
      </c>
      <c r="T2286">
        <v>43.14</v>
      </c>
      <c r="U2286">
        <v>-0.14899999999999999</v>
      </c>
      <c r="V2286">
        <v>4.0000000000000001E-3</v>
      </c>
      <c r="W2286" s="2">
        <f t="shared" si="144"/>
        <v>0</v>
      </c>
      <c r="X2286" s="2">
        <f t="shared" si="145"/>
        <v>0</v>
      </c>
      <c r="Y2286" s="2" t="str">
        <f t="shared" si="146"/>
        <v>NA</v>
      </c>
      <c r="Z2286" s="3">
        <f t="shared" si="147"/>
        <v>0</v>
      </c>
    </row>
    <row r="2287" spans="1:26" x14ac:dyDescent="0.3">
      <c r="A2287">
        <v>2286</v>
      </c>
      <c r="B2287" s="1">
        <v>42765</v>
      </c>
      <c r="C2287">
        <v>41.07</v>
      </c>
      <c r="D2287">
        <v>41.07</v>
      </c>
      <c r="E2287">
        <v>39.590000000000003</v>
      </c>
      <c r="F2287">
        <v>40.159999999999997</v>
      </c>
      <c r="G2287">
        <v>13426400</v>
      </c>
      <c r="H2287">
        <v>39.619</v>
      </c>
      <c r="I2287" t="s">
        <v>36</v>
      </c>
      <c r="J2287" t="s">
        <v>23</v>
      </c>
      <c r="K2287" t="s">
        <v>23</v>
      </c>
      <c r="L2287" t="s">
        <v>23</v>
      </c>
      <c r="M2287">
        <v>17685.400000000001</v>
      </c>
      <c r="N2287">
        <v>0</v>
      </c>
      <c r="O2287">
        <v>0</v>
      </c>
      <c r="P2287">
        <v>58</v>
      </c>
      <c r="Q2287">
        <v>2329.2800000000002</v>
      </c>
      <c r="R2287">
        <v>14.68</v>
      </c>
      <c r="S2287">
        <v>-2314.6</v>
      </c>
      <c r="T2287">
        <v>43.14</v>
      </c>
      <c r="U2287">
        <v>-0.17199999999999999</v>
      </c>
      <c r="V2287">
        <v>1E-3</v>
      </c>
      <c r="W2287" s="2">
        <f t="shared" si="144"/>
        <v>0</v>
      </c>
      <c r="X2287" s="2">
        <f t="shared" si="145"/>
        <v>0</v>
      </c>
      <c r="Y2287" s="2" t="str">
        <f t="shared" si="146"/>
        <v>NA</v>
      </c>
      <c r="Z2287" s="3">
        <f t="shared" si="147"/>
        <v>0</v>
      </c>
    </row>
    <row r="2288" spans="1:26" x14ac:dyDescent="0.3">
      <c r="A2288">
        <v>2287</v>
      </c>
      <c r="B2288" s="1">
        <v>42766</v>
      </c>
      <c r="C2288">
        <v>40.22</v>
      </c>
      <c r="D2288">
        <v>40.25</v>
      </c>
      <c r="E2288">
        <v>39.61</v>
      </c>
      <c r="F2288">
        <v>40.08</v>
      </c>
      <c r="G2288">
        <v>11517800</v>
      </c>
      <c r="H2288">
        <v>39.54</v>
      </c>
      <c r="I2288" t="s">
        <v>36</v>
      </c>
      <c r="J2288" t="s">
        <v>26</v>
      </c>
      <c r="K2288" t="s">
        <v>27</v>
      </c>
      <c r="L2288" t="s">
        <v>4</v>
      </c>
      <c r="M2288">
        <v>20018.16</v>
      </c>
      <c r="N2288">
        <v>-58</v>
      </c>
      <c r="O2288">
        <v>2332.7600000000002</v>
      </c>
      <c r="P2288">
        <v>0</v>
      </c>
      <c r="Q2288">
        <v>0</v>
      </c>
      <c r="R2288">
        <v>18.16</v>
      </c>
      <c r="S2288">
        <v>18.16</v>
      </c>
      <c r="T2288">
        <v>0</v>
      </c>
      <c r="U2288">
        <v>-0.17399999999999999</v>
      </c>
      <c r="V2288">
        <v>1E-3</v>
      </c>
      <c r="W2288" s="2">
        <f t="shared" si="144"/>
        <v>0</v>
      </c>
      <c r="X2288" s="2">
        <f t="shared" si="145"/>
        <v>0</v>
      </c>
      <c r="Y2288" s="2" t="str">
        <f t="shared" si="146"/>
        <v>NA</v>
      </c>
      <c r="Z2288" s="3">
        <f t="shared" si="147"/>
        <v>0</v>
      </c>
    </row>
    <row r="2289" spans="1:26" x14ac:dyDescent="0.3">
      <c r="A2289">
        <v>2288</v>
      </c>
      <c r="B2289" s="1">
        <v>42767</v>
      </c>
      <c r="C2289">
        <v>40.33</v>
      </c>
      <c r="D2289">
        <v>40.549999999999997</v>
      </c>
      <c r="E2289">
        <v>39.31</v>
      </c>
      <c r="F2289">
        <v>39.78</v>
      </c>
      <c r="G2289">
        <v>13896700</v>
      </c>
      <c r="H2289">
        <v>39.244</v>
      </c>
      <c r="I2289" t="s">
        <v>36</v>
      </c>
      <c r="J2289" t="s">
        <v>23</v>
      </c>
      <c r="K2289" t="s">
        <v>23</v>
      </c>
      <c r="L2289" t="s">
        <v>23</v>
      </c>
      <c r="M2289">
        <v>20018.16</v>
      </c>
      <c r="N2289">
        <v>0</v>
      </c>
      <c r="O2289">
        <v>0</v>
      </c>
      <c r="P2289">
        <v>0</v>
      </c>
      <c r="Q2289">
        <v>0</v>
      </c>
      <c r="R2289">
        <v>18.16</v>
      </c>
      <c r="S2289">
        <v>18.16</v>
      </c>
      <c r="T2289">
        <v>0</v>
      </c>
      <c r="U2289">
        <v>-0.18</v>
      </c>
      <c r="V2289">
        <v>1E-3</v>
      </c>
      <c r="W2289" s="2">
        <f t="shared" si="144"/>
        <v>0</v>
      </c>
      <c r="X2289" s="2">
        <f t="shared" si="145"/>
        <v>0</v>
      </c>
      <c r="Y2289" s="2" t="str">
        <f t="shared" si="146"/>
        <v>NA</v>
      </c>
      <c r="Z2289" s="3">
        <f t="shared" si="147"/>
        <v>0</v>
      </c>
    </row>
    <row r="2290" spans="1:26" x14ac:dyDescent="0.3">
      <c r="A2290">
        <v>2289</v>
      </c>
      <c r="B2290" s="1">
        <v>42768</v>
      </c>
      <c r="C2290">
        <v>39.81</v>
      </c>
      <c r="D2290">
        <v>40.299999999999997</v>
      </c>
      <c r="E2290">
        <v>39.31</v>
      </c>
      <c r="F2290">
        <v>40.049999999999997</v>
      </c>
      <c r="G2290">
        <v>10847600</v>
      </c>
      <c r="H2290">
        <v>39.51</v>
      </c>
      <c r="I2290" t="s">
        <v>36</v>
      </c>
      <c r="J2290" t="s">
        <v>23</v>
      </c>
      <c r="K2290" t="s">
        <v>23</v>
      </c>
      <c r="L2290" t="s">
        <v>23</v>
      </c>
      <c r="M2290">
        <v>20018.16</v>
      </c>
      <c r="N2290">
        <v>0</v>
      </c>
      <c r="O2290">
        <v>0</v>
      </c>
      <c r="P2290">
        <v>0</v>
      </c>
      <c r="Q2290">
        <v>0</v>
      </c>
      <c r="R2290">
        <v>18.16</v>
      </c>
      <c r="S2290">
        <v>18.16</v>
      </c>
      <c r="T2290">
        <v>0</v>
      </c>
      <c r="U2290">
        <v>-0.17499999999999999</v>
      </c>
      <c r="V2290">
        <v>1E-3</v>
      </c>
      <c r="W2290" s="2">
        <f t="shared" si="144"/>
        <v>0</v>
      </c>
      <c r="X2290" s="2">
        <f t="shared" si="145"/>
        <v>0</v>
      </c>
      <c r="Y2290" s="2" t="str">
        <f t="shared" si="146"/>
        <v>NA</v>
      </c>
      <c r="Z2290" s="3">
        <f t="shared" si="147"/>
        <v>0</v>
      </c>
    </row>
    <row r="2291" spans="1:26" x14ac:dyDescent="0.3">
      <c r="A2291">
        <v>2290</v>
      </c>
      <c r="B2291" s="1">
        <v>42769</v>
      </c>
      <c r="C2291">
        <v>40.22</v>
      </c>
      <c r="D2291">
        <v>40.840000000000003</v>
      </c>
      <c r="E2291">
        <v>39.950000000000003</v>
      </c>
      <c r="F2291">
        <v>40.68</v>
      </c>
      <c r="G2291">
        <v>12517900</v>
      </c>
      <c r="H2291">
        <v>40.131999999999998</v>
      </c>
      <c r="I2291" t="s">
        <v>36</v>
      </c>
      <c r="J2291" t="s">
        <v>23</v>
      </c>
      <c r="K2291" t="s">
        <v>23</v>
      </c>
      <c r="L2291" t="s">
        <v>23</v>
      </c>
      <c r="M2291">
        <v>20018.16</v>
      </c>
      <c r="N2291">
        <v>0</v>
      </c>
      <c r="O2291">
        <v>0</v>
      </c>
      <c r="P2291">
        <v>0</v>
      </c>
      <c r="Q2291">
        <v>0</v>
      </c>
      <c r="R2291">
        <v>18.16</v>
      </c>
      <c r="S2291">
        <v>18.16</v>
      </c>
      <c r="T2291">
        <v>0</v>
      </c>
      <c r="U2291">
        <v>-0.16200000000000001</v>
      </c>
      <c r="V2291">
        <v>1E-3</v>
      </c>
      <c r="W2291" s="2">
        <f t="shared" si="144"/>
        <v>0</v>
      </c>
      <c r="X2291" s="2">
        <f t="shared" si="145"/>
        <v>0</v>
      </c>
      <c r="Y2291" s="2" t="str">
        <f t="shared" si="146"/>
        <v>NA</v>
      </c>
      <c r="Z2291" s="3">
        <f t="shared" si="147"/>
        <v>0</v>
      </c>
    </row>
    <row r="2292" spans="1:26" x14ac:dyDescent="0.3">
      <c r="A2292">
        <v>2291</v>
      </c>
      <c r="B2292" s="1">
        <v>42772</v>
      </c>
      <c r="C2292">
        <v>40.76</v>
      </c>
      <c r="D2292">
        <v>40.96</v>
      </c>
      <c r="E2292">
        <v>39.92</v>
      </c>
      <c r="F2292">
        <v>40.06</v>
      </c>
      <c r="G2292">
        <v>9173800</v>
      </c>
      <c r="H2292">
        <v>39.520000000000003</v>
      </c>
      <c r="I2292" t="s">
        <v>36</v>
      </c>
      <c r="J2292" t="s">
        <v>23</v>
      </c>
      <c r="K2292" t="s">
        <v>23</v>
      </c>
      <c r="L2292" t="s">
        <v>23</v>
      </c>
      <c r="M2292">
        <v>20018.16</v>
      </c>
      <c r="N2292">
        <v>0</v>
      </c>
      <c r="O2292">
        <v>0</v>
      </c>
      <c r="P2292">
        <v>0</v>
      </c>
      <c r="Q2292">
        <v>0</v>
      </c>
      <c r="R2292">
        <v>18.16</v>
      </c>
      <c r="S2292">
        <v>18.16</v>
      </c>
      <c r="T2292">
        <v>0</v>
      </c>
      <c r="U2292">
        <v>-0.17499999999999999</v>
      </c>
      <c r="V2292">
        <v>1E-3</v>
      </c>
      <c r="W2292" s="2">
        <f t="shared" si="144"/>
        <v>0</v>
      </c>
      <c r="X2292" s="2">
        <f t="shared" si="145"/>
        <v>0</v>
      </c>
      <c r="Y2292" s="2" t="str">
        <f t="shared" si="146"/>
        <v>NA</v>
      </c>
      <c r="Z2292" s="3">
        <f t="shared" si="147"/>
        <v>0</v>
      </c>
    </row>
    <row r="2293" spans="1:26" x14ac:dyDescent="0.3">
      <c r="A2293">
        <v>2292</v>
      </c>
      <c r="B2293" s="1">
        <v>42773</v>
      </c>
      <c r="C2293">
        <v>39.93</v>
      </c>
      <c r="D2293">
        <v>40.06</v>
      </c>
      <c r="E2293">
        <v>38.770000000000003</v>
      </c>
      <c r="F2293">
        <v>39.090000000000003</v>
      </c>
      <c r="G2293">
        <v>20531900</v>
      </c>
      <c r="H2293">
        <v>38.563000000000002</v>
      </c>
      <c r="I2293" t="s">
        <v>36</v>
      </c>
      <c r="J2293" t="s">
        <v>23</v>
      </c>
      <c r="K2293" t="s">
        <v>23</v>
      </c>
      <c r="L2293" t="s">
        <v>23</v>
      </c>
      <c r="M2293">
        <v>20018.16</v>
      </c>
      <c r="N2293">
        <v>0</v>
      </c>
      <c r="O2293">
        <v>0</v>
      </c>
      <c r="P2293">
        <v>0</v>
      </c>
      <c r="Q2293">
        <v>0</v>
      </c>
      <c r="R2293">
        <v>18.16</v>
      </c>
      <c r="S2293">
        <v>18.16</v>
      </c>
      <c r="T2293">
        <v>0</v>
      </c>
      <c r="U2293">
        <v>-0.19500000000000001</v>
      </c>
      <c r="V2293">
        <v>1E-3</v>
      </c>
      <c r="W2293" s="2">
        <f t="shared" si="144"/>
        <v>0</v>
      </c>
      <c r="X2293" s="2">
        <f t="shared" si="145"/>
        <v>0</v>
      </c>
      <c r="Y2293" s="2" t="str">
        <f t="shared" si="146"/>
        <v>NA</v>
      </c>
      <c r="Z2293" s="3">
        <f t="shared" si="147"/>
        <v>0</v>
      </c>
    </row>
    <row r="2294" spans="1:26" x14ac:dyDescent="0.3">
      <c r="A2294">
        <v>2293</v>
      </c>
      <c r="B2294" s="1">
        <v>42774</v>
      </c>
      <c r="C2294">
        <v>38.799999999999997</v>
      </c>
      <c r="D2294">
        <v>39.450000000000003</v>
      </c>
      <c r="E2294">
        <v>38.159999999999997</v>
      </c>
      <c r="F2294">
        <v>39.18</v>
      </c>
      <c r="G2294">
        <v>19233800</v>
      </c>
      <c r="H2294">
        <v>38.652000000000001</v>
      </c>
      <c r="I2294" t="s">
        <v>36</v>
      </c>
      <c r="J2294" t="s">
        <v>23</v>
      </c>
      <c r="K2294" t="s">
        <v>23</v>
      </c>
      <c r="L2294" t="s">
        <v>23</v>
      </c>
      <c r="M2294">
        <v>20018.16</v>
      </c>
      <c r="N2294">
        <v>0</v>
      </c>
      <c r="O2294">
        <v>0</v>
      </c>
      <c r="P2294">
        <v>0</v>
      </c>
      <c r="Q2294">
        <v>0</v>
      </c>
      <c r="R2294">
        <v>18.16</v>
      </c>
      <c r="S2294">
        <v>18.16</v>
      </c>
      <c r="T2294">
        <v>0</v>
      </c>
      <c r="U2294">
        <v>-0.193</v>
      </c>
      <c r="V2294">
        <v>1E-3</v>
      </c>
      <c r="W2294" s="2">
        <f t="shared" si="144"/>
        <v>0</v>
      </c>
      <c r="X2294" s="2">
        <f t="shared" si="145"/>
        <v>0</v>
      </c>
      <c r="Y2294" s="2" t="str">
        <f t="shared" si="146"/>
        <v>NA</v>
      </c>
      <c r="Z2294" s="3">
        <f t="shared" si="147"/>
        <v>0</v>
      </c>
    </row>
    <row r="2295" spans="1:26" x14ac:dyDescent="0.3">
      <c r="A2295">
        <v>2294</v>
      </c>
      <c r="B2295" s="1">
        <v>42775</v>
      </c>
      <c r="C2295">
        <v>39.18</v>
      </c>
      <c r="D2295">
        <v>40.03</v>
      </c>
      <c r="E2295">
        <v>39.18</v>
      </c>
      <c r="F2295">
        <v>39.9</v>
      </c>
      <c r="G2295">
        <v>11810000</v>
      </c>
      <c r="H2295">
        <v>39.362000000000002</v>
      </c>
      <c r="I2295" t="s">
        <v>36</v>
      </c>
      <c r="J2295" t="s">
        <v>23</v>
      </c>
      <c r="K2295" t="s">
        <v>23</v>
      </c>
      <c r="L2295" t="s">
        <v>23</v>
      </c>
      <c r="M2295">
        <v>20018.16</v>
      </c>
      <c r="N2295">
        <v>0</v>
      </c>
      <c r="O2295">
        <v>0</v>
      </c>
      <c r="P2295">
        <v>0</v>
      </c>
      <c r="Q2295">
        <v>0</v>
      </c>
      <c r="R2295">
        <v>18.16</v>
      </c>
      <c r="S2295">
        <v>18.16</v>
      </c>
      <c r="T2295">
        <v>0</v>
      </c>
      <c r="U2295">
        <v>-0.17799999999999999</v>
      </c>
      <c r="V2295">
        <v>1E-3</v>
      </c>
      <c r="W2295" s="2">
        <f t="shared" si="144"/>
        <v>0</v>
      </c>
      <c r="X2295" s="2">
        <f t="shared" si="145"/>
        <v>0</v>
      </c>
      <c r="Y2295" s="2" t="str">
        <f t="shared" si="146"/>
        <v>NA</v>
      </c>
      <c r="Z2295" s="3">
        <f t="shared" si="147"/>
        <v>0</v>
      </c>
    </row>
    <row r="2296" spans="1:26" x14ac:dyDescent="0.3">
      <c r="A2296">
        <v>2295</v>
      </c>
      <c r="B2296" s="1">
        <v>42776</v>
      </c>
      <c r="C2296">
        <v>40.51</v>
      </c>
      <c r="D2296">
        <v>40.67</v>
      </c>
      <c r="E2296">
        <v>40.18</v>
      </c>
      <c r="F2296">
        <v>40.35</v>
      </c>
      <c r="G2296">
        <v>10000400</v>
      </c>
      <c r="H2296">
        <v>39.805999999999997</v>
      </c>
      <c r="I2296" t="s">
        <v>36</v>
      </c>
      <c r="J2296" t="s">
        <v>23</v>
      </c>
      <c r="K2296" t="s">
        <v>23</v>
      </c>
      <c r="L2296" t="s">
        <v>23</v>
      </c>
      <c r="M2296">
        <v>20018.16</v>
      </c>
      <c r="N2296">
        <v>0</v>
      </c>
      <c r="O2296">
        <v>0</v>
      </c>
      <c r="P2296">
        <v>0</v>
      </c>
      <c r="Q2296">
        <v>0</v>
      </c>
      <c r="R2296">
        <v>18.16</v>
      </c>
      <c r="S2296">
        <v>18.16</v>
      </c>
      <c r="T2296">
        <v>0</v>
      </c>
      <c r="U2296">
        <v>-0.16900000000000001</v>
      </c>
      <c r="V2296">
        <v>1E-3</v>
      </c>
      <c r="W2296" s="2">
        <f t="shared" si="144"/>
        <v>0</v>
      </c>
      <c r="X2296" s="2">
        <f t="shared" si="145"/>
        <v>0</v>
      </c>
      <c r="Y2296" s="2" t="str">
        <f t="shared" si="146"/>
        <v>NA</v>
      </c>
      <c r="Z2296" s="3">
        <f t="shared" si="147"/>
        <v>0</v>
      </c>
    </row>
    <row r="2297" spans="1:26" x14ac:dyDescent="0.3">
      <c r="A2297">
        <v>2296</v>
      </c>
      <c r="B2297" s="1">
        <v>42779</v>
      </c>
      <c r="C2297">
        <v>40.15</v>
      </c>
      <c r="D2297">
        <v>40.43</v>
      </c>
      <c r="E2297">
        <v>39.86</v>
      </c>
      <c r="F2297">
        <v>40.03</v>
      </c>
      <c r="G2297">
        <v>6612900</v>
      </c>
      <c r="H2297">
        <v>39.491</v>
      </c>
      <c r="I2297" t="s">
        <v>36</v>
      </c>
      <c r="J2297" t="s">
        <v>23</v>
      </c>
      <c r="K2297" t="s">
        <v>23</v>
      </c>
      <c r="L2297" t="s">
        <v>23</v>
      </c>
      <c r="M2297">
        <v>20018.16</v>
      </c>
      <c r="N2297">
        <v>0</v>
      </c>
      <c r="O2297">
        <v>0</v>
      </c>
      <c r="P2297">
        <v>0</v>
      </c>
      <c r="Q2297">
        <v>0</v>
      </c>
      <c r="R2297">
        <v>18.16</v>
      </c>
      <c r="S2297">
        <v>18.16</v>
      </c>
      <c r="T2297">
        <v>0</v>
      </c>
      <c r="U2297">
        <v>-0.17499999999999999</v>
      </c>
      <c r="V2297">
        <v>1E-3</v>
      </c>
      <c r="W2297" s="2">
        <f t="shared" si="144"/>
        <v>0</v>
      </c>
      <c r="X2297" s="2">
        <f t="shared" si="145"/>
        <v>0</v>
      </c>
      <c r="Y2297" s="2" t="str">
        <f t="shared" si="146"/>
        <v>NA</v>
      </c>
      <c r="Z2297" s="3">
        <f t="shared" si="147"/>
        <v>0</v>
      </c>
    </row>
    <row r="2298" spans="1:26" x14ac:dyDescent="0.3">
      <c r="A2298">
        <v>2297</v>
      </c>
      <c r="B2298" s="1">
        <v>42780</v>
      </c>
      <c r="C2298">
        <v>40.21</v>
      </c>
      <c r="D2298">
        <v>40.44</v>
      </c>
      <c r="E2298">
        <v>39.69</v>
      </c>
      <c r="F2298">
        <v>40.35</v>
      </c>
      <c r="G2298">
        <v>7134700</v>
      </c>
      <c r="H2298">
        <v>39.805999999999997</v>
      </c>
      <c r="I2298" t="s">
        <v>36</v>
      </c>
      <c r="J2298" t="s">
        <v>23</v>
      </c>
      <c r="K2298" t="s">
        <v>23</v>
      </c>
      <c r="L2298" t="s">
        <v>23</v>
      </c>
      <c r="M2298">
        <v>20018.16</v>
      </c>
      <c r="N2298">
        <v>0</v>
      </c>
      <c r="O2298">
        <v>0</v>
      </c>
      <c r="P2298">
        <v>0</v>
      </c>
      <c r="Q2298">
        <v>0</v>
      </c>
      <c r="R2298">
        <v>18.16</v>
      </c>
      <c r="S2298">
        <v>18.16</v>
      </c>
      <c r="T2298">
        <v>0</v>
      </c>
      <c r="U2298">
        <v>-0.16900000000000001</v>
      </c>
      <c r="V2298">
        <v>1E-3</v>
      </c>
      <c r="W2298" s="2">
        <f t="shared" si="144"/>
        <v>0</v>
      </c>
      <c r="X2298" s="2">
        <f t="shared" si="145"/>
        <v>0</v>
      </c>
      <c r="Y2298" s="2" t="str">
        <f t="shared" si="146"/>
        <v>NA</v>
      </c>
      <c r="Z2298" s="3">
        <f t="shared" si="147"/>
        <v>0</v>
      </c>
    </row>
    <row r="2299" spans="1:26" x14ac:dyDescent="0.3">
      <c r="A2299">
        <v>2298</v>
      </c>
      <c r="B2299" s="1">
        <v>42781</v>
      </c>
      <c r="C2299">
        <v>40.270000000000003</v>
      </c>
      <c r="D2299">
        <v>40.479999999999997</v>
      </c>
      <c r="E2299">
        <v>39.979999999999997</v>
      </c>
      <c r="F2299">
        <v>40.19</v>
      </c>
      <c r="G2299">
        <v>11307300</v>
      </c>
      <c r="H2299">
        <v>39.648000000000003</v>
      </c>
      <c r="I2299" t="s">
        <v>36</v>
      </c>
      <c r="J2299" t="s">
        <v>23</v>
      </c>
      <c r="K2299" t="s">
        <v>23</v>
      </c>
      <c r="L2299" t="s">
        <v>23</v>
      </c>
      <c r="M2299">
        <v>20018.16</v>
      </c>
      <c r="N2299">
        <v>0</v>
      </c>
      <c r="O2299">
        <v>0</v>
      </c>
      <c r="P2299">
        <v>0</v>
      </c>
      <c r="Q2299">
        <v>0</v>
      </c>
      <c r="R2299">
        <v>18.16</v>
      </c>
      <c r="S2299">
        <v>18.16</v>
      </c>
      <c r="T2299">
        <v>0</v>
      </c>
      <c r="U2299">
        <v>-0.17199999999999999</v>
      </c>
      <c r="V2299">
        <v>1E-3</v>
      </c>
      <c r="W2299" s="2">
        <f t="shared" si="144"/>
        <v>0</v>
      </c>
      <c r="X2299" s="2">
        <f t="shared" si="145"/>
        <v>0</v>
      </c>
      <c r="Y2299" s="2" t="str">
        <f t="shared" si="146"/>
        <v>NA</v>
      </c>
      <c r="Z2299" s="3">
        <f t="shared" si="147"/>
        <v>0</v>
      </c>
    </row>
    <row r="2300" spans="1:26" x14ac:dyDescent="0.3">
      <c r="A2300">
        <v>2299</v>
      </c>
      <c r="B2300" s="1">
        <v>42782</v>
      </c>
      <c r="C2300">
        <v>40.26</v>
      </c>
      <c r="D2300">
        <v>40.409999999999997</v>
      </c>
      <c r="E2300">
        <v>39.42</v>
      </c>
      <c r="F2300">
        <v>39.520000000000003</v>
      </c>
      <c r="G2300">
        <v>14277200</v>
      </c>
      <c r="H2300">
        <v>38.987000000000002</v>
      </c>
      <c r="I2300" t="s">
        <v>36</v>
      </c>
      <c r="J2300" t="s">
        <v>23</v>
      </c>
      <c r="K2300" t="s">
        <v>23</v>
      </c>
      <c r="L2300" t="s">
        <v>23</v>
      </c>
      <c r="M2300">
        <v>20018.16</v>
      </c>
      <c r="N2300">
        <v>0</v>
      </c>
      <c r="O2300">
        <v>0</v>
      </c>
      <c r="P2300">
        <v>0</v>
      </c>
      <c r="Q2300">
        <v>0</v>
      </c>
      <c r="R2300">
        <v>18.16</v>
      </c>
      <c r="S2300">
        <v>18.16</v>
      </c>
      <c r="T2300">
        <v>0</v>
      </c>
      <c r="U2300">
        <v>-0.186</v>
      </c>
      <c r="V2300">
        <v>1E-3</v>
      </c>
      <c r="W2300" s="2">
        <f t="shared" si="144"/>
        <v>0</v>
      </c>
      <c r="X2300" s="2">
        <f t="shared" si="145"/>
        <v>0</v>
      </c>
      <c r="Y2300" s="2" t="str">
        <f t="shared" si="146"/>
        <v>NA</v>
      </c>
      <c r="Z2300" s="3">
        <f t="shared" si="147"/>
        <v>0</v>
      </c>
    </row>
    <row r="2301" spans="1:26" x14ac:dyDescent="0.3">
      <c r="A2301">
        <v>2300</v>
      </c>
      <c r="B2301" s="1">
        <v>42783</v>
      </c>
      <c r="C2301">
        <v>39.409999999999997</v>
      </c>
      <c r="D2301">
        <v>39.619999999999997</v>
      </c>
      <c r="E2301">
        <v>39.119999999999997</v>
      </c>
      <c r="F2301">
        <v>39.32</v>
      </c>
      <c r="G2301">
        <v>12198900</v>
      </c>
      <c r="H2301">
        <v>38.79</v>
      </c>
      <c r="I2301" t="s">
        <v>36</v>
      </c>
      <c r="J2301" t="s">
        <v>23</v>
      </c>
      <c r="K2301" t="s">
        <v>23</v>
      </c>
      <c r="L2301" t="s">
        <v>23</v>
      </c>
      <c r="M2301">
        <v>20018.16</v>
      </c>
      <c r="N2301">
        <v>0</v>
      </c>
      <c r="O2301">
        <v>0</v>
      </c>
      <c r="P2301">
        <v>0</v>
      </c>
      <c r="Q2301">
        <v>0</v>
      </c>
      <c r="R2301">
        <v>18.16</v>
      </c>
      <c r="S2301">
        <v>18.16</v>
      </c>
      <c r="T2301">
        <v>0</v>
      </c>
      <c r="U2301">
        <v>-0.19</v>
      </c>
      <c r="V2301">
        <v>1E-3</v>
      </c>
      <c r="W2301" s="2">
        <f t="shared" si="144"/>
        <v>0</v>
      </c>
      <c r="X2301" s="2">
        <f t="shared" si="145"/>
        <v>0</v>
      </c>
      <c r="Y2301" s="2" t="str">
        <f t="shared" si="146"/>
        <v>NA</v>
      </c>
      <c r="Z2301" s="3">
        <f t="shared" si="147"/>
        <v>0</v>
      </c>
    </row>
    <row r="2302" spans="1:26" x14ac:dyDescent="0.3">
      <c r="A2302">
        <v>2301</v>
      </c>
      <c r="B2302" s="1">
        <v>42787</v>
      </c>
      <c r="C2302">
        <v>39.81</v>
      </c>
      <c r="D2302">
        <v>40.03</v>
      </c>
      <c r="E2302">
        <v>39.57</v>
      </c>
      <c r="F2302">
        <v>39.81</v>
      </c>
      <c r="G2302">
        <v>10266000</v>
      </c>
      <c r="H2302">
        <v>39.274000000000001</v>
      </c>
      <c r="I2302" t="s">
        <v>36</v>
      </c>
      <c r="J2302" t="s">
        <v>23</v>
      </c>
      <c r="K2302" t="s">
        <v>23</v>
      </c>
      <c r="L2302" t="s">
        <v>23</v>
      </c>
      <c r="M2302">
        <v>20018.16</v>
      </c>
      <c r="N2302">
        <v>0</v>
      </c>
      <c r="O2302">
        <v>0</v>
      </c>
      <c r="P2302">
        <v>0</v>
      </c>
      <c r="Q2302">
        <v>0</v>
      </c>
      <c r="R2302">
        <v>18.16</v>
      </c>
      <c r="S2302">
        <v>18.16</v>
      </c>
      <c r="T2302">
        <v>0</v>
      </c>
      <c r="U2302">
        <v>-0.18</v>
      </c>
      <c r="V2302">
        <v>1E-3</v>
      </c>
      <c r="W2302" s="2">
        <f t="shared" si="144"/>
        <v>0</v>
      </c>
      <c r="X2302" s="2">
        <f t="shared" si="145"/>
        <v>0</v>
      </c>
      <c r="Y2302" s="2" t="str">
        <f t="shared" si="146"/>
        <v>NA</v>
      </c>
      <c r="Z2302" s="3">
        <f t="shared" si="147"/>
        <v>0</v>
      </c>
    </row>
    <row r="2303" spans="1:26" x14ac:dyDescent="0.3">
      <c r="A2303">
        <v>2302</v>
      </c>
      <c r="B2303" s="1">
        <v>42788</v>
      </c>
      <c r="C2303">
        <v>39.47</v>
      </c>
      <c r="D2303">
        <v>39.520000000000003</v>
      </c>
      <c r="E2303">
        <v>38.61</v>
      </c>
      <c r="F2303">
        <v>38.659999999999997</v>
      </c>
      <c r="G2303">
        <v>12292800</v>
      </c>
      <c r="H2303">
        <v>38.139000000000003</v>
      </c>
      <c r="I2303" t="s">
        <v>36</v>
      </c>
      <c r="J2303" t="s">
        <v>23</v>
      </c>
      <c r="K2303" t="s">
        <v>23</v>
      </c>
      <c r="L2303" t="s">
        <v>23</v>
      </c>
      <c r="M2303">
        <v>20018.16</v>
      </c>
      <c r="N2303">
        <v>0</v>
      </c>
      <c r="O2303">
        <v>0</v>
      </c>
      <c r="P2303">
        <v>0</v>
      </c>
      <c r="Q2303">
        <v>0</v>
      </c>
      <c r="R2303">
        <v>18.16</v>
      </c>
      <c r="S2303">
        <v>18.16</v>
      </c>
      <c r="T2303">
        <v>0</v>
      </c>
      <c r="U2303">
        <v>-0.20300000000000001</v>
      </c>
      <c r="V2303">
        <v>1E-3</v>
      </c>
      <c r="W2303" s="2">
        <f t="shared" si="144"/>
        <v>0</v>
      </c>
      <c r="X2303" s="2">
        <f t="shared" si="145"/>
        <v>0</v>
      </c>
      <c r="Y2303" s="2" t="str">
        <f t="shared" si="146"/>
        <v>NA</v>
      </c>
      <c r="Z2303" s="3">
        <f t="shared" si="147"/>
        <v>0</v>
      </c>
    </row>
    <row r="2304" spans="1:26" x14ac:dyDescent="0.3">
      <c r="A2304">
        <v>2303</v>
      </c>
      <c r="B2304" s="1">
        <v>42789</v>
      </c>
      <c r="C2304">
        <v>39.369999999999997</v>
      </c>
      <c r="D2304">
        <v>39.47</v>
      </c>
      <c r="E2304">
        <v>38.08</v>
      </c>
      <c r="F2304">
        <v>38.630000000000003</v>
      </c>
      <c r="G2304">
        <v>18325500</v>
      </c>
      <c r="H2304">
        <v>38.109000000000002</v>
      </c>
      <c r="I2304" t="s">
        <v>36</v>
      </c>
      <c r="J2304" t="s">
        <v>23</v>
      </c>
      <c r="K2304" t="s">
        <v>23</v>
      </c>
      <c r="L2304" t="s">
        <v>23</v>
      </c>
      <c r="M2304">
        <v>20018.16</v>
      </c>
      <c r="N2304">
        <v>0</v>
      </c>
      <c r="O2304">
        <v>0</v>
      </c>
      <c r="P2304">
        <v>0</v>
      </c>
      <c r="Q2304">
        <v>0</v>
      </c>
      <c r="R2304">
        <v>18.16</v>
      </c>
      <c r="S2304">
        <v>18.16</v>
      </c>
      <c r="T2304">
        <v>0</v>
      </c>
      <c r="U2304">
        <v>-0.20399999999999999</v>
      </c>
      <c r="V2304">
        <v>1E-3</v>
      </c>
      <c r="W2304" s="2">
        <f t="shared" si="144"/>
        <v>0</v>
      </c>
      <c r="X2304" s="2">
        <f t="shared" si="145"/>
        <v>0</v>
      </c>
      <c r="Y2304" s="2" t="str">
        <f t="shared" si="146"/>
        <v>NA</v>
      </c>
      <c r="Z2304" s="3">
        <f t="shared" si="147"/>
        <v>0</v>
      </c>
    </row>
    <row r="2305" spans="1:26" x14ac:dyDescent="0.3">
      <c r="A2305">
        <v>2304</v>
      </c>
      <c r="B2305" s="1">
        <v>42790</v>
      </c>
      <c r="C2305">
        <v>38.35</v>
      </c>
      <c r="D2305">
        <v>38.47</v>
      </c>
      <c r="E2305">
        <v>37.71</v>
      </c>
      <c r="F2305">
        <v>37.869999999999997</v>
      </c>
      <c r="G2305">
        <v>16755700</v>
      </c>
      <c r="H2305">
        <v>37.36</v>
      </c>
      <c r="I2305" t="s">
        <v>36</v>
      </c>
      <c r="J2305" t="s">
        <v>23</v>
      </c>
      <c r="K2305" t="s">
        <v>23</v>
      </c>
      <c r="L2305" t="s">
        <v>23</v>
      </c>
      <c r="M2305">
        <v>20018.16</v>
      </c>
      <c r="N2305">
        <v>0</v>
      </c>
      <c r="O2305">
        <v>0</v>
      </c>
      <c r="P2305">
        <v>0</v>
      </c>
      <c r="Q2305">
        <v>0</v>
      </c>
      <c r="R2305">
        <v>18.16</v>
      </c>
      <c r="S2305">
        <v>18.16</v>
      </c>
      <c r="T2305">
        <v>0</v>
      </c>
      <c r="U2305">
        <v>-0.22</v>
      </c>
      <c r="V2305">
        <v>1E-3</v>
      </c>
      <c r="W2305" s="2">
        <f t="shared" si="144"/>
        <v>0</v>
      </c>
      <c r="X2305" s="2">
        <f t="shared" si="145"/>
        <v>0</v>
      </c>
      <c r="Y2305" s="2" t="str">
        <f t="shared" si="146"/>
        <v>NA</v>
      </c>
      <c r="Z2305" s="3">
        <f t="shared" si="147"/>
        <v>0</v>
      </c>
    </row>
    <row r="2306" spans="1:26" x14ac:dyDescent="0.3">
      <c r="A2306">
        <v>2305</v>
      </c>
      <c r="B2306" s="1">
        <v>42793</v>
      </c>
      <c r="C2306">
        <v>38.03</v>
      </c>
      <c r="D2306">
        <v>38.39</v>
      </c>
      <c r="E2306">
        <v>37.74</v>
      </c>
      <c r="F2306">
        <v>38.17</v>
      </c>
      <c r="G2306">
        <v>8824300</v>
      </c>
      <c r="H2306">
        <v>37.655999999999999</v>
      </c>
      <c r="I2306" t="s">
        <v>36</v>
      </c>
      <c r="J2306" t="s">
        <v>23</v>
      </c>
      <c r="K2306" t="s">
        <v>23</v>
      </c>
      <c r="L2306" t="s">
        <v>23</v>
      </c>
      <c r="M2306">
        <v>20018.16</v>
      </c>
      <c r="N2306">
        <v>0</v>
      </c>
      <c r="O2306">
        <v>0</v>
      </c>
      <c r="P2306">
        <v>0</v>
      </c>
      <c r="Q2306">
        <v>0</v>
      </c>
      <c r="R2306">
        <v>18.16</v>
      </c>
      <c r="S2306">
        <v>18.16</v>
      </c>
      <c r="T2306">
        <v>0</v>
      </c>
      <c r="U2306">
        <v>-0.21299999999999999</v>
      </c>
      <c r="V2306">
        <v>1E-3</v>
      </c>
      <c r="W2306" s="2">
        <f t="shared" si="144"/>
        <v>0</v>
      </c>
      <c r="X2306" s="2">
        <f t="shared" si="145"/>
        <v>0</v>
      </c>
      <c r="Y2306" s="2" t="str">
        <f t="shared" si="146"/>
        <v>NA</v>
      </c>
      <c r="Z2306" s="3">
        <f t="shared" si="147"/>
        <v>0</v>
      </c>
    </row>
    <row r="2307" spans="1:26" x14ac:dyDescent="0.3">
      <c r="A2307">
        <v>2306</v>
      </c>
      <c r="B2307" s="1">
        <v>42794</v>
      </c>
      <c r="C2307">
        <v>37.840000000000003</v>
      </c>
      <c r="D2307">
        <v>38.15</v>
      </c>
      <c r="E2307">
        <v>37.700000000000003</v>
      </c>
      <c r="F2307">
        <v>37.86</v>
      </c>
      <c r="G2307">
        <v>10648900</v>
      </c>
      <c r="H2307">
        <v>37.35</v>
      </c>
      <c r="I2307" t="s">
        <v>36</v>
      </c>
      <c r="J2307" t="s">
        <v>23</v>
      </c>
      <c r="K2307" t="s">
        <v>23</v>
      </c>
      <c r="L2307" t="s">
        <v>23</v>
      </c>
      <c r="M2307">
        <v>20018.16</v>
      </c>
      <c r="N2307">
        <v>0</v>
      </c>
      <c r="O2307">
        <v>0</v>
      </c>
      <c r="P2307">
        <v>0</v>
      </c>
      <c r="Q2307">
        <v>0</v>
      </c>
      <c r="R2307">
        <v>18.16</v>
      </c>
      <c r="S2307">
        <v>18.16</v>
      </c>
      <c r="T2307">
        <v>0</v>
      </c>
      <c r="U2307">
        <v>-0.22</v>
      </c>
      <c r="V2307">
        <v>1E-3</v>
      </c>
      <c r="W2307" s="2">
        <f t="shared" si="144"/>
        <v>0</v>
      </c>
      <c r="X2307" s="2">
        <f t="shared" si="145"/>
        <v>0</v>
      </c>
      <c r="Y2307" s="2" t="str">
        <f t="shared" si="146"/>
        <v>NA</v>
      </c>
      <c r="Z2307" s="3">
        <f t="shared" si="147"/>
        <v>0</v>
      </c>
    </row>
    <row r="2308" spans="1:26" x14ac:dyDescent="0.3">
      <c r="A2308">
        <v>2307</v>
      </c>
      <c r="B2308" s="1">
        <v>42795</v>
      </c>
      <c r="C2308">
        <v>38.29</v>
      </c>
      <c r="D2308">
        <v>38.96</v>
      </c>
      <c r="E2308">
        <v>38.24</v>
      </c>
      <c r="F2308">
        <v>38.89</v>
      </c>
      <c r="G2308">
        <v>15306100</v>
      </c>
      <c r="H2308">
        <v>38.366</v>
      </c>
      <c r="I2308" t="s">
        <v>36</v>
      </c>
      <c r="J2308" t="s">
        <v>23</v>
      </c>
      <c r="K2308" t="s">
        <v>23</v>
      </c>
      <c r="L2308" t="s">
        <v>23</v>
      </c>
      <c r="M2308">
        <v>20018.16</v>
      </c>
      <c r="N2308">
        <v>0</v>
      </c>
      <c r="O2308">
        <v>0</v>
      </c>
      <c r="P2308">
        <v>0</v>
      </c>
      <c r="Q2308">
        <v>0</v>
      </c>
      <c r="R2308">
        <v>18.16</v>
      </c>
      <c r="S2308">
        <v>18.16</v>
      </c>
      <c r="T2308">
        <v>0</v>
      </c>
      <c r="U2308">
        <v>-0.19900000000000001</v>
      </c>
      <c r="V2308">
        <v>1E-3</v>
      </c>
      <c r="W2308" s="2">
        <f t="shared" si="144"/>
        <v>0</v>
      </c>
      <c r="X2308" s="2">
        <f t="shared" si="145"/>
        <v>0</v>
      </c>
      <c r="Y2308" s="2" t="str">
        <f t="shared" si="146"/>
        <v>NA</v>
      </c>
      <c r="Z2308" s="3">
        <f t="shared" si="147"/>
        <v>0</v>
      </c>
    </row>
    <row r="2309" spans="1:26" x14ac:dyDescent="0.3">
      <c r="A2309">
        <v>2308</v>
      </c>
      <c r="B2309" s="1">
        <v>42796</v>
      </c>
      <c r="C2309">
        <v>38.450000000000003</v>
      </c>
      <c r="D2309">
        <v>38.74</v>
      </c>
      <c r="E2309">
        <v>37.92</v>
      </c>
      <c r="F2309">
        <v>37.950000000000003</v>
      </c>
      <c r="G2309">
        <v>10012800</v>
      </c>
      <c r="H2309">
        <v>37.439</v>
      </c>
      <c r="I2309" t="s">
        <v>36</v>
      </c>
      <c r="J2309" t="s">
        <v>23</v>
      </c>
      <c r="K2309" t="s">
        <v>23</v>
      </c>
      <c r="L2309" t="s">
        <v>23</v>
      </c>
      <c r="M2309">
        <v>20018.16</v>
      </c>
      <c r="N2309">
        <v>0</v>
      </c>
      <c r="O2309">
        <v>0</v>
      </c>
      <c r="P2309">
        <v>0</v>
      </c>
      <c r="Q2309">
        <v>0</v>
      </c>
      <c r="R2309">
        <v>18.16</v>
      </c>
      <c r="S2309">
        <v>18.16</v>
      </c>
      <c r="T2309">
        <v>0</v>
      </c>
      <c r="U2309">
        <v>-0.218</v>
      </c>
      <c r="V2309">
        <v>1E-3</v>
      </c>
      <c r="W2309" s="2">
        <f t="shared" si="144"/>
        <v>0</v>
      </c>
      <c r="X2309" s="2">
        <f t="shared" si="145"/>
        <v>0</v>
      </c>
      <c r="Y2309" s="2" t="str">
        <f t="shared" si="146"/>
        <v>NA</v>
      </c>
      <c r="Z2309" s="3">
        <f t="shared" si="147"/>
        <v>0</v>
      </c>
    </row>
    <row r="2310" spans="1:26" x14ac:dyDescent="0.3">
      <c r="A2310">
        <v>2309</v>
      </c>
      <c r="B2310" s="1">
        <v>42797</v>
      </c>
      <c r="C2310">
        <v>38.06</v>
      </c>
      <c r="D2310">
        <v>38.270000000000003</v>
      </c>
      <c r="E2310">
        <v>37.68</v>
      </c>
      <c r="F2310">
        <v>37.86</v>
      </c>
      <c r="G2310">
        <v>9879200</v>
      </c>
      <c r="H2310">
        <v>37.35</v>
      </c>
      <c r="I2310" t="s">
        <v>36</v>
      </c>
      <c r="J2310" t="s">
        <v>23</v>
      </c>
      <c r="K2310" t="s">
        <v>23</v>
      </c>
      <c r="L2310" t="s">
        <v>23</v>
      </c>
      <c r="M2310">
        <v>20018.16</v>
      </c>
      <c r="N2310">
        <v>0</v>
      </c>
      <c r="O2310">
        <v>0</v>
      </c>
      <c r="P2310">
        <v>0</v>
      </c>
      <c r="Q2310">
        <v>0</v>
      </c>
      <c r="R2310">
        <v>18.16</v>
      </c>
      <c r="S2310">
        <v>18.16</v>
      </c>
      <c r="T2310">
        <v>0</v>
      </c>
      <c r="U2310">
        <v>-0.22</v>
      </c>
      <c r="V2310">
        <v>1E-3</v>
      </c>
      <c r="W2310" s="2">
        <f t="shared" si="144"/>
        <v>0</v>
      </c>
      <c r="X2310" s="2">
        <f t="shared" si="145"/>
        <v>0</v>
      </c>
      <c r="Y2310" s="2" t="str">
        <f t="shared" si="146"/>
        <v>NA</v>
      </c>
      <c r="Z2310" s="3">
        <f t="shared" si="147"/>
        <v>0</v>
      </c>
    </row>
    <row r="2311" spans="1:26" x14ac:dyDescent="0.3">
      <c r="A2311">
        <v>2310</v>
      </c>
      <c r="B2311" s="1">
        <v>42800</v>
      </c>
      <c r="C2311">
        <v>37.89</v>
      </c>
      <c r="D2311">
        <v>38.15</v>
      </c>
      <c r="E2311">
        <v>37.619999999999997</v>
      </c>
      <c r="F2311">
        <v>38.1</v>
      </c>
      <c r="G2311">
        <v>13133900</v>
      </c>
      <c r="H2311">
        <v>37.587000000000003</v>
      </c>
      <c r="I2311" t="s">
        <v>36</v>
      </c>
      <c r="J2311" t="s">
        <v>23</v>
      </c>
      <c r="K2311" t="s">
        <v>23</v>
      </c>
      <c r="L2311" t="s">
        <v>23</v>
      </c>
      <c r="M2311">
        <v>20018.16</v>
      </c>
      <c r="N2311">
        <v>0</v>
      </c>
      <c r="O2311">
        <v>0</v>
      </c>
      <c r="P2311">
        <v>0</v>
      </c>
      <c r="Q2311">
        <v>0</v>
      </c>
      <c r="R2311">
        <v>18.16</v>
      </c>
      <c r="S2311">
        <v>18.16</v>
      </c>
      <c r="T2311">
        <v>0</v>
      </c>
      <c r="U2311">
        <v>-0.215</v>
      </c>
      <c r="V2311">
        <v>1E-3</v>
      </c>
      <c r="W2311" s="2">
        <f t="shared" si="144"/>
        <v>0</v>
      </c>
      <c r="X2311" s="2">
        <f t="shared" si="145"/>
        <v>0</v>
      </c>
      <c r="Y2311" s="2" t="str">
        <f t="shared" si="146"/>
        <v>NA</v>
      </c>
      <c r="Z2311" s="3">
        <f t="shared" si="147"/>
        <v>0</v>
      </c>
    </row>
    <row r="2312" spans="1:26" x14ac:dyDescent="0.3">
      <c r="A2312">
        <v>2311</v>
      </c>
      <c r="B2312" s="1">
        <v>42801</v>
      </c>
      <c r="C2312">
        <v>38.29</v>
      </c>
      <c r="D2312">
        <v>38.32</v>
      </c>
      <c r="E2312">
        <v>37.49</v>
      </c>
      <c r="F2312">
        <v>37.56</v>
      </c>
      <c r="G2312">
        <v>10129400</v>
      </c>
      <c r="H2312">
        <v>37.054000000000002</v>
      </c>
      <c r="I2312" t="s">
        <v>36</v>
      </c>
      <c r="J2312" t="s">
        <v>23</v>
      </c>
      <c r="K2312" t="s">
        <v>23</v>
      </c>
      <c r="L2312" t="s">
        <v>23</v>
      </c>
      <c r="M2312">
        <v>20018.16</v>
      </c>
      <c r="N2312">
        <v>0</v>
      </c>
      <c r="O2312">
        <v>0</v>
      </c>
      <c r="P2312">
        <v>0</v>
      </c>
      <c r="Q2312">
        <v>0</v>
      </c>
      <c r="R2312">
        <v>18.16</v>
      </c>
      <c r="S2312">
        <v>18.16</v>
      </c>
      <c r="T2312">
        <v>0</v>
      </c>
      <c r="U2312">
        <v>-0.22600000000000001</v>
      </c>
      <c r="V2312">
        <v>1E-3</v>
      </c>
      <c r="W2312" s="2">
        <f t="shared" si="144"/>
        <v>0</v>
      </c>
      <c r="X2312" s="2">
        <f t="shared" si="145"/>
        <v>0</v>
      </c>
      <c r="Y2312" s="2" t="str">
        <f t="shared" si="146"/>
        <v>NA</v>
      </c>
      <c r="Z2312" s="3">
        <f t="shared" si="147"/>
        <v>0</v>
      </c>
    </row>
    <row r="2313" spans="1:26" x14ac:dyDescent="0.3">
      <c r="A2313">
        <v>2312</v>
      </c>
      <c r="B2313" s="1">
        <v>42802</v>
      </c>
      <c r="C2313">
        <v>37.26</v>
      </c>
      <c r="D2313">
        <v>37.56</v>
      </c>
      <c r="E2313">
        <v>35.9</v>
      </c>
      <c r="F2313">
        <v>35.950000000000003</v>
      </c>
      <c r="G2313">
        <v>26439900</v>
      </c>
      <c r="H2313">
        <v>35.466000000000001</v>
      </c>
      <c r="I2313" t="s">
        <v>36</v>
      </c>
      <c r="J2313" t="s">
        <v>23</v>
      </c>
      <c r="K2313" t="s">
        <v>23</v>
      </c>
      <c r="L2313" t="s">
        <v>23</v>
      </c>
      <c r="M2313">
        <v>20018.16</v>
      </c>
      <c r="N2313">
        <v>0</v>
      </c>
      <c r="O2313">
        <v>0</v>
      </c>
      <c r="P2313">
        <v>0</v>
      </c>
      <c r="Q2313">
        <v>0</v>
      </c>
      <c r="R2313">
        <v>18.16</v>
      </c>
      <c r="S2313">
        <v>18.16</v>
      </c>
      <c r="T2313">
        <v>0</v>
      </c>
      <c r="U2313">
        <v>-0.25900000000000001</v>
      </c>
      <c r="V2313">
        <v>1E-3</v>
      </c>
      <c r="W2313" s="2">
        <f t="shared" si="144"/>
        <v>0</v>
      </c>
      <c r="X2313" s="2">
        <f t="shared" si="145"/>
        <v>0</v>
      </c>
      <c r="Y2313" s="2" t="str">
        <f t="shared" si="146"/>
        <v>NA</v>
      </c>
      <c r="Z2313" s="3">
        <f t="shared" si="147"/>
        <v>0</v>
      </c>
    </row>
    <row r="2314" spans="1:26" x14ac:dyDescent="0.3">
      <c r="A2314">
        <v>2313</v>
      </c>
      <c r="B2314" s="1">
        <v>42803</v>
      </c>
      <c r="C2314">
        <v>35.770000000000003</v>
      </c>
      <c r="D2314">
        <v>36.32</v>
      </c>
      <c r="E2314">
        <v>35.270000000000003</v>
      </c>
      <c r="F2314">
        <v>36.200000000000003</v>
      </c>
      <c r="G2314">
        <v>27299300</v>
      </c>
      <c r="H2314">
        <v>35.712000000000003</v>
      </c>
      <c r="I2314" t="s">
        <v>36</v>
      </c>
      <c r="J2314" t="s">
        <v>23</v>
      </c>
      <c r="K2314" t="s">
        <v>23</v>
      </c>
      <c r="L2314" t="s">
        <v>23</v>
      </c>
      <c r="M2314">
        <v>20018.16</v>
      </c>
      <c r="N2314">
        <v>0</v>
      </c>
      <c r="O2314">
        <v>0</v>
      </c>
      <c r="P2314">
        <v>0</v>
      </c>
      <c r="Q2314">
        <v>0</v>
      </c>
      <c r="R2314">
        <v>18.16</v>
      </c>
      <c r="S2314">
        <v>18.16</v>
      </c>
      <c r="T2314">
        <v>0</v>
      </c>
      <c r="U2314">
        <v>-0.254</v>
      </c>
      <c r="V2314">
        <v>1E-3</v>
      </c>
      <c r="W2314" s="2">
        <f t="shared" si="144"/>
        <v>0</v>
      </c>
      <c r="X2314" s="2">
        <f t="shared" si="145"/>
        <v>0</v>
      </c>
      <c r="Y2314" s="2" t="str">
        <f t="shared" si="146"/>
        <v>NA</v>
      </c>
      <c r="Z2314" s="3">
        <f t="shared" si="147"/>
        <v>0</v>
      </c>
    </row>
    <row r="2315" spans="1:26" x14ac:dyDescent="0.3">
      <c r="A2315">
        <v>2314</v>
      </c>
      <c r="B2315" s="1">
        <v>42804</v>
      </c>
      <c r="C2315">
        <v>36.520000000000003</v>
      </c>
      <c r="D2315">
        <v>36.57</v>
      </c>
      <c r="E2315">
        <v>35.799999999999997</v>
      </c>
      <c r="F2315">
        <v>36.11</v>
      </c>
      <c r="G2315">
        <v>14491900</v>
      </c>
      <c r="H2315">
        <v>35.622999999999998</v>
      </c>
      <c r="I2315" t="s">
        <v>36</v>
      </c>
      <c r="J2315" t="s">
        <v>23</v>
      </c>
      <c r="K2315" t="s">
        <v>23</v>
      </c>
      <c r="L2315" t="s">
        <v>23</v>
      </c>
      <c r="M2315">
        <v>20018.16</v>
      </c>
      <c r="N2315">
        <v>0</v>
      </c>
      <c r="O2315">
        <v>0</v>
      </c>
      <c r="P2315">
        <v>0</v>
      </c>
      <c r="Q2315">
        <v>0</v>
      </c>
      <c r="R2315">
        <v>18.16</v>
      </c>
      <c r="S2315">
        <v>18.16</v>
      </c>
      <c r="T2315">
        <v>0</v>
      </c>
      <c r="U2315">
        <v>-0.25600000000000001</v>
      </c>
      <c r="V2315">
        <v>1E-3</v>
      </c>
      <c r="W2315" s="2">
        <f t="shared" si="144"/>
        <v>0</v>
      </c>
      <c r="X2315" s="2">
        <f t="shared" si="145"/>
        <v>0</v>
      </c>
      <c r="Y2315" s="2" t="str">
        <f t="shared" si="146"/>
        <v>NA</v>
      </c>
      <c r="Z2315" s="3">
        <f t="shared" si="147"/>
        <v>0</v>
      </c>
    </row>
    <row r="2316" spans="1:26" x14ac:dyDescent="0.3">
      <c r="A2316">
        <v>2315</v>
      </c>
      <c r="B2316" s="1">
        <v>42807</v>
      </c>
      <c r="C2316">
        <v>36.04</v>
      </c>
      <c r="D2316">
        <v>36.659999999999997</v>
      </c>
      <c r="E2316">
        <v>36.04</v>
      </c>
      <c r="F2316">
        <v>36.36</v>
      </c>
      <c r="G2316">
        <v>12960800</v>
      </c>
      <c r="H2316">
        <v>35.869999999999997</v>
      </c>
      <c r="I2316" t="s">
        <v>36</v>
      </c>
      <c r="J2316" t="s">
        <v>23</v>
      </c>
      <c r="K2316" t="s">
        <v>23</v>
      </c>
      <c r="L2316" t="s">
        <v>23</v>
      </c>
      <c r="M2316">
        <v>20018.16</v>
      </c>
      <c r="N2316">
        <v>0</v>
      </c>
      <c r="O2316">
        <v>0</v>
      </c>
      <c r="P2316">
        <v>0</v>
      </c>
      <c r="Q2316">
        <v>0</v>
      </c>
      <c r="R2316">
        <v>18.16</v>
      </c>
      <c r="S2316">
        <v>18.16</v>
      </c>
      <c r="T2316">
        <v>0</v>
      </c>
      <c r="U2316">
        <v>-0.251</v>
      </c>
      <c r="V2316">
        <v>1E-3</v>
      </c>
      <c r="W2316" s="2">
        <f t="shared" si="144"/>
        <v>0</v>
      </c>
      <c r="X2316" s="2">
        <f t="shared" si="145"/>
        <v>0</v>
      </c>
      <c r="Y2316" s="2" t="str">
        <f t="shared" si="146"/>
        <v>NA</v>
      </c>
      <c r="Z2316" s="3">
        <f t="shared" si="147"/>
        <v>0</v>
      </c>
    </row>
    <row r="2317" spans="1:26" x14ac:dyDescent="0.3">
      <c r="A2317">
        <v>2316</v>
      </c>
      <c r="B2317" s="1">
        <v>42808</v>
      </c>
      <c r="C2317">
        <v>35.74</v>
      </c>
      <c r="D2317">
        <v>36</v>
      </c>
      <c r="E2317">
        <v>35</v>
      </c>
      <c r="F2317">
        <v>35.880000000000003</v>
      </c>
      <c r="G2317">
        <v>23724800</v>
      </c>
      <c r="H2317">
        <v>35.396999999999998</v>
      </c>
      <c r="I2317" t="s">
        <v>36</v>
      </c>
      <c r="J2317" t="s">
        <v>23</v>
      </c>
      <c r="K2317" t="s">
        <v>23</v>
      </c>
      <c r="L2317" t="s">
        <v>23</v>
      </c>
      <c r="M2317">
        <v>20018.16</v>
      </c>
      <c r="N2317">
        <v>0</v>
      </c>
      <c r="O2317">
        <v>0</v>
      </c>
      <c r="P2317">
        <v>0</v>
      </c>
      <c r="Q2317">
        <v>0</v>
      </c>
      <c r="R2317">
        <v>18.16</v>
      </c>
      <c r="S2317">
        <v>18.16</v>
      </c>
      <c r="T2317">
        <v>0</v>
      </c>
      <c r="U2317">
        <v>-0.26100000000000001</v>
      </c>
      <c r="V2317">
        <v>1E-3</v>
      </c>
      <c r="W2317" s="2">
        <f t="shared" si="144"/>
        <v>0</v>
      </c>
      <c r="X2317" s="2">
        <f t="shared" si="145"/>
        <v>0</v>
      </c>
      <c r="Y2317" s="2" t="str">
        <f t="shared" si="146"/>
        <v>NA</v>
      </c>
      <c r="Z2317" s="3">
        <f t="shared" si="147"/>
        <v>0</v>
      </c>
    </row>
    <row r="2318" spans="1:26" x14ac:dyDescent="0.3">
      <c r="A2318">
        <v>2317</v>
      </c>
      <c r="B2318" s="1">
        <v>42809</v>
      </c>
      <c r="C2318">
        <v>36.299999999999997</v>
      </c>
      <c r="D2318">
        <v>37.08</v>
      </c>
      <c r="E2318">
        <v>36.020000000000003</v>
      </c>
      <c r="F2318">
        <v>36.97</v>
      </c>
      <c r="G2318">
        <v>25658000</v>
      </c>
      <c r="H2318">
        <v>36.472000000000001</v>
      </c>
      <c r="I2318" t="s">
        <v>36</v>
      </c>
      <c r="J2318" t="s">
        <v>23</v>
      </c>
      <c r="K2318" t="s">
        <v>23</v>
      </c>
      <c r="L2318" t="s">
        <v>23</v>
      </c>
      <c r="M2318">
        <v>20018.16</v>
      </c>
      <c r="N2318">
        <v>0</v>
      </c>
      <c r="O2318">
        <v>0</v>
      </c>
      <c r="P2318">
        <v>0</v>
      </c>
      <c r="Q2318">
        <v>0</v>
      </c>
      <c r="R2318">
        <v>18.16</v>
      </c>
      <c r="S2318">
        <v>18.16</v>
      </c>
      <c r="T2318">
        <v>0</v>
      </c>
      <c r="U2318">
        <v>-0.23799999999999999</v>
      </c>
      <c r="V2318">
        <v>1E-3</v>
      </c>
      <c r="W2318" s="2">
        <f t="shared" si="144"/>
        <v>0</v>
      </c>
      <c r="X2318" s="2">
        <f t="shared" si="145"/>
        <v>0</v>
      </c>
      <c r="Y2318" s="2" t="str">
        <f t="shared" si="146"/>
        <v>NA</v>
      </c>
      <c r="Z2318" s="3">
        <f t="shared" si="147"/>
        <v>0</v>
      </c>
    </row>
    <row r="2319" spans="1:26" x14ac:dyDescent="0.3">
      <c r="A2319">
        <v>2318</v>
      </c>
      <c r="B2319" s="1">
        <v>42810</v>
      </c>
      <c r="C2319">
        <v>37.130000000000003</v>
      </c>
      <c r="D2319">
        <v>37.130000000000003</v>
      </c>
      <c r="E2319">
        <v>36.54</v>
      </c>
      <c r="F2319">
        <v>36.57</v>
      </c>
      <c r="G2319">
        <v>16291900</v>
      </c>
      <c r="H2319">
        <v>36.076999999999998</v>
      </c>
      <c r="I2319" t="s">
        <v>36</v>
      </c>
      <c r="J2319" t="s">
        <v>23</v>
      </c>
      <c r="K2319" t="s">
        <v>23</v>
      </c>
      <c r="L2319" t="s">
        <v>23</v>
      </c>
      <c r="M2319">
        <v>20018.16</v>
      </c>
      <c r="N2319">
        <v>0</v>
      </c>
      <c r="O2319">
        <v>0</v>
      </c>
      <c r="P2319">
        <v>0</v>
      </c>
      <c r="Q2319">
        <v>0</v>
      </c>
      <c r="R2319">
        <v>18.16</v>
      </c>
      <c r="S2319">
        <v>18.16</v>
      </c>
      <c r="T2319">
        <v>0</v>
      </c>
      <c r="U2319">
        <v>-0.246</v>
      </c>
      <c r="V2319">
        <v>1E-3</v>
      </c>
      <c r="W2319" s="2">
        <f t="shared" si="144"/>
        <v>0</v>
      </c>
      <c r="X2319" s="2">
        <f t="shared" si="145"/>
        <v>0</v>
      </c>
      <c r="Y2319" s="2" t="str">
        <f t="shared" si="146"/>
        <v>NA</v>
      </c>
      <c r="Z2319" s="3">
        <f t="shared" si="147"/>
        <v>0</v>
      </c>
    </row>
    <row r="2320" spans="1:26" x14ac:dyDescent="0.3">
      <c r="A2320">
        <v>2319</v>
      </c>
      <c r="B2320" s="1">
        <v>42811</v>
      </c>
      <c r="C2320">
        <v>36.76</v>
      </c>
      <c r="D2320">
        <v>36.869999999999997</v>
      </c>
      <c r="E2320">
        <v>36.340000000000003</v>
      </c>
      <c r="F2320">
        <v>36.44</v>
      </c>
      <c r="G2320">
        <v>12223800</v>
      </c>
      <c r="H2320">
        <v>36.021999999999998</v>
      </c>
      <c r="I2320" t="s">
        <v>36</v>
      </c>
      <c r="J2320" t="s">
        <v>23</v>
      </c>
      <c r="K2320" t="s">
        <v>23</v>
      </c>
      <c r="L2320" t="s">
        <v>23</v>
      </c>
      <c r="M2320">
        <v>20018.16</v>
      </c>
      <c r="N2320">
        <v>0</v>
      </c>
      <c r="O2320">
        <v>0</v>
      </c>
      <c r="P2320">
        <v>0</v>
      </c>
      <c r="Q2320">
        <v>0</v>
      </c>
      <c r="R2320">
        <v>18.16</v>
      </c>
      <c r="S2320">
        <v>18.16</v>
      </c>
      <c r="T2320">
        <v>0</v>
      </c>
      <c r="U2320">
        <v>-0.248</v>
      </c>
      <c r="V2320">
        <v>1E-3</v>
      </c>
      <c r="W2320" s="2">
        <f t="shared" si="144"/>
        <v>0</v>
      </c>
      <c r="X2320" s="2">
        <f t="shared" si="145"/>
        <v>0</v>
      </c>
      <c r="Y2320" s="2" t="str">
        <f t="shared" si="146"/>
        <v>NA</v>
      </c>
      <c r="Z2320" s="3">
        <f t="shared" si="147"/>
        <v>0</v>
      </c>
    </row>
    <row r="2321" spans="1:26" x14ac:dyDescent="0.3">
      <c r="A2321">
        <v>2320</v>
      </c>
      <c r="B2321" s="1">
        <v>42814</v>
      </c>
      <c r="C2321">
        <v>36.01</v>
      </c>
      <c r="D2321">
        <v>36.56</v>
      </c>
      <c r="E2321">
        <v>35.880000000000003</v>
      </c>
      <c r="F2321">
        <v>36.44</v>
      </c>
      <c r="G2321">
        <v>18780500</v>
      </c>
      <c r="H2321">
        <v>36.021999999999998</v>
      </c>
      <c r="I2321" t="s">
        <v>36</v>
      </c>
      <c r="J2321" t="s">
        <v>23</v>
      </c>
      <c r="K2321" t="s">
        <v>23</v>
      </c>
      <c r="L2321" t="s">
        <v>23</v>
      </c>
      <c r="M2321">
        <v>20018.16</v>
      </c>
      <c r="N2321">
        <v>0</v>
      </c>
      <c r="O2321">
        <v>0</v>
      </c>
      <c r="P2321">
        <v>0</v>
      </c>
      <c r="Q2321">
        <v>0</v>
      </c>
      <c r="R2321">
        <v>18.16</v>
      </c>
      <c r="S2321">
        <v>18.16</v>
      </c>
      <c r="T2321">
        <v>0</v>
      </c>
      <c r="U2321">
        <v>-0.248</v>
      </c>
      <c r="V2321">
        <v>1E-3</v>
      </c>
      <c r="W2321" s="2">
        <f t="shared" si="144"/>
        <v>0</v>
      </c>
      <c r="X2321" s="2">
        <f t="shared" si="145"/>
        <v>0</v>
      </c>
      <c r="Y2321" s="2" t="str">
        <f t="shared" si="146"/>
        <v>NA</v>
      </c>
      <c r="Z2321" s="3">
        <f t="shared" si="147"/>
        <v>0</v>
      </c>
    </row>
    <row r="2322" spans="1:26" x14ac:dyDescent="0.3">
      <c r="A2322">
        <v>2321</v>
      </c>
      <c r="B2322" s="1">
        <v>42815</v>
      </c>
      <c r="C2322">
        <v>36.6</v>
      </c>
      <c r="D2322">
        <v>36.619999999999997</v>
      </c>
      <c r="E2322">
        <v>35.520000000000003</v>
      </c>
      <c r="F2322">
        <v>35.69</v>
      </c>
      <c r="G2322">
        <v>15317000</v>
      </c>
      <c r="H2322">
        <v>35.28</v>
      </c>
      <c r="I2322" t="s">
        <v>36</v>
      </c>
      <c r="J2322" t="s">
        <v>23</v>
      </c>
      <c r="K2322" t="s">
        <v>23</v>
      </c>
      <c r="L2322" t="s">
        <v>23</v>
      </c>
      <c r="M2322">
        <v>20018.16</v>
      </c>
      <c r="N2322">
        <v>0</v>
      </c>
      <c r="O2322">
        <v>0</v>
      </c>
      <c r="P2322">
        <v>0</v>
      </c>
      <c r="Q2322">
        <v>0</v>
      </c>
      <c r="R2322">
        <v>18.16</v>
      </c>
      <c r="S2322">
        <v>18.16</v>
      </c>
      <c r="T2322">
        <v>0</v>
      </c>
      <c r="U2322">
        <v>-0.26300000000000001</v>
      </c>
      <c r="V2322">
        <v>1E-3</v>
      </c>
      <c r="W2322" s="2">
        <f t="shared" si="144"/>
        <v>0</v>
      </c>
      <c r="X2322" s="2">
        <f t="shared" si="145"/>
        <v>0</v>
      </c>
      <c r="Y2322" s="2" t="str">
        <f t="shared" si="146"/>
        <v>NA</v>
      </c>
      <c r="Z2322" s="3">
        <f t="shared" si="147"/>
        <v>0</v>
      </c>
    </row>
    <row r="2323" spans="1:26" x14ac:dyDescent="0.3">
      <c r="A2323">
        <v>2322</v>
      </c>
      <c r="B2323" s="1">
        <v>42816</v>
      </c>
      <c r="C2323">
        <v>35.450000000000003</v>
      </c>
      <c r="D2323">
        <v>35.76</v>
      </c>
      <c r="E2323">
        <v>35.03</v>
      </c>
      <c r="F2323">
        <v>35.31</v>
      </c>
      <c r="G2323">
        <v>20890100</v>
      </c>
      <c r="H2323">
        <v>34.905000000000001</v>
      </c>
      <c r="I2323" t="s">
        <v>36</v>
      </c>
      <c r="J2323" t="s">
        <v>23</v>
      </c>
      <c r="K2323" t="s">
        <v>23</v>
      </c>
      <c r="L2323" t="s">
        <v>23</v>
      </c>
      <c r="M2323">
        <v>20018.16</v>
      </c>
      <c r="N2323">
        <v>0</v>
      </c>
      <c r="O2323">
        <v>0</v>
      </c>
      <c r="P2323">
        <v>0</v>
      </c>
      <c r="Q2323">
        <v>0</v>
      </c>
      <c r="R2323">
        <v>18.16</v>
      </c>
      <c r="S2323">
        <v>18.16</v>
      </c>
      <c r="T2323">
        <v>0</v>
      </c>
      <c r="U2323">
        <v>-0.27100000000000002</v>
      </c>
      <c r="V2323">
        <v>1E-3</v>
      </c>
      <c r="W2323" s="2">
        <f t="shared" si="144"/>
        <v>0</v>
      </c>
      <c r="X2323" s="2">
        <f t="shared" si="145"/>
        <v>0</v>
      </c>
      <c r="Y2323" s="2" t="str">
        <f t="shared" si="146"/>
        <v>NA</v>
      </c>
      <c r="Z2323" s="3">
        <f t="shared" si="147"/>
        <v>0</v>
      </c>
    </row>
    <row r="2324" spans="1:26" x14ac:dyDescent="0.3">
      <c r="A2324">
        <v>2323</v>
      </c>
      <c r="B2324" s="1">
        <v>42817</v>
      </c>
      <c r="C2324">
        <v>35.200000000000003</v>
      </c>
      <c r="D2324">
        <v>35.619999999999997</v>
      </c>
      <c r="E2324">
        <v>35.049999999999997</v>
      </c>
      <c r="F2324">
        <v>35.17</v>
      </c>
      <c r="G2324">
        <v>11402200</v>
      </c>
      <c r="H2324">
        <v>34.765999999999998</v>
      </c>
      <c r="I2324" t="s">
        <v>36</v>
      </c>
      <c r="J2324" t="s">
        <v>23</v>
      </c>
      <c r="K2324" t="s">
        <v>23</v>
      </c>
      <c r="L2324" t="s">
        <v>23</v>
      </c>
      <c r="M2324">
        <v>20018.16</v>
      </c>
      <c r="N2324">
        <v>0</v>
      </c>
      <c r="O2324">
        <v>0</v>
      </c>
      <c r="P2324">
        <v>0</v>
      </c>
      <c r="Q2324">
        <v>0</v>
      </c>
      <c r="R2324">
        <v>18.16</v>
      </c>
      <c r="S2324">
        <v>18.16</v>
      </c>
      <c r="T2324">
        <v>0</v>
      </c>
      <c r="U2324">
        <v>-0.27400000000000002</v>
      </c>
      <c r="V2324">
        <v>1E-3</v>
      </c>
      <c r="W2324" s="2">
        <f t="shared" si="144"/>
        <v>0</v>
      </c>
      <c r="X2324" s="2">
        <f t="shared" si="145"/>
        <v>0</v>
      </c>
      <c r="Y2324" s="2" t="str">
        <f t="shared" si="146"/>
        <v>NA</v>
      </c>
      <c r="Z2324" s="3">
        <f t="shared" si="147"/>
        <v>0</v>
      </c>
    </row>
    <row r="2325" spans="1:26" x14ac:dyDescent="0.3">
      <c r="A2325">
        <v>2324</v>
      </c>
      <c r="B2325" s="1">
        <v>42818</v>
      </c>
      <c r="C2325">
        <v>35.29</v>
      </c>
      <c r="D2325">
        <v>35.479999999999997</v>
      </c>
      <c r="E2325">
        <v>35.06</v>
      </c>
      <c r="F2325">
        <v>35.21</v>
      </c>
      <c r="G2325">
        <v>12460000</v>
      </c>
      <c r="H2325">
        <v>34.805999999999997</v>
      </c>
      <c r="I2325" t="s">
        <v>36</v>
      </c>
      <c r="J2325" t="s">
        <v>23</v>
      </c>
      <c r="K2325" t="s">
        <v>23</v>
      </c>
      <c r="L2325" t="s">
        <v>23</v>
      </c>
      <c r="M2325">
        <v>20018.16</v>
      </c>
      <c r="N2325">
        <v>0</v>
      </c>
      <c r="O2325">
        <v>0</v>
      </c>
      <c r="P2325">
        <v>0</v>
      </c>
      <c r="Q2325">
        <v>0</v>
      </c>
      <c r="R2325">
        <v>18.16</v>
      </c>
      <c r="S2325">
        <v>18.16</v>
      </c>
      <c r="T2325">
        <v>0</v>
      </c>
      <c r="U2325">
        <v>-0.27300000000000002</v>
      </c>
      <c r="V2325">
        <v>1E-3</v>
      </c>
      <c r="W2325" s="2">
        <f t="shared" si="144"/>
        <v>0</v>
      </c>
      <c r="X2325" s="2">
        <f t="shared" si="145"/>
        <v>0</v>
      </c>
      <c r="Y2325" s="2" t="str">
        <f t="shared" si="146"/>
        <v>NA</v>
      </c>
      <c r="Z2325" s="3">
        <f t="shared" si="147"/>
        <v>0</v>
      </c>
    </row>
    <row r="2326" spans="1:26" x14ac:dyDescent="0.3">
      <c r="A2326">
        <v>2325</v>
      </c>
      <c r="B2326" s="1">
        <v>42821</v>
      </c>
      <c r="C2326">
        <v>34.630000000000003</v>
      </c>
      <c r="D2326">
        <v>35.47</v>
      </c>
      <c r="E2326">
        <v>34.56</v>
      </c>
      <c r="F2326">
        <v>35.369999999999997</v>
      </c>
      <c r="G2326">
        <v>14313400</v>
      </c>
      <c r="H2326">
        <v>34.963999999999999</v>
      </c>
      <c r="I2326" t="s">
        <v>36</v>
      </c>
      <c r="J2326" t="s">
        <v>23</v>
      </c>
      <c r="K2326" t="s">
        <v>23</v>
      </c>
      <c r="L2326" t="s">
        <v>23</v>
      </c>
      <c r="M2326">
        <v>20018.16</v>
      </c>
      <c r="N2326">
        <v>0</v>
      </c>
      <c r="O2326">
        <v>0</v>
      </c>
      <c r="P2326">
        <v>0</v>
      </c>
      <c r="Q2326">
        <v>0</v>
      </c>
      <c r="R2326">
        <v>18.16</v>
      </c>
      <c r="S2326">
        <v>18.16</v>
      </c>
      <c r="T2326">
        <v>0</v>
      </c>
      <c r="U2326">
        <v>-0.27</v>
      </c>
      <c r="V2326">
        <v>1E-3</v>
      </c>
      <c r="W2326" s="2">
        <f t="shared" si="144"/>
        <v>0</v>
      </c>
      <c r="X2326" s="2">
        <f t="shared" si="145"/>
        <v>0</v>
      </c>
      <c r="Y2326" s="2" t="str">
        <f t="shared" si="146"/>
        <v>NA</v>
      </c>
      <c r="Z2326" s="3">
        <f t="shared" si="147"/>
        <v>0</v>
      </c>
    </row>
    <row r="2327" spans="1:26" x14ac:dyDescent="0.3">
      <c r="A2327">
        <v>2326</v>
      </c>
      <c r="B2327" s="1">
        <v>42822</v>
      </c>
      <c r="C2327">
        <v>35.520000000000003</v>
      </c>
      <c r="D2327">
        <v>36.409999999999997</v>
      </c>
      <c r="E2327">
        <v>35.33</v>
      </c>
      <c r="F2327">
        <v>36.29</v>
      </c>
      <c r="G2327">
        <v>29429700</v>
      </c>
      <c r="H2327">
        <v>35.874000000000002</v>
      </c>
      <c r="I2327" t="s">
        <v>36</v>
      </c>
      <c r="J2327" t="s">
        <v>23</v>
      </c>
      <c r="K2327" t="s">
        <v>23</v>
      </c>
      <c r="L2327" t="s">
        <v>23</v>
      </c>
      <c r="M2327">
        <v>20018.16</v>
      </c>
      <c r="N2327">
        <v>0</v>
      </c>
      <c r="O2327">
        <v>0</v>
      </c>
      <c r="P2327">
        <v>0</v>
      </c>
      <c r="Q2327">
        <v>0</v>
      </c>
      <c r="R2327">
        <v>18.16</v>
      </c>
      <c r="S2327">
        <v>18.16</v>
      </c>
      <c r="T2327">
        <v>0</v>
      </c>
      <c r="U2327">
        <v>-0.251</v>
      </c>
      <c r="V2327">
        <v>1E-3</v>
      </c>
      <c r="W2327" s="2">
        <f t="shared" ref="W2327:W2390" si="148">IF(J2327="in",C2327*1.01,0)</f>
        <v>0</v>
      </c>
      <c r="X2327" s="2">
        <f t="shared" ref="X2327:X2390" si="149">IF(W2327&lt;&gt;0,MAX(D2327:D2327),0)</f>
        <v>0</v>
      </c>
      <c r="Y2327" s="2" t="str">
        <f t="shared" ref="Y2327:Y2390" si="150">IF(X2327-W2327&gt;0,"reachable",IF(X2327-W2327&lt;0,"unreachable","NA"))</f>
        <v>NA</v>
      </c>
      <c r="Z2327" s="3">
        <f t="shared" ref="Z2327:Z2390" si="151">IF(W2327&lt;&gt;0,D2327/C2327-1,0)</f>
        <v>0</v>
      </c>
    </row>
    <row r="2328" spans="1:26" x14ac:dyDescent="0.3">
      <c r="A2328">
        <v>2327</v>
      </c>
      <c r="B2328" s="1">
        <v>42823</v>
      </c>
      <c r="C2328">
        <v>36.26</v>
      </c>
      <c r="D2328">
        <v>37.369999999999997</v>
      </c>
      <c r="E2328">
        <v>36.19</v>
      </c>
      <c r="F2328">
        <v>37.26</v>
      </c>
      <c r="G2328">
        <v>20053700</v>
      </c>
      <c r="H2328">
        <v>36.832000000000001</v>
      </c>
      <c r="I2328" t="s">
        <v>36</v>
      </c>
      <c r="J2328" t="s">
        <v>23</v>
      </c>
      <c r="K2328" t="s">
        <v>23</v>
      </c>
      <c r="L2328" t="s">
        <v>23</v>
      </c>
      <c r="M2328">
        <v>20018.16</v>
      </c>
      <c r="N2328">
        <v>0</v>
      </c>
      <c r="O2328">
        <v>0</v>
      </c>
      <c r="P2328">
        <v>0</v>
      </c>
      <c r="Q2328">
        <v>0</v>
      </c>
      <c r="R2328">
        <v>18.16</v>
      </c>
      <c r="S2328">
        <v>18.16</v>
      </c>
      <c r="T2328">
        <v>0</v>
      </c>
      <c r="U2328">
        <v>-0.23100000000000001</v>
      </c>
      <c r="V2328">
        <v>1E-3</v>
      </c>
      <c r="W2328" s="2">
        <f t="shared" si="148"/>
        <v>0</v>
      </c>
      <c r="X2328" s="2">
        <f t="shared" si="149"/>
        <v>0</v>
      </c>
      <c r="Y2328" s="2" t="str">
        <f t="shared" si="150"/>
        <v>NA</v>
      </c>
      <c r="Z2328" s="3">
        <f t="shared" si="151"/>
        <v>0</v>
      </c>
    </row>
    <row r="2329" spans="1:26" x14ac:dyDescent="0.3">
      <c r="A2329">
        <v>2328</v>
      </c>
      <c r="B2329" s="1">
        <v>42824</v>
      </c>
      <c r="C2329">
        <v>37.56</v>
      </c>
      <c r="D2329">
        <v>37.700000000000003</v>
      </c>
      <c r="E2329">
        <v>36.94</v>
      </c>
      <c r="F2329">
        <v>36.94</v>
      </c>
      <c r="G2329">
        <v>20043900</v>
      </c>
      <c r="H2329">
        <v>36.515999999999998</v>
      </c>
      <c r="I2329" t="s">
        <v>36</v>
      </c>
      <c r="J2329" t="s">
        <v>23</v>
      </c>
      <c r="K2329" t="s">
        <v>23</v>
      </c>
      <c r="L2329" t="s">
        <v>23</v>
      </c>
      <c r="M2329">
        <v>20018.16</v>
      </c>
      <c r="N2329">
        <v>0</v>
      </c>
      <c r="O2329">
        <v>0</v>
      </c>
      <c r="P2329">
        <v>0</v>
      </c>
      <c r="Q2329">
        <v>0</v>
      </c>
      <c r="R2329">
        <v>18.16</v>
      </c>
      <c r="S2329">
        <v>18.16</v>
      </c>
      <c r="T2329">
        <v>0</v>
      </c>
      <c r="U2329">
        <v>-0.23699999999999999</v>
      </c>
      <c r="V2329">
        <v>1E-3</v>
      </c>
      <c r="W2329" s="2">
        <f t="shared" si="148"/>
        <v>0</v>
      </c>
      <c r="X2329" s="2">
        <f t="shared" si="149"/>
        <v>0</v>
      </c>
      <c r="Y2329" s="2" t="str">
        <f t="shared" si="150"/>
        <v>NA</v>
      </c>
      <c r="Z2329" s="3">
        <f t="shared" si="151"/>
        <v>0</v>
      </c>
    </row>
    <row r="2330" spans="1:26" x14ac:dyDescent="0.3">
      <c r="A2330">
        <v>2329</v>
      </c>
      <c r="B2330" s="1">
        <v>42825</v>
      </c>
      <c r="C2330">
        <v>36.85</v>
      </c>
      <c r="D2330">
        <v>37.54</v>
      </c>
      <c r="E2330">
        <v>36.770000000000003</v>
      </c>
      <c r="F2330">
        <v>37.44</v>
      </c>
      <c r="G2330">
        <v>15009600</v>
      </c>
      <c r="H2330">
        <v>37.01</v>
      </c>
      <c r="I2330" t="s">
        <v>36</v>
      </c>
      <c r="J2330" t="s">
        <v>23</v>
      </c>
      <c r="K2330" t="s">
        <v>23</v>
      </c>
      <c r="L2330" t="s">
        <v>23</v>
      </c>
      <c r="M2330">
        <v>20018.16</v>
      </c>
      <c r="N2330">
        <v>0</v>
      </c>
      <c r="O2330">
        <v>0</v>
      </c>
      <c r="P2330">
        <v>0</v>
      </c>
      <c r="Q2330">
        <v>0</v>
      </c>
      <c r="R2330">
        <v>18.16</v>
      </c>
      <c r="S2330">
        <v>18.16</v>
      </c>
      <c r="T2330">
        <v>0</v>
      </c>
      <c r="U2330">
        <v>-0.22700000000000001</v>
      </c>
      <c r="V2330">
        <v>1E-3</v>
      </c>
      <c r="W2330" s="2">
        <f t="shared" si="148"/>
        <v>0</v>
      </c>
      <c r="X2330" s="2">
        <f t="shared" si="149"/>
        <v>0</v>
      </c>
      <c r="Y2330" s="2" t="str">
        <f t="shared" si="150"/>
        <v>NA</v>
      </c>
      <c r="Z2330" s="3">
        <f t="shared" si="151"/>
        <v>0</v>
      </c>
    </row>
    <row r="2331" spans="1:26" x14ac:dyDescent="0.3">
      <c r="A2331">
        <v>2330</v>
      </c>
      <c r="B2331" s="1">
        <v>42828</v>
      </c>
      <c r="C2331">
        <v>37.39</v>
      </c>
      <c r="D2331">
        <v>37.549999999999997</v>
      </c>
      <c r="E2331">
        <v>36.68</v>
      </c>
      <c r="F2331">
        <v>37.29</v>
      </c>
      <c r="G2331">
        <v>20578600</v>
      </c>
      <c r="H2331">
        <v>36.862000000000002</v>
      </c>
      <c r="I2331" t="s">
        <v>36</v>
      </c>
      <c r="J2331" t="s">
        <v>23</v>
      </c>
      <c r="K2331" t="s">
        <v>23</v>
      </c>
      <c r="L2331" t="s">
        <v>23</v>
      </c>
      <c r="M2331">
        <v>20018.16</v>
      </c>
      <c r="N2331">
        <v>0</v>
      </c>
      <c r="O2331">
        <v>0</v>
      </c>
      <c r="P2331">
        <v>0</v>
      </c>
      <c r="Q2331">
        <v>0</v>
      </c>
      <c r="R2331">
        <v>18.16</v>
      </c>
      <c r="S2331">
        <v>18.16</v>
      </c>
      <c r="T2331">
        <v>0</v>
      </c>
      <c r="U2331">
        <v>-0.23</v>
      </c>
      <c r="V2331">
        <v>1E-3</v>
      </c>
      <c r="W2331" s="2">
        <f t="shared" si="148"/>
        <v>0</v>
      </c>
      <c r="X2331" s="2">
        <f t="shared" si="149"/>
        <v>0</v>
      </c>
      <c r="Y2331" s="2" t="str">
        <f t="shared" si="150"/>
        <v>NA</v>
      </c>
      <c r="Z2331" s="3">
        <f t="shared" si="151"/>
        <v>0</v>
      </c>
    </row>
    <row r="2332" spans="1:26" x14ac:dyDescent="0.3">
      <c r="A2332">
        <v>2331</v>
      </c>
      <c r="B2332" s="1">
        <v>42829</v>
      </c>
      <c r="C2332">
        <v>37.369999999999997</v>
      </c>
      <c r="D2332">
        <v>37.83</v>
      </c>
      <c r="E2332">
        <v>37.03</v>
      </c>
      <c r="F2332">
        <v>37.79</v>
      </c>
      <c r="G2332">
        <v>15687700</v>
      </c>
      <c r="H2332">
        <v>37.356000000000002</v>
      </c>
      <c r="I2332" t="s">
        <v>36</v>
      </c>
      <c r="J2332" t="s">
        <v>23</v>
      </c>
      <c r="K2332" t="s">
        <v>23</v>
      </c>
      <c r="L2332" t="s">
        <v>23</v>
      </c>
      <c r="M2332">
        <v>20018.16</v>
      </c>
      <c r="N2332">
        <v>0</v>
      </c>
      <c r="O2332">
        <v>0</v>
      </c>
      <c r="P2332">
        <v>0</v>
      </c>
      <c r="Q2332">
        <v>0</v>
      </c>
      <c r="R2332">
        <v>18.16</v>
      </c>
      <c r="S2332">
        <v>18.16</v>
      </c>
      <c r="T2332">
        <v>0</v>
      </c>
      <c r="U2332">
        <v>-0.22</v>
      </c>
      <c r="V2332">
        <v>1E-3</v>
      </c>
      <c r="W2332" s="2">
        <f t="shared" si="148"/>
        <v>0</v>
      </c>
      <c r="X2332" s="2">
        <f t="shared" si="149"/>
        <v>0</v>
      </c>
      <c r="Y2332" s="2" t="str">
        <f t="shared" si="150"/>
        <v>NA</v>
      </c>
      <c r="Z2332" s="3">
        <f t="shared" si="151"/>
        <v>0</v>
      </c>
    </row>
    <row r="2333" spans="1:26" x14ac:dyDescent="0.3">
      <c r="A2333">
        <v>2332</v>
      </c>
      <c r="B2333" s="1">
        <v>42830</v>
      </c>
      <c r="C2333">
        <v>38.22</v>
      </c>
      <c r="D2333">
        <v>38.64</v>
      </c>
      <c r="E2333">
        <v>36.869999999999997</v>
      </c>
      <c r="F2333">
        <v>36.9</v>
      </c>
      <c r="G2333">
        <v>37799300</v>
      </c>
      <c r="H2333">
        <v>36.476999999999997</v>
      </c>
      <c r="I2333" t="s">
        <v>36</v>
      </c>
      <c r="J2333" t="s">
        <v>23</v>
      </c>
      <c r="K2333" t="s">
        <v>23</v>
      </c>
      <c r="L2333" t="s">
        <v>23</v>
      </c>
      <c r="M2333">
        <v>20018.16</v>
      </c>
      <c r="N2333">
        <v>0</v>
      </c>
      <c r="O2333">
        <v>0</v>
      </c>
      <c r="P2333">
        <v>0</v>
      </c>
      <c r="Q2333">
        <v>0</v>
      </c>
      <c r="R2333">
        <v>18.16</v>
      </c>
      <c r="S2333">
        <v>18.16</v>
      </c>
      <c r="T2333">
        <v>0</v>
      </c>
      <c r="U2333">
        <v>-0.23799999999999999</v>
      </c>
      <c r="V2333">
        <v>1E-3</v>
      </c>
      <c r="W2333" s="2">
        <f t="shared" si="148"/>
        <v>0</v>
      </c>
      <c r="X2333" s="2">
        <f t="shared" si="149"/>
        <v>0</v>
      </c>
      <c r="Y2333" s="2" t="str">
        <f t="shared" si="150"/>
        <v>NA</v>
      </c>
      <c r="Z2333" s="3">
        <f t="shared" si="151"/>
        <v>0</v>
      </c>
    </row>
    <row r="2334" spans="1:26" x14ac:dyDescent="0.3">
      <c r="A2334">
        <v>2333</v>
      </c>
      <c r="B2334" s="1">
        <v>42831</v>
      </c>
      <c r="C2334">
        <v>37.21</v>
      </c>
      <c r="D2334">
        <v>37.65</v>
      </c>
      <c r="E2334">
        <v>37.1</v>
      </c>
      <c r="F2334">
        <v>37.409999999999997</v>
      </c>
      <c r="G2334">
        <v>17516000</v>
      </c>
      <c r="H2334">
        <v>36.981000000000002</v>
      </c>
      <c r="I2334" t="s">
        <v>36</v>
      </c>
      <c r="J2334" t="s">
        <v>23</v>
      </c>
      <c r="K2334" t="s">
        <v>23</v>
      </c>
      <c r="L2334" t="s">
        <v>23</v>
      </c>
      <c r="M2334">
        <v>20018.16</v>
      </c>
      <c r="N2334">
        <v>0</v>
      </c>
      <c r="O2334">
        <v>0</v>
      </c>
      <c r="P2334">
        <v>0</v>
      </c>
      <c r="Q2334">
        <v>0</v>
      </c>
      <c r="R2334">
        <v>18.16</v>
      </c>
      <c r="S2334">
        <v>18.16</v>
      </c>
      <c r="T2334">
        <v>0</v>
      </c>
      <c r="U2334">
        <v>-0.22800000000000001</v>
      </c>
      <c r="V2334">
        <v>1E-3</v>
      </c>
      <c r="W2334" s="2">
        <f t="shared" si="148"/>
        <v>0</v>
      </c>
      <c r="X2334" s="2">
        <f t="shared" si="149"/>
        <v>0</v>
      </c>
      <c r="Y2334" s="2" t="str">
        <f t="shared" si="150"/>
        <v>NA</v>
      </c>
      <c r="Z2334" s="3">
        <f t="shared" si="151"/>
        <v>0</v>
      </c>
    </row>
    <row r="2335" spans="1:26" x14ac:dyDescent="0.3">
      <c r="A2335">
        <v>2334</v>
      </c>
      <c r="B2335" s="1">
        <v>42832</v>
      </c>
      <c r="C2335">
        <v>37.56</v>
      </c>
      <c r="D2335">
        <v>37.630000000000003</v>
      </c>
      <c r="E2335">
        <v>37.049999999999997</v>
      </c>
      <c r="F2335">
        <v>37.22</v>
      </c>
      <c r="G2335">
        <v>17518600</v>
      </c>
      <c r="H2335">
        <v>36.792999999999999</v>
      </c>
      <c r="I2335" t="s">
        <v>36</v>
      </c>
      <c r="J2335" t="s">
        <v>23</v>
      </c>
      <c r="K2335" t="s">
        <v>23</v>
      </c>
      <c r="L2335" t="s">
        <v>23</v>
      </c>
      <c r="M2335">
        <v>20018.16</v>
      </c>
      <c r="N2335">
        <v>0</v>
      </c>
      <c r="O2335">
        <v>0</v>
      </c>
      <c r="P2335">
        <v>0</v>
      </c>
      <c r="Q2335">
        <v>0</v>
      </c>
      <c r="R2335">
        <v>18.16</v>
      </c>
      <c r="S2335">
        <v>18.16</v>
      </c>
      <c r="T2335">
        <v>0</v>
      </c>
      <c r="U2335">
        <v>-0.23200000000000001</v>
      </c>
      <c r="V2335">
        <v>1E-3</v>
      </c>
      <c r="W2335" s="2">
        <f t="shared" si="148"/>
        <v>0</v>
      </c>
      <c r="X2335" s="2">
        <f t="shared" si="149"/>
        <v>0</v>
      </c>
      <c r="Y2335" s="2" t="str">
        <f t="shared" si="150"/>
        <v>NA</v>
      </c>
      <c r="Z2335" s="3">
        <f t="shared" si="151"/>
        <v>0</v>
      </c>
    </row>
    <row r="2336" spans="1:26" x14ac:dyDescent="0.3">
      <c r="A2336">
        <v>2335</v>
      </c>
      <c r="B2336" s="1">
        <v>42835</v>
      </c>
      <c r="C2336">
        <v>37.54</v>
      </c>
      <c r="D2336">
        <v>37.97</v>
      </c>
      <c r="E2336">
        <v>37.380000000000003</v>
      </c>
      <c r="F2336">
        <v>37.840000000000003</v>
      </c>
      <c r="G2336">
        <v>11054900</v>
      </c>
      <c r="H2336">
        <v>37.405999999999999</v>
      </c>
      <c r="I2336" t="s">
        <v>36</v>
      </c>
      <c r="J2336" t="s">
        <v>23</v>
      </c>
      <c r="K2336" t="s">
        <v>23</v>
      </c>
      <c r="L2336" t="s">
        <v>23</v>
      </c>
      <c r="M2336">
        <v>20018.16</v>
      </c>
      <c r="N2336">
        <v>0</v>
      </c>
      <c r="O2336">
        <v>0</v>
      </c>
      <c r="P2336">
        <v>0</v>
      </c>
      <c r="Q2336">
        <v>0</v>
      </c>
      <c r="R2336">
        <v>18.16</v>
      </c>
      <c r="S2336">
        <v>18.16</v>
      </c>
      <c r="T2336">
        <v>0</v>
      </c>
      <c r="U2336">
        <v>-0.219</v>
      </c>
      <c r="V2336">
        <v>1E-3</v>
      </c>
      <c r="W2336" s="2">
        <f t="shared" si="148"/>
        <v>0</v>
      </c>
      <c r="X2336" s="2">
        <f t="shared" si="149"/>
        <v>0</v>
      </c>
      <c r="Y2336" s="2" t="str">
        <f t="shared" si="150"/>
        <v>NA</v>
      </c>
      <c r="Z2336" s="3">
        <f t="shared" si="151"/>
        <v>0</v>
      </c>
    </row>
    <row r="2337" spans="1:26" x14ac:dyDescent="0.3">
      <c r="A2337">
        <v>2336</v>
      </c>
      <c r="B2337" s="1">
        <v>42836</v>
      </c>
      <c r="C2337">
        <v>37.840000000000003</v>
      </c>
      <c r="D2337">
        <v>37.89</v>
      </c>
      <c r="E2337">
        <v>37.26</v>
      </c>
      <c r="F2337">
        <v>37.89</v>
      </c>
      <c r="G2337">
        <v>14295600</v>
      </c>
      <c r="H2337">
        <v>37.454999999999998</v>
      </c>
      <c r="I2337" t="s">
        <v>36</v>
      </c>
      <c r="J2337" t="s">
        <v>23</v>
      </c>
      <c r="K2337" t="s">
        <v>23</v>
      </c>
      <c r="L2337" t="s">
        <v>23</v>
      </c>
      <c r="M2337">
        <v>20018.16</v>
      </c>
      <c r="N2337">
        <v>0</v>
      </c>
      <c r="O2337">
        <v>0</v>
      </c>
      <c r="P2337">
        <v>0</v>
      </c>
      <c r="Q2337">
        <v>0</v>
      </c>
      <c r="R2337">
        <v>18.16</v>
      </c>
      <c r="S2337">
        <v>18.16</v>
      </c>
      <c r="T2337">
        <v>0</v>
      </c>
      <c r="U2337">
        <v>-0.218</v>
      </c>
      <c r="V2337">
        <v>1E-3</v>
      </c>
      <c r="W2337" s="2">
        <f t="shared" si="148"/>
        <v>0</v>
      </c>
      <c r="X2337" s="2">
        <f t="shared" si="149"/>
        <v>0</v>
      </c>
      <c r="Y2337" s="2" t="str">
        <f t="shared" si="150"/>
        <v>NA</v>
      </c>
      <c r="Z2337" s="3">
        <f t="shared" si="151"/>
        <v>0</v>
      </c>
    </row>
    <row r="2338" spans="1:26" x14ac:dyDescent="0.3">
      <c r="A2338">
        <v>2337</v>
      </c>
      <c r="B2338" s="1">
        <v>42837</v>
      </c>
      <c r="C2338">
        <v>37.880000000000003</v>
      </c>
      <c r="D2338">
        <v>38.32</v>
      </c>
      <c r="E2338">
        <v>37.119999999999997</v>
      </c>
      <c r="F2338">
        <v>37.21</v>
      </c>
      <c r="G2338">
        <v>20101000</v>
      </c>
      <c r="H2338">
        <v>36.783000000000001</v>
      </c>
      <c r="I2338" t="s">
        <v>36</v>
      </c>
      <c r="J2338" t="s">
        <v>23</v>
      </c>
      <c r="K2338" t="s">
        <v>23</v>
      </c>
      <c r="L2338" t="s">
        <v>23</v>
      </c>
      <c r="M2338">
        <v>20018.16</v>
      </c>
      <c r="N2338">
        <v>0</v>
      </c>
      <c r="O2338">
        <v>0</v>
      </c>
      <c r="P2338">
        <v>0</v>
      </c>
      <c r="Q2338">
        <v>0</v>
      </c>
      <c r="R2338">
        <v>18.16</v>
      </c>
      <c r="S2338">
        <v>18.16</v>
      </c>
      <c r="T2338">
        <v>0</v>
      </c>
      <c r="U2338">
        <v>-0.23200000000000001</v>
      </c>
      <c r="V2338">
        <v>1E-3</v>
      </c>
      <c r="W2338" s="2">
        <f t="shared" si="148"/>
        <v>0</v>
      </c>
      <c r="X2338" s="2">
        <f t="shared" si="149"/>
        <v>0</v>
      </c>
      <c r="Y2338" s="2" t="str">
        <f t="shared" si="150"/>
        <v>NA</v>
      </c>
      <c r="Z2338" s="3">
        <f t="shared" si="151"/>
        <v>0</v>
      </c>
    </row>
    <row r="2339" spans="1:26" x14ac:dyDescent="0.3">
      <c r="A2339">
        <v>2338</v>
      </c>
      <c r="B2339" s="1">
        <v>42838</v>
      </c>
      <c r="C2339">
        <v>37.31</v>
      </c>
      <c r="D2339">
        <v>37.35</v>
      </c>
      <c r="E2339">
        <v>36.22</v>
      </c>
      <c r="F2339">
        <v>36.33</v>
      </c>
      <c r="G2339">
        <v>20409400</v>
      </c>
      <c r="H2339">
        <v>35.912999999999997</v>
      </c>
      <c r="I2339" t="s">
        <v>36</v>
      </c>
      <c r="J2339" t="s">
        <v>23</v>
      </c>
      <c r="K2339" t="s">
        <v>23</v>
      </c>
      <c r="L2339" t="s">
        <v>23</v>
      </c>
      <c r="M2339">
        <v>20018.16</v>
      </c>
      <c r="N2339">
        <v>0</v>
      </c>
      <c r="O2339">
        <v>0</v>
      </c>
      <c r="P2339">
        <v>0</v>
      </c>
      <c r="Q2339">
        <v>0</v>
      </c>
      <c r="R2339">
        <v>18.16</v>
      </c>
      <c r="S2339">
        <v>18.16</v>
      </c>
      <c r="T2339">
        <v>0</v>
      </c>
      <c r="U2339">
        <v>-0.25</v>
      </c>
      <c r="V2339">
        <v>1E-3</v>
      </c>
      <c r="W2339" s="2">
        <f t="shared" si="148"/>
        <v>0</v>
      </c>
      <c r="X2339" s="2">
        <f t="shared" si="149"/>
        <v>0</v>
      </c>
      <c r="Y2339" s="2" t="str">
        <f t="shared" si="150"/>
        <v>NA</v>
      </c>
      <c r="Z2339" s="3">
        <f t="shared" si="151"/>
        <v>0</v>
      </c>
    </row>
    <row r="2340" spans="1:26" x14ac:dyDescent="0.3">
      <c r="A2340">
        <v>2339</v>
      </c>
      <c r="B2340" s="1">
        <v>42842</v>
      </c>
      <c r="C2340">
        <v>36.369999999999997</v>
      </c>
      <c r="D2340">
        <v>36.49</v>
      </c>
      <c r="E2340">
        <v>36.06</v>
      </c>
      <c r="F2340">
        <v>36.49</v>
      </c>
      <c r="G2340">
        <v>9977500</v>
      </c>
      <c r="H2340">
        <v>36.070999999999998</v>
      </c>
      <c r="I2340" t="s">
        <v>36</v>
      </c>
      <c r="J2340" t="s">
        <v>23</v>
      </c>
      <c r="K2340" t="s">
        <v>23</v>
      </c>
      <c r="L2340" t="s">
        <v>23</v>
      </c>
      <c r="M2340">
        <v>20018.16</v>
      </c>
      <c r="N2340">
        <v>0</v>
      </c>
      <c r="O2340">
        <v>0</v>
      </c>
      <c r="P2340">
        <v>0</v>
      </c>
      <c r="Q2340">
        <v>0</v>
      </c>
      <c r="R2340">
        <v>18.16</v>
      </c>
      <c r="S2340">
        <v>18.16</v>
      </c>
      <c r="T2340">
        <v>0</v>
      </c>
      <c r="U2340">
        <v>-0.247</v>
      </c>
      <c r="V2340">
        <v>1E-3</v>
      </c>
      <c r="W2340" s="2">
        <f t="shared" si="148"/>
        <v>0</v>
      </c>
      <c r="X2340" s="2">
        <f t="shared" si="149"/>
        <v>0</v>
      </c>
      <c r="Y2340" s="2" t="str">
        <f t="shared" si="150"/>
        <v>NA</v>
      </c>
      <c r="Z2340" s="3">
        <f t="shared" si="151"/>
        <v>0</v>
      </c>
    </row>
    <row r="2341" spans="1:26" x14ac:dyDescent="0.3">
      <c r="A2341">
        <v>2340</v>
      </c>
      <c r="B2341" s="1">
        <v>42843</v>
      </c>
      <c r="C2341">
        <v>36.22</v>
      </c>
      <c r="D2341">
        <v>36.6</v>
      </c>
      <c r="E2341">
        <v>35.71</v>
      </c>
      <c r="F2341">
        <v>35.94</v>
      </c>
      <c r="G2341">
        <v>14985800</v>
      </c>
      <c r="H2341">
        <v>35.527999999999999</v>
      </c>
      <c r="I2341" t="s">
        <v>36</v>
      </c>
      <c r="J2341" t="s">
        <v>23</v>
      </c>
      <c r="K2341" t="s">
        <v>23</v>
      </c>
      <c r="L2341" t="s">
        <v>23</v>
      </c>
      <c r="M2341">
        <v>20018.16</v>
      </c>
      <c r="N2341">
        <v>0</v>
      </c>
      <c r="O2341">
        <v>0</v>
      </c>
      <c r="P2341">
        <v>0</v>
      </c>
      <c r="Q2341">
        <v>0</v>
      </c>
      <c r="R2341">
        <v>18.16</v>
      </c>
      <c r="S2341">
        <v>18.16</v>
      </c>
      <c r="T2341">
        <v>0</v>
      </c>
      <c r="U2341">
        <v>-0.25800000000000001</v>
      </c>
      <c r="V2341">
        <v>1E-3</v>
      </c>
      <c r="W2341" s="2">
        <f t="shared" si="148"/>
        <v>0</v>
      </c>
      <c r="X2341" s="2">
        <f t="shared" si="149"/>
        <v>0</v>
      </c>
      <c r="Y2341" s="2" t="str">
        <f t="shared" si="150"/>
        <v>NA</v>
      </c>
      <c r="Z2341" s="3">
        <f t="shared" si="151"/>
        <v>0</v>
      </c>
    </row>
    <row r="2342" spans="1:26" x14ac:dyDescent="0.3">
      <c r="A2342">
        <v>2341</v>
      </c>
      <c r="B2342" s="1">
        <v>42844</v>
      </c>
      <c r="C2342">
        <v>36.049999999999997</v>
      </c>
      <c r="D2342">
        <v>36.14</v>
      </c>
      <c r="E2342">
        <v>34.86</v>
      </c>
      <c r="F2342">
        <v>34.950000000000003</v>
      </c>
      <c r="G2342">
        <v>25750100</v>
      </c>
      <c r="H2342">
        <v>34.548999999999999</v>
      </c>
      <c r="I2342" t="s">
        <v>36</v>
      </c>
      <c r="J2342" t="s">
        <v>23</v>
      </c>
      <c r="K2342" t="s">
        <v>23</v>
      </c>
      <c r="L2342" t="s">
        <v>23</v>
      </c>
      <c r="M2342">
        <v>20018.16</v>
      </c>
      <c r="N2342">
        <v>0</v>
      </c>
      <c r="O2342">
        <v>0</v>
      </c>
      <c r="P2342">
        <v>0</v>
      </c>
      <c r="Q2342">
        <v>0</v>
      </c>
      <c r="R2342">
        <v>18.16</v>
      </c>
      <c r="S2342">
        <v>18.16</v>
      </c>
      <c r="T2342">
        <v>0</v>
      </c>
      <c r="U2342">
        <v>-0.27800000000000002</v>
      </c>
      <c r="V2342">
        <v>1E-3</v>
      </c>
      <c r="W2342" s="2">
        <f t="shared" si="148"/>
        <v>0</v>
      </c>
      <c r="X2342" s="2">
        <f t="shared" si="149"/>
        <v>0</v>
      </c>
      <c r="Y2342" s="2" t="str">
        <f t="shared" si="150"/>
        <v>NA</v>
      </c>
      <c r="Z2342" s="3">
        <f t="shared" si="151"/>
        <v>0</v>
      </c>
    </row>
    <row r="2343" spans="1:26" x14ac:dyDescent="0.3">
      <c r="A2343">
        <v>2342</v>
      </c>
      <c r="B2343" s="1">
        <v>42845</v>
      </c>
      <c r="C2343">
        <v>35.119999999999997</v>
      </c>
      <c r="D2343">
        <v>35.39</v>
      </c>
      <c r="E2343">
        <v>34.979999999999997</v>
      </c>
      <c r="F2343">
        <v>34.99</v>
      </c>
      <c r="G2343">
        <v>21277300</v>
      </c>
      <c r="H2343">
        <v>34.588999999999999</v>
      </c>
      <c r="I2343" t="s">
        <v>36</v>
      </c>
      <c r="J2343" t="s">
        <v>23</v>
      </c>
      <c r="K2343" t="s">
        <v>23</v>
      </c>
      <c r="L2343" t="s">
        <v>23</v>
      </c>
      <c r="M2343">
        <v>20018.16</v>
      </c>
      <c r="N2343">
        <v>0</v>
      </c>
      <c r="O2343">
        <v>0</v>
      </c>
      <c r="P2343">
        <v>0</v>
      </c>
      <c r="Q2343">
        <v>0</v>
      </c>
      <c r="R2343">
        <v>18.16</v>
      </c>
      <c r="S2343">
        <v>18.16</v>
      </c>
      <c r="T2343">
        <v>0</v>
      </c>
      <c r="U2343">
        <v>-0.27800000000000002</v>
      </c>
      <c r="V2343">
        <v>1E-3</v>
      </c>
      <c r="W2343" s="2">
        <f t="shared" si="148"/>
        <v>0</v>
      </c>
      <c r="X2343" s="2">
        <f t="shared" si="149"/>
        <v>0</v>
      </c>
      <c r="Y2343" s="2" t="str">
        <f t="shared" si="150"/>
        <v>NA</v>
      </c>
      <c r="Z2343" s="3">
        <f t="shared" si="151"/>
        <v>0</v>
      </c>
    </row>
    <row r="2344" spans="1:26" x14ac:dyDescent="0.3">
      <c r="A2344">
        <v>2343</v>
      </c>
      <c r="B2344" s="1">
        <v>42846</v>
      </c>
      <c r="C2344">
        <v>35.1</v>
      </c>
      <c r="D2344">
        <v>35.369999999999997</v>
      </c>
      <c r="E2344">
        <v>34.729999999999997</v>
      </c>
      <c r="F2344">
        <v>35.11</v>
      </c>
      <c r="G2344">
        <v>21830500</v>
      </c>
      <c r="H2344">
        <v>34.707000000000001</v>
      </c>
      <c r="I2344" t="s">
        <v>36</v>
      </c>
      <c r="J2344" t="s">
        <v>23</v>
      </c>
      <c r="K2344" t="s">
        <v>23</v>
      </c>
      <c r="L2344" t="s">
        <v>23</v>
      </c>
      <c r="M2344">
        <v>20018.16</v>
      </c>
      <c r="N2344">
        <v>0</v>
      </c>
      <c r="O2344">
        <v>0</v>
      </c>
      <c r="P2344">
        <v>0</v>
      </c>
      <c r="Q2344">
        <v>0</v>
      </c>
      <c r="R2344">
        <v>18.16</v>
      </c>
      <c r="S2344">
        <v>18.16</v>
      </c>
      <c r="T2344">
        <v>0</v>
      </c>
      <c r="U2344">
        <v>-0.27500000000000002</v>
      </c>
      <c r="V2344">
        <v>1E-3</v>
      </c>
      <c r="W2344" s="2">
        <f t="shared" si="148"/>
        <v>0</v>
      </c>
      <c r="X2344" s="2">
        <f t="shared" si="149"/>
        <v>0</v>
      </c>
      <c r="Y2344" s="2" t="str">
        <f t="shared" si="150"/>
        <v>NA</v>
      </c>
      <c r="Z2344" s="3">
        <f t="shared" si="151"/>
        <v>0</v>
      </c>
    </row>
    <row r="2345" spans="1:26" x14ac:dyDescent="0.3">
      <c r="A2345">
        <v>2344</v>
      </c>
      <c r="B2345" s="1">
        <v>42849</v>
      </c>
      <c r="C2345">
        <v>35.450000000000003</v>
      </c>
      <c r="D2345">
        <v>35.67</v>
      </c>
      <c r="E2345">
        <v>35.14</v>
      </c>
      <c r="F2345">
        <v>35.380000000000003</v>
      </c>
      <c r="G2345">
        <v>11456900</v>
      </c>
      <c r="H2345">
        <v>34.973999999999997</v>
      </c>
      <c r="I2345" t="s">
        <v>36</v>
      </c>
      <c r="J2345" t="s">
        <v>23</v>
      </c>
      <c r="K2345" t="s">
        <v>23</v>
      </c>
      <c r="L2345" t="s">
        <v>23</v>
      </c>
      <c r="M2345">
        <v>20018.16</v>
      </c>
      <c r="N2345">
        <v>0</v>
      </c>
      <c r="O2345">
        <v>0</v>
      </c>
      <c r="P2345">
        <v>0</v>
      </c>
      <c r="Q2345">
        <v>0</v>
      </c>
      <c r="R2345">
        <v>18.16</v>
      </c>
      <c r="S2345">
        <v>18.16</v>
      </c>
      <c r="T2345">
        <v>0</v>
      </c>
      <c r="U2345">
        <v>-0.26900000000000002</v>
      </c>
      <c r="V2345">
        <v>1E-3</v>
      </c>
      <c r="W2345" s="2">
        <f t="shared" si="148"/>
        <v>0</v>
      </c>
      <c r="X2345" s="2">
        <f t="shared" si="149"/>
        <v>0</v>
      </c>
      <c r="Y2345" s="2" t="str">
        <f t="shared" si="150"/>
        <v>NA</v>
      </c>
      <c r="Z2345" s="3">
        <f t="shared" si="151"/>
        <v>0</v>
      </c>
    </row>
    <row r="2346" spans="1:26" x14ac:dyDescent="0.3">
      <c r="A2346">
        <v>2345</v>
      </c>
      <c r="B2346" s="1">
        <v>42850</v>
      </c>
      <c r="C2346">
        <v>35.42</v>
      </c>
      <c r="D2346">
        <v>36.119999999999997</v>
      </c>
      <c r="E2346">
        <v>35.22</v>
      </c>
      <c r="F2346">
        <v>36.090000000000003</v>
      </c>
      <c r="G2346">
        <v>13319800</v>
      </c>
      <c r="H2346">
        <v>35.676000000000002</v>
      </c>
      <c r="I2346" t="s">
        <v>36</v>
      </c>
      <c r="J2346" t="s">
        <v>23</v>
      </c>
      <c r="K2346" t="s">
        <v>23</v>
      </c>
      <c r="L2346" t="s">
        <v>23</v>
      </c>
      <c r="M2346">
        <v>20018.16</v>
      </c>
      <c r="N2346">
        <v>0</v>
      </c>
      <c r="O2346">
        <v>0</v>
      </c>
      <c r="P2346">
        <v>0</v>
      </c>
      <c r="Q2346">
        <v>0</v>
      </c>
      <c r="R2346">
        <v>18.16</v>
      </c>
      <c r="S2346">
        <v>18.16</v>
      </c>
      <c r="T2346">
        <v>0</v>
      </c>
      <c r="U2346">
        <v>-0.255</v>
      </c>
      <c r="V2346">
        <v>1E-3</v>
      </c>
      <c r="W2346" s="2">
        <f t="shared" si="148"/>
        <v>0</v>
      </c>
      <c r="X2346" s="2">
        <f t="shared" si="149"/>
        <v>0</v>
      </c>
      <c r="Y2346" s="2" t="str">
        <f t="shared" si="150"/>
        <v>NA</v>
      </c>
      <c r="Z2346" s="3">
        <f t="shared" si="151"/>
        <v>0</v>
      </c>
    </row>
    <row r="2347" spans="1:26" x14ac:dyDescent="0.3">
      <c r="A2347">
        <v>2346</v>
      </c>
      <c r="B2347" s="1">
        <v>42851</v>
      </c>
      <c r="C2347">
        <v>35.83</v>
      </c>
      <c r="D2347">
        <v>36.74</v>
      </c>
      <c r="E2347">
        <v>35.76</v>
      </c>
      <c r="F2347">
        <v>35.869999999999997</v>
      </c>
      <c r="G2347">
        <v>15575600</v>
      </c>
      <c r="H2347">
        <v>35.457999999999998</v>
      </c>
      <c r="I2347" t="s">
        <v>36</v>
      </c>
      <c r="J2347" t="s">
        <v>23</v>
      </c>
      <c r="K2347" t="s">
        <v>23</v>
      </c>
      <c r="L2347" t="s">
        <v>23</v>
      </c>
      <c r="M2347">
        <v>20018.16</v>
      </c>
      <c r="N2347">
        <v>0</v>
      </c>
      <c r="O2347">
        <v>0</v>
      </c>
      <c r="P2347">
        <v>0</v>
      </c>
      <c r="Q2347">
        <v>0</v>
      </c>
      <c r="R2347">
        <v>18.16</v>
      </c>
      <c r="S2347">
        <v>18.16</v>
      </c>
      <c r="T2347">
        <v>0</v>
      </c>
      <c r="U2347">
        <v>-0.25900000000000001</v>
      </c>
      <c r="V2347">
        <v>1E-3</v>
      </c>
      <c r="W2347" s="2">
        <f t="shared" si="148"/>
        <v>0</v>
      </c>
      <c r="X2347" s="2">
        <f t="shared" si="149"/>
        <v>0</v>
      </c>
      <c r="Y2347" s="2" t="str">
        <f t="shared" si="150"/>
        <v>NA</v>
      </c>
      <c r="Z2347" s="3">
        <f t="shared" si="151"/>
        <v>0</v>
      </c>
    </row>
    <row r="2348" spans="1:26" x14ac:dyDescent="0.3">
      <c r="A2348">
        <v>2347</v>
      </c>
      <c r="B2348" s="1">
        <v>42852</v>
      </c>
      <c r="C2348">
        <v>35.57</v>
      </c>
      <c r="D2348">
        <v>35.58</v>
      </c>
      <c r="E2348">
        <v>34.65</v>
      </c>
      <c r="F2348">
        <v>35.25</v>
      </c>
      <c r="G2348">
        <v>20205700</v>
      </c>
      <c r="H2348">
        <v>34.845999999999997</v>
      </c>
      <c r="I2348" t="s">
        <v>36</v>
      </c>
      <c r="J2348" t="s">
        <v>23</v>
      </c>
      <c r="K2348" t="s">
        <v>23</v>
      </c>
      <c r="L2348" t="s">
        <v>23</v>
      </c>
      <c r="M2348">
        <v>20018.16</v>
      </c>
      <c r="N2348">
        <v>0</v>
      </c>
      <c r="O2348">
        <v>0</v>
      </c>
      <c r="P2348">
        <v>0</v>
      </c>
      <c r="Q2348">
        <v>0</v>
      </c>
      <c r="R2348">
        <v>18.16</v>
      </c>
      <c r="S2348">
        <v>18.16</v>
      </c>
      <c r="T2348">
        <v>0</v>
      </c>
      <c r="U2348">
        <v>-0.27200000000000002</v>
      </c>
      <c r="V2348">
        <v>1E-3</v>
      </c>
      <c r="W2348" s="2">
        <f t="shared" si="148"/>
        <v>0</v>
      </c>
      <c r="X2348" s="2">
        <f t="shared" si="149"/>
        <v>0</v>
      </c>
      <c r="Y2348" s="2" t="str">
        <f t="shared" si="150"/>
        <v>NA</v>
      </c>
      <c r="Z2348" s="3">
        <f t="shared" si="151"/>
        <v>0</v>
      </c>
    </row>
    <row r="2349" spans="1:26" x14ac:dyDescent="0.3">
      <c r="A2349">
        <v>2348</v>
      </c>
      <c r="B2349" s="1">
        <v>42853</v>
      </c>
      <c r="C2349">
        <v>35.57</v>
      </c>
      <c r="D2349">
        <v>35.630000000000003</v>
      </c>
      <c r="E2349">
        <v>34.869999999999997</v>
      </c>
      <c r="F2349">
        <v>34.950000000000003</v>
      </c>
      <c r="G2349">
        <v>12499100</v>
      </c>
      <c r="H2349">
        <v>34.548999999999999</v>
      </c>
      <c r="I2349" t="s">
        <v>36</v>
      </c>
      <c r="J2349" t="s">
        <v>23</v>
      </c>
      <c r="K2349" t="s">
        <v>23</v>
      </c>
      <c r="L2349" t="s">
        <v>23</v>
      </c>
      <c r="M2349">
        <v>20018.16</v>
      </c>
      <c r="N2349">
        <v>0</v>
      </c>
      <c r="O2349">
        <v>0</v>
      </c>
      <c r="P2349">
        <v>0</v>
      </c>
      <c r="Q2349">
        <v>0</v>
      </c>
      <c r="R2349">
        <v>18.16</v>
      </c>
      <c r="S2349">
        <v>18.16</v>
      </c>
      <c r="T2349">
        <v>0</v>
      </c>
      <c r="U2349">
        <v>-0.27800000000000002</v>
      </c>
      <c r="V2349">
        <v>1E-3</v>
      </c>
      <c r="W2349" s="2">
        <f t="shared" si="148"/>
        <v>0</v>
      </c>
      <c r="X2349" s="2">
        <f t="shared" si="149"/>
        <v>0</v>
      </c>
      <c r="Y2349" s="2" t="str">
        <f t="shared" si="150"/>
        <v>NA</v>
      </c>
      <c r="Z2349" s="3">
        <f t="shared" si="151"/>
        <v>0</v>
      </c>
    </row>
    <row r="2350" spans="1:26" x14ac:dyDescent="0.3">
      <c r="A2350">
        <v>2349</v>
      </c>
      <c r="B2350" s="1">
        <v>42856</v>
      </c>
      <c r="C2350">
        <v>34.83</v>
      </c>
      <c r="D2350">
        <v>35.07</v>
      </c>
      <c r="E2350">
        <v>34.700000000000003</v>
      </c>
      <c r="F2350">
        <v>34.89</v>
      </c>
      <c r="G2350">
        <v>10700100</v>
      </c>
      <c r="H2350">
        <v>34.49</v>
      </c>
      <c r="I2350" t="s">
        <v>36</v>
      </c>
      <c r="J2350" t="s">
        <v>23</v>
      </c>
      <c r="K2350" t="s">
        <v>23</v>
      </c>
      <c r="L2350" t="s">
        <v>23</v>
      </c>
      <c r="M2350">
        <v>20018.16</v>
      </c>
      <c r="N2350">
        <v>0</v>
      </c>
      <c r="O2350">
        <v>0</v>
      </c>
      <c r="P2350">
        <v>0</v>
      </c>
      <c r="Q2350">
        <v>0</v>
      </c>
      <c r="R2350">
        <v>18.16</v>
      </c>
      <c r="S2350">
        <v>18.16</v>
      </c>
      <c r="T2350">
        <v>0</v>
      </c>
      <c r="U2350">
        <v>-0.28000000000000003</v>
      </c>
      <c r="V2350">
        <v>1E-3</v>
      </c>
      <c r="W2350" s="2">
        <f t="shared" si="148"/>
        <v>0</v>
      </c>
      <c r="X2350" s="2">
        <f t="shared" si="149"/>
        <v>0</v>
      </c>
      <c r="Y2350" s="2" t="str">
        <f t="shared" si="150"/>
        <v>NA</v>
      </c>
      <c r="Z2350" s="3">
        <f t="shared" si="151"/>
        <v>0</v>
      </c>
    </row>
    <row r="2351" spans="1:26" x14ac:dyDescent="0.3">
      <c r="A2351">
        <v>2350</v>
      </c>
      <c r="B2351" s="1">
        <v>42857</v>
      </c>
      <c r="C2351">
        <v>34.93</v>
      </c>
      <c r="D2351">
        <v>35.42</v>
      </c>
      <c r="E2351">
        <v>34.4</v>
      </c>
      <c r="F2351">
        <v>34.67</v>
      </c>
      <c r="G2351">
        <v>17266600</v>
      </c>
      <c r="H2351">
        <v>34.271999999999998</v>
      </c>
      <c r="I2351" t="s">
        <v>36</v>
      </c>
      <c r="J2351" t="s">
        <v>23</v>
      </c>
      <c r="K2351" t="s">
        <v>23</v>
      </c>
      <c r="L2351" t="s">
        <v>23</v>
      </c>
      <c r="M2351">
        <v>20018.16</v>
      </c>
      <c r="N2351">
        <v>0</v>
      </c>
      <c r="O2351">
        <v>0</v>
      </c>
      <c r="P2351">
        <v>0</v>
      </c>
      <c r="Q2351">
        <v>0</v>
      </c>
      <c r="R2351">
        <v>18.16</v>
      </c>
      <c r="S2351">
        <v>18.16</v>
      </c>
      <c r="T2351">
        <v>0</v>
      </c>
      <c r="U2351">
        <v>-0.28399999999999997</v>
      </c>
      <c r="V2351">
        <v>1E-3</v>
      </c>
      <c r="W2351" s="2">
        <f t="shared" si="148"/>
        <v>0</v>
      </c>
      <c r="X2351" s="2">
        <f t="shared" si="149"/>
        <v>0</v>
      </c>
      <c r="Y2351" s="2" t="str">
        <f t="shared" si="150"/>
        <v>NA</v>
      </c>
      <c r="Z2351" s="3">
        <f t="shared" si="151"/>
        <v>0</v>
      </c>
    </row>
    <row r="2352" spans="1:26" x14ac:dyDescent="0.3">
      <c r="A2352">
        <v>2351</v>
      </c>
      <c r="B2352" s="1">
        <v>42858</v>
      </c>
      <c r="C2352">
        <v>34.69</v>
      </c>
      <c r="D2352">
        <v>35</v>
      </c>
      <c r="E2352">
        <v>34.270000000000003</v>
      </c>
      <c r="F2352">
        <v>34.69</v>
      </c>
      <c r="G2352">
        <v>19703100</v>
      </c>
      <c r="H2352">
        <v>34.292000000000002</v>
      </c>
      <c r="I2352" t="s">
        <v>36</v>
      </c>
      <c r="J2352" t="s">
        <v>23</v>
      </c>
      <c r="K2352" t="s">
        <v>23</v>
      </c>
      <c r="L2352" t="s">
        <v>23</v>
      </c>
      <c r="M2352">
        <v>20018.16</v>
      </c>
      <c r="N2352">
        <v>0</v>
      </c>
      <c r="O2352">
        <v>0</v>
      </c>
      <c r="P2352">
        <v>0</v>
      </c>
      <c r="Q2352">
        <v>0</v>
      </c>
      <c r="R2352">
        <v>18.16</v>
      </c>
      <c r="S2352">
        <v>18.16</v>
      </c>
      <c r="T2352">
        <v>0</v>
      </c>
      <c r="U2352">
        <v>-0.28399999999999997</v>
      </c>
      <c r="V2352">
        <v>1E-3</v>
      </c>
      <c r="W2352" s="2">
        <f t="shared" si="148"/>
        <v>0</v>
      </c>
      <c r="X2352" s="2">
        <f t="shared" si="149"/>
        <v>0</v>
      </c>
      <c r="Y2352" s="2" t="str">
        <f t="shared" si="150"/>
        <v>NA</v>
      </c>
      <c r="Z2352" s="3">
        <f t="shared" si="151"/>
        <v>0</v>
      </c>
    </row>
    <row r="2353" spans="1:26" x14ac:dyDescent="0.3">
      <c r="A2353">
        <v>2352</v>
      </c>
      <c r="B2353" s="1">
        <v>42859</v>
      </c>
      <c r="C2353">
        <v>34.299999999999997</v>
      </c>
      <c r="D2353">
        <v>36.49</v>
      </c>
      <c r="E2353">
        <v>33.01</v>
      </c>
      <c r="F2353">
        <v>33.51</v>
      </c>
      <c r="G2353">
        <v>30432100</v>
      </c>
      <c r="H2353">
        <v>33.125</v>
      </c>
      <c r="I2353" t="s">
        <v>36</v>
      </c>
      <c r="J2353" t="s">
        <v>23</v>
      </c>
      <c r="K2353" t="s">
        <v>23</v>
      </c>
      <c r="L2353" t="s">
        <v>23</v>
      </c>
      <c r="M2353">
        <v>20018.16</v>
      </c>
      <c r="N2353">
        <v>0</v>
      </c>
      <c r="O2353">
        <v>0</v>
      </c>
      <c r="P2353">
        <v>0</v>
      </c>
      <c r="Q2353">
        <v>0</v>
      </c>
      <c r="R2353">
        <v>18.16</v>
      </c>
      <c r="S2353">
        <v>18.16</v>
      </c>
      <c r="T2353">
        <v>0</v>
      </c>
      <c r="U2353">
        <v>-0.308</v>
      </c>
      <c r="V2353">
        <v>1E-3</v>
      </c>
      <c r="W2353" s="2">
        <f t="shared" si="148"/>
        <v>0</v>
      </c>
      <c r="X2353" s="2">
        <f t="shared" si="149"/>
        <v>0</v>
      </c>
      <c r="Y2353" s="2" t="str">
        <f t="shared" si="150"/>
        <v>NA</v>
      </c>
      <c r="Z2353" s="3">
        <f t="shared" si="151"/>
        <v>0</v>
      </c>
    </row>
    <row r="2354" spans="1:26" x14ac:dyDescent="0.3">
      <c r="A2354">
        <v>2353</v>
      </c>
      <c r="B2354" s="1">
        <v>42860</v>
      </c>
      <c r="C2354">
        <v>33.659999999999997</v>
      </c>
      <c r="D2354">
        <v>34.86</v>
      </c>
      <c r="E2354">
        <v>33.549999999999997</v>
      </c>
      <c r="F2354">
        <v>34.83</v>
      </c>
      <c r="G2354">
        <v>20716400</v>
      </c>
      <c r="H2354">
        <v>34.43</v>
      </c>
      <c r="I2354" t="s">
        <v>36</v>
      </c>
      <c r="J2354" t="s">
        <v>23</v>
      </c>
      <c r="K2354" t="s">
        <v>23</v>
      </c>
      <c r="L2354" t="s">
        <v>23</v>
      </c>
      <c r="M2354">
        <v>20018.16</v>
      </c>
      <c r="N2354">
        <v>0</v>
      </c>
      <c r="O2354">
        <v>0</v>
      </c>
      <c r="P2354">
        <v>0</v>
      </c>
      <c r="Q2354">
        <v>0</v>
      </c>
      <c r="R2354">
        <v>18.16</v>
      </c>
      <c r="S2354">
        <v>18.16</v>
      </c>
      <c r="T2354">
        <v>0</v>
      </c>
      <c r="U2354">
        <v>-0.28100000000000003</v>
      </c>
      <c r="V2354">
        <v>1E-3</v>
      </c>
      <c r="W2354" s="2">
        <f t="shared" si="148"/>
        <v>0</v>
      </c>
      <c r="X2354" s="2">
        <f t="shared" si="149"/>
        <v>0</v>
      </c>
      <c r="Y2354" s="2" t="str">
        <f t="shared" si="150"/>
        <v>NA</v>
      </c>
      <c r="Z2354" s="3">
        <f t="shared" si="151"/>
        <v>0</v>
      </c>
    </row>
    <row r="2355" spans="1:26" x14ac:dyDescent="0.3">
      <c r="A2355">
        <v>2354</v>
      </c>
      <c r="B2355" s="1">
        <v>42863</v>
      </c>
      <c r="C2355">
        <v>34.86</v>
      </c>
      <c r="D2355">
        <v>35.42</v>
      </c>
      <c r="E2355">
        <v>34.61</v>
      </c>
      <c r="F2355">
        <v>35.29</v>
      </c>
      <c r="G2355">
        <v>12937000</v>
      </c>
      <c r="H2355">
        <v>34.884999999999998</v>
      </c>
      <c r="I2355" t="s">
        <v>36</v>
      </c>
      <c r="J2355" t="s">
        <v>23</v>
      </c>
      <c r="K2355" t="s">
        <v>23</v>
      </c>
      <c r="L2355" t="s">
        <v>23</v>
      </c>
      <c r="M2355">
        <v>20018.16</v>
      </c>
      <c r="N2355">
        <v>0</v>
      </c>
      <c r="O2355">
        <v>0</v>
      </c>
      <c r="P2355">
        <v>0</v>
      </c>
      <c r="Q2355">
        <v>0</v>
      </c>
      <c r="R2355">
        <v>18.16</v>
      </c>
      <c r="S2355">
        <v>18.16</v>
      </c>
      <c r="T2355">
        <v>0</v>
      </c>
      <c r="U2355">
        <v>-0.27100000000000002</v>
      </c>
      <c r="V2355">
        <v>1E-3</v>
      </c>
      <c r="W2355" s="2">
        <f t="shared" si="148"/>
        <v>0</v>
      </c>
      <c r="X2355" s="2">
        <f t="shared" si="149"/>
        <v>0</v>
      </c>
      <c r="Y2355" s="2" t="str">
        <f t="shared" si="150"/>
        <v>NA</v>
      </c>
      <c r="Z2355" s="3">
        <f t="shared" si="151"/>
        <v>0</v>
      </c>
    </row>
    <row r="2356" spans="1:26" x14ac:dyDescent="0.3">
      <c r="A2356">
        <v>2355</v>
      </c>
      <c r="B2356" s="1">
        <v>42864</v>
      </c>
      <c r="C2356">
        <v>35.340000000000003</v>
      </c>
      <c r="D2356">
        <v>35.43</v>
      </c>
      <c r="E2356">
        <v>34.770000000000003</v>
      </c>
      <c r="F2356">
        <v>34.840000000000003</v>
      </c>
      <c r="G2356">
        <v>15670900</v>
      </c>
      <c r="H2356">
        <v>34.44</v>
      </c>
      <c r="I2356" t="s">
        <v>36</v>
      </c>
      <c r="J2356" t="s">
        <v>23</v>
      </c>
      <c r="K2356" t="s">
        <v>23</v>
      </c>
      <c r="L2356" t="s">
        <v>23</v>
      </c>
      <c r="M2356">
        <v>20018.16</v>
      </c>
      <c r="N2356">
        <v>0</v>
      </c>
      <c r="O2356">
        <v>0</v>
      </c>
      <c r="P2356">
        <v>0</v>
      </c>
      <c r="Q2356">
        <v>0</v>
      </c>
      <c r="R2356">
        <v>18.16</v>
      </c>
      <c r="S2356">
        <v>18.16</v>
      </c>
      <c r="T2356">
        <v>0</v>
      </c>
      <c r="U2356">
        <v>-0.28100000000000003</v>
      </c>
      <c r="V2356">
        <v>1E-3</v>
      </c>
      <c r="W2356" s="2">
        <f t="shared" si="148"/>
        <v>0</v>
      </c>
      <c r="X2356" s="2">
        <f t="shared" si="149"/>
        <v>0</v>
      </c>
      <c r="Y2356" s="2" t="str">
        <f t="shared" si="150"/>
        <v>NA</v>
      </c>
      <c r="Z2356" s="3">
        <f t="shared" si="151"/>
        <v>0</v>
      </c>
    </row>
    <row r="2357" spans="1:26" x14ac:dyDescent="0.3">
      <c r="A2357">
        <v>2356</v>
      </c>
      <c r="B2357" s="1">
        <v>42865</v>
      </c>
      <c r="C2357">
        <v>35.24</v>
      </c>
      <c r="D2357">
        <v>35.869999999999997</v>
      </c>
      <c r="E2357">
        <v>35.090000000000003</v>
      </c>
      <c r="F2357">
        <v>35.64</v>
      </c>
      <c r="G2357">
        <v>16484600</v>
      </c>
      <c r="H2357">
        <v>35.231000000000002</v>
      </c>
      <c r="I2357" t="s">
        <v>36</v>
      </c>
      <c r="J2357" t="s">
        <v>23</v>
      </c>
      <c r="K2357" t="s">
        <v>23</v>
      </c>
      <c r="L2357" t="s">
        <v>23</v>
      </c>
      <c r="M2357">
        <v>20018.16</v>
      </c>
      <c r="N2357">
        <v>0</v>
      </c>
      <c r="O2357">
        <v>0</v>
      </c>
      <c r="P2357">
        <v>0</v>
      </c>
      <c r="Q2357">
        <v>0</v>
      </c>
      <c r="R2357">
        <v>18.16</v>
      </c>
      <c r="S2357">
        <v>18.16</v>
      </c>
      <c r="T2357">
        <v>0</v>
      </c>
      <c r="U2357">
        <v>-0.26400000000000001</v>
      </c>
      <c r="V2357">
        <v>1E-3</v>
      </c>
      <c r="W2357" s="2">
        <f t="shared" si="148"/>
        <v>0</v>
      </c>
      <c r="X2357" s="2">
        <f t="shared" si="149"/>
        <v>0</v>
      </c>
      <c r="Y2357" s="2" t="str">
        <f t="shared" si="150"/>
        <v>NA</v>
      </c>
      <c r="Z2357" s="3">
        <f t="shared" si="151"/>
        <v>0</v>
      </c>
    </row>
    <row r="2358" spans="1:26" x14ac:dyDescent="0.3">
      <c r="A2358">
        <v>2357</v>
      </c>
      <c r="B2358" s="1">
        <v>42866</v>
      </c>
      <c r="C2358">
        <v>35.9</v>
      </c>
      <c r="D2358">
        <v>35.950000000000003</v>
      </c>
      <c r="E2358">
        <v>35.270000000000003</v>
      </c>
      <c r="F2358">
        <v>35.43</v>
      </c>
      <c r="G2358">
        <v>14116900</v>
      </c>
      <c r="H2358">
        <v>35.023000000000003</v>
      </c>
      <c r="I2358" t="s">
        <v>36</v>
      </c>
      <c r="J2358" t="s">
        <v>23</v>
      </c>
      <c r="K2358" t="s">
        <v>23</v>
      </c>
      <c r="L2358" t="s">
        <v>23</v>
      </c>
      <c r="M2358">
        <v>20018.16</v>
      </c>
      <c r="N2358">
        <v>0</v>
      </c>
      <c r="O2358">
        <v>0</v>
      </c>
      <c r="P2358">
        <v>0</v>
      </c>
      <c r="Q2358">
        <v>0</v>
      </c>
      <c r="R2358">
        <v>18.16</v>
      </c>
      <c r="S2358">
        <v>18.16</v>
      </c>
      <c r="T2358">
        <v>0</v>
      </c>
      <c r="U2358">
        <v>-0.26800000000000002</v>
      </c>
      <c r="V2358">
        <v>1E-3</v>
      </c>
      <c r="W2358" s="2">
        <f t="shared" si="148"/>
        <v>0</v>
      </c>
      <c r="X2358" s="2">
        <f t="shared" si="149"/>
        <v>0</v>
      </c>
      <c r="Y2358" s="2" t="str">
        <f t="shared" si="150"/>
        <v>NA</v>
      </c>
      <c r="Z2358" s="3">
        <f t="shared" si="151"/>
        <v>0</v>
      </c>
    </row>
    <row r="2359" spans="1:26" x14ac:dyDescent="0.3">
      <c r="A2359">
        <v>2358</v>
      </c>
      <c r="B2359" s="1">
        <v>42867</v>
      </c>
      <c r="C2359">
        <v>35.450000000000003</v>
      </c>
      <c r="D2359">
        <v>35.590000000000003</v>
      </c>
      <c r="E2359">
        <v>35.15</v>
      </c>
      <c r="F2359">
        <v>35.29</v>
      </c>
      <c r="G2359">
        <v>11006100</v>
      </c>
      <c r="H2359">
        <v>34.884999999999998</v>
      </c>
      <c r="I2359" t="s">
        <v>36</v>
      </c>
      <c r="J2359" t="s">
        <v>23</v>
      </c>
      <c r="K2359" t="s">
        <v>23</v>
      </c>
      <c r="L2359" t="s">
        <v>23</v>
      </c>
      <c r="M2359">
        <v>20018.16</v>
      </c>
      <c r="N2359">
        <v>0</v>
      </c>
      <c r="O2359">
        <v>0</v>
      </c>
      <c r="P2359">
        <v>0</v>
      </c>
      <c r="Q2359">
        <v>0</v>
      </c>
      <c r="R2359">
        <v>18.16</v>
      </c>
      <c r="S2359">
        <v>18.16</v>
      </c>
      <c r="T2359">
        <v>0</v>
      </c>
      <c r="U2359">
        <v>-0.27100000000000002</v>
      </c>
      <c r="V2359">
        <v>1E-3</v>
      </c>
      <c r="W2359" s="2">
        <f t="shared" si="148"/>
        <v>0</v>
      </c>
      <c r="X2359" s="2">
        <f t="shared" si="149"/>
        <v>0</v>
      </c>
      <c r="Y2359" s="2" t="str">
        <f t="shared" si="150"/>
        <v>NA</v>
      </c>
      <c r="Z2359" s="3">
        <f t="shared" si="151"/>
        <v>0</v>
      </c>
    </row>
    <row r="2360" spans="1:26" x14ac:dyDescent="0.3">
      <c r="A2360">
        <v>2359</v>
      </c>
      <c r="B2360" s="1">
        <v>42870</v>
      </c>
      <c r="C2360">
        <v>36.22</v>
      </c>
      <c r="D2360">
        <v>36.28</v>
      </c>
      <c r="E2360">
        <v>35.340000000000003</v>
      </c>
      <c r="F2360">
        <v>35.549999999999997</v>
      </c>
      <c r="G2360">
        <v>15402000</v>
      </c>
      <c r="H2360">
        <v>35.142000000000003</v>
      </c>
      <c r="I2360" t="s">
        <v>36</v>
      </c>
      <c r="J2360" t="s">
        <v>23</v>
      </c>
      <c r="K2360" t="s">
        <v>23</v>
      </c>
      <c r="L2360" t="s">
        <v>23</v>
      </c>
      <c r="M2360">
        <v>20018.16</v>
      </c>
      <c r="N2360">
        <v>0</v>
      </c>
      <c r="O2360">
        <v>0</v>
      </c>
      <c r="P2360">
        <v>0</v>
      </c>
      <c r="Q2360">
        <v>0</v>
      </c>
      <c r="R2360">
        <v>18.16</v>
      </c>
      <c r="S2360">
        <v>18.16</v>
      </c>
      <c r="T2360">
        <v>0</v>
      </c>
      <c r="U2360">
        <v>-0.26600000000000001</v>
      </c>
      <c r="V2360">
        <v>1E-3</v>
      </c>
      <c r="W2360" s="2">
        <f t="shared" si="148"/>
        <v>0</v>
      </c>
      <c r="X2360" s="2">
        <f t="shared" si="149"/>
        <v>0</v>
      </c>
      <c r="Y2360" s="2" t="str">
        <f t="shared" si="150"/>
        <v>NA</v>
      </c>
      <c r="Z2360" s="3">
        <f t="shared" si="151"/>
        <v>0</v>
      </c>
    </row>
    <row r="2361" spans="1:26" x14ac:dyDescent="0.3">
      <c r="A2361">
        <v>2360</v>
      </c>
      <c r="B2361" s="1">
        <v>42871</v>
      </c>
      <c r="C2361">
        <v>35.700000000000003</v>
      </c>
      <c r="D2361">
        <v>35.700000000000003</v>
      </c>
      <c r="E2361">
        <v>34.96</v>
      </c>
      <c r="F2361">
        <v>35.21</v>
      </c>
      <c r="G2361">
        <v>14837700</v>
      </c>
      <c r="H2361">
        <v>34.805999999999997</v>
      </c>
      <c r="I2361" t="s">
        <v>36</v>
      </c>
      <c r="J2361" t="s">
        <v>23</v>
      </c>
      <c r="K2361" t="s">
        <v>23</v>
      </c>
      <c r="L2361" t="s">
        <v>23</v>
      </c>
      <c r="M2361">
        <v>20018.16</v>
      </c>
      <c r="N2361">
        <v>0</v>
      </c>
      <c r="O2361">
        <v>0</v>
      </c>
      <c r="P2361">
        <v>0</v>
      </c>
      <c r="Q2361">
        <v>0</v>
      </c>
      <c r="R2361">
        <v>18.16</v>
      </c>
      <c r="S2361">
        <v>18.16</v>
      </c>
      <c r="T2361">
        <v>0</v>
      </c>
      <c r="U2361">
        <v>-0.27300000000000002</v>
      </c>
      <c r="V2361">
        <v>1E-3</v>
      </c>
      <c r="W2361" s="2">
        <f t="shared" si="148"/>
        <v>0</v>
      </c>
      <c r="X2361" s="2">
        <f t="shared" si="149"/>
        <v>0</v>
      </c>
      <c r="Y2361" s="2" t="str">
        <f t="shared" si="150"/>
        <v>NA</v>
      </c>
      <c r="Z2361" s="3">
        <f t="shared" si="151"/>
        <v>0</v>
      </c>
    </row>
    <row r="2362" spans="1:26" x14ac:dyDescent="0.3">
      <c r="A2362">
        <v>2361</v>
      </c>
      <c r="B2362" s="1">
        <v>42872</v>
      </c>
      <c r="C2362">
        <v>34.9</v>
      </c>
      <c r="D2362">
        <v>35.33</v>
      </c>
      <c r="E2362">
        <v>34.659999999999997</v>
      </c>
      <c r="F2362">
        <v>34.69</v>
      </c>
      <c r="G2362">
        <v>17343200</v>
      </c>
      <c r="H2362">
        <v>34.292000000000002</v>
      </c>
      <c r="I2362" t="s">
        <v>36</v>
      </c>
      <c r="J2362" t="s">
        <v>23</v>
      </c>
      <c r="K2362" t="s">
        <v>23</v>
      </c>
      <c r="L2362" t="s">
        <v>23</v>
      </c>
      <c r="M2362">
        <v>20018.16</v>
      </c>
      <c r="N2362">
        <v>0</v>
      </c>
      <c r="O2362">
        <v>0</v>
      </c>
      <c r="P2362">
        <v>0</v>
      </c>
      <c r="Q2362">
        <v>0</v>
      </c>
      <c r="R2362">
        <v>18.16</v>
      </c>
      <c r="S2362">
        <v>18.16</v>
      </c>
      <c r="T2362">
        <v>0</v>
      </c>
      <c r="U2362">
        <v>-0.28399999999999997</v>
      </c>
      <c r="V2362">
        <v>1E-3</v>
      </c>
      <c r="W2362" s="2">
        <f t="shared" si="148"/>
        <v>0</v>
      </c>
      <c r="X2362" s="2">
        <f t="shared" si="149"/>
        <v>0</v>
      </c>
      <c r="Y2362" s="2" t="str">
        <f t="shared" si="150"/>
        <v>NA</v>
      </c>
      <c r="Z2362" s="3">
        <f t="shared" si="151"/>
        <v>0</v>
      </c>
    </row>
    <row r="2363" spans="1:26" x14ac:dyDescent="0.3">
      <c r="A2363">
        <v>2362</v>
      </c>
      <c r="B2363" s="1">
        <v>42873</v>
      </c>
      <c r="C2363">
        <v>34.56</v>
      </c>
      <c r="D2363">
        <v>34.89</v>
      </c>
      <c r="E2363">
        <v>34.22</v>
      </c>
      <c r="F2363">
        <v>34.69</v>
      </c>
      <c r="G2363">
        <v>11556500</v>
      </c>
      <c r="H2363">
        <v>34.292000000000002</v>
      </c>
      <c r="I2363" t="s">
        <v>36</v>
      </c>
      <c r="J2363" t="s">
        <v>23</v>
      </c>
      <c r="K2363" t="s">
        <v>23</v>
      </c>
      <c r="L2363" t="s">
        <v>23</v>
      </c>
      <c r="M2363">
        <v>20018.16</v>
      </c>
      <c r="N2363">
        <v>0</v>
      </c>
      <c r="O2363">
        <v>0</v>
      </c>
      <c r="P2363">
        <v>0</v>
      </c>
      <c r="Q2363">
        <v>0</v>
      </c>
      <c r="R2363">
        <v>18.16</v>
      </c>
      <c r="S2363">
        <v>18.16</v>
      </c>
      <c r="T2363">
        <v>0</v>
      </c>
      <c r="U2363">
        <v>-0.28399999999999997</v>
      </c>
      <c r="V2363">
        <v>1E-3</v>
      </c>
      <c r="W2363" s="2">
        <f t="shared" si="148"/>
        <v>0</v>
      </c>
      <c r="X2363" s="2">
        <f t="shared" si="149"/>
        <v>0</v>
      </c>
      <c r="Y2363" s="2" t="str">
        <f t="shared" si="150"/>
        <v>NA</v>
      </c>
      <c r="Z2363" s="3">
        <f t="shared" si="151"/>
        <v>0</v>
      </c>
    </row>
    <row r="2364" spans="1:26" x14ac:dyDescent="0.3">
      <c r="A2364">
        <v>2363</v>
      </c>
      <c r="B2364" s="1">
        <v>42874</v>
      </c>
      <c r="C2364">
        <v>34.99</v>
      </c>
      <c r="D2364">
        <v>35.619999999999997</v>
      </c>
      <c r="E2364">
        <v>34.83</v>
      </c>
      <c r="F2364">
        <v>35.520000000000003</v>
      </c>
      <c r="G2364">
        <v>16431300</v>
      </c>
      <c r="H2364">
        <v>35.112000000000002</v>
      </c>
      <c r="I2364" t="s">
        <v>36</v>
      </c>
      <c r="J2364" t="s">
        <v>23</v>
      </c>
      <c r="K2364" t="s">
        <v>23</v>
      </c>
      <c r="L2364" t="s">
        <v>23</v>
      </c>
      <c r="M2364">
        <v>20018.16</v>
      </c>
      <c r="N2364">
        <v>0</v>
      </c>
      <c r="O2364">
        <v>0</v>
      </c>
      <c r="P2364">
        <v>0</v>
      </c>
      <c r="Q2364">
        <v>0</v>
      </c>
      <c r="R2364">
        <v>18.16</v>
      </c>
      <c r="S2364">
        <v>18.16</v>
      </c>
      <c r="T2364">
        <v>0</v>
      </c>
      <c r="U2364">
        <v>-0.26700000000000002</v>
      </c>
      <c r="V2364">
        <v>1E-3</v>
      </c>
      <c r="W2364" s="2">
        <f t="shared" si="148"/>
        <v>0</v>
      </c>
      <c r="X2364" s="2">
        <f t="shared" si="149"/>
        <v>0</v>
      </c>
      <c r="Y2364" s="2" t="str">
        <f t="shared" si="150"/>
        <v>NA</v>
      </c>
      <c r="Z2364" s="3">
        <f t="shared" si="151"/>
        <v>0</v>
      </c>
    </row>
    <row r="2365" spans="1:26" x14ac:dyDescent="0.3">
      <c r="A2365">
        <v>2364</v>
      </c>
      <c r="B2365" s="1">
        <v>42877</v>
      </c>
      <c r="C2365">
        <v>35.81</v>
      </c>
      <c r="D2365">
        <v>35.81</v>
      </c>
      <c r="E2365">
        <v>35.08</v>
      </c>
      <c r="F2365">
        <v>35.24</v>
      </c>
      <c r="G2365">
        <v>12240000</v>
      </c>
      <c r="H2365">
        <v>34.835999999999999</v>
      </c>
      <c r="I2365" t="s">
        <v>36</v>
      </c>
      <c r="J2365" t="s">
        <v>23</v>
      </c>
      <c r="K2365" t="s">
        <v>23</v>
      </c>
      <c r="L2365" t="s">
        <v>23</v>
      </c>
      <c r="M2365">
        <v>20018.16</v>
      </c>
      <c r="N2365">
        <v>0</v>
      </c>
      <c r="O2365">
        <v>0</v>
      </c>
      <c r="P2365">
        <v>0</v>
      </c>
      <c r="Q2365">
        <v>0</v>
      </c>
      <c r="R2365">
        <v>18.16</v>
      </c>
      <c r="S2365">
        <v>18.16</v>
      </c>
      <c r="T2365">
        <v>0</v>
      </c>
      <c r="U2365">
        <v>-0.27200000000000002</v>
      </c>
      <c r="V2365">
        <v>1E-3</v>
      </c>
      <c r="W2365" s="2">
        <f t="shared" si="148"/>
        <v>0</v>
      </c>
      <c r="X2365" s="2">
        <f t="shared" si="149"/>
        <v>0</v>
      </c>
      <c r="Y2365" s="2" t="str">
        <f t="shared" si="150"/>
        <v>NA</v>
      </c>
      <c r="Z2365" s="3">
        <f t="shared" si="151"/>
        <v>0</v>
      </c>
    </row>
    <row r="2366" spans="1:26" x14ac:dyDescent="0.3">
      <c r="A2366">
        <v>2365</v>
      </c>
      <c r="B2366" s="1">
        <v>42878</v>
      </c>
      <c r="C2366">
        <v>35.270000000000003</v>
      </c>
      <c r="D2366">
        <v>35.33</v>
      </c>
      <c r="E2366">
        <v>34.880000000000003</v>
      </c>
      <c r="F2366">
        <v>35.21</v>
      </c>
      <c r="G2366">
        <v>15797400</v>
      </c>
      <c r="H2366">
        <v>34.805999999999997</v>
      </c>
      <c r="I2366" t="s">
        <v>36</v>
      </c>
      <c r="J2366" t="s">
        <v>23</v>
      </c>
      <c r="K2366" t="s">
        <v>23</v>
      </c>
      <c r="L2366" t="s">
        <v>23</v>
      </c>
      <c r="M2366">
        <v>20018.16</v>
      </c>
      <c r="N2366">
        <v>0</v>
      </c>
      <c r="O2366">
        <v>0</v>
      </c>
      <c r="P2366">
        <v>0</v>
      </c>
      <c r="Q2366">
        <v>0</v>
      </c>
      <c r="R2366">
        <v>18.16</v>
      </c>
      <c r="S2366">
        <v>18.16</v>
      </c>
      <c r="T2366">
        <v>0</v>
      </c>
      <c r="U2366">
        <v>-0.27300000000000002</v>
      </c>
      <c r="V2366">
        <v>1E-3</v>
      </c>
      <c r="W2366" s="2">
        <f t="shared" si="148"/>
        <v>0</v>
      </c>
      <c r="X2366" s="2">
        <f t="shared" si="149"/>
        <v>0</v>
      </c>
      <c r="Y2366" s="2" t="str">
        <f t="shared" si="150"/>
        <v>NA</v>
      </c>
      <c r="Z2366" s="3">
        <f t="shared" si="151"/>
        <v>0</v>
      </c>
    </row>
    <row r="2367" spans="1:26" x14ac:dyDescent="0.3">
      <c r="A2367">
        <v>2366</v>
      </c>
      <c r="B2367" s="1">
        <v>42879</v>
      </c>
      <c r="C2367">
        <v>35.1</v>
      </c>
      <c r="D2367">
        <v>35.46</v>
      </c>
      <c r="E2367">
        <v>34.520000000000003</v>
      </c>
      <c r="F2367">
        <v>34.75</v>
      </c>
      <c r="G2367">
        <v>18198900</v>
      </c>
      <c r="H2367">
        <v>34.350999999999999</v>
      </c>
      <c r="I2367" t="s">
        <v>36</v>
      </c>
      <c r="J2367" t="s">
        <v>23</v>
      </c>
      <c r="K2367" t="s">
        <v>23</v>
      </c>
      <c r="L2367" t="s">
        <v>23</v>
      </c>
      <c r="M2367">
        <v>20018.16</v>
      </c>
      <c r="N2367">
        <v>0</v>
      </c>
      <c r="O2367">
        <v>0</v>
      </c>
      <c r="P2367">
        <v>0</v>
      </c>
      <c r="Q2367">
        <v>0</v>
      </c>
      <c r="R2367">
        <v>18.16</v>
      </c>
      <c r="S2367">
        <v>18.16</v>
      </c>
      <c r="T2367">
        <v>0</v>
      </c>
      <c r="U2367">
        <v>-0.28299999999999997</v>
      </c>
      <c r="V2367">
        <v>1E-3</v>
      </c>
      <c r="W2367" s="2">
        <f t="shared" si="148"/>
        <v>0</v>
      </c>
      <c r="X2367" s="2">
        <f t="shared" si="149"/>
        <v>0</v>
      </c>
      <c r="Y2367" s="2" t="str">
        <f t="shared" si="150"/>
        <v>NA</v>
      </c>
      <c r="Z2367" s="3">
        <f t="shared" si="151"/>
        <v>0</v>
      </c>
    </row>
    <row r="2368" spans="1:26" x14ac:dyDescent="0.3">
      <c r="A2368">
        <v>2367</v>
      </c>
      <c r="B2368" s="1">
        <v>42880</v>
      </c>
      <c r="C2368">
        <v>34.57</v>
      </c>
      <c r="D2368">
        <v>35.46</v>
      </c>
      <c r="E2368">
        <v>33.6</v>
      </c>
      <c r="F2368">
        <v>33.85</v>
      </c>
      <c r="G2368">
        <v>28479700</v>
      </c>
      <c r="H2368">
        <v>33.462000000000003</v>
      </c>
      <c r="I2368" t="s">
        <v>36</v>
      </c>
      <c r="J2368" t="s">
        <v>23</v>
      </c>
      <c r="K2368" t="s">
        <v>23</v>
      </c>
      <c r="L2368" t="s">
        <v>23</v>
      </c>
      <c r="M2368">
        <v>20018.16</v>
      </c>
      <c r="N2368">
        <v>0</v>
      </c>
      <c r="O2368">
        <v>0</v>
      </c>
      <c r="P2368">
        <v>0</v>
      </c>
      <c r="Q2368">
        <v>0</v>
      </c>
      <c r="R2368">
        <v>18.16</v>
      </c>
      <c r="S2368">
        <v>18.16</v>
      </c>
      <c r="T2368">
        <v>0</v>
      </c>
      <c r="U2368">
        <v>-0.30099999999999999</v>
      </c>
      <c r="V2368">
        <v>1E-3</v>
      </c>
      <c r="W2368" s="2">
        <f t="shared" si="148"/>
        <v>0</v>
      </c>
      <c r="X2368" s="2">
        <f t="shared" si="149"/>
        <v>0</v>
      </c>
      <c r="Y2368" s="2" t="str">
        <f t="shared" si="150"/>
        <v>NA</v>
      </c>
      <c r="Z2368" s="3">
        <f t="shared" si="151"/>
        <v>0</v>
      </c>
    </row>
    <row r="2369" spans="1:26" x14ac:dyDescent="0.3">
      <c r="A2369">
        <v>2368</v>
      </c>
      <c r="B2369" s="1">
        <v>42881</v>
      </c>
      <c r="C2369">
        <v>33.97</v>
      </c>
      <c r="D2369">
        <v>34.03</v>
      </c>
      <c r="E2369">
        <v>33.57</v>
      </c>
      <c r="F2369">
        <v>33.93</v>
      </c>
      <c r="G2369">
        <v>12902300</v>
      </c>
      <c r="H2369">
        <v>33.540999999999997</v>
      </c>
      <c r="I2369" t="s">
        <v>36</v>
      </c>
      <c r="J2369" t="s">
        <v>23</v>
      </c>
      <c r="K2369" t="s">
        <v>23</v>
      </c>
      <c r="L2369" t="s">
        <v>23</v>
      </c>
      <c r="M2369">
        <v>20018.16</v>
      </c>
      <c r="N2369">
        <v>0</v>
      </c>
      <c r="O2369">
        <v>0</v>
      </c>
      <c r="P2369">
        <v>0</v>
      </c>
      <c r="Q2369">
        <v>0</v>
      </c>
      <c r="R2369">
        <v>18.16</v>
      </c>
      <c r="S2369">
        <v>18.16</v>
      </c>
      <c r="T2369">
        <v>0</v>
      </c>
      <c r="U2369">
        <v>-0.29899999999999999</v>
      </c>
      <c r="V2369">
        <v>1E-3</v>
      </c>
      <c r="W2369" s="2">
        <f t="shared" si="148"/>
        <v>0</v>
      </c>
      <c r="X2369" s="2">
        <f t="shared" si="149"/>
        <v>0</v>
      </c>
      <c r="Y2369" s="2" t="str">
        <f t="shared" si="150"/>
        <v>NA</v>
      </c>
      <c r="Z2369" s="3">
        <f t="shared" si="151"/>
        <v>0</v>
      </c>
    </row>
    <row r="2370" spans="1:26" x14ac:dyDescent="0.3">
      <c r="A2370">
        <v>2369</v>
      </c>
      <c r="B2370" s="1">
        <v>42885</v>
      </c>
      <c r="C2370">
        <v>33.61</v>
      </c>
      <c r="D2370">
        <v>33.659999999999997</v>
      </c>
      <c r="E2370">
        <v>32.97</v>
      </c>
      <c r="F2370">
        <v>32.979999999999997</v>
      </c>
      <c r="G2370">
        <v>20677200</v>
      </c>
      <c r="H2370">
        <v>32.601999999999997</v>
      </c>
      <c r="I2370" t="s">
        <v>36</v>
      </c>
      <c r="J2370" t="s">
        <v>23</v>
      </c>
      <c r="K2370" t="s">
        <v>23</v>
      </c>
      <c r="L2370" t="s">
        <v>23</v>
      </c>
      <c r="M2370">
        <v>20018.16</v>
      </c>
      <c r="N2370">
        <v>0</v>
      </c>
      <c r="O2370">
        <v>0</v>
      </c>
      <c r="P2370">
        <v>0</v>
      </c>
      <c r="Q2370">
        <v>0</v>
      </c>
      <c r="R2370">
        <v>18.16</v>
      </c>
      <c r="S2370">
        <v>18.16</v>
      </c>
      <c r="T2370">
        <v>0</v>
      </c>
      <c r="U2370">
        <v>-0.31900000000000001</v>
      </c>
      <c r="V2370">
        <v>1E-3</v>
      </c>
      <c r="W2370" s="2">
        <f t="shared" si="148"/>
        <v>0</v>
      </c>
      <c r="X2370" s="2">
        <f t="shared" si="149"/>
        <v>0</v>
      </c>
      <c r="Y2370" s="2" t="str">
        <f t="shared" si="150"/>
        <v>NA</v>
      </c>
      <c r="Z2370" s="3">
        <f t="shared" si="151"/>
        <v>0</v>
      </c>
    </row>
    <row r="2371" spans="1:26" x14ac:dyDescent="0.3">
      <c r="A2371">
        <v>2370</v>
      </c>
      <c r="B2371" s="1">
        <v>42886</v>
      </c>
      <c r="C2371">
        <v>32.58</v>
      </c>
      <c r="D2371">
        <v>32.799999999999997</v>
      </c>
      <c r="E2371">
        <v>32.07</v>
      </c>
      <c r="F2371">
        <v>32.57</v>
      </c>
      <c r="G2371">
        <v>21133500</v>
      </c>
      <c r="H2371">
        <v>32.195999999999998</v>
      </c>
      <c r="I2371" t="s">
        <v>36</v>
      </c>
      <c r="J2371" t="s">
        <v>23</v>
      </c>
      <c r="K2371" t="s">
        <v>23</v>
      </c>
      <c r="L2371" t="s">
        <v>23</v>
      </c>
      <c r="M2371">
        <v>20018.16</v>
      </c>
      <c r="N2371">
        <v>0</v>
      </c>
      <c r="O2371">
        <v>0</v>
      </c>
      <c r="P2371">
        <v>0</v>
      </c>
      <c r="Q2371">
        <v>0</v>
      </c>
      <c r="R2371">
        <v>18.16</v>
      </c>
      <c r="S2371">
        <v>18.16</v>
      </c>
      <c r="T2371">
        <v>0</v>
      </c>
      <c r="U2371">
        <v>-0.32800000000000001</v>
      </c>
      <c r="V2371">
        <v>1E-3</v>
      </c>
      <c r="W2371" s="2">
        <f t="shared" si="148"/>
        <v>0</v>
      </c>
      <c r="X2371" s="2">
        <f t="shared" si="149"/>
        <v>0</v>
      </c>
      <c r="Y2371" s="2" t="str">
        <f t="shared" si="150"/>
        <v>NA</v>
      </c>
      <c r="Z2371" s="3">
        <f t="shared" si="151"/>
        <v>0</v>
      </c>
    </row>
    <row r="2372" spans="1:26" x14ac:dyDescent="0.3">
      <c r="A2372">
        <v>2371</v>
      </c>
      <c r="B2372" s="1">
        <v>42887</v>
      </c>
      <c r="C2372">
        <v>32.799999999999997</v>
      </c>
      <c r="D2372">
        <v>33.340000000000003</v>
      </c>
      <c r="E2372">
        <v>32.46</v>
      </c>
      <c r="F2372">
        <v>33.01</v>
      </c>
      <c r="G2372">
        <v>20025300</v>
      </c>
      <c r="H2372">
        <v>32.631</v>
      </c>
      <c r="I2372" t="s">
        <v>36</v>
      </c>
      <c r="J2372" t="s">
        <v>23</v>
      </c>
      <c r="K2372" t="s">
        <v>23</v>
      </c>
      <c r="L2372" t="s">
        <v>23</v>
      </c>
      <c r="M2372">
        <v>20018.16</v>
      </c>
      <c r="N2372">
        <v>0</v>
      </c>
      <c r="O2372">
        <v>0</v>
      </c>
      <c r="P2372">
        <v>0</v>
      </c>
      <c r="Q2372">
        <v>0</v>
      </c>
      <c r="R2372">
        <v>18.16</v>
      </c>
      <c r="S2372">
        <v>18.16</v>
      </c>
      <c r="T2372">
        <v>0</v>
      </c>
      <c r="U2372">
        <v>-0.318</v>
      </c>
      <c r="V2372">
        <v>1E-3</v>
      </c>
      <c r="W2372" s="2">
        <f t="shared" si="148"/>
        <v>0</v>
      </c>
      <c r="X2372" s="2">
        <f t="shared" si="149"/>
        <v>0</v>
      </c>
      <c r="Y2372" s="2" t="str">
        <f t="shared" si="150"/>
        <v>NA</v>
      </c>
      <c r="Z2372" s="3">
        <f t="shared" si="151"/>
        <v>0</v>
      </c>
    </row>
    <row r="2373" spans="1:26" x14ac:dyDescent="0.3">
      <c r="A2373">
        <v>2372</v>
      </c>
      <c r="B2373" s="1">
        <v>42888</v>
      </c>
      <c r="C2373">
        <v>32.69</v>
      </c>
      <c r="D2373">
        <v>32.71</v>
      </c>
      <c r="E2373">
        <v>31.99</v>
      </c>
      <c r="F2373">
        <v>32.32</v>
      </c>
      <c r="G2373">
        <v>18469700</v>
      </c>
      <c r="H2373">
        <v>31.949000000000002</v>
      </c>
      <c r="I2373" t="s">
        <v>36</v>
      </c>
      <c r="J2373" t="s">
        <v>23</v>
      </c>
      <c r="K2373" t="s">
        <v>23</v>
      </c>
      <c r="L2373" t="s">
        <v>23</v>
      </c>
      <c r="M2373">
        <v>20018.16</v>
      </c>
      <c r="N2373">
        <v>0</v>
      </c>
      <c r="O2373">
        <v>0</v>
      </c>
      <c r="P2373">
        <v>0</v>
      </c>
      <c r="Q2373">
        <v>0</v>
      </c>
      <c r="R2373">
        <v>18.16</v>
      </c>
      <c r="S2373">
        <v>18.16</v>
      </c>
      <c r="T2373">
        <v>0</v>
      </c>
      <c r="U2373">
        <v>-0.33300000000000002</v>
      </c>
      <c r="V2373">
        <v>1E-3</v>
      </c>
      <c r="W2373" s="2">
        <f t="shared" si="148"/>
        <v>0</v>
      </c>
      <c r="X2373" s="2">
        <f t="shared" si="149"/>
        <v>0</v>
      </c>
      <c r="Y2373" s="2" t="str">
        <f t="shared" si="150"/>
        <v>NA</v>
      </c>
      <c r="Z2373" s="3">
        <f t="shared" si="151"/>
        <v>0</v>
      </c>
    </row>
    <row r="2374" spans="1:26" x14ac:dyDescent="0.3">
      <c r="A2374">
        <v>2373</v>
      </c>
      <c r="B2374" s="1">
        <v>42891</v>
      </c>
      <c r="C2374">
        <v>32.130000000000003</v>
      </c>
      <c r="D2374">
        <v>32.49</v>
      </c>
      <c r="E2374">
        <v>31.98</v>
      </c>
      <c r="F2374">
        <v>32.22</v>
      </c>
      <c r="G2374">
        <v>12083800</v>
      </c>
      <c r="H2374">
        <v>31.85</v>
      </c>
      <c r="I2374" t="s">
        <v>36</v>
      </c>
      <c r="J2374" t="s">
        <v>23</v>
      </c>
      <c r="K2374" t="s">
        <v>23</v>
      </c>
      <c r="L2374" t="s">
        <v>23</v>
      </c>
      <c r="M2374">
        <v>20018.16</v>
      </c>
      <c r="N2374">
        <v>0</v>
      </c>
      <c r="O2374">
        <v>0</v>
      </c>
      <c r="P2374">
        <v>0</v>
      </c>
      <c r="Q2374">
        <v>0</v>
      </c>
      <c r="R2374">
        <v>18.16</v>
      </c>
      <c r="S2374">
        <v>18.16</v>
      </c>
      <c r="T2374">
        <v>0</v>
      </c>
      <c r="U2374">
        <v>-0.33500000000000002</v>
      </c>
      <c r="V2374">
        <v>1E-3</v>
      </c>
      <c r="W2374" s="2">
        <f t="shared" si="148"/>
        <v>0</v>
      </c>
      <c r="X2374" s="2">
        <f t="shared" si="149"/>
        <v>0</v>
      </c>
      <c r="Y2374" s="2" t="str">
        <f t="shared" si="150"/>
        <v>NA</v>
      </c>
      <c r="Z2374" s="3">
        <f t="shared" si="151"/>
        <v>0</v>
      </c>
    </row>
    <row r="2375" spans="1:26" x14ac:dyDescent="0.3">
      <c r="A2375">
        <v>2374</v>
      </c>
      <c r="B2375" s="1">
        <v>42892</v>
      </c>
      <c r="C2375">
        <v>32.17</v>
      </c>
      <c r="D2375">
        <v>33.130000000000003</v>
      </c>
      <c r="E2375">
        <v>32</v>
      </c>
      <c r="F2375">
        <v>33.04</v>
      </c>
      <c r="G2375">
        <v>22882400</v>
      </c>
      <c r="H2375">
        <v>32.661000000000001</v>
      </c>
      <c r="I2375" t="s">
        <v>36</v>
      </c>
      <c r="J2375" t="s">
        <v>23</v>
      </c>
      <c r="K2375" t="s">
        <v>23</v>
      </c>
      <c r="L2375" t="s">
        <v>23</v>
      </c>
      <c r="M2375">
        <v>20018.16</v>
      </c>
      <c r="N2375">
        <v>0</v>
      </c>
      <c r="O2375">
        <v>0</v>
      </c>
      <c r="P2375">
        <v>0</v>
      </c>
      <c r="Q2375">
        <v>0</v>
      </c>
      <c r="R2375">
        <v>18.16</v>
      </c>
      <c r="S2375">
        <v>18.16</v>
      </c>
      <c r="T2375">
        <v>0</v>
      </c>
      <c r="U2375">
        <v>-0.318</v>
      </c>
      <c r="V2375">
        <v>1E-3</v>
      </c>
      <c r="W2375" s="2">
        <f t="shared" si="148"/>
        <v>0</v>
      </c>
      <c r="X2375" s="2">
        <f t="shared" si="149"/>
        <v>0</v>
      </c>
      <c r="Y2375" s="2" t="str">
        <f t="shared" si="150"/>
        <v>NA</v>
      </c>
      <c r="Z2375" s="3">
        <f t="shared" si="151"/>
        <v>0</v>
      </c>
    </row>
    <row r="2376" spans="1:26" x14ac:dyDescent="0.3">
      <c r="A2376">
        <v>2375</v>
      </c>
      <c r="B2376" s="1">
        <v>42893</v>
      </c>
      <c r="C2376">
        <v>32.81</v>
      </c>
      <c r="D2376">
        <v>33.049999999999997</v>
      </c>
      <c r="E2376">
        <v>31.57</v>
      </c>
      <c r="F2376">
        <v>31.68</v>
      </c>
      <c r="G2376">
        <v>28473800</v>
      </c>
      <c r="H2376">
        <v>31.315999999999999</v>
      </c>
      <c r="I2376" t="s">
        <v>36</v>
      </c>
      <c r="J2376" t="s">
        <v>23</v>
      </c>
      <c r="K2376" t="s">
        <v>23</v>
      </c>
      <c r="L2376" t="s">
        <v>23</v>
      </c>
      <c r="M2376">
        <v>20018.16</v>
      </c>
      <c r="N2376">
        <v>0</v>
      </c>
      <c r="O2376">
        <v>0</v>
      </c>
      <c r="P2376">
        <v>0</v>
      </c>
      <c r="Q2376">
        <v>0</v>
      </c>
      <c r="R2376">
        <v>18.16</v>
      </c>
      <c r="S2376">
        <v>18.16</v>
      </c>
      <c r="T2376">
        <v>0</v>
      </c>
      <c r="U2376">
        <v>-0.34599999999999997</v>
      </c>
      <c r="V2376">
        <v>1E-3</v>
      </c>
      <c r="W2376" s="2">
        <f t="shared" si="148"/>
        <v>0</v>
      </c>
      <c r="X2376" s="2">
        <f t="shared" si="149"/>
        <v>0</v>
      </c>
      <c r="Y2376" s="2" t="str">
        <f t="shared" si="150"/>
        <v>NA</v>
      </c>
      <c r="Z2376" s="3">
        <f t="shared" si="151"/>
        <v>0</v>
      </c>
    </row>
    <row r="2377" spans="1:26" x14ac:dyDescent="0.3">
      <c r="A2377">
        <v>2376</v>
      </c>
      <c r="B2377" s="1">
        <v>42894</v>
      </c>
      <c r="C2377">
        <v>31.54</v>
      </c>
      <c r="D2377">
        <v>31.98</v>
      </c>
      <c r="E2377">
        <v>31.37</v>
      </c>
      <c r="F2377">
        <v>31.43</v>
      </c>
      <c r="G2377">
        <v>25617500</v>
      </c>
      <c r="H2377">
        <v>31.068999999999999</v>
      </c>
      <c r="I2377" t="s">
        <v>36</v>
      </c>
      <c r="J2377" t="s">
        <v>23</v>
      </c>
      <c r="K2377" t="s">
        <v>23</v>
      </c>
      <c r="L2377" t="s">
        <v>23</v>
      </c>
      <c r="M2377">
        <v>20018.16</v>
      </c>
      <c r="N2377">
        <v>0</v>
      </c>
      <c r="O2377">
        <v>0</v>
      </c>
      <c r="P2377">
        <v>0</v>
      </c>
      <c r="Q2377">
        <v>0</v>
      </c>
      <c r="R2377">
        <v>18.16</v>
      </c>
      <c r="S2377">
        <v>18.16</v>
      </c>
      <c r="T2377">
        <v>0</v>
      </c>
      <c r="U2377">
        <v>-0.35099999999999998</v>
      </c>
      <c r="V2377">
        <v>1E-3</v>
      </c>
      <c r="W2377" s="2">
        <f t="shared" si="148"/>
        <v>0</v>
      </c>
      <c r="X2377" s="2">
        <f t="shared" si="149"/>
        <v>0</v>
      </c>
      <c r="Y2377" s="2" t="str">
        <f t="shared" si="150"/>
        <v>NA</v>
      </c>
      <c r="Z2377" s="3">
        <f t="shared" si="151"/>
        <v>0</v>
      </c>
    </row>
    <row r="2378" spans="1:26" x14ac:dyDescent="0.3">
      <c r="A2378">
        <v>2377</v>
      </c>
      <c r="B2378" s="1">
        <v>42895</v>
      </c>
      <c r="C2378">
        <v>31.6</v>
      </c>
      <c r="D2378">
        <v>32.79</v>
      </c>
      <c r="E2378">
        <v>31.48</v>
      </c>
      <c r="F2378">
        <v>32.61</v>
      </c>
      <c r="G2378">
        <v>27990100</v>
      </c>
      <c r="H2378">
        <v>32.235999999999997</v>
      </c>
      <c r="I2378" t="s">
        <v>36</v>
      </c>
      <c r="J2378" t="s">
        <v>23</v>
      </c>
      <c r="K2378" t="s">
        <v>23</v>
      </c>
      <c r="L2378" t="s">
        <v>23</v>
      </c>
      <c r="M2378">
        <v>20018.16</v>
      </c>
      <c r="N2378">
        <v>0</v>
      </c>
      <c r="O2378">
        <v>0</v>
      </c>
      <c r="P2378">
        <v>0</v>
      </c>
      <c r="Q2378">
        <v>0</v>
      </c>
      <c r="R2378">
        <v>18.16</v>
      </c>
      <c r="S2378">
        <v>18.16</v>
      </c>
      <c r="T2378">
        <v>0</v>
      </c>
      <c r="U2378">
        <v>-0.32700000000000001</v>
      </c>
      <c r="V2378">
        <v>1E-3</v>
      </c>
      <c r="W2378" s="2">
        <f t="shared" si="148"/>
        <v>0</v>
      </c>
      <c r="X2378" s="2">
        <f t="shared" si="149"/>
        <v>0</v>
      </c>
      <c r="Y2378" s="2" t="str">
        <f t="shared" si="150"/>
        <v>NA</v>
      </c>
      <c r="Z2378" s="3">
        <f t="shared" si="151"/>
        <v>0</v>
      </c>
    </row>
    <row r="2379" spans="1:26" x14ac:dyDescent="0.3">
      <c r="A2379">
        <v>2378</v>
      </c>
      <c r="B2379" s="1">
        <v>42898</v>
      </c>
      <c r="C2379">
        <v>33.03</v>
      </c>
      <c r="D2379">
        <v>33.369999999999997</v>
      </c>
      <c r="E2379">
        <v>32.619999999999997</v>
      </c>
      <c r="F2379">
        <v>32.82</v>
      </c>
      <c r="G2379">
        <v>24546000</v>
      </c>
      <c r="H2379">
        <v>32.442999999999998</v>
      </c>
      <c r="I2379" t="s">
        <v>36</v>
      </c>
      <c r="J2379" t="s">
        <v>23</v>
      </c>
      <c r="K2379" t="s">
        <v>23</v>
      </c>
      <c r="L2379" t="s">
        <v>23</v>
      </c>
      <c r="M2379">
        <v>20018.16</v>
      </c>
      <c r="N2379">
        <v>0</v>
      </c>
      <c r="O2379">
        <v>0</v>
      </c>
      <c r="P2379">
        <v>0</v>
      </c>
      <c r="Q2379">
        <v>0</v>
      </c>
      <c r="R2379">
        <v>18.16</v>
      </c>
      <c r="S2379">
        <v>18.16</v>
      </c>
      <c r="T2379">
        <v>0</v>
      </c>
      <c r="U2379">
        <v>-0.32200000000000001</v>
      </c>
      <c r="V2379">
        <v>1E-3</v>
      </c>
      <c r="W2379" s="2">
        <f t="shared" si="148"/>
        <v>0</v>
      </c>
      <c r="X2379" s="2">
        <f t="shared" si="149"/>
        <v>0</v>
      </c>
      <c r="Y2379" s="2" t="str">
        <f t="shared" si="150"/>
        <v>NA</v>
      </c>
      <c r="Z2379" s="3">
        <f t="shared" si="151"/>
        <v>0</v>
      </c>
    </row>
    <row r="2380" spans="1:26" x14ac:dyDescent="0.3">
      <c r="A2380">
        <v>2379</v>
      </c>
      <c r="B2380" s="1">
        <v>42899</v>
      </c>
      <c r="C2380">
        <v>32.86</v>
      </c>
      <c r="D2380">
        <v>33.68</v>
      </c>
      <c r="E2380">
        <v>32.72</v>
      </c>
      <c r="F2380">
        <v>33.659999999999997</v>
      </c>
      <c r="G2380">
        <v>23594700</v>
      </c>
      <c r="H2380">
        <v>33.274000000000001</v>
      </c>
      <c r="I2380" t="s">
        <v>36</v>
      </c>
      <c r="J2380" t="s">
        <v>23</v>
      </c>
      <c r="K2380" t="s">
        <v>23</v>
      </c>
      <c r="L2380" t="s">
        <v>23</v>
      </c>
      <c r="M2380">
        <v>20018.16</v>
      </c>
      <c r="N2380">
        <v>0</v>
      </c>
      <c r="O2380">
        <v>0</v>
      </c>
      <c r="P2380">
        <v>0</v>
      </c>
      <c r="Q2380">
        <v>0</v>
      </c>
      <c r="R2380">
        <v>18.16</v>
      </c>
      <c r="S2380">
        <v>18.16</v>
      </c>
      <c r="T2380">
        <v>0</v>
      </c>
      <c r="U2380">
        <v>-0.30499999999999999</v>
      </c>
      <c r="V2380">
        <v>1E-3</v>
      </c>
      <c r="W2380" s="2">
        <f t="shared" si="148"/>
        <v>0</v>
      </c>
      <c r="X2380" s="2">
        <f t="shared" si="149"/>
        <v>0</v>
      </c>
      <c r="Y2380" s="2" t="str">
        <f t="shared" si="150"/>
        <v>NA</v>
      </c>
      <c r="Z2380" s="3">
        <f t="shared" si="151"/>
        <v>0</v>
      </c>
    </row>
    <row r="2381" spans="1:26" x14ac:dyDescent="0.3">
      <c r="A2381">
        <v>2380</v>
      </c>
      <c r="B2381" s="1">
        <v>42900</v>
      </c>
      <c r="C2381">
        <v>33.340000000000003</v>
      </c>
      <c r="D2381">
        <v>33.42</v>
      </c>
      <c r="E2381">
        <v>32.1</v>
      </c>
      <c r="F2381">
        <v>32.200000000000003</v>
      </c>
      <c r="G2381">
        <v>33877800</v>
      </c>
      <c r="H2381">
        <v>31.831</v>
      </c>
      <c r="I2381" t="s">
        <v>36</v>
      </c>
      <c r="J2381" t="s">
        <v>23</v>
      </c>
      <c r="K2381" t="s">
        <v>23</v>
      </c>
      <c r="L2381" t="s">
        <v>23</v>
      </c>
      <c r="M2381">
        <v>20018.16</v>
      </c>
      <c r="N2381">
        <v>0</v>
      </c>
      <c r="O2381">
        <v>0</v>
      </c>
      <c r="P2381">
        <v>0</v>
      </c>
      <c r="Q2381">
        <v>0</v>
      </c>
      <c r="R2381">
        <v>18.16</v>
      </c>
      <c r="S2381">
        <v>18.16</v>
      </c>
      <c r="T2381">
        <v>0</v>
      </c>
      <c r="U2381">
        <v>-0.33500000000000002</v>
      </c>
      <c r="V2381">
        <v>1E-3</v>
      </c>
      <c r="W2381" s="2">
        <f t="shared" si="148"/>
        <v>0</v>
      </c>
      <c r="X2381" s="2">
        <f t="shared" si="149"/>
        <v>0</v>
      </c>
      <c r="Y2381" s="2" t="str">
        <f t="shared" si="150"/>
        <v>NA</v>
      </c>
      <c r="Z2381" s="3">
        <f t="shared" si="151"/>
        <v>0</v>
      </c>
    </row>
    <row r="2382" spans="1:26" x14ac:dyDescent="0.3">
      <c r="A2382">
        <v>2381</v>
      </c>
      <c r="B2382" s="1">
        <v>42901</v>
      </c>
      <c r="C2382">
        <v>32.090000000000003</v>
      </c>
      <c r="D2382">
        <v>32.36</v>
      </c>
      <c r="E2382">
        <v>31.17</v>
      </c>
      <c r="F2382">
        <v>31.41</v>
      </c>
      <c r="G2382">
        <v>25871100</v>
      </c>
      <c r="H2382">
        <v>31.05</v>
      </c>
      <c r="I2382" t="s">
        <v>36</v>
      </c>
      <c r="J2382" t="s">
        <v>23</v>
      </c>
      <c r="K2382" t="s">
        <v>23</v>
      </c>
      <c r="L2382" t="s">
        <v>23</v>
      </c>
      <c r="M2382">
        <v>20018.16</v>
      </c>
      <c r="N2382">
        <v>0</v>
      </c>
      <c r="O2382">
        <v>0</v>
      </c>
      <c r="P2382">
        <v>0</v>
      </c>
      <c r="Q2382">
        <v>0</v>
      </c>
      <c r="R2382">
        <v>18.16</v>
      </c>
      <c r="S2382">
        <v>18.16</v>
      </c>
      <c r="T2382">
        <v>0</v>
      </c>
      <c r="U2382">
        <v>-0.35099999999999998</v>
      </c>
      <c r="V2382">
        <v>1E-3</v>
      </c>
      <c r="W2382" s="2">
        <f t="shared" si="148"/>
        <v>0</v>
      </c>
      <c r="X2382" s="2">
        <f t="shared" si="149"/>
        <v>0</v>
      </c>
      <c r="Y2382" s="2" t="str">
        <f t="shared" si="150"/>
        <v>NA</v>
      </c>
      <c r="Z2382" s="3">
        <f t="shared" si="151"/>
        <v>0</v>
      </c>
    </row>
    <row r="2383" spans="1:26" x14ac:dyDescent="0.3">
      <c r="A2383">
        <v>2382</v>
      </c>
      <c r="B2383" s="1">
        <v>42902</v>
      </c>
      <c r="C2383">
        <v>31.67</v>
      </c>
      <c r="D2383">
        <v>31.67</v>
      </c>
      <c r="E2383">
        <v>31.18</v>
      </c>
      <c r="F2383">
        <v>31.65</v>
      </c>
      <c r="G2383">
        <v>14470400</v>
      </c>
      <c r="H2383">
        <v>31.361000000000001</v>
      </c>
      <c r="I2383" t="s">
        <v>36</v>
      </c>
      <c r="J2383" t="s">
        <v>23</v>
      </c>
      <c r="K2383" t="s">
        <v>23</v>
      </c>
      <c r="L2383" t="s">
        <v>23</v>
      </c>
      <c r="M2383">
        <v>20018.16</v>
      </c>
      <c r="N2383">
        <v>0</v>
      </c>
      <c r="O2383">
        <v>0</v>
      </c>
      <c r="P2383">
        <v>0</v>
      </c>
      <c r="Q2383">
        <v>0</v>
      </c>
      <c r="R2383">
        <v>18.16</v>
      </c>
      <c r="S2383">
        <v>18.16</v>
      </c>
      <c r="T2383">
        <v>0</v>
      </c>
      <c r="U2383">
        <v>-0.34499999999999997</v>
      </c>
      <c r="V2383">
        <v>1E-3</v>
      </c>
      <c r="W2383" s="2">
        <f t="shared" si="148"/>
        <v>0</v>
      </c>
      <c r="X2383" s="2">
        <f t="shared" si="149"/>
        <v>0</v>
      </c>
      <c r="Y2383" s="2" t="str">
        <f t="shared" si="150"/>
        <v>NA</v>
      </c>
      <c r="Z2383" s="3">
        <f t="shared" si="151"/>
        <v>0</v>
      </c>
    </row>
    <row r="2384" spans="1:26" x14ac:dyDescent="0.3">
      <c r="A2384">
        <v>2383</v>
      </c>
      <c r="B2384" s="1">
        <v>42905</v>
      </c>
      <c r="C2384">
        <v>31.8</v>
      </c>
      <c r="D2384">
        <v>31.93</v>
      </c>
      <c r="E2384">
        <v>31.46</v>
      </c>
      <c r="F2384">
        <v>31.56</v>
      </c>
      <c r="G2384">
        <v>15067700</v>
      </c>
      <c r="H2384">
        <v>31.271999999999998</v>
      </c>
      <c r="I2384" t="s">
        <v>36</v>
      </c>
      <c r="J2384" t="s">
        <v>23</v>
      </c>
      <c r="K2384" t="s">
        <v>23</v>
      </c>
      <c r="L2384" t="s">
        <v>23</v>
      </c>
      <c r="M2384">
        <v>20018.16</v>
      </c>
      <c r="N2384">
        <v>0</v>
      </c>
      <c r="O2384">
        <v>0</v>
      </c>
      <c r="P2384">
        <v>0</v>
      </c>
      <c r="Q2384">
        <v>0</v>
      </c>
      <c r="R2384">
        <v>18.16</v>
      </c>
      <c r="S2384">
        <v>18.16</v>
      </c>
      <c r="T2384">
        <v>0</v>
      </c>
      <c r="U2384">
        <v>-0.34699999999999998</v>
      </c>
      <c r="V2384">
        <v>1E-3</v>
      </c>
      <c r="W2384" s="2">
        <f t="shared" si="148"/>
        <v>0</v>
      </c>
      <c r="X2384" s="2">
        <f t="shared" si="149"/>
        <v>0</v>
      </c>
      <c r="Y2384" s="2" t="str">
        <f t="shared" si="150"/>
        <v>NA</v>
      </c>
      <c r="Z2384" s="3">
        <f t="shared" si="151"/>
        <v>0</v>
      </c>
    </row>
    <row r="2385" spans="1:26" x14ac:dyDescent="0.3">
      <c r="A2385">
        <v>2384</v>
      </c>
      <c r="B2385" s="1">
        <v>42906</v>
      </c>
      <c r="C2385">
        <v>31.01</v>
      </c>
      <c r="D2385">
        <v>31.37</v>
      </c>
      <c r="E2385">
        <v>30.39</v>
      </c>
      <c r="F2385">
        <v>31.19</v>
      </c>
      <c r="G2385">
        <v>29794600</v>
      </c>
      <c r="H2385">
        <v>30.905000000000001</v>
      </c>
      <c r="I2385" t="s">
        <v>36</v>
      </c>
      <c r="J2385" t="s">
        <v>23</v>
      </c>
      <c r="K2385" t="s">
        <v>23</v>
      </c>
      <c r="L2385" t="s">
        <v>23</v>
      </c>
      <c r="M2385">
        <v>20018.16</v>
      </c>
      <c r="N2385">
        <v>0</v>
      </c>
      <c r="O2385">
        <v>0</v>
      </c>
      <c r="P2385">
        <v>0</v>
      </c>
      <c r="Q2385">
        <v>0</v>
      </c>
      <c r="R2385">
        <v>18.16</v>
      </c>
      <c r="S2385">
        <v>18.16</v>
      </c>
      <c r="T2385">
        <v>0</v>
      </c>
      <c r="U2385">
        <v>-0.35399999999999998</v>
      </c>
      <c r="V2385">
        <v>1E-3</v>
      </c>
      <c r="W2385" s="2">
        <f t="shared" si="148"/>
        <v>0</v>
      </c>
      <c r="X2385" s="2">
        <f t="shared" si="149"/>
        <v>0</v>
      </c>
      <c r="Y2385" s="2" t="str">
        <f t="shared" si="150"/>
        <v>NA</v>
      </c>
      <c r="Z2385" s="3">
        <f t="shared" si="151"/>
        <v>0</v>
      </c>
    </row>
    <row r="2386" spans="1:26" x14ac:dyDescent="0.3">
      <c r="A2386">
        <v>2385</v>
      </c>
      <c r="B2386" s="1">
        <v>42907</v>
      </c>
      <c r="C2386">
        <v>31.04</v>
      </c>
      <c r="D2386">
        <v>31.42</v>
      </c>
      <c r="E2386">
        <v>29.9</v>
      </c>
      <c r="F2386">
        <v>30.17</v>
      </c>
      <c r="G2386">
        <v>40115300</v>
      </c>
      <c r="H2386">
        <v>29.893999999999998</v>
      </c>
      <c r="I2386" t="s">
        <v>36</v>
      </c>
      <c r="J2386" t="s">
        <v>23</v>
      </c>
      <c r="K2386" t="s">
        <v>23</v>
      </c>
      <c r="L2386" t="s">
        <v>23</v>
      </c>
      <c r="M2386">
        <v>20018.16</v>
      </c>
      <c r="N2386">
        <v>0</v>
      </c>
      <c r="O2386">
        <v>0</v>
      </c>
      <c r="P2386">
        <v>0</v>
      </c>
      <c r="Q2386">
        <v>0</v>
      </c>
      <c r="R2386">
        <v>18.16</v>
      </c>
      <c r="S2386">
        <v>18.16</v>
      </c>
      <c r="T2386">
        <v>0</v>
      </c>
      <c r="U2386">
        <v>-0.376</v>
      </c>
      <c r="V2386">
        <v>1E-3</v>
      </c>
      <c r="W2386" s="2">
        <f t="shared" si="148"/>
        <v>0</v>
      </c>
      <c r="X2386" s="2">
        <f t="shared" si="149"/>
        <v>0</v>
      </c>
      <c r="Y2386" s="2" t="str">
        <f t="shared" si="150"/>
        <v>NA</v>
      </c>
      <c r="Z2386" s="3">
        <f t="shared" si="151"/>
        <v>0</v>
      </c>
    </row>
    <row r="2387" spans="1:26" x14ac:dyDescent="0.3">
      <c r="A2387">
        <v>2386</v>
      </c>
      <c r="B2387" s="1">
        <v>42908</v>
      </c>
      <c r="C2387">
        <v>30.39</v>
      </c>
      <c r="D2387">
        <v>30.74</v>
      </c>
      <c r="E2387">
        <v>30.13</v>
      </c>
      <c r="F2387">
        <v>30.21</v>
      </c>
      <c r="G2387">
        <v>20245800</v>
      </c>
      <c r="H2387">
        <v>29.934000000000001</v>
      </c>
      <c r="I2387" t="s">
        <v>36</v>
      </c>
      <c r="J2387" t="s">
        <v>23</v>
      </c>
      <c r="K2387" t="s">
        <v>23</v>
      </c>
      <c r="L2387" t="s">
        <v>23</v>
      </c>
      <c r="M2387">
        <v>20018.16</v>
      </c>
      <c r="N2387">
        <v>0</v>
      </c>
      <c r="O2387">
        <v>0</v>
      </c>
      <c r="P2387">
        <v>0</v>
      </c>
      <c r="Q2387">
        <v>0</v>
      </c>
      <c r="R2387">
        <v>18.16</v>
      </c>
      <c r="S2387">
        <v>18.16</v>
      </c>
      <c r="T2387">
        <v>0</v>
      </c>
      <c r="U2387">
        <v>-0.375</v>
      </c>
      <c r="V2387">
        <v>1E-3</v>
      </c>
      <c r="W2387" s="2">
        <f t="shared" si="148"/>
        <v>0</v>
      </c>
      <c r="X2387" s="2">
        <f t="shared" si="149"/>
        <v>0</v>
      </c>
      <c r="Y2387" s="2" t="str">
        <f t="shared" si="150"/>
        <v>NA</v>
      </c>
      <c r="Z2387" s="3">
        <f t="shared" si="151"/>
        <v>0</v>
      </c>
    </row>
    <row r="2388" spans="1:26" x14ac:dyDescent="0.3">
      <c r="A2388">
        <v>2387</v>
      </c>
      <c r="B2388" s="1">
        <v>42909</v>
      </c>
      <c r="C2388">
        <v>30.34</v>
      </c>
      <c r="D2388">
        <v>31.03</v>
      </c>
      <c r="E2388">
        <v>30.2</v>
      </c>
      <c r="F2388">
        <v>31.02</v>
      </c>
      <c r="G2388">
        <v>18280900</v>
      </c>
      <c r="H2388">
        <v>30.736000000000001</v>
      </c>
      <c r="I2388" t="s">
        <v>36</v>
      </c>
      <c r="J2388" t="s">
        <v>23</v>
      </c>
      <c r="K2388" t="s">
        <v>23</v>
      </c>
      <c r="L2388" t="s">
        <v>23</v>
      </c>
      <c r="M2388">
        <v>20018.16</v>
      </c>
      <c r="N2388">
        <v>0</v>
      </c>
      <c r="O2388">
        <v>0</v>
      </c>
      <c r="P2388">
        <v>0</v>
      </c>
      <c r="Q2388">
        <v>0</v>
      </c>
      <c r="R2388">
        <v>18.16</v>
      </c>
      <c r="S2388">
        <v>18.16</v>
      </c>
      <c r="T2388">
        <v>0</v>
      </c>
      <c r="U2388">
        <v>-0.35799999999999998</v>
      </c>
      <c r="V2388">
        <v>1E-3</v>
      </c>
      <c r="W2388" s="2">
        <f t="shared" si="148"/>
        <v>0</v>
      </c>
      <c r="X2388" s="2">
        <f t="shared" si="149"/>
        <v>0</v>
      </c>
      <c r="Y2388" s="2" t="str">
        <f t="shared" si="150"/>
        <v>NA</v>
      </c>
      <c r="Z2388" s="3">
        <f t="shared" si="151"/>
        <v>0</v>
      </c>
    </row>
    <row r="2389" spans="1:26" x14ac:dyDescent="0.3">
      <c r="A2389">
        <v>2388</v>
      </c>
      <c r="B2389" s="1">
        <v>42912</v>
      </c>
      <c r="C2389">
        <v>31.2</v>
      </c>
      <c r="D2389">
        <v>31.58</v>
      </c>
      <c r="E2389">
        <v>30.85</v>
      </c>
      <c r="F2389">
        <v>31.1</v>
      </c>
      <c r="G2389">
        <v>20386100</v>
      </c>
      <c r="H2389">
        <v>30.815999999999999</v>
      </c>
      <c r="I2389" t="s">
        <v>36</v>
      </c>
      <c r="J2389" t="s">
        <v>23</v>
      </c>
      <c r="K2389" t="s">
        <v>23</v>
      </c>
      <c r="L2389" t="s">
        <v>23</v>
      </c>
      <c r="M2389">
        <v>20018.16</v>
      </c>
      <c r="N2389">
        <v>0</v>
      </c>
      <c r="O2389">
        <v>0</v>
      </c>
      <c r="P2389">
        <v>0</v>
      </c>
      <c r="Q2389">
        <v>0</v>
      </c>
      <c r="R2389">
        <v>18.16</v>
      </c>
      <c r="S2389">
        <v>18.16</v>
      </c>
      <c r="T2389">
        <v>0</v>
      </c>
      <c r="U2389">
        <v>-0.35599999999999998</v>
      </c>
      <c r="V2389">
        <v>1E-3</v>
      </c>
      <c r="W2389" s="2">
        <f t="shared" si="148"/>
        <v>0</v>
      </c>
      <c r="X2389" s="2">
        <f t="shared" si="149"/>
        <v>0</v>
      </c>
      <c r="Y2389" s="2" t="str">
        <f t="shared" si="150"/>
        <v>NA</v>
      </c>
      <c r="Z2389" s="3">
        <f t="shared" si="151"/>
        <v>0</v>
      </c>
    </row>
    <row r="2390" spans="1:26" x14ac:dyDescent="0.3">
      <c r="A2390">
        <v>2389</v>
      </c>
      <c r="B2390" s="1">
        <v>42913</v>
      </c>
      <c r="C2390">
        <v>31.31</v>
      </c>
      <c r="D2390">
        <v>31.61</v>
      </c>
      <c r="E2390">
        <v>31.09</v>
      </c>
      <c r="F2390">
        <v>31.13</v>
      </c>
      <c r="G2390">
        <v>15385400</v>
      </c>
      <c r="H2390">
        <v>30.844999999999999</v>
      </c>
      <c r="I2390" t="s">
        <v>36</v>
      </c>
      <c r="J2390" t="s">
        <v>23</v>
      </c>
      <c r="K2390" t="s">
        <v>23</v>
      </c>
      <c r="L2390" t="s">
        <v>23</v>
      </c>
      <c r="M2390">
        <v>20018.16</v>
      </c>
      <c r="N2390">
        <v>0</v>
      </c>
      <c r="O2390">
        <v>0</v>
      </c>
      <c r="P2390">
        <v>0</v>
      </c>
      <c r="Q2390">
        <v>0</v>
      </c>
      <c r="R2390">
        <v>18.16</v>
      </c>
      <c r="S2390">
        <v>18.16</v>
      </c>
      <c r="T2390">
        <v>0</v>
      </c>
      <c r="U2390">
        <v>-0.35599999999999998</v>
      </c>
      <c r="V2390">
        <v>1E-3</v>
      </c>
      <c r="W2390" s="2">
        <f t="shared" si="148"/>
        <v>0</v>
      </c>
      <c r="X2390" s="2">
        <f t="shared" si="149"/>
        <v>0</v>
      </c>
      <c r="Y2390" s="2" t="str">
        <f t="shared" si="150"/>
        <v>NA</v>
      </c>
      <c r="Z2390" s="3">
        <f t="shared" si="151"/>
        <v>0</v>
      </c>
    </row>
    <row r="2391" spans="1:26" x14ac:dyDescent="0.3">
      <c r="A2391">
        <v>2390</v>
      </c>
      <c r="B2391" s="1">
        <v>42914</v>
      </c>
      <c r="C2391">
        <v>31.11</v>
      </c>
      <c r="D2391">
        <v>31.72</v>
      </c>
      <c r="E2391">
        <v>30.93</v>
      </c>
      <c r="F2391">
        <v>31.31</v>
      </c>
      <c r="G2391">
        <v>17161800</v>
      </c>
      <c r="H2391">
        <v>31.024000000000001</v>
      </c>
      <c r="I2391" t="s">
        <v>36</v>
      </c>
      <c r="J2391" t="s">
        <v>23</v>
      </c>
      <c r="K2391" t="s">
        <v>23</v>
      </c>
      <c r="L2391" t="s">
        <v>23</v>
      </c>
      <c r="M2391">
        <v>20018.16</v>
      </c>
      <c r="N2391">
        <v>0</v>
      </c>
      <c r="O2391">
        <v>0</v>
      </c>
      <c r="P2391">
        <v>0</v>
      </c>
      <c r="Q2391">
        <v>0</v>
      </c>
      <c r="R2391">
        <v>18.16</v>
      </c>
      <c r="S2391">
        <v>18.16</v>
      </c>
      <c r="T2391">
        <v>0</v>
      </c>
      <c r="U2391">
        <v>-0.35199999999999998</v>
      </c>
      <c r="V2391">
        <v>1E-3</v>
      </c>
      <c r="W2391" s="2">
        <f t="shared" ref="W2391:W2454" si="152">IF(J2391="in",C2391*1.01,0)</f>
        <v>0</v>
      </c>
      <c r="X2391" s="2">
        <f t="shared" ref="X2391:X2454" si="153">IF(W2391&lt;&gt;0,MAX(D2391:D2391),0)</f>
        <v>0</v>
      </c>
      <c r="Y2391" s="2" t="str">
        <f t="shared" ref="Y2391:Y2454" si="154">IF(X2391-W2391&gt;0,"reachable",IF(X2391-W2391&lt;0,"unreachable","NA"))</f>
        <v>NA</v>
      </c>
      <c r="Z2391" s="3">
        <f t="shared" ref="Z2391:Z2454" si="155">IF(W2391&lt;&gt;0,D2391/C2391-1,0)</f>
        <v>0</v>
      </c>
    </row>
    <row r="2392" spans="1:26" x14ac:dyDescent="0.3">
      <c r="A2392">
        <v>2391</v>
      </c>
      <c r="B2392" s="1">
        <v>42915</v>
      </c>
      <c r="C2392">
        <v>31.53</v>
      </c>
      <c r="D2392">
        <v>32.15</v>
      </c>
      <c r="E2392">
        <v>31.45</v>
      </c>
      <c r="F2392">
        <v>31.7</v>
      </c>
      <c r="G2392">
        <v>19537500</v>
      </c>
      <c r="H2392">
        <v>31.41</v>
      </c>
      <c r="I2392" t="s">
        <v>36</v>
      </c>
      <c r="J2392" t="s">
        <v>23</v>
      </c>
      <c r="K2392" t="s">
        <v>23</v>
      </c>
      <c r="L2392" t="s">
        <v>23</v>
      </c>
      <c r="M2392">
        <v>20018.16</v>
      </c>
      <c r="N2392">
        <v>0</v>
      </c>
      <c r="O2392">
        <v>0</v>
      </c>
      <c r="P2392">
        <v>0</v>
      </c>
      <c r="Q2392">
        <v>0</v>
      </c>
      <c r="R2392">
        <v>18.16</v>
      </c>
      <c r="S2392">
        <v>18.16</v>
      </c>
      <c r="T2392">
        <v>0</v>
      </c>
      <c r="U2392">
        <v>-0.34399999999999997</v>
      </c>
      <c r="V2392">
        <v>1E-3</v>
      </c>
      <c r="W2392" s="2">
        <f t="shared" si="152"/>
        <v>0</v>
      </c>
      <c r="X2392" s="2">
        <f t="shared" si="153"/>
        <v>0</v>
      </c>
      <c r="Y2392" s="2" t="str">
        <f t="shared" si="154"/>
        <v>NA</v>
      </c>
      <c r="Z2392" s="3">
        <f t="shared" si="155"/>
        <v>0</v>
      </c>
    </row>
    <row r="2393" spans="1:26" x14ac:dyDescent="0.3">
      <c r="A2393">
        <v>2392</v>
      </c>
      <c r="B2393" s="1">
        <v>42916</v>
      </c>
      <c r="C2393">
        <v>31.92</v>
      </c>
      <c r="D2393">
        <v>32.270000000000003</v>
      </c>
      <c r="E2393">
        <v>31.51</v>
      </c>
      <c r="F2393">
        <v>31.92</v>
      </c>
      <c r="G2393">
        <v>17627900</v>
      </c>
      <c r="H2393">
        <v>31.628</v>
      </c>
      <c r="I2393" t="s">
        <v>36</v>
      </c>
      <c r="J2393" t="s">
        <v>23</v>
      </c>
      <c r="K2393" t="s">
        <v>23</v>
      </c>
      <c r="L2393" t="s">
        <v>23</v>
      </c>
      <c r="M2393">
        <v>20018.16</v>
      </c>
      <c r="N2393">
        <v>0</v>
      </c>
      <c r="O2393">
        <v>0</v>
      </c>
      <c r="P2393">
        <v>0</v>
      </c>
      <c r="Q2393">
        <v>0</v>
      </c>
      <c r="R2393">
        <v>18.16</v>
      </c>
      <c r="S2393">
        <v>18.16</v>
      </c>
      <c r="T2393">
        <v>0</v>
      </c>
      <c r="U2393">
        <v>-0.33900000000000002</v>
      </c>
      <c r="V2393">
        <v>1E-3</v>
      </c>
      <c r="W2393" s="2">
        <f t="shared" si="152"/>
        <v>0</v>
      </c>
      <c r="X2393" s="2">
        <f t="shared" si="153"/>
        <v>0</v>
      </c>
      <c r="Y2393" s="2" t="str">
        <f t="shared" si="154"/>
        <v>NA</v>
      </c>
      <c r="Z2393" s="3">
        <f t="shared" si="155"/>
        <v>0</v>
      </c>
    </row>
    <row r="2394" spans="1:26" x14ac:dyDescent="0.3">
      <c r="A2394">
        <v>2393</v>
      </c>
      <c r="B2394" s="1">
        <v>42919</v>
      </c>
      <c r="C2394">
        <v>32.18</v>
      </c>
      <c r="D2394">
        <v>32.78</v>
      </c>
      <c r="E2394">
        <v>32.11</v>
      </c>
      <c r="F2394">
        <v>32.61</v>
      </c>
      <c r="G2394">
        <v>9018800</v>
      </c>
      <c r="H2394">
        <v>32.311999999999998</v>
      </c>
      <c r="I2394" t="s">
        <v>36</v>
      </c>
      <c r="J2394" t="s">
        <v>23</v>
      </c>
      <c r="K2394" t="s">
        <v>23</v>
      </c>
      <c r="L2394" t="s">
        <v>23</v>
      </c>
      <c r="M2394">
        <v>20018.16</v>
      </c>
      <c r="N2394">
        <v>0</v>
      </c>
      <c r="O2394">
        <v>0</v>
      </c>
      <c r="P2394">
        <v>0</v>
      </c>
      <c r="Q2394">
        <v>0</v>
      </c>
      <c r="R2394">
        <v>18.16</v>
      </c>
      <c r="S2394">
        <v>18.16</v>
      </c>
      <c r="T2394">
        <v>0</v>
      </c>
      <c r="U2394">
        <v>-0.32500000000000001</v>
      </c>
      <c r="V2394">
        <v>1E-3</v>
      </c>
      <c r="W2394" s="2">
        <f t="shared" si="152"/>
        <v>0</v>
      </c>
      <c r="X2394" s="2">
        <f t="shared" si="153"/>
        <v>0</v>
      </c>
      <c r="Y2394" s="2" t="str">
        <f t="shared" si="154"/>
        <v>NA</v>
      </c>
      <c r="Z2394" s="3">
        <f t="shared" si="155"/>
        <v>0</v>
      </c>
    </row>
    <row r="2395" spans="1:26" x14ac:dyDescent="0.3">
      <c r="A2395">
        <v>2394</v>
      </c>
      <c r="B2395" s="1">
        <v>42921</v>
      </c>
      <c r="C2395">
        <v>32.32</v>
      </c>
      <c r="D2395">
        <v>32.32</v>
      </c>
      <c r="E2395">
        <v>31.37</v>
      </c>
      <c r="F2395">
        <v>31.5</v>
      </c>
      <c r="G2395">
        <v>21279100</v>
      </c>
      <c r="H2395">
        <v>31.212</v>
      </c>
      <c r="I2395" t="s">
        <v>36</v>
      </c>
      <c r="J2395" t="s">
        <v>23</v>
      </c>
      <c r="K2395" t="s">
        <v>23</v>
      </c>
      <c r="L2395" t="s">
        <v>23</v>
      </c>
      <c r="M2395">
        <v>20018.16</v>
      </c>
      <c r="N2395">
        <v>0</v>
      </c>
      <c r="O2395">
        <v>0</v>
      </c>
      <c r="P2395">
        <v>0</v>
      </c>
      <c r="Q2395">
        <v>0</v>
      </c>
      <c r="R2395">
        <v>18.16</v>
      </c>
      <c r="S2395">
        <v>18.16</v>
      </c>
      <c r="T2395">
        <v>0</v>
      </c>
      <c r="U2395">
        <v>-0.34799999999999998</v>
      </c>
      <c r="V2395">
        <v>1E-3</v>
      </c>
      <c r="W2395" s="2">
        <f t="shared" si="152"/>
        <v>0</v>
      </c>
      <c r="X2395" s="2">
        <f t="shared" si="153"/>
        <v>0</v>
      </c>
      <c r="Y2395" s="2" t="str">
        <f t="shared" si="154"/>
        <v>NA</v>
      </c>
      <c r="Z2395" s="3">
        <f t="shared" si="155"/>
        <v>0</v>
      </c>
    </row>
    <row r="2396" spans="1:26" x14ac:dyDescent="0.3">
      <c r="A2396">
        <v>2395</v>
      </c>
      <c r="B2396" s="1">
        <v>42922</v>
      </c>
      <c r="C2396">
        <v>31.85</v>
      </c>
      <c r="D2396">
        <v>31.9</v>
      </c>
      <c r="E2396">
        <v>30.68</v>
      </c>
      <c r="F2396">
        <v>30.79</v>
      </c>
      <c r="G2396">
        <v>23186200</v>
      </c>
      <c r="H2396">
        <v>30.509</v>
      </c>
      <c r="I2396" t="s">
        <v>36</v>
      </c>
      <c r="J2396" t="s">
        <v>23</v>
      </c>
      <c r="K2396" t="s">
        <v>23</v>
      </c>
      <c r="L2396" t="s">
        <v>23</v>
      </c>
      <c r="M2396">
        <v>20018.16</v>
      </c>
      <c r="N2396">
        <v>0</v>
      </c>
      <c r="O2396">
        <v>0</v>
      </c>
      <c r="P2396">
        <v>0</v>
      </c>
      <c r="Q2396">
        <v>0</v>
      </c>
      <c r="R2396">
        <v>18.16</v>
      </c>
      <c r="S2396">
        <v>18.16</v>
      </c>
      <c r="T2396">
        <v>0</v>
      </c>
      <c r="U2396">
        <v>-0.36299999999999999</v>
      </c>
      <c r="V2396">
        <v>1E-3</v>
      </c>
      <c r="W2396" s="2">
        <f t="shared" si="152"/>
        <v>0</v>
      </c>
      <c r="X2396" s="2">
        <f t="shared" si="153"/>
        <v>0</v>
      </c>
      <c r="Y2396" s="2" t="str">
        <f t="shared" si="154"/>
        <v>NA</v>
      </c>
      <c r="Z2396" s="3">
        <f t="shared" si="155"/>
        <v>0</v>
      </c>
    </row>
    <row r="2397" spans="1:26" x14ac:dyDescent="0.3">
      <c r="A2397">
        <v>2396</v>
      </c>
      <c r="B2397" s="1">
        <v>42923</v>
      </c>
      <c r="C2397">
        <v>30.56</v>
      </c>
      <c r="D2397">
        <v>30.69</v>
      </c>
      <c r="E2397">
        <v>29.92</v>
      </c>
      <c r="F2397">
        <v>30.66</v>
      </c>
      <c r="G2397">
        <v>22767500</v>
      </c>
      <c r="H2397">
        <v>30.38</v>
      </c>
      <c r="I2397" t="s">
        <v>36</v>
      </c>
      <c r="J2397" t="s">
        <v>23</v>
      </c>
      <c r="K2397" t="s">
        <v>23</v>
      </c>
      <c r="L2397" t="s">
        <v>23</v>
      </c>
      <c r="M2397">
        <v>20018.16</v>
      </c>
      <c r="N2397">
        <v>0</v>
      </c>
      <c r="O2397">
        <v>0</v>
      </c>
      <c r="P2397">
        <v>0</v>
      </c>
      <c r="Q2397">
        <v>0</v>
      </c>
      <c r="R2397">
        <v>18.16</v>
      </c>
      <c r="S2397">
        <v>18.16</v>
      </c>
      <c r="T2397">
        <v>0</v>
      </c>
      <c r="U2397">
        <v>-0.36499999999999999</v>
      </c>
      <c r="V2397">
        <v>1E-3</v>
      </c>
      <c r="W2397" s="2">
        <f t="shared" si="152"/>
        <v>0</v>
      </c>
      <c r="X2397" s="2">
        <f t="shared" si="153"/>
        <v>0</v>
      </c>
      <c r="Y2397" s="2" t="str">
        <f t="shared" si="154"/>
        <v>NA</v>
      </c>
      <c r="Z2397" s="3">
        <f t="shared" si="155"/>
        <v>0</v>
      </c>
    </row>
    <row r="2398" spans="1:26" x14ac:dyDescent="0.3">
      <c r="A2398">
        <v>2397</v>
      </c>
      <c r="B2398" s="1">
        <v>42926</v>
      </c>
      <c r="C2398">
        <v>30.66</v>
      </c>
      <c r="D2398">
        <v>31.25</v>
      </c>
      <c r="E2398">
        <v>30.43</v>
      </c>
      <c r="F2398">
        <v>31.13</v>
      </c>
      <c r="G2398">
        <v>13950900</v>
      </c>
      <c r="H2398">
        <v>30.844999999999999</v>
      </c>
      <c r="I2398" t="s">
        <v>36</v>
      </c>
      <c r="J2398" t="s">
        <v>23</v>
      </c>
      <c r="K2398" t="s">
        <v>23</v>
      </c>
      <c r="L2398" t="s">
        <v>23</v>
      </c>
      <c r="M2398">
        <v>20018.16</v>
      </c>
      <c r="N2398">
        <v>0</v>
      </c>
      <c r="O2398">
        <v>0</v>
      </c>
      <c r="P2398">
        <v>0</v>
      </c>
      <c r="Q2398">
        <v>0</v>
      </c>
      <c r="R2398">
        <v>18.16</v>
      </c>
      <c r="S2398">
        <v>18.16</v>
      </c>
      <c r="T2398">
        <v>0</v>
      </c>
      <c r="U2398">
        <v>-0.35599999999999998</v>
      </c>
      <c r="V2398">
        <v>1E-3</v>
      </c>
      <c r="W2398" s="2">
        <f t="shared" si="152"/>
        <v>0</v>
      </c>
      <c r="X2398" s="2">
        <f t="shared" si="153"/>
        <v>0</v>
      </c>
      <c r="Y2398" s="2" t="str">
        <f t="shared" si="154"/>
        <v>NA</v>
      </c>
      <c r="Z2398" s="3">
        <f t="shared" si="155"/>
        <v>0</v>
      </c>
    </row>
    <row r="2399" spans="1:26" x14ac:dyDescent="0.3">
      <c r="A2399">
        <v>2398</v>
      </c>
      <c r="B2399" s="1">
        <v>42927</v>
      </c>
      <c r="C2399">
        <v>31.13</v>
      </c>
      <c r="D2399">
        <v>31.72</v>
      </c>
      <c r="E2399">
        <v>30.83</v>
      </c>
      <c r="F2399">
        <v>31.41</v>
      </c>
      <c r="G2399">
        <v>11417100</v>
      </c>
      <c r="H2399">
        <v>31.123000000000001</v>
      </c>
      <c r="I2399" t="s">
        <v>36</v>
      </c>
      <c r="J2399" t="s">
        <v>23</v>
      </c>
      <c r="K2399" t="s">
        <v>23</v>
      </c>
      <c r="L2399" t="s">
        <v>23</v>
      </c>
      <c r="M2399">
        <v>20018.16</v>
      </c>
      <c r="N2399">
        <v>0</v>
      </c>
      <c r="O2399">
        <v>0</v>
      </c>
      <c r="P2399">
        <v>0</v>
      </c>
      <c r="Q2399">
        <v>0</v>
      </c>
      <c r="R2399">
        <v>18.16</v>
      </c>
      <c r="S2399">
        <v>18.16</v>
      </c>
      <c r="T2399">
        <v>0</v>
      </c>
      <c r="U2399">
        <v>-0.35</v>
      </c>
      <c r="V2399">
        <v>1E-3</v>
      </c>
      <c r="W2399" s="2">
        <f t="shared" si="152"/>
        <v>0</v>
      </c>
      <c r="X2399" s="2">
        <f t="shared" si="153"/>
        <v>0</v>
      </c>
      <c r="Y2399" s="2" t="str">
        <f t="shared" si="154"/>
        <v>NA</v>
      </c>
      <c r="Z2399" s="3">
        <f t="shared" si="155"/>
        <v>0</v>
      </c>
    </row>
    <row r="2400" spans="1:26" x14ac:dyDescent="0.3">
      <c r="A2400">
        <v>2399</v>
      </c>
      <c r="B2400" s="1">
        <v>42928</v>
      </c>
      <c r="C2400">
        <v>31.86</v>
      </c>
      <c r="D2400">
        <v>32.200000000000003</v>
      </c>
      <c r="E2400">
        <v>31.25</v>
      </c>
      <c r="F2400">
        <v>31.4</v>
      </c>
      <c r="G2400">
        <v>20042100</v>
      </c>
      <c r="H2400">
        <v>31.113</v>
      </c>
      <c r="I2400" t="s">
        <v>36</v>
      </c>
      <c r="J2400" t="s">
        <v>23</v>
      </c>
      <c r="K2400" t="s">
        <v>23</v>
      </c>
      <c r="L2400" t="s">
        <v>23</v>
      </c>
      <c r="M2400">
        <v>20018.16</v>
      </c>
      <c r="N2400">
        <v>0</v>
      </c>
      <c r="O2400">
        <v>0</v>
      </c>
      <c r="P2400">
        <v>0</v>
      </c>
      <c r="Q2400">
        <v>0</v>
      </c>
      <c r="R2400">
        <v>18.16</v>
      </c>
      <c r="S2400">
        <v>18.16</v>
      </c>
      <c r="T2400">
        <v>0</v>
      </c>
      <c r="U2400">
        <v>-0.35</v>
      </c>
      <c r="V2400">
        <v>1E-3</v>
      </c>
      <c r="W2400" s="2">
        <f t="shared" si="152"/>
        <v>0</v>
      </c>
      <c r="X2400" s="2">
        <f t="shared" si="153"/>
        <v>0</v>
      </c>
      <c r="Y2400" s="2" t="str">
        <f t="shared" si="154"/>
        <v>NA</v>
      </c>
      <c r="Z2400" s="3">
        <f t="shared" si="155"/>
        <v>0</v>
      </c>
    </row>
    <row r="2401" spans="1:26" x14ac:dyDescent="0.3">
      <c r="A2401">
        <v>2400</v>
      </c>
      <c r="B2401" s="1">
        <v>42929</v>
      </c>
      <c r="C2401">
        <v>31.43</v>
      </c>
      <c r="D2401">
        <v>31.67</v>
      </c>
      <c r="E2401">
        <v>31.13</v>
      </c>
      <c r="F2401">
        <v>31.64</v>
      </c>
      <c r="G2401">
        <v>12910800</v>
      </c>
      <c r="H2401">
        <v>31.350999999999999</v>
      </c>
      <c r="I2401" t="s">
        <v>36</v>
      </c>
      <c r="J2401" t="s">
        <v>23</v>
      </c>
      <c r="K2401" t="s">
        <v>23</v>
      </c>
      <c r="L2401" t="s">
        <v>23</v>
      </c>
      <c r="M2401">
        <v>20018.16</v>
      </c>
      <c r="N2401">
        <v>0</v>
      </c>
      <c r="O2401">
        <v>0</v>
      </c>
      <c r="P2401">
        <v>0</v>
      </c>
      <c r="Q2401">
        <v>0</v>
      </c>
      <c r="R2401">
        <v>18.16</v>
      </c>
      <c r="S2401">
        <v>18.16</v>
      </c>
      <c r="T2401">
        <v>0</v>
      </c>
      <c r="U2401">
        <v>-0.34499999999999997</v>
      </c>
      <c r="V2401">
        <v>1E-3</v>
      </c>
      <c r="W2401" s="2">
        <f t="shared" si="152"/>
        <v>0</v>
      </c>
      <c r="X2401" s="2">
        <f t="shared" si="153"/>
        <v>0</v>
      </c>
      <c r="Y2401" s="2" t="str">
        <f t="shared" si="154"/>
        <v>NA</v>
      </c>
      <c r="Z2401" s="3">
        <f t="shared" si="155"/>
        <v>0</v>
      </c>
    </row>
    <row r="2402" spans="1:26" x14ac:dyDescent="0.3">
      <c r="A2402">
        <v>2401</v>
      </c>
      <c r="B2402" s="1">
        <v>42930</v>
      </c>
      <c r="C2402">
        <v>31.78</v>
      </c>
      <c r="D2402">
        <v>32.01</v>
      </c>
      <c r="E2402">
        <v>31.63</v>
      </c>
      <c r="F2402">
        <v>31.91</v>
      </c>
      <c r="G2402">
        <v>10043800</v>
      </c>
      <c r="H2402">
        <v>31.617999999999999</v>
      </c>
      <c r="I2402" t="s">
        <v>36</v>
      </c>
      <c r="J2402" t="s">
        <v>23</v>
      </c>
      <c r="K2402" t="s">
        <v>23</v>
      </c>
      <c r="L2402" t="s">
        <v>23</v>
      </c>
      <c r="M2402">
        <v>20018.16</v>
      </c>
      <c r="N2402">
        <v>0</v>
      </c>
      <c r="O2402">
        <v>0</v>
      </c>
      <c r="P2402">
        <v>0</v>
      </c>
      <c r="Q2402">
        <v>0</v>
      </c>
      <c r="R2402">
        <v>18.16</v>
      </c>
      <c r="S2402">
        <v>18.16</v>
      </c>
      <c r="T2402">
        <v>0</v>
      </c>
      <c r="U2402">
        <v>-0.34</v>
      </c>
      <c r="V2402">
        <v>1E-3</v>
      </c>
      <c r="W2402" s="2">
        <f t="shared" si="152"/>
        <v>0</v>
      </c>
      <c r="X2402" s="2">
        <f t="shared" si="153"/>
        <v>0</v>
      </c>
      <c r="Y2402" s="2" t="str">
        <f t="shared" si="154"/>
        <v>NA</v>
      </c>
      <c r="Z2402" s="3">
        <f t="shared" si="155"/>
        <v>0</v>
      </c>
    </row>
    <row r="2403" spans="1:26" x14ac:dyDescent="0.3">
      <c r="A2403">
        <v>2402</v>
      </c>
      <c r="B2403" s="1">
        <v>42933</v>
      </c>
      <c r="C2403">
        <v>31.82</v>
      </c>
      <c r="D2403">
        <v>32.24</v>
      </c>
      <c r="E2403">
        <v>31.7</v>
      </c>
      <c r="F2403">
        <v>31.89</v>
      </c>
      <c r="G2403">
        <v>8824800</v>
      </c>
      <c r="H2403">
        <v>31.599</v>
      </c>
      <c r="I2403" t="s">
        <v>36</v>
      </c>
      <c r="J2403" t="s">
        <v>23</v>
      </c>
      <c r="K2403" t="s">
        <v>23</v>
      </c>
      <c r="L2403" t="s">
        <v>23</v>
      </c>
      <c r="M2403">
        <v>20018.16</v>
      </c>
      <c r="N2403">
        <v>0</v>
      </c>
      <c r="O2403">
        <v>0</v>
      </c>
      <c r="P2403">
        <v>0</v>
      </c>
      <c r="Q2403">
        <v>0</v>
      </c>
      <c r="R2403">
        <v>18.16</v>
      </c>
      <c r="S2403">
        <v>18.16</v>
      </c>
      <c r="T2403">
        <v>0</v>
      </c>
      <c r="U2403">
        <v>-0.34</v>
      </c>
      <c r="V2403">
        <v>1E-3</v>
      </c>
      <c r="W2403" s="2">
        <f t="shared" si="152"/>
        <v>0</v>
      </c>
      <c r="X2403" s="2">
        <f t="shared" si="153"/>
        <v>0</v>
      </c>
      <c r="Y2403" s="2" t="str">
        <f t="shared" si="154"/>
        <v>NA</v>
      </c>
      <c r="Z2403" s="3">
        <f t="shared" si="155"/>
        <v>0</v>
      </c>
    </row>
    <row r="2404" spans="1:26" x14ac:dyDescent="0.3">
      <c r="A2404">
        <v>2403</v>
      </c>
      <c r="B2404" s="1">
        <v>42934</v>
      </c>
      <c r="C2404">
        <v>32.21</v>
      </c>
      <c r="D2404">
        <v>32.229999999999997</v>
      </c>
      <c r="E2404">
        <v>31.29</v>
      </c>
      <c r="F2404">
        <v>31.5</v>
      </c>
      <c r="G2404">
        <v>15343700</v>
      </c>
      <c r="H2404">
        <v>31.212</v>
      </c>
      <c r="I2404" t="s">
        <v>36</v>
      </c>
      <c r="J2404" t="s">
        <v>23</v>
      </c>
      <c r="K2404" t="s">
        <v>23</v>
      </c>
      <c r="L2404" t="s">
        <v>23</v>
      </c>
      <c r="M2404">
        <v>20018.16</v>
      </c>
      <c r="N2404">
        <v>0</v>
      </c>
      <c r="O2404">
        <v>0</v>
      </c>
      <c r="P2404">
        <v>0</v>
      </c>
      <c r="Q2404">
        <v>0</v>
      </c>
      <c r="R2404">
        <v>18.16</v>
      </c>
      <c r="S2404">
        <v>18.16</v>
      </c>
      <c r="T2404">
        <v>0</v>
      </c>
      <c r="U2404">
        <v>-0.34799999999999998</v>
      </c>
      <c r="V2404">
        <v>1E-3</v>
      </c>
      <c r="W2404" s="2">
        <f t="shared" si="152"/>
        <v>0</v>
      </c>
      <c r="X2404" s="2">
        <f t="shared" si="153"/>
        <v>0</v>
      </c>
      <c r="Y2404" s="2" t="str">
        <f t="shared" si="154"/>
        <v>NA</v>
      </c>
      <c r="Z2404" s="3">
        <f t="shared" si="155"/>
        <v>0</v>
      </c>
    </row>
    <row r="2405" spans="1:26" x14ac:dyDescent="0.3">
      <c r="A2405">
        <v>2404</v>
      </c>
      <c r="B2405" s="1">
        <v>42935</v>
      </c>
      <c r="C2405">
        <v>31.53</v>
      </c>
      <c r="D2405">
        <v>32.700000000000003</v>
      </c>
      <c r="E2405">
        <v>31.4</v>
      </c>
      <c r="F2405">
        <v>32.659999999999997</v>
      </c>
      <c r="G2405">
        <v>23633400</v>
      </c>
      <c r="H2405">
        <v>32.360999999999997</v>
      </c>
      <c r="I2405" t="s">
        <v>36</v>
      </c>
      <c r="J2405" t="s">
        <v>23</v>
      </c>
      <c r="K2405" t="s">
        <v>23</v>
      </c>
      <c r="L2405" t="s">
        <v>23</v>
      </c>
      <c r="M2405">
        <v>20018.16</v>
      </c>
      <c r="N2405">
        <v>0</v>
      </c>
      <c r="O2405">
        <v>0</v>
      </c>
      <c r="P2405">
        <v>0</v>
      </c>
      <c r="Q2405">
        <v>0</v>
      </c>
      <c r="R2405">
        <v>18.16</v>
      </c>
      <c r="S2405">
        <v>18.16</v>
      </c>
      <c r="T2405">
        <v>0</v>
      </c>
      <c r="U2405">
        <v>-0.32400000000000001</v>
      </c>
      <c r="V2405">
        <v>1E-3</v>
      </c>
      <c r="W2405" s="2">
        <f t="shared" si="152"/>
        <v>0</v>
      </c>
      <c r="X2405" s="2">
        <f t="shared" si="153"/>
        <v>0</v>
      </c>
      <c r="Y2405" s="2" t="str">
        <f t="shared" si="154"/>
        <v>NA</v>
      </c>
      <c r="Z2405" s="3">
        <f t="shared" si="155"/>
        <v>0</v>
      </c>
    </row>
    <row r="2406" spans="1:26" x14ac:dyDescent="0.3">
      <c r="A2406">
        <v>2405</v>
      </c>
      <c r="B2406" s="1">
        <v>42936</v>
      </c>
      <c r="C2406">
        <v>32.9</v>
      </c>
      <c r="D2406">
        <v>32.97</v>
      </c>
      <c r="E2406">
        <v>31.97</v>
      </c>
      <c r="F2406">
        <v>32.04</v>
      </c>
      <c r="G2406">
        <v>20447600</v>
      </c>
      <c r="H2406">
        <v>31.747</v>
      </c>
      <c r="I2406" t="s">
        <v>36</v>
      </c>
      <c r="J2406" t="s">
        <v>23</v>
      </c>
      <c r="K2406" t="s">
        <v>23</v>
      </c>
      <c r="L2406" t="s">
        <v>23</v>
      </c>
      <c r="M2406">
        <v>20018.16</v>
      </c>
      <c r="N2406">
        <v>0</v>
      </c>
      <c r="O2406">
        <v>0</v>
      </c>
      <c r="P2406">
        <v>0</v>
      </c>
      <c r="Q2406">
        <v>0</v>
      </c>
      <c r="R2406">
        <v>18.16</v>
      </c>
      <c r="S2406">
        <v>18.16</v>
      </c>
      <c r="T2406">
        <v>0</v>
      </c>
      <c r="U2406">
        <v>-0.33700000000000002</v>
      </c>
      <c r="V2406">
        <v>1E-3</v>
      </c>
      <c r="W2406" s="2">
        <f t="shared" si="152"/>
        <v>0</v>
      </c>
      <c r="X2406" s="2">
        <f t="shared" si="153"/>
        <v>0</v>
      </c>
      <c r="Y2406" s="2" t="str">
        <f t="shared" si="154"/>
        <v>NA</v>
      </c>
      <c r="Z2406" s="3">
        <f t="shared" si="155"/>
        <v>0</v>
      </c>
    </row>
    <row r="2407" spans="1:26" x14ac:dyDescent="0.3">
      <c r="A2407">
        <v>2406</v>
      </c>
      <c r="B2407" s="1">
        <v>42937</v>
      </c>
      <c r="C2407">
        <v>32.020000000000003</v>
      </c>
      <c r="D2407">
        <v>32.15</v>
      </c>
      <c r="E2407">
        <v>31.52</v>
      </c>
      <c r="F2407">
        <v>31.65</v>
      </c>
      <c r="G2407">
        <v>18148900</v>
      </c>
      <c r="H2407">
        <v>31.361000000000001</v>
      </c>
      <c r="I2407" t="s">
        <v>36</v>
      </c>
      <c r="J2407" t="s">
        <v>23</v>
      </c>
      <c r="K2407" t="s">
        <v>23</v>
      </c>
      <c r="L2407" t="s">
        <v>23</v>
      </c>
      <c r="M2407">
        <v>20018.16</v>
      </c>
      <c r="N2407">
        <v>0</v>
      </c>
      <c r="O2407">
        <v>0</v>
      </c>
      <c r="P2407">
        <v>0</v>
      </c>
      <c r="Q2407">
        <v>0</v>
      </c>
      <c r="R2407">
        <v>18.16</v>
      </c>
      <c r="S2407">
        <v>18.16</v>
      </c>
      <c r="T2407">
        <v>0</v>
      </c>
      <c r="U2407">
        <v>-0.34499999999999997</v>
      </c>
      <c r="V2407">
        <v>1E-3</v>
      </c>
      <c r="W2407" s="2">
        <f t="shared" si="152"/>
        <v>0</v>
      </c>
      <c r="X2407" s="2">
        <f t="shared" si="153"/>
        <v>0</v>
      </c>
      <c r="Y2407" s="2" t="str">
        <f t="shared" si="154"/>
        <v>NA</v>
      </c>
      <c r="Z2407" s="3">
        <f t="shared" si="155"/>
        <v>0</v>
      </c>
    </row>
    <row r="2408" spans="1:26" x14ac:dyDescent="0.3">
      <c r="A2408">
        <v>2407</v>
      </c>
      <c r="B2408" s="1">
        <v>42940</v>
      </c>
      <c r="C2408">
        <v>31.83</v>
      </c>
      <c r="D2408">
        <v>31.93</v>
      </c>
      <c r="E2408">
        <v>31.43</v>
      </c>
      <c r="F2408">
        <v>31.62</v>
      </c>
      <c r="G2408">
        <v>9641800</v>
      </c>
      <c r="H2408">
        <v>31.331</v>
      </c>
      <c r="I2408" t="s">
        <v>36</v>
      </c>
      <c r="J2408" t="s">
        <v>23</v>
      </c>
      <c r="K2408" t="s">
        <v>23</v>
      </c>
      <c r="L2408" t="s">
        <v>23</v>
      </c>
      <c r="M2408">
        <v>20018.16</v>
      </c>
      <c r="N2408">
        <v>0</v>
      </c>
      <c r="O2408">
        <v>0</v>
      </c>
      <c r="P2408">
        <v>0</v>
      </c>
      <c r="Q2408">
        <v>0</v>
      </c>
      <c r="R2408">
        <v>18.16</v>
      </c>
      <c r="S2408">
        <v>18.16</v>
      </c>
      <c r="T2408">
        <v>0</v>
      </c>
      <c r="U2408">
        <v>-0.34599999999999997</v>
      </c>
      <c r="V2408">
        <v>1E-3</v>
      </c>
      <c r="W2408" s="2">
        <f t="shared" si="152"/>
        <v>0</v>
      </c>
      <c r="X2408" s="2">
        <f t="shared" si="153"/>
        <v>0</v>
      </c>
      <c r="Y2408" s="2" t="str">
        <f t="shared" si="154"/>
        <v>NA</v>
      </c>
      <c r="Z2408" s="3">
        <f t="shared" si="155"/>
        <v>0</v>
      </c>
    </row>
    <row r="2409" spans="1:26" x14ac:dyDescent="0.3">
      <c r="A2409">
        <v>2408</v>
      </c>
      <c r="B2409" s="1">
        <v>42941</v>
      </c>
      <c r="C2409">
        <v>32.21</v>
      </c>
      <c r="D2409">
        <v>32.979999999999997</v>
      </c>
      <c r="E2409">
        <v>32.119999999999997</v>
      </c>
      <c r="F2409">
        <v>32.630000000000003</v>
      </c>
      <c r="G2409">
        <v>19641000</v>
      </c>
      <c r="H2409">
        <v>32.332000000000001</v>
      </c>
      <c r="I2409" t="s">
        <v>36</v>
      </c>
      <c r="J2409" t="s">
        <v>23</v>
      </c>
      <c r="K2409" t="s">
        <v>23</v>
      </c>
      <c r="L2409" t="s">
        <v>23</v>
      </c>
      <c r="M2409">
        <v>20018.16</v>
      </c>
      <c r="N2409">
        <v>0</v>
      </c>
      <c r="O2409">
        <v>0</v>
      </c>
      <c r="P2409">
        <v>0</v>
      </c>
      <c r="Q2409">
        <v>0</v>
      </c>
      <c r="R2409">
        <v>18.16</v>
      </c>
      <c r="S2409">
        <v>18.16</v>
      </c>
      <c r="T2409">
        <v>0</v>
      </c>
      <c r="U2409">
        <v>-0.32500000000000001</v>
      </c>
      <c r="V2409">
        <v>1E-3</v>
      </c>
      <c r="W2409" s="2">
        <f t="shared" si="152"/>
        <v>0</v>
      </c>
      <c r="X2409" s="2">
        <f t="shared" si="153"/>
        <v>0</v>
      </c>
      <c r="Y2409" s="2" t="str">
        <f t="shared" si="154"/>
        <v>NA</v>
      </c>
      <c r="Z2409" s="3">
        <f t="shared" si="155"/>
        <v>0</v>
      </c>
    </row>
    <row r="2410" spans="1:26" x14ac:dyDescent="0.3">
      <c r="A2410">
        <v>2409</v>
      </c>
      <c r="B2410" s="1">
        <v>42942</v>
      </c>
      <c r="C2410">
        <v>32.9</v>
      </c>
      <c r="D2410">
        <v>33.26</v>
      </c>
      <c r="E2410">
        <v>32.42</v>
      </c>
      <c r="F2410">
        <v>32.58</v>
      </c>
      <c r="G2410">
        <v>22370200</v>
      </c>
      <c r="H2410">
        <v>32.281999999999996</v>
      </c>
      <c r="I2410" t="s">
        <v>36</v>
      </c>
      <c r="J2410" t="s">
        <v>23</v>
      </c>
      <c r="K2410" t="s">
        <v>23</v>
      </c>
      <c r="L2410" t="s">
        <v>23</v>
      </c>
      <c r="M2410">
        <v>20018.16</v>
      </c>
      <c r="N2410">
        <v>0</v>
      </c>
      <c r="O2410">
        <v>0</v>
      </c>
      <c r="P2410">
        <v>0</v>
      </c>
      <c r="Q2410">
        <v>0</v>
      </c>
      <c r="R2410">
        <v>18.16</v>
      </c>
      <c r="S2410">
        <v>18.16</v>
      </c>
      <c r="T2410">
        <v>0</v>
      </c>
      <c r="U2410">
        <v>-0.32600000000000001</v>
      </c>
      <c r="V2410">
        <v>1E-3</v>
      </c>
      <c r="W2410" s="2">
        <f t="shared" si="152"/>
        <v>0</v>
      </c>
      <c r="X2410" s="2">
        <f t="shared" si="153"/>
        <v>0</v>
      </c>
      <c r="Y2410" s="2" t="str">
        <f t="shared" si="154"/>
        <v>NA</v>
      </c>
      <c r="Z2410" s="3">
        <f t="shared" si="155"/>
        <v>0</v>
      </c>
    </row>
    <row r="2411" spans="1:26" x14ac:dyDescent="0.3">
      <c r="A2411">
        <v>2410</v>
      </c>
      <c r="B2411" s="1">
        <v>42943</v>
      </c>
      <c r="C2411">
        <v>32.630000000000003</v>
      </c>
      <c r="D2411">
        <v>32.979999999999997</v>
      </c>
      <c r="E2411">
        <v>32.29</v>
      </c>
      <c r="F2411">
        <v>32.909999999999997</v>
      </c>
      <c r="G2411">
        <v>13272400</v>
      </c>
      <c r="H2411">
        <v>32.609000000000002</v>
      </c>
      <c r="I2411" t="s">
        <v>36</v>
      </c>
      <c r="J2411" t="s">
        <v>23</v>
      </c>
      <c r="K2411" t="s">
        <v>23</v>
      </c>
      <c r="L2411" t="s">
        <v>23</v>
      </c>
      <c r="M2411">
        <v>20018.16</v>
      </c>
      <c r="N2411">
        <v>0</v>
      </c>
      <c r="O2411">
        <v>0</v>
      </c>
      <c r="P2411">
        <v>0</v>
      </c>
      <c r="Q2411">
        <v>0</v>
      </c>
      <c r="R2411">
        <v>18.16</v>
      </c>
      <c r="S2411">
        <v>18.16</v>
      </c>
      <c r="T2411">
        <v>0</v>
      </c>
      <c r="U2411">
        <v>-0.31900000000000001</v>
      </c>
      <c r="V2411">
        <v>1E-3</v>
      </c>
      <c r="W2411" s="2">
        <f t="shared" si="152"/>
        <v>0</v>
      </c>
      <c r="X2411" s="2">
        <f t="shared" si="153"/>
        <v>0</v>
      </c>
      <c r="Y2411" s="2" t="str">
        <f t="shared" si="154"/>
        <v>NA</v>
      </c>
      <c r="Z2411" s="3">
        <f t="shared" si="155"/>
        <v>0</v>
      </c>
    </row>
    <row r="2412" spans="1:26" x14ac:dyDescent="0.3">
      <c r="A2412">
        <v>2411</v>
      </c>
      <c r="B2412" s="1">
        <v>42944</v>
      </c>
      <c r="C2412">
        <v>32.869999999999997</v>
      </c>
      <c r="D2412">
        <v>33.54</v>
      </c>
      <c r="E2412">
        <v>32.58</v>
      </c>
      <c r="F2412">
        <v>32.840000000000003</v>
      </c>
      <c r="G2412">
        <v>15980700</v>
      </c>
      <c r="H2412">
        <v>32.54</v>
      </c>
      <c r="I2412" t="s">
        <v>36</v>
      </c>
      <c r="J2412" t="s">
        <v>23</v>
      </c>
      <c r="K2412" t="s">
        <v>23</v>
      </c>
      <c r="L2412" t="s">
        <v>23</v>
      </c>
      <c r="M2412">
        <v>20018.16</v>
      </c>
      <c r="N2412">
        <v>0</v>
      </c>
      <c r="O2412">
        <v>0</v>
      </c>
      <c r="P2412">
        <v>0</v>
      </c>
      <c r="Q2412">
        <v>0</v>
      </c>
      <c r="R2412">
        <v>18.16</v>
      </c>
      <c r="S2412">
        <v>18.16</v>
      </c>
      <c r="T2412">
        <v>0</v>
      </c>
      <c r="U2412">
        <v>-0.32</v>
      </c>
      <c r="V2412">
        <v>1E-3</v>
      </c>
      <c r="W2412" s="2">
        <f t="shared" si="152"/>
        <v>0</v>
      </c>
      <c r="X2412" s="2">
        <f t="shared" si="153"/>
        <v>0</v>
      </c>
      <c r="Y2412" s="2" t="str">
        <f t="shared" si="154"/>
        <v>NA</v>
      </c>
      <c r="Z2412" s="3">
        <f t="shared" si="155"/>
        <v>0</v>
      </c>
    </row>
    <row r="2413" spans="1:26" x14ac:dyDescent="0.3">
      <c r="A2413">
        <v>2412</v>
      </c>
      <c r="B2413" s="1">
        <v>42947</v>
      </c>
      <c r="C2413">
        <v>32.770000000000003</v>
      </c>
      <c r="D2413">
        <v>32.85</v>
      </c>
      <c r="E2413">
        <v>32.1</v>
      </c>
      <c r="F2413">
        <v>32.520000000000003</v>
      </c>
      <c r="G2413">
        <v>15875500</v>
      </c>
      <c r="H2413">
        <v>32.222999999999999</v>
      </c>
      <c r="I2413" t="s">
        <v>36</v>
      </c>
      <c r="J2413" t="s">
        <v>23</v>
      </c>
      <c r="K2413" t="s">
        <v>23</v>
      </c>
      <c r="L2413" t="s">
        <v>23</v>
      </c>
      <c r="M2413">
        <v>20018.16</v>
      </c>
      <c r="N2413">
        <v>0</v>
      </c>
      <c r="O2413">
        <v>0</v>
      </c>
      <c r="P2413">
        <v>0</v>
      </c>
      <c r="Q2413">
        <v>0</v>
      </c>
      <c r="R2413">
        <v>18.16</v>
      </c>
      <c r="S2413">
        <v>18.16</v>
      </c>
      <c r="T2413">
        <v>0</v>
      </c>
      <c r="U2413">
        <v>-0.32700000000000001</v>
      </c>
      <c r="V2413">
        <v>1E-3</v>
      </c>
      <c r="W2413" s="2">
        <f t="shared" si="152"/>
        <v>0</v>
      </c>
      <c r="X2413" s="2">
        <f t="shared" si="153"/>
        <v>0</v>
      </c>
      <c r="Y2413" s="2" t="str">
        <f t="shared" si="154"/>
        <v>NA</v>
      </c>
      <c r="Z2413" s="3">
        <f t="shared" si="155"/>
        <v>0</v>
      </c>
    </row>
    <row r="2414" spans="1:26" x14ac:dyDescent="0.3">
      <c r="A2414">
        <v>2413</v>
      </c>
      <c r="B2414" s="1">
        <v>42948</v>
      </c>
      <c r="C2414">
        <v>32.479999999999997</v>
      </c>
      <c r="D2414">
        <v>32.659999999999997</v>
      </c>
      <c r="E2414">
        <v>32.07</v>
      </c>
      <c r="F2414">
        <v>32.28</v>
      </c>
      <c r="G2414">
        <v>12999200</v>
      </c>
      <c r="H2414">
        <v>31.984999999999999</v>
      </c>
      <c r="I2414" t="s">
        <v>36</v>
      </c>
      <c r="J2414" t="s">
        <v>23</v>
      </c>
      <c r="K2414" t="s">
        <v>23</v>
      </c>
      <c r="L2414" t="s">
        <v>23</v>
      </c>
      <c r="M2414">
        <v>20018.16</v>
      </c>
      <c r="N2414">
        <v>0</v>
      </c>
      <c r="O2414">
        <v>0</v>
      </c>
      <c r="P2414">
        <v>0</v>
      </c>
      <c r="Q2414">
        <v>0</v>
      </c>
      <c r="R2414">
        <v>18.16</v>
      </c>
      <c r="S2414">
        <v>18.16</v>
      </c>
      <c r="T2414">
        <v>0</v>
      </c>
      <c r="U2414">
        <v>-0.33200000000000002</v>
      </c>
      <c r="V2414">
        <v>1E-3</v>
      </c>
      <c r="W2414" s="2">
        <f t="shared" si="152"/>
        <v>0</v>
      </c>
      <c r="X2414" s="2">
        <f t="shared" si="153"/>
        <v>0</v>
      </c>
      <c r="Y2414" s="2" t="str">
        <f t="shared" si="154"/>
        <v>NA</v>
      </c>
      <c r="Z2414" s="3">
        <f t="shared" si="155"/>
        <v>0</v>
      </c>
    </row>
    <row r="2415" spans="1:26" x14ac:dyDescent="0.3">
      <c r="A2415">
        <v>2414</v>
      </c>
      <c r="B2415" s="1">
        <v>42949</v>
      </c>
      <c r="C2415">
        <v>32.03</v>
      </c>
      <c r="D2415">
        <v>32.090000000000003</v>
      </c>
      <c r="E2415">
        <v>31.26</v>
      </c>
      <c r="F2415">
        <v>31.66</v>
      </c>
      <c r="G2415">
        <v>28810200</v>
      </c>
      <c r="H2415">
        <v>31.370999999999999</v>
      </c>
      <c r="I2415" t="s">
        <v>36</v>
      </c>
      <c r="J2415" t="s">
        <v>23</v>
      </c>
      <c r="K2415" t="s">
        <v>23</v>
      </c>
      <c r="L2415" t="s">
        <v>23</v>
      </c>
      <c r="M2415">
        <v>20018.16</v>
      </c>
      <c r="N2415">
        <v>0</v>
      </c>
      <c r="O2415">
        <v>0</v>
      </c>
      <c r="P2415">
        <v>0</v>
      </c>
      <c r="Q2415">
        <v>0</v>
      </c>
      <c r="R2415">
        <v>18.16</v>
      </c>
      <c r="S2415">
        <v>18.16</v>
      </c>
      <c r="T2415">
        <v>0</v>
      </c>
      <c r="U2415">
        <v>-0.34499999999999997</v>
      </c>
      <c r="V2415">
        <v>1E-3</v>
      </c>
      <c r="W2415" s="2">
        <f t="shared" si="152"/>
        <v>0</v>
      </c>
      <c r="X2415" s="2">
        <f t="shared" si="153"/>
        <v>0</v>
      </c>
      <c r="Y2415" s="2" t="str">
        <f t="shared" si="154"/>
        <v>NA</v>
      </c>
      <c r="Z2415" s="3">
        <f t="shared" si="155"/>
        <v>0</v>
      </c>
    </row>
    <row r="2416" spans="1:26" x14ac:dyDescent="0.3">
      <c r="A2416">
        <v>2415</v>
      </c>
      <c r="B2416" s="1">
        <v>42950</v>
      </c>
      <c r="C2416">
        <v>31.7</v>
      </c>
      <c r="D2416">
        <v>31.73</v>
      </c>
      <c r="E2416">
        <v>30.41</v>
      </c>
      <c r="F2416">
        <v>30.55</v>
      </c>
      <c r="G2416">
        <v>21877800</v>
      </c>
      <c r="H2416">
        <v>30.271000000000001</v>
      </c>
      <c r="I2416" t="s">
        <v>36</v>
      </c>
      <c r="J2416" t="s">
        <v>23</v>
      </c>
      <c r="K2416" t="s">
        <v>23</v>
      </c>
      <c r="L2416" t="s">
        <v>23</v>
      </c>
      <c r="M2416">
        <v>20018.16</v>
      </c>
      <c r="N2416">
        <v>0</v>
      </c>
      <c r="O2416">
        <v>0</v>
      </c>
      <c r="P2416">
        <v>0</v>
      </c>
      <c r="Q2416">
        <v>0</v>
      </c>
      <c r="R2416">
        <v>18.16</v>
      </c>
      <c r="S2416">
        <v>18.16</v>
      </c>
      <c r="T2416">
        <v>0</v>
      </c>
      <c r="U2416">
        <v>-0.36799999999999999</v>
      </c>
      <c r="V2416">
        <v>1E-3</v>
      </c>
      <c r="W2416" s="2">
        <f t="shared" si="152"/>
        <v>0</v>
      </c>
      <c r="X2416" s="2">
        <f t="shared" si="153"/>
        <v>0</v>
      </c>
      <c r="Y2416" s="2" t="str">
        <f t="shared" si="154"/>
        <v>NA</v>
      </c>
      <c r="Z2416" s="3">
        <f t="shared" si="155"/>
        <v>0</v>
      </c>
    </row>
    <row r="2417" spans="1:26" x14ac:dyDescent="0.3">
      <c r="A2417">
        <v>2416</v>
      </c>
      <c r="B2417" s="1">
        <v>42951</v>
      </c>
      <c r="C2417">
        <v>30.66</v>
      </c>
      <c r="D2417">
        <v>31.36</v>
      </c>
      <c r="E2417">
        <v>30.55</v>
      </c>
      <c r="F2417">
        <v>31.27</v>
      </c>
      <c r="G2417">
        <v>14514800</v>
      </c>
      <c r="H2417">
        <v>30.984000000000002</v>
      </c>
      <c r="I2417" t="s">
        <v>36</v>
      </c>
      <c r="J2417" t="s">
        <v>23</v>
      </c>
      <c r="K2417" t="s">
        <v>23</v>
      </c>
      <c r="L2417" t="s">
        <v>23</v>
      </c>
      <c r="M2417">
        <v>20018.16</v>
      </c>
      <c r="N2417">
        <v>0</v>
      </c>
      <c r="O2417">
        <v>0</v>
      </c>
      <c r="P2417">
        <v>0</v>
      </c>
      <c r="Q2417">
        <v>0</v>
      </c>
      <c r="R2417">
        <v>18.16</v>
      </c>
      <c r="S2417">
        <v>18.16</v>
      </c>
      <c r="T2417">
        <v>0</v>
      </c>
      <c r="U2417">
        <v>-0.35299999999999998</v>
      </c>
      <c r="V2417">
        <v>1E-3</v>
      </c>
      <c r="W2417" s="2">
        <f t="shared" si="152"/>
        <v>0</v>
      </c>
      <c r="X2417" s="2">
        <f t="shared" si="153"/>
        <v>0</v>
      </c>
      <c r="Y2417" s="2" t="str">
        <f t="shared" si="154"/>
        <v>NA</v>
      </c>
      <c r="Z2417" s="3">
        <f t="shared" si="155"/>
        <v>0</v>
      </c>
    </row>
    <row r="2418" spans="1:26" x14ac:dyDescent="0.3">
      <c r="A2418">
        <v>2417</v>
      </c>
      <c r="B2418" s="1">
        <v>42954</v>
      </c>
      <c r="C2418">
        <v>31.11</v>
      </c>
      <c r="D2418">
        <v>31.12</v>
      </c>
      <c r="E2418">
        <v>30.54</v>
      </c>
      <c r="F2418">
        <v>30.76</v>
      </c>
      <c r="G2418">
        <v>10472000</v>
      </c>
      <c r="H2418">
        <v>30.478999999999999</v>
      </c>
      <c r="I2418" t="s">
        <v>36</v>
      </c>
      <c r="J2418" t="s">
        <v>23</v>
      </c>
      <c r="K2418" t="s">
        <v>23</v>
      </c>
      <c r="L2418" t="s">
        <v>23</v>
      </c>
      <c r="M2418">
        <v>20018.16</v>
      </c>
      <c r="N2418">
        <v>0</v>
      </c>
      <c r="O2418">
        <v>0</v>
      </c>
      <c r="P2418">
        <v>0</v>
      </c>
      <c r="Q2418">
        <v>0</v>
      </c>
      <c r="R2418">
        <v>18.16</v>
      </c>
      <c r="S2418">
        <v>18.16</v>
      </c>
      <c r="T2418">
        <v>0</v>
      </c>
      <c r="U2418">
        <v>-0.36299999999999999</v>
      </c>
      <c r="V2418">
        <v>1E-3</v>
      </c>
      <c r="W2418" s="2">
        <f t="shared" si="152"/>
        <v>0</v>
      </c>
      <c r="X2418" s="2">
        <f t="shared" si="153"/>
        <v>0</v>
      </c>
      <c r="Y2418" s="2" t="str">
        <f t="shared" si="154"/>
        <v>NA</v>
      </c>
      <c r="Z2418" s="3">
        <f t="shared" si="155"/>
        <v>0</v>
      </c>
    </row>
    <row r="2419" spans="1:26" x14ac:dyDescent="0.3">
      <c r="A2419">
        <v>2418</v>
      </c>
      <c r="B2419" s="1">
        <v>42955</v>
      </c>
      <c r="C2419">
        <v>30.58</v>
      </c>
      <c r="D2419">
        <v>31.23</v>
      </c>
      <c r="E2419">
        <v>30.48</v>
      </c>
      <c r="F2419">
        <v>30.71</v>
      </c>
      <c r="G2419">
        <v>14786200</v>
      </c>
      <c r="H2419">
        <v>30.428999999999998</v>
      </c>
      <c r="I2419" t="s">
        <v>36</v>
      </c>
      <c r="J2419" t="s">
        <v>24</v>
      </c>
      <c r="K2419" t="s">
        <v>25</v>
      </c>
      <c r="L2419" t="s">
        <v>1</v>
      </c>
      <c r="M2419">
        <v>17541.18</v>
      </c>
      <c r="N2419">
        <v>81</v>
      </c>
      <c r="O2419">
        <v>-2476.98</v>
      </c>
      <c r="P2419">
        <v>81</v>
      </c>
      <c r="Q2419">
        <v>2487.5100000000002</v>
      </c>
      <c r="R2419">
        <v>28.69</v>
      </c>
      <c r="S2419">
        <v>-2458.8200000000002</v>
      </c>
      <c r="T2419">
        <v>30.58</v>
      </c>
      <c r="U2419">
        <v>-0.36399999999999999</v>
      </c>
      <c r="V2419">
        <v>1E-3</v>
      </c>
      <c r="W2419" s="2">
        <f t="shared" si="152"/>
        <v>30.8858</v>
      </c>
      <c r="X2419" s="2">
        <f t="shared" si="153"/>
        <v>31.23</v>
      </c>
      <c r="Y2419" s="2" t="str">
        <f t="shared" si="154"/>
        <v>reachable</v>
      </c>
      <c r="Z2419" s="3">
        <f t="shared" si="155"/>
        <v>2.1255722694571766E-2</v>
      </c>
    </row>
    <row r="2420" spans="1:26" x14ac:dyDescent="0.3">
      <c r="A2420">
        <v>2419</v>
      </c>
      <c r="B2420" s="1">
        <v>42956</v>
      </c>
      <c r="C2420">
        <v>30.85</v>
      </c>
      <c r="D2420">
        <v>31.16</v>
      </c>
      <c r="E2420">
        <v>30.6</v>
      </c>
      <c r="F2420">
        <v>30.82</v>
      </c>
      <c r="G2420">
        <v>22102800</v>
      </c>
      <c r="H2420">
        <v>30.538</v>
      </c>
      <c r="I2420" t="s">
        <v>36</v>
      </c>
      <c r="J2420" t="s">
        <v>23</v>
      </c>
      <c r="K2420" t="s">
        <v>23</v>
      </c>
      <c r="L2420" t="s">
        <v>23</v>
      </c>
      <c r="M2420">
        <v>17541.18</v>
      </c>
      <c r="N2420">
        <v>0</v>
      </c>
      <c r="O2420">
        <v>0</v>
      </c>
      <c r="P2420">
        <v>81</v>
      </c>
      <c r="Q2420">
        <v>2496.42</v>
      </c>
      <c r="R2420">
        <v>37.6</v>
      </c>
      <c r="S2420">
        <v>-2458.8200000000002</v>
      </c>
      <c r="T2420">
        <v>30.58</v>
      </c>
      <c r="U2420">
        <v>-0.36199999999999999</v>
      </c>
      <c r="V2420">
        <v>2E-3</v>
      </c>
      <c r="W2420" s="2">
        <f t="shared" si="152"/>
        <v>0</v>
      </c>
      <c r="X2420" s="2">
        <f t="shared" si="153"/>
        <v>0</v>
      </c>
      <c r="Y2420" s="2" t="str">
        <f t="shared" si="154"/>
        <v>NA</v>
      </c>
      <c r="Z2420" s="3">
        <f t="shared" si="155"/>
        <v>0</v>
      </c>
    </row>
    <row r="2421" spans="1:26" x14ac:dyDescent="0.3">
      <c r="A2421">
        <v>2420</v>
      </c>
      <c r="B2421" s="1">
        <v>42957</v>
      </c>
      <c r="C2421">
        <v>31.05</v>
      </c>
      <c r="D2421">
        <v>31.22</v>
      </c>
      <c r="E2421">
        <v>30.34</v>
      </c>
      <c r="F2421">
        <v>30.37</v>
      </c>
      <c r="G2421">
        <v>15997600</v>
      </c>
      <c r="H2421">
        <v>30.091999999999999</v>
      </c>
      <c r="I2421" t="s">
        <v>36</v>
      </c>
      <c r="J2421" t="s">
        <v>23</v>
      </c>
      <c r="K2421" t="s">
        <v>23</v>
      </c>
      <c r="L2421" t="s">
        <v>23</v>
      </c>
      <c r="M2421">
        <v>17541.18</v>
      </c>
      <c r="N2421">
        <v>0</v>
      </c>
      <c r="O2421">
        <v>0</v>
      </c>
      <c r="P2421">
        <v>81</v>
      </c>
      <c r="Q2421">
        <v>2459.9699999999998</v>
      </c>
      <c r="R2421">
        <v>1.1499999999999999</v>
      </c>
      <c r="S2421">
        <v>-2458.8200000000002</v>
      </c>
      <c r="T2421">
        <v>30.58</v>
      </c>
      <c r="U2421">
        <v>-0.371</v>
      </c>
      <c r="V2421">
        <v>0</v>
      </c>
      <c r="W2421" s="2">
        <f t="shared" si="152"/>
        <v>0</v>
      </c>
      <c r="X2421" s="2">
        <f t="shared" si="153"/>
        <v>0</v>
      </c>
      <c r="Y2421" s="2" t="str">
        <f t="shared" si="154"/>
        <v>NA</v>
      </c>
      <c r="Z2421" s="3">
        <f t="shared" si="155"/>
        <v>0</v>
      </c>
    </row>
    <row r="2422" spans="1:26" x14ac:dyDescent="0.3">
      <c r="A2422">
        <v>2421</v>
      </c>
      <c r="B2422" s="1">
        <v>42958</v>
      </c>
      <c r="C2422">
        <v>30.36</v>
      </c>
      <c r="D2422">
        <v>30.56</v>
      </c>
      <c r="E2422">
        <v>30.12</v>
      </c>
      <c r="F2422">
        <v>30.43</v>
      </c>
      <c r="G2422">
        <v>13911100</v>
      </c>
      <c r="H2422">
        <v>30.152000000000001</v>
      </c>
      <c r="I2422" t="s">
        <v>36</v>
      </c>
      <c r="J2422" t="s">
        <v>23</v>
      </c>
      <c r="K2422" t="s">
        <v>23</v>
      </c>
      <c r="L2422" t="s">
        <v>23</v>
      </c>
      <c r="M2422">
        <v>17541.18</v>
      </c>
      <c r="N2422">
        <v>0</v>
      </c>
      <c r="O2422">
        <v>0</v>
      </c>
      <c r="P2422">
        <v>81</v>
      </c>
      <c r="Q2422">
        <v>2464.83</v>
      </c>
      <c r="R2422">
        <v>6.01</v>
      </c>
      <c r="S2422">
        <v>-2458.8200000000002</v>
      </c>
      <c r="T2422">
        <v>30.58</v>
      </c>
      <c r="U2422">
        <v>-0.37</v>
      </c>
      <c r="V2422">
        <v>0</v>
      </c>
      <c r="W2422" s="2">
        <f t="shared" si="152"/>
        <v>0</v>
      </c>
      <c r="X2422" s="2">
        <f t="shared" si="153"/>
        <v>0</v>
      </c>
      <c r="Y2422" s="2" t="str">
        <f t="shared" si="154"/>
        <v>NA</v>
      </c>
      <c r="Z2422" s="3">
        <f t="shared" si="155"/>
        <v>0</v>
      </c>
    </row>
    <row r="2423" spans="1:26" x14ac:dyDescent="0.3">
      <c r="A2423">
        <v>2422</v>
      </c>
      <c r="B2423" s="1">
        <v>42961</v>
      </c>
      <c r="C2423">
        <v>30.53</v>
      </c>
      <c r="D2423">
        <v>30.65</v>
      </c>
      <c r="E2423">
        <v>30.05</v>
      </c>
      <c r="F2423">
        <v>30.1</v>
      </c>
      <c r="G2423">
        <v>9824400</v>
      </c>
      <c r="H2423">
        <v>29.824999999999999</v>
      </c>
      <c r="I2423" t="s">
        <v>36</v>
      </c>
      <c r="J2423" t="s">
        <v>23</v>
      </c>
      <c r="K2423" t="s">
        <v>23</v>
      </c>
      <c r="L2423" t="s">
        <v>23</v>
      </c>
      <c r="M2423">
        <v>17541.18</v>
      </c>
      <c r="N2423">
        <v>0</v>
      </c>
      <c r="O2423">
        <v>0</v>
      </c>
      <c r="P2423">
        <v>81</v>
      </c>
      <c r="Q2423">
        <v>2438.1</v>
      </c>
      <c r="R2423">
        <v>-20.72</v>
      </c>
      <c r="S2423">
        <v>-2458.8200000000002</v>
      </c>
      <c r="T2423">
        <v>30.58</v>
      </c>
      <c r="U2423">
        <v>-0.377</v>
      </c>
      <c r="V2423">
        <v>-1E-3</v>
      </c>
      <c r="W2423" s="2">
        <f t="shared" si="152"/>
        <v>0</v>
      </c>
      <c r="X2423" s="2">
        <f t="shared" si="153"/>
        <v>0</v>
      </c>
      <c r="Y2423" s="2" t="str">
        <f t="shared" si="154"/>
        <v>NA</v>
      </c>
      <c r="Z2423" s="3">
        <f t="shared" si="155"/>
        <v>0</v>
      </c>
    </row>
    <row r="2424" spans="1:26" x14ac:dyDescent="0.3">
      <c r="A2424">
        <v>2423</v>
      </c>
      <c r="B2424" s="1">
        <v>42962</v>
      </c>
      <c r="C2424">
        <v>30.02</v>
      </c>
      <c r="D2424">
        <v>30.06</v>
      </c>
      <c r="E2424">
        <v>29.61</v>
      </c>
      <c r="F2424">
        <v>29.97</v>
      </c>
      <c r="G2424">
        <v>14735100</v>
      </c>
      <c r="H2424">
        <v>29.696000000000002</v>
      </c>
      <c r="I2424" t="s">
        <v>36</v>
      </c>
      <c r="J2424" t="s">
        <v>26</v>
      </c>
      <c r="K2424" t="s">
        <v>27</v>
      </c>
      <c r="L2424" t="s">
        <v>4</v>
      </c>
      <c r="M2424">
        <v>19972.8</v>
      </c>
      <c r="N2424">
        <v>-81</v>
      </c>
      <c r="O2424">
        <v>2431.62</v>
      </c>
      <c r="P2424">
        <v>0</v>
      </c>
      <c r="Q2424">
        <v>0</v>
      </c>
      <c r="R2424">
        <v>-27.2</v>
      </c>
      <c r="S2424">
        <v>-27.2</v>
      </c>
      <c r="T2424">
        <v>0</v>
      </c>
      <c r="U2424">
        <v>-0.38</v>
      </c>
      <c r="V2424">
        <v>-1E-3</v>
      </c>
      <c r="W2424" s="2">
        <f t="shared" si="152"/>
        <v>0</v>
      </c>
      <c r="X2424" s="2">
        <f t="shared" si="153"/>
        <v>0</v>
      </c>
      <c r="Y2424" s="2" t="str">
        <f t="shared" si="154"/>
        <v>NA</v>
      </c>
      <c r="Z2424" s="3">
        <f t="shared" si="155"/>
        <v>0</v>
      </c>
    </row>
    <row r="2425" spans="1:26" x14ac:dyDescent="0.3">
      <c r="A2425">
        <v>2424</v>
      </c>
      <c r="B2425" s="1">
        <v>42963</v>
      </c>
      <c r="C2425">
        <v>30.01</v>
      </c>
      <c r="D2425">
        <v>30.26</v>
      </c>
      <c r="E2425">
        <v>29.42</v>
      </c>
      <c r="F2425">
        <v>29.55</v>
      </c>
      <c r="G2425">
        <v>13580300</v>
      </c>
      <c r="H2425">
        <v>29.28</v>
      </c>
      <c r="I2425" t="s">
        <v>36</v>
      </c>
      <c r="J2425" t="s">
        <v>23</v>
      </c>
      <c r="K2425" t="s">
        <v>23</v>
      </c>
      <c r="L2425" t="s">
        <v>23</v>
      </c>
      <c r="M2425">
        <v>19972.8</v>
      </c>
      <c r="N2425">
        <v>0</v>
      </c>
      <c r="O2425">
        <v>0</v>
      </c>
      <c r="P2425">
        <v>0</v>
      </c>
      <c r="Q2425">
        <v>0</v>
      </c>
      <c r="R2425">
        <v>-27.2</v>
      </c>
      <c r="S2425">
        <v>-27.2</v>
      </c>
      <c r="T2425">
        <v>0</v>
      </c>
      <c r="U2425">
        <v>-0.38800000000000001</v>
      </c>
      <c r="V2425">
        <v>-1E-3</v>
      </c>
      <c r="W2425" s="2">
        <f t="shared" si="152"/>
        <v>0</v>
      </c>
      <c r="X2425" s="2">
        <f t="shared" si="153"/>
        <v>0</v>
      </c>
      <c r="Y2425" s="2" t="str">
        <f t="shared" si="154"/>
        <v>NA</v>
      </c>
      <c r="Z2425" s="3">
        <f t="shared" si="155"/>
        <v>0</v>
      </c>
    </row>
    <row r="2426" spans="1:26" x14ac:dyDescent="0.3">
      <c r="A2426">
        <v>2425</v>
      </c>
      <c r="B2426" s="1">
        <v>42964</v>
      </c>
      <c r="C2426">
        <v>29.4</v>
      </c>
      <c r="D2426">
        <v>29.9</v>
      </c>
      <c r="E2426">
        <v>29.1</v>
      </c>
      <c r="F2426">
        <v>29.1</v>
      </c>
      <c r="G2426">
        <v>13738900</v>
      </c>
      <c r="H2426">
        <v>28.834</v>
      </c>
      <c r="I2426" t="s">
        <v>36</v>
      </c>
      <c r="J2426" t="s">
        <v>23</v>
      </c>
      <c r="K2426" t="s">
        <v>23</v>
      </c>
      <c r="L2426" t="s">
        <v>23</v>
      </c>
      <c r="M2426">
        <v>19972.8</v>
      </c>
      <c r="N2426">
        <v>0</v>
      </c>
      <c r="O2426">
        <v>0</v>
      </c>
      <c r="P2426">
        <v>0</v>
      </c>
      <c r="Q2426">
        <v>0</v>
      </c>
      <c r="R2426">
        <v>-27.2</v>
      </c>
      <c r="S2426">
        <v>-27.2</v>
      </c>
      <c r="T2426">
        <v>0</v>
      </c>
      <c r="U2426">
        <v>-0.39800000000000002</v>
      </c>
      <c r="V2426">
        <v>-1E-3</v>
      </c>
      <c r="W2426" s="2">
        <f t="shared" si="152"/>
        <v>0</v>
      </c>
      <c r="X2426" s="2">
        <f t="shared" si="153"/>
        <v>0</v>
      </c>
      <c r="Y2426" s="2" t="str">
        <f t="shared" si="154"/>
        <v>NA</v>
      </c>
      <c r="Z2426" s="3">
        <f t="shared" si="155"/>
        <v>0</v>
      </c>
    </row>
    <row r="2427" spans="1:26" x14ac:dyDescent="0.3">
      <c r="A2427">
        <v>2426</v>
      </c>
      <c r="B2427" s="1">
        <v>42965</v>
      </c>
      <c r="C2427">
        <v>29.18</v>
      </c>
      <c r="D2427">
        <v>29.7</v>
      </c>
      <c r="E2427">
        <v>28.98</v>
      </c>
      <c r="F2427">
        <v>29.46</v>
      </c>
      <c r="G2427">
        <v>14955000</v>
      </c>
      <c r="H2427">
        <v>29.190999999999999</v>
      </c>
      <c r="I2427" t="s">
        <v>36</v>
      </c>
      <c r="J2427" t="s">
        <v>23</v>
      </c>
      <c r="K2427" t="s">
        <v>23</v>
      </c>
      <c r="L2427" t="s">
        <v>23</v>
      </c>
      <c r="M2427">
        <v>19972.8</v>
      </c>
      <c r="N2427">
        <v>0</v>
      </c>
      <c r="O2427">
        <v>0</v>
      </c>
      <c r="P2427">
        <v>0</v>
      </c>
      <c r="Q2427">
        <v>0</v>
      </c>
      <c r="R2427">
        <v>-27.2</v>
      </c>
      <c r="S2427">
        <v>-27.2</v>
      </c>
      <c r="T2427">
        <v>0</v>
      </c>
      <c r="U2427">
        <v>-0.39</v>
      </c>
      <c r="V2427">
        <v>-1E-3</v>
      </c>
      <c r="W2427" s="2">
        <f t="shared" si="152"/>
        <v>0</v>
      </c>
      <c r="X2427" s="2">
        <f t="shared" si="153"/>
        <v>0</v>
      </c>
      <c r="Y2427" s="2" t="str">
        <f t="shared" si="154"/>
        <v>NA</v>
      </c>
      <c r="Z2427" s="3">
        <f t="shared" si="155"/>
        <v>0</v>
      </c>
    </row>
    <row r="2428" spans="1:26" x14ac:dyDescent="0.3">
      <c r="A2428">
        <v>2427</v>
      </c>
      <c r="B2428" s="1">
        <v>42968</v>
      </c>
      <c r="C2428">
        <v>29.36</v>
      </c>
      <c r="D2428">
        <v>29.37</v>
      </c>
      <c r="E2428">
        <v>28.96</v>
      </c>
      <c r="F2428">
        <v>29.09</v>
      </c>
      <c r="G2428">
        <v>13323800</v>
      </c>
      <c r="H2428">
        <v>28.824000000000002</v>
      </c>
      <c r="I2428" t="s">
        <v>36</v>
      </c>
      <c r="J2428" t="s">
        <v>23</v>
      </c>
      <c r="K2428" t="s">
        <v>23</v>
      </c>
      <c r="L2428" t="s">
        <v>23</v>
      </c>
      <c r="M2428">
        <v>19972.8</v>
      </c>
      <c r="N2428">
        <v>0</v>
      </c>
      <c r="O2428">
        <v>0</v>
      </c>
      <c r="P2428">
        <v>0</v>
      </c>
      <c r="Q2428">
        <v>0</v>
      </c>
      <c r="R2428">
        <v>-27.2</v>
      </c>
      <c r="S2428">
        <v>-27.2</v>
      </c>
      <c r="T2428">
        <v>0</v>
      </c>
      <c r="U2428">
        <v>-0.39800000000000002</v>
      </c>
      <c r="V2428">
        <v>-1E-3</v>
      </c>
      <c r="W2428" s="2">
        <f t="shared" si="152"/>
        <v>0</v>
      </c>
      <c r="X2428" s="2">
        <f t="shared" si="153"/>
        <v>0</v>
      </c>
      <c r="Y2428" s="2" t="str">
        <f t="shared" si="154"/>
        <v>NA</v>
      </c>
      <c r="Z2428" s="3">
        <f t="shared" si="155"/>
        <v>0</v>
      </c>
    </row>
    <row r="2429" spans="1:26" x14ac:dyDescent="0.3">
      <c r="A2429">
        <v>2428</v>
      </c>
      <c r="B2429" s="1">
        <v>42969</v>
      </c>
      <c r="C2429">
        <v>29.19</v>
      </c>
      <c r="D2429">
        <v>29.46</v>
      </c>
      <c r="E2429">
        <v>29.19</v>
      </c>
      <c r="F2429">
        <v>29.34</v>
      </c>
      <c r="G2429">
        <v>9063900</v>
      </c>
      <c r="H2429">
        <v>29.071999999999999</v>
      </c>
      <c r="I2429" t="s">
        <v>36</v>
      </c>
      <c r="J2429" t="s">
        <v>23</v>
      </c>
      <c r="K2429" t="s">
        <v>23</v>
      </c>
      <c r="L2429" t="s">
        <v>23</v>
      </c>
      <c r="M2429">
        <v>19972.8</v>
      </c>
      <c r="N2429">
        <v>0</v>
      </c>
      <c r="O2429">
        <v>0</v>
      </c>
      <c r="P2429">
        <v>0</v>
      </c>
      <c r="Q2429">
        <v>0</v>
      </c>
      <c r="R2429">
        <v>-27.2</v>
      </c>
      <c r="S2429">
        <v>-27.2</v>
      </c>
      <c r="T2429">
        <v>0</v>
      </c>
      <c r="U2429">
        <v>-0.39300000000000002</v>
      </c>
      <c r="V2429">
        <v>-1E-3</v>
      </c>
      <c r="W2429" s="2">
        <f t="shared" si="152"/>
        <v>0</v>
      </c>
      <c r="X2429" s="2">
        <f t="shared" si="153"/>
        <v>0</v>
      </c>
      <c r="Y2429" s="2" t="str">
        <f t="shared" si="154"/>
        <v>NA</v>
      </c>
      <c r="Z2429" s="3">
        <f t="shared" si="155"/>
        <v>0</v>
      </c>
    </row>
    <row r="2430" spans="1:26" x14ac:dyDescent="0.3">
      <c r="A2430">
        <v>2429</v>
      </c>
      <c r="B2430" s="1">
        <v>42970</v>
      </c>
      <c r="C2430">
        <v>29.27</v>
      </c>
      <c r="D2430">
        <v>29.86</v>
      </c>
      <c r="E2430">
        <v>29.1</v>
      </c>
      <c r="F2430">
        <v>29.62</v>
      </c>
      <c r="G2430">
        <v>8450600</v>
      </c>
      <c r="H2430">
        <v>29.349</v>
      </c>
      <c r="I2430" t="s">
        <v>36</v>
      </c>
      <c r="J2430" t="s">
        <v>23</v>
      </c>
      <c r="K2430" t="s">
        <v>23</v>
      </c>
      <c r="L2430" t="s">
        <v>23</v>
      </c>
      <c r="M2430">
        <v>19972.8</v>
      </c>
      <c r="N2430">
        <v>0</v>
      </c>
      <c r="O2430">
        <v>0</v>
      </c>
      <c r="P2430">
        <v>0</v>
      </c>
      <c r="Q2430">
        <v>0</v>
      </c>
      <c r="R2430">
        <v>-27.2</v>
      </c>
      <c r="S2430">
        <v>-27.2</v>
      </c>
      <c r="T2430">
        <v>0</v>
      </c>
      <c r="U2430">
        <v>-0.38700000000000001</v>
      </c>
      <c r="V2430">
        <v>-1E-3</v>
      </c>
      <c r="W2430" s="2">
        <f t="shared" si="152"/>
        <v>0</v>
      </c>
      <c r="X2430" s="2">
        <f t="shared" si="153"/>
        <v>0</v>
      </c>
      <c r="Y2430" s="2" t="str">
        <f t="shared" si="154"/>
        <v>NA</v>
      </c>
      <c r="Z2430" s="3">
        <f t="shared" si="155"/>
        <v>0</v>
      </c>
    </row>
    <row r="2431" spans="1:26" x14ac:dyDescent="0.3">
      <c r="A2431">
        <v>2430</v>
      </c>
      <c r="B2431" s="1">
        <v>42971</v>
      </c>
      <c r="C2431">
        <v>29.49</v>
      </c>
      <c r="D2431">
        <v>29.84</v>
      </c>
      <c r="E2431">
        <v>29.44</v>
      </c>
      <c r="F2431">
        <v>29.69</v>
      </c>
      <c r="G2431">
        <v>7228400</v>
      </c>
      <c r="H2431">
        <v>29.419</v>
      </c>
      <c r="I2431" t="s">
        <v>36</v>
      </c>
      <c r="J2431" t="s">
        <v>23</v>
      </c>
      <c r="K2431" t="s">
        <v>23</v>
      </c>
      <c r="L2431" t="s">
        <v>23</v>
      </c>
      <c r="M2431">
        <v>19972.8</v>
      </c>
      <c r="N2431">
        <v>0</v>
      </c>
      <c r="O2431">
        <v>0</v>
      </c>
      <c r="P2431">
        <v>0</v>
      </c>
      <c r="Q2431">
        <v>0</v>
      </c>
      <c r="R2431">
        <v>-27.2</v>
      </c>
      <c r="S2431">
        <v>-27.2</v>
      </c>
      <c r="T2431">
        <v>0</v>
      </c>
      <c r="U2431">
        <v>-0.38600000000000001</v>
      </c>
      <c r="V2431">
        <v>-1E-3</v>
      </c>
      <c r="W2431" s="2">
        <f t="shared" si="152"/>
        <v>0</v>
      </c>
      <c r="X2431" s="2">
        <f t="shared" si="153"/>
        <v>0</v>
      </c>
      <c r="Y2431" s="2" t="str">
        <f t="shared" si="154"/>
        <v>NA</v>
      </c>
      <c r="Z2431" s="3">
        <f t="shared" si="155"/>
        <v>0</v>
      </c>
    </row>
    <row r="2432" spans="1:26" x14ac:dyDescent="0.3">
      <c r="A2432">
        <v>2431</v>
      </c>
      <c r="B2432" s="1">
        <v>42972</v>
      </c>
      <c r="C2432">
        <v>29.84</v>
      </c>
      <c r="D2432">
        <v>29.92</v>
      </c>
      <c r="E2432">
        <v>29.68</v>
      </c>
      <c r="F2432">
        <v>29.76</v>
      </c>
      <c r="G2432">
        <v>10019400</v>
      </c>
      <c r="H2432">
        <v>29.488</v>
      </c>
      <c r="I2432" t="s">
        <v>36</v>
      </c>
      <c r="J2432" t="s">
        <v>23</v>
      </c>
      <c r="K2432" t="s">
        <v>23</v>
      </c>
      <c r="L2432" t="s">
        <v>23</v>
      </c>
      <c r="M2432">
        <v>19972.8</v>
      </c>
      <c r="N2432">
        <v>0</v>
      </c>
      <c r="O2432">
        <v>0</v>
      </c>
      <c r="P2432">
        <v>0</v>
      </c>
      <c r="Q2432">
        <v>0</v>
      </c>
      <c r="R2432">
        <v>-27.2</v>
      </c>
      <c r="S2432">
        <v>-27.2</v>
      </c>
      <c r="T2432">
        <v>0</v>
      </c>
      <c r="U2432">
        <v>-0.38400000000000001</v>
      </c>
      <c r="V2432">
        <v>-1E-3</v>
      </c>
      <c r="W2432" s="2">
        <f t="shared" si="152"/>
        <v>0</v>
      </c>
      <c r="X2432" s="2">
        <f t="shared" si="153"/>
        <v>0</v>
      </c>
      <c r="Y2432" s="2" t="str">
        <f t="shared" si="154"/>
        <v>NA</v>
      </c>
      <c r="Z2432" s="3">
        <f t="shared" si="155"/>
        <v>0</v>
      </c>
    </row>
    <row r="2433" spans="1:26" x14ac:dyDescent="0.3">
      <c r="A2433">
        <v>2432</v>
      </c>
      <c r="B2433" s="1">
        <v>42975</v>
      </c>
      <c r="C2433">
        <v>29.78</v>
      </c>
      <c r="D2433">
        <v>29.98</v>
      </c>
      <c r="E2433">
        <v>29.23</v>
      </c>
      <c r="F2433">
        <v>29.58</v>
      </c>
      <c r="G2433">
        <v>12061700</v>
      </c>
      <c r="H2433">
        <v>29.31</v>
      </c>
      <c r="I2433" t="s">
        <v>36</v>
      </c>
      <c r="J2433" t="s">
        <v>23</v>
      </c>
      <c r="K2433" t="s">
        <v>23</v>
      </c>
      <c r="L2433" t="s">
        <v>23</v>
      </c>
      <c r="M2433">
        <v>19972.8</v>
      </c>
      <c r="N2433">
        <v>0</v>
      </c>
      <c r="O2433">
        <v>0</v>
      </c>
      <c r="P2433">
        <v>0</v>
      </c>
      <c r="Q2433">
        <v>0</v>
      </c>
      <c r="R2433">
        <v>-27.2</v>
      </c>
      <c r="S2433">
        <v>-27.2</v>
      </c>
      <c r="T2433">
        <v>0</v>
      </c>
      <c r="U2433">
        <v>-0.38800000000000001</v>
      </c>
      <c r="V2433">
        <v>-1E-3</v>
      </c>
      <c r="W2433" s="2">
        <f t="shared" si="152"/>
        <v>0</v>
      </c>
      <c r="X2433" s="2">
        <f t="shared" si="153"/>
        <v>0</v>
      </c>
      <c r="Y2433" s="2" t="str">
        <f t="shared" si="154"/>
        <v>NA</v>
      </c>
      <c r="Z2433" s="3">
        <f t="shared" si="155"/>
        <v>0</v>
      </c>
    </row>
    <row r="2434" spans="1:26" x14ac:dyDescent="0.3">
      <c r="A2434">
        <v>2433</v>
      </c>
      <c r="B2434" s="1">
        <v>42976</v>
      </c>
      <c r="C2434">
        <v>29.34</v>
      </c>
      <c r="D2434">
        <v>29.62</v>
      </c>
      <c r="E2434">
        <v>29</v>
      </c>
      <c r="F2434">
        <v>29.54</v>
      </c>
      <c r="G2434">
        <v>8978000</v>
      </c>
      <c r="H2434">
        <v>29.27</v>
      </c>
      <c r="I2434" t="s">
        <v>36</v>
      </c>
      <c r="J2434" t="s">
        <v>23</v>
      </c>
      <c r="K2434" t="s">
        <v>23</v>
      </c>
      <c r="L2434" t="s">
        <v>23</v>
      </c>
      <c r="M2434">
        <v>19972.8</v>
      </c>
      <c r="N2434">
        <v>0</v>
      </c>
      <c r="O2434">
        <v>0</v>
      </c>
      <c r="P2434">
        <v>0</v>
      </c>
      <c r="Q2434">
        <v>0</v>
      </c>
      <c r="R2434">
        <v>-27.2</v>
      </c>
      <c r="S2434">
        <v>-27.2</v>
      </c>
      <c r="T2434">
        <v>0</v>
      </c>
      <c r="U2434">
        <v>-0.38900000000000001</v>
      </c>
      <c r="V2434">
        <v>-1E-3</v>
      </c>
      <c r="W2434" s="2">
        <f t="shared" si="152"/>
        <v>0</v>
      </c>
      <c r="X2434" s="2">
        <f t="shared" si="153"/>
        <v>0</v>
      </c>
      <c r="Y2434" s="2" t="str">
        <f t="shared" si="154"/>
        <v>NA</v>
      </c>
      <c r="Z2434" s="3">
        <f t="shared" si="155"/>
        <v>0</v>
      </c>
    </row>
    <row r="2435" spans="1:26" x14ac:dyDescent="0.3">
      <c r="A2435">
        <v>2434</v>
      </c>
      <c r="B2435" s="1">
        <v>42977</v>
      </c>
      <c r="C2435">
        <v>29.37</v>
      </c>
      <c r="D2435">
        <v>29.8</v>
      </c>
      <c r="E2435">
        <v>29.14</v>
      </c>
      <c r="F2435">
        <v>29.62</v>
      </c>
      <c r="G2435">
        <v>6925000</v>
      </c>
      <c r="H2435">
        <v>29.349</v>
      </c>
      <c r="I2435" t="s">
        <v>36</v>
      </c>
      <c r="J2435" t="s">
        <v>23</v>
      </c>
      <c r="K2435" t="s">
        <v>23</v>
      </c>
      <c r="L2435" t="s">
        <v>23</v>
      </c>
      <c r="M2435">
        <v>19972.8</v>
      </c>
      <c r="N2435">
        <v>0</v>
      </c>
      <c r="O2435">
        <v>0</v>
      </c>
      <c r="P2435">
        <v>0</v>
      </c>
      <c r="Q2435">
        <v>0</v>
      </c>
      <c r="R2435">
        <v>-27.2</v>
      </c>
      <c r="S2435">
        <v>-27.2</v>
      </c>
      <c r="T2435">
        <v>0</v>
      </c>
      <c r="U2435">
        <v>-0.38700000000000001</v>
      </c>
      <c r="V2435">
        <v>-1E-3</v>
      </c>
      <c r="W2435" s="2">
        <f t="shared" si="152"/>
        <v>0</v>
      </c>
      <c r="X2435" s="2">
        <f t="shared" si="153"/>
        <v>0</v>
      </c>
      <c r="Y2435" s="2" t="str">
        <f t="shared" si="154"/>
        <v>NA</v>
      </c>
      <c r="Z2435" s="3">
        <f t="shared" si="155"/>
        <v>0</v>
      </c>
    </row>
    <row r="2436" spans="1:26" x14ac:dyDescent="0.3">
      <c r="A2436">
        <v>2435</v>
      </c>
      <c r="B2436" s="1">
        <v>42978</v>
      </c>
      <c r="C2436">
        <v>29.9</v>
      </c>
      <c r="D2436">
        <v>30.3</v>
      </c>
      <c r="E2436">
        <v>29.76</v>
      </c>
      <c r="F2436">
        <v>30.16</v>
      </c>
      <c r="G2436">
        <v>13260200</v>
      </c>
      <c r="H2436">
        <v>29.884</v>
      </c>
      <c r="I2436" t="s">
        <v>36</v>
      </c>
      <c r="J2436" t="s">
        <v>23</v>
      </c>
      <c r="K2436" t="s">
        <v>23</v>
      </c>
      <c r="L2436" t="s">
        <v>23</v>
      </c>
      <c r="M2436">
        <v>19972.8</v>
      </c>
      <c r="N2436">
        <v>0</v>
      </c>
      <c r="O2436">
        <v>0</v>
      </c>
      <c r="P2436">
        <v>0</v>
      </c>
      <c r="Q2436">
        <v>0</v>
      </c>
      <c r="R2436">
        <v>-27.2</v>
      </c>
      <c r="S2436">
        <v>-27.2</v>
      </c>
      <c r="T2436">
        <v>0</v>
      </c>
      <c r="U2436">
        <v>-0.376</v>
      </c>
      <c r="V2436">
        <v>-1E-3</v>
      </c>
      <c r="W2436" s="2">
        <f t="shared" si="152"/>
        <v>0</v>
      </c>
      <c r="X2436" s="2">
        <f t="shared" si="153"/>
        <v>0</v>
      </c>
      <c r="Y2436" s="2" t="str">
        <f t="shared" si="154"/>
        <v>NA</v>
      </c>
      <c r="Z2436" s="3">
        <f t="shared" si="155"/>
        <v>0</v>
      </c>
    </row>
    <row r="2437" spans="1:26" x14ac:dyDescent="0.3">
      <c r="A2437">
        <v>2436</v>
      </c>
      <c r="B2437" s="1">
        <v>42979</v>
      </c>
      <c r="C2437">
        <v>30.17</v>
      </c>
      <c r="D2437">
        <v>30.7</v>
      </c>
      <c r="E2437">
        <v>29.94</v>
      </c>
      <c r="F2437">
        <v>30.61</v>
      </c>
      <c r="G2437">
        <v>10230000</v>
      </c>
      <c r="H2437">
        <v>30.33</v>
      </c>
      <c r="I2437" t="s">
        <v>36</v>
      </c>
      <c r="J2437" t="s">
        <v>23</v>
      </c>
      <c r="K2437" t="s">
        <v>23</v>
      </c>
      <c r="L2437" t="s">
        <v>23</v>
      </c>
      <c r="M2437">
        <v>19972.8</v>
      </c>
      <c r="N2437">
        <v>0</v>
      </c>
      <c r="O2437">
        <v>0</v>
      </c>
      <c r="P2437">
        <v>0</v>
      </c>
      <c r="Q2437">
        <v>0</v>
      </c>
      <c r="R2437">
        <v>-27.2</v>
      </c>
      <c r="S2437">
        <v>-27.2</v>
      </c>
      <c r="T2437">
        <v>0</v>
      </c>
      <c r="U2437">
        <v>-0.36599999999999999</v>
      </c>
      <c r="V2437">
        <v>-1E-3</v>
      </c>
      <c r="W2437" s="2">
        <f t="shared" si="152"/>
        <v>0</v>
      </c>
      <c r="X2437" s="2">
        <f t="shared" si="153"/>
        <v>0</v>
      </c>
      <c r="Y2437" s="2" t="str">
        <f t="shared" si="154"/>
        <v>NA</v>
      </c>
      <c r="Z2437" s="3">
        <f t="shared" si="155"/>
        <v>0</v>
      </c>
    </row>
    <row r="2438" spans="1:26" x14ac:dyDescent="0.3">
      <c r="A2438">
        <v>2437</v>
      </c>
      <c r="B2438" s="1">
        <v>42983</v>
      </c>
      <c r="C2438">
        <v>30.9</v>
      </c>
      <c r="D2438">
        <v>31.02</v>
      </c>
      <c r="E2438">
        <v>30.15</v>
      </c>
      <c r="F2438">
        <v>30.42</v>
      </c>
      <c r="G2438">
        <v>10839200</v>
      </c>
      <c r="H2438">
        <v>30.141999999999999</v>
      </c>
      <c r="I2438" t="s">
        <v>36</v>
      </c>
      <c r="J2438" t="s">
        <v>23</v>
      </c>
      <c r="K2438" t="s">
        <v>23</v>
      </c>
      <c r="L2438" t="s">
        <v>23</v>
      </c>
      <c r="M2438">
        <v>19972.8</v>
      </c>
      <c r="N2438">
        <v>0</v>
      </c>
      <c r="O2438">
        <v>0</v>
      </c>
      <c r="P2438">
        <v>0</v>
      </c>
      <c r="Q2438">
        <v>0</v>
      </c>
      <c r="R2438">
        <v>-27.2</v>
      </c>
      <c r="S2438">
        <v>-27.2</v>
      </c>
      <c r="T2438">
        <v>0</v>
      </c>
      <c r="U2438">
        <v>-0.37</v>
      </c>
      <c r="V2438">
        <v>-1E-3</v>
      </c>
      <c r="W2438" s="2">
        <f t="shared" si="152"/>
        <v>0</v>
      </c>
      <c r="X2438" s="2">
        <f t="shared" si="153"/>
        <v>0</v>
      </c>
      <c r="Y2438" s="2" t="str">
        <f t="shared" si="154"/>
        <v>NA</v>
      </c>
      <c r="Z2438" s="3">
        <f t="shared" si="155"/>
        <v>0</v>
      </c>
    </row>
    <row r="2439" spans="1:26" x14ac:dyDescent="0.3">
      <c r="A2439">
        <v>2438</v>
      </c>
      <c r="B2439" s="1">
        <v>42984</v>
      </c>
      <c r="C2439">
        <v>30.7</v>
      </c>
      <c r="D2439">
        <v>31.17</v>
      </c>
      <c r="E2439">
        <v>30.65</v>
      </c>
      <c r="F2439">
        <v>30.93</v>
      </c>
      <c r="G2439">
        <v>12274000</v>
      </c>
      <c r="H2439">
        <v>30.646999999999998</v>
      </c>
      <c r="I2439" t="s">
        <v>36</v>
      </c>
      <c r="J2439" t="s">
        <v>23</v>
      </c>
      <c r="K2439" t="s">
        <v>23</v>
      </c>
      <c r="L2439" t="s">
        <v>23</v>
      </c>
      <c r="M2439">
        <v>19972.8</v>
      </c>
      <c r="N2439">
        <v>0</v>
      </c>
      <c r="O2439">
        <v>0</v>
      </c>
      <c r="P2439">
        <v>0</v>
      </c>
      <c r="Q2439">
        <v>0</v>
      </c>
      <c r="R2439">
        <v>-27.2</v>
      </c>
      <c r="S2439">
        <v>-27.2</v>
      </c>
      <c r="T2439">
        <v>0</v>
      </c>
      <c r="U2439">
        <v>-0.36</v>
      </c>
      <c r="V2439">
        <v>-1E-3</v>
      </c>
      <c r="W2439" s="2">
        <f t="shared" si="152"/>
        <v>0</v>
      </c>
      <c r="X2439" s="2">
        <f t="shared" si="153"/>
        <v>0</v>
      </c>
      <c r="Y2439" s="2" t="str">
        <f t="shared" si="154"/>
        <v>NA</v>
      </c>
      <c r="Z2439" s="3">
        <f t="shared" si="155"/>
        <v>0</v>
      </c>
    </row>
    <row r="2440" spans="1:26" x14ac:dyDescent="0.3">
      <c r="A2440">
        <v>2439</v>
      </c>
      <c r="B2440" s="1">
        <v>42985</v>
      </c>
      <c r="C2440">
        <v>30.88</v>
      </c>
      <c r="D2440">
        <v>30.91</v>
      </c>
      <c r="E2440">
        <v>30.36</v>
      </c>
      <c r="F2440">
        <v>30.76</v>
      </c>
      <c r="G2440">
        <v>9310500</v>
      </c>
      <c r="H2440">
        <v>30.478999999999999</v>
      </c>
      <c r="I2440" t="s">
        <v>36</v>
      </c>
      <c r="J2440" t="s">
        <v>23</v>
      </c>
      <c r="K2440" t="s">
        <v>23</v>
      </c>
      <c r="L2440" t="s">
        <v>23</v>
      </c>
      <c r="M2440">
        <v>19972.8</v>
      </c>
      <c r="N2440">
        <v>0</v>
      </c>
      <c r="O2440">
        <v>0</v>
      </c>
      <c r="P2440">
        <v>0</v>
      </c>
      <c r="Q2440">
        <v>0</v>
      </c>
      <c r="R2440">
        <v>-27.2</v>
      </c>
      <c r="S2440">
        <v>-27.2</v>
      </c>
      <c r="T2440">
        <v>0</v>
      </c>
      <c r="U2440">
        <v>-0.36299999999999999</v>
      </c>
      <c r="V2440">
        <v>-1E-3</v>
      </c>
      <c r="W2440" s="2">
        <f t="shared" si="152"/>
        <v>0</v>
      </c>
      <c r="X2440" s="2">
        <f t="shared" si="153"/>
        <v>0</v>
      </c>
      <c r="Y2440" s="2" t="str">
        <f t="shared" si="154"/>
        <v>NA</v>
      </c>
      <c r="Z2440" s="3">
        <f t="shared" si="155"/>
        <v>0</v>
      </c>
    </row>
    <row r="2441" spans="1:26" x14ac:dyDescent="0.3">
      <c r="A2441">
        <v>2440</v>
      </c>
      <c r="B2441" s="1">
        <v>42986</v>
      </c>
      <c r="C2441">
        <v>30.68</v>
      </c>
      <c r="D2441">
        <v>30.68</v>
      </c>
      <c r="E2441">
        <v>29.53</v>
      </c>
      <c r="F2441">
        <v>29.89</v>
      </c>
      <c r="G2441">
        <v>18340400</v>
      </c>
      <c r="H2441">
        <v>29.617000000000001</v>
      </c>
      <c r="I2441" t="s">
        <v>36</v>
      </c>
      <c r="J2441" t="s">
        <v>23</v>
      </c>
      <c r="K2441" t="s">
        <v>23</v>
      </c>
      <c r="L2441" t="s">
        <v>23</v>
      </c>
      <c r="M2441">
        <v>19972.8</v>
      </c>
      <c r="N2441">
        <v>0</v>
      </c>
      <c r="O2441">
        <v>0</v>
      </c>
      <c r="P2441">
        <v>0</v>
      </c>
      <c r="Q2441">
        <v>0</v>
      </c>
      <c r="R2441">
        <v>-27.2</v>
      </c>
      <c r="S2441">
        <v>-27.2</v>
      </c>
      <c r="T2441">
        <v>0</v>
      </c>
      <c r="U2441">
        <v>-0.38100000000000001</v>
      </c>
      <c r="V2441">
        <v>-1E-3</v>
      </c>
      <c r="W2441" s="2">
        <f t="shared" si="152"/>
        <v>0</v>
      </c>
      <c r="X2441" s="2">
        <f t="shared" si="153"/>
        <v>0</v>
      </c>
      <c r="Y2441" s="2" t="str">
        <f t="shared" si="154"/>
        <v>NA</v>
      </c>
      <c r="Z2441" s="3">
        <f t="shared" si="155"/>
        <v>0</v>
      </c>
    </row>
    <row r="2442" spans="1:26" x14ac:dyDescent="0.3">
      <c r="A2442">
        <v>2441</v>
      </c>
      <c r="B2442" s="1">
        <v>42989</v>
      </c>
      <c r="C2442">
        <v>29.95</v>
      </c>
      <c r="D2442">
        <v>30.38</v>
      </c>
      <c r="E2442">
        <v>29.88</v>
      </c>
      <c r="F2442">
        <v>30.17</v>
      </c>
      <c r="G2442">
        <v>14894600</v>
      </c>
      <c r="H2442">
        <v>29.893999999999998</v>
      </c>
      <c r="I2442" t="s">
        <v>36</v>
      </c>
      <c r="J2442" t="s">
        <v>23</v>
      </c>
      <c r="K2442" t="s">
        <v>23</v>
      </c>
      <c r="L2442" t="s">
        <v>23</v>
      </c>
      <c r="M2442">
        <v>19972.8</v>
      </c>
      <c r="N2442">
        <v>0</v>
      </c>
      <c r="O2442">
        <v>0</v>
      </c>
      <c r="P2442">
        <v>0</v>
      </c>
      <c r="Q2442">
        <v>0</v>
      </c>
      <c r="R2442">
        <v>-27.2</v>
      </c>
      <c r="S2442">
        <v>-27.2</v>
      </c>
      <c r="T2442">
        <v>0</v>
      </c>
      <c r="U2442">
        <v>-0.376</v>
      </c>
      <c r="V2442">
        <v>-1E-3</v>
      </c>
      <c r="W2442" s="2">
        <f t="shared" si="152"/>
        <v>0</v>
      </c>
      <c r="X2442" s="2">
        <f t="shared" si="153"/>
        <v>0</v>
      </c>
      <c r="Y2442" s="2" t="str">
        <f t="shared" si="154"/>
        <v>NA</v>
      </c>
      <c r="Z2442" s="3">
        <f t="shared" si="155"/>
        <v>0</v>
      </c>
    </row>
    <row r="2443" spans="1:26" x14ac:dyDescent="0.3">
      <c r="A2443">
        <v>2442</v>
      </c>
      <c r="B2443" s="1">
        <v>42990</v>
      </c>
      <c r="C2443">
        <v>30.3</v>
      </c>
      <c r="D2443">
        <v>31.16</v>
      </c>
      <c r="E2443">
        <v>30.23</v>
      </c>
      <c r="F2443">
        <v>30.83</v>
      </c>
      <c r="G2443">
        <v>19073100</v>
      </c>
      <c r="H2443">
        <v>30.547999999999998</v>
      </c>
      <c r="I2443" t="s">
        <v>36</v>
      </c>
      <c r="J2443" t="s">
        <v>23</v>
      </c>
      <c r="K2443" t="s">
        <v>23</v>
      </c>
      <c r="L2443" t="s">
        <v>23</v>
      </c>
      <c r="M2443">
        <v>19972.8</v>
      </c>
      <c r="N2443">
        <v>0</v>
      </c>
      <c r="O2443">
        <v>0</v>
      </c>
      <c r="P2443">
        <v>0</v>
      </c>
      <c r="Q2443">
        <v>0</v>
      </c>
      <c r="R2443">
        <v>-27.2</v>
      </c>
      <c r="S2443">
        <v>-27.2</v>
      </c>
      <c r="T2443">
        <v>0</v>
      </c>
      <c r="U2443">
        <v>-0.36199999999999999</v>
      </c>
      <c r="V2443">
        <v>-1E-3</v>
      </c>
      <c r="W2443" s="2">
        <f t="shared" si="152"/>
        <v>0</v>
      </c>
      <c r="X2443" s="2">
        <f t="shared" si="153"/>
        <v>0</v>
      </c>
      <c r="Y2443" s="2" t="str">
        <f t="shared" si="154"/>
        <v>NA</v>
      </c>
      <c r="Z2443" s="3">
        <f t="shared" si="155"/>
        <v>0</v>
      </c>
    </row>
    <row r="2444" spans="1:26" x14ac:dyDescent="0.3">
      <c r="A2444">
        <v>2443</v>
      </c>
      <c r="B2444" s="1">
        <v>42991</v>
      </c>
      <c r="C2444">
        <v>31.02</v>
      </c>
      <c r="D2444">
        <v>31.91</v>
      </c>
      <c r="E2444">
        <v>31</v>
      </c>
      <c r="F2444">
        <v>31.69</v>
      </c>
      <c r="G2444">
        <v>27141600</v>
      </c>
      <c r="H2444">
        <v>31.4</v>
      </c>
      <c r="I2444" t="s">
        <v>36</v>
      </c>
      <c r="J2444" t="s">
        <v>23</v>
      </c>
      <c r="K2444" t="s">
        <v>23</v>
      </c>
      <c r="L2444" t="s">
        <v>23</v>
      </c>
      <c r="M2444">
        <v>19972.8</v>
      </c>
      <c r="N2444">
        <v>0</v>
      </c>
      <c r="O2444">
        <v>0</v>
      </c>
      <c r="P2444">
        <v>0</v>
      </c>
      <c r="Q2444">
        <v>0</v>
      </c>
      <c r="R2444">
        <v>-27.2</v>
      </c>
      <c r="S2444">
        <v>-27.2</v>
      </c>
      <c r="T2444">
        <v>0</v>
      </c>
      <c r="U2444">
        <v>-0.34399999999999997</v>
      </c>
      <c r="V2444">
        <v>-1E-3</v>
      </c>
      <c r="W2444" s="2">
        <f t="shared" si="152"/>
        <v>0</v>
      </c>
      <c r="X2444" s="2">
        <f t="shared" si="153"/>
        <v>0</v>
      </c>
      <c r="Y2444" s="2" t="str">
        <f t="shared" si="154"/>
        <v>NA</v>
      </c>
      <c r="Z2444" s="3">
        <f t="shared" si="155"/>
        <v>0</v>
      </c>
    </row>
    <row r="2445" spans="1:26" x14ac:dyDescent="0.3">
      <c r="A2445">
        <v>2444</v>
      </c>
      <c r="B2445" s="1">
        <v>42992</v>
      </c>
      <c r="C2445">
        <v>31.98</v>
      </c>
      <c r="D2445">
        <v>32.33</v>
      </c>
      <c r="E2445">
        <v>31.58</v>
      </c>
      <c r="F2445">
        <v>31.85</v>
      </c>
      <c r="G2445">
        <v>16892000</v>
      </c>
      <c r="H2445">
        <v>31.559000000000001</v>
      </c>
      <c r="I2445" t="s">
        <v>36</v>
      </c>
      <c r="J2445" t="s">
        <v>23</v>
      </c>
      <c r="K2445" t="s">
        <v>23</v>
      </c>
      <c r="L2445" t="s">
        <v>23</v>
      </c>
      <c r="M2445">
        <v>19972.8</v>
      </c>
      <c r="N2445">
        <v>0</v>
      </c>
      <c r="O2445">
        <v>0</v>
      </c>
      <c r="P2445">
        <v>0</v>
      </c>
      <c r="Q2445">
        <v>0</v>
      </c>
      <c r="R2445">
        <v>-27.2</v>
      </c>
      <c r="S2445">
        <v>-27.2</v>
      </c>
      <c r="T2445">
        <v>0</v>
      </c>
      <c r="U2445">
        <v>-0.34100000000000003</v>
      </c>
      <c r="V2445">
        <v>-1E-3</v>
      </c>
      <c r="W2445" s="2">
        <f t="shared" si="152"/>
        <v>0</v>
      </c>
      <c r="X2445" s="2">
        <f t="shared" si="153"/>
        <v>0</v>
      </c>
      <c r="Y2445" s="2" t="str">
        <f t="shared" si="154"/>
        <v>NA</v>
      </c>
      <c r="Z2445" s="3">
        <f t="shared" si="155"/>
        <v>0</v>
      </c>
    </row>
    <row r="2446" spans="1:26" x14ac:dyDescent="0.3">
      <c r="A2446">
        <v>2445</v>
      </c>
      <c r="B2446" s="1">
        <v>42993</v>
      </c>
      <c r="C2446">
        <v>31.9</v>
      </c>
      <c r="D2446">
        <v>31.94</v>
      </c>
      <c r="E2446">
        <v>31.51</v>
      </c>
      <c r="F2446">
        <v>31.83</v>
      </c>
      <c r="G2446">
        <v>13729700</v>
      </c>
      <c r="H2446">
        <v>31.61</v>
      </c>
      <c r="I2446" t="s">
        <v>36</v>
      </c>
      <c r="J2446" t="s">
        <v>23</v>
      </c>
      <c r="K2446" t="s">
        <v>23</v>
      </c>
      <c r="L2446" t="s">
        <v>23</v>
      </c>
      <c r="M2446">
        <v>19972.8</v>
      </c>
      <c r="N2446">
        <v>0</v>
      </c>
      <c r="O2446">
        <v>0</v>
      </c>
      <c r="P2446">
        <v>0</v>
      </c>
      <c r="Q2446">
        <v>0</v>
      </c>
      <c r="R2446">
        <v>-27.2</v>
      </c>
      <c r="S2446">
        <v>-27.2</v>
      </c>
      <c r="T2446">
        <v>0</v>
      </c>
      <c r="U2446">
        <v>-0.34</v>
      </c>
      <c r="V2446">
        <v>-1E-3</v>
      </c>
      <c r="W2446" s="2">
        <f t="shared" si="152"/>
        <v>0</v>
      </c>
      <c r="X2446" s="2">
        <f t="shared" si="153"/>
        <v>0</v>
      </c>
      <c r="Y2446" s="2" t="str">
        <f t="shared" si="154"/>
        <v>NA</v>
      </c>
      <c r="Z2446" s="3">
        <f t="shared" si="155"/>
        <v>0</v>
      </c>
    </row>
    <row r="2447" spans="1:26" x14ac:dyDescent="0.3">
      <c r="A2447">
        <v>2446</v>
      </c>
      <c r="B2447" s="1">
        <v>42996</v>
      </c>
      <c r="C2447">
        <v>31.72</v>
      </c>
      <c r="D2447">
        <v>32.15</v>
      </c>
      <c r="E2447">
        <v>31.7</v>
      </c>
      <c r="F2447">
        <v>32.11</v>
      </c>
      <c r="G2447">
        <v>13845300</v>
      </c>
      <c r="H2447">
        <v>31.888000000000002</v>
      </c>
      <c r="I2447" t="s">
        <v>36</v>
      </c>
      <c r="J2447" t="s">
        <v>23</v>
      </c>
      <c r="K2447" t="s">
        <v>23</v>
      </c>
      <c r="L2447" t="s">
        <v>23</v>
      </c>
      <c r="M2447">
        <v>19972.8</v>
      </c>
      <c r="N2447">
        <v>0</v>
      </c>
      <c r="O2447">
        <v>0</v>
      </c>
      <c r="P2447">
        <v>0</v>
      </c>
      <c r="Q2447">
        <v>0</v>
      </c>
      <c r="R2447">
        <v>-27.2</v>
      </c>
      <c r="S2447">
        <v>-27.2</v>
      </c>
      <c r="T2447">
        <v>0</v>
      </c>
      <c r="U2447">
        <v>-0.33400000000000002</v>
      </c>
      <c r="V2447">
        <v>-1E-3</v>
      </c>
      <c r="W2447" s="2">
        <f t="shared" si="152"/>
        <v>0</v>
      </c>
      <c r="X2447" s="2">
        <f t="shared" si="153"/>
        <v>0</v>
      </c>
      <c r="Y2447" s="2" t="str">
        <f t="shared" si="154"/>
        <v>NA</v>
      </c>
      <c r="Z2447" s="3">
        <f t="shared" si="155"/>
        <v>0</v>
      </c>
    </row>
    <row r="2448" spans="1:26" x14ac:dyDescent="0.3">
      <c r="A2448">
        <v>2447</v>
      </c>
      <c r="B2448" s="1">
        <v>42997</v>
      </c>
      <c r="C2448">
        <v>32.18</v>
      </c>
      <c r="D2448">
        <v>32.31</v>
      </c>
      <c r="E2448">
        <v>31.97</v>
      </c>
      <c r="F2448">
        <v>32.18</v>
      </c>
      <c r="G2448">
        <v>14015600</v>
      </c>
      <c r="H2448">
        <v>31.957000000000001</v>
      </c>
      <c r="I2448" t="s">
        <v>36</v>
      </c>
      <c r="J2448" t="s">
        <v>23</v>
      </c>
      <c r="K2448" t="s">
        <v>23</v>
      </c>
      <c r="L2448" t="s">
        <v>23</v>
      </c>
      <c r="M2448">
        <v>19972.8</v>
      </c>
      <c r="N2448">
        <v>0</v>
      </c>
      <c r="O2448">
        <v>0</v>
      </c>
      <c r="P2448">
        <v>0</v>
      </c>
      <c r="Q2448">
        <v>0</v>
      </c>
      <c r="R2448">
        <v>-27.2</v>
      </c>
      <c r="S2448">
        <v>-27.2</v>
      </c>
      <c r="T2448">
        <v>0</v>
      </c>
      <c r="U2448">
        <v>-0.33300000000000002</v>
      </c>
      <c r="V2448">
        <v>-1E-3</v>
      </c>
      <c r="W2448" s="2">
        <f t="shared" si="152"/>
        <v>0</v>
      </c>
      <c r="X2448" s="2">
        <f t="shared" si="153"/>
        <v>0</v>
      </c>
      <c r="Y2448" s="2" t="str">
        <f t="shared" si="154"/>
        <v>NA</v>
      </c>
      <c r="Z2448" s="3">
        <f t="shared" si="155"/>
        <v>0</v>
      </c>
    </row>
    <row r="2449" spans="1:26" x14ac:dyDescent="0.3">
      <c r="A2449">
        <v>2448</v>
      </c>
      <c r="B2449" s="1">
        <v>42998</v>
      </c>
      <c r="C2449">
        <v>32.31</v>
      </c>
      <c r="D2449">
        <v>33.08</v>
      </c>
      <c r="E2449">
        <v>32.31</v>
      </c>
      <c r="F2449">
        <v>32.86</v>
      </c>
      <c r="G2449">
        <v>26452400</v>
      </c>
      <c r="H2449">
        <v>32.631999999999998</v>
      </c>
      <c r="I2449" t="s">
        <v>36</v>
      </c>
      <c r="J2449" t="s">
        <v>23</v>
      </c>
      <c r="K2449" t="s">
        <v>23</v>
      </c>
      <c r="L2449" t="s">
        <v>23</v>
      </c>
      <c r="M2449">
        <v>19972.8</v>
      </c>
      <c r="N2449">
        <v>0</v>
      </c>
      <c r="O2449">
        <v>0</v>
      </c>
      <c r="P2449">
        <v>0</v>
      </c>
      <c r="Q2449">
        <v>0</v>
      </c>
      <c r="R2449">
        <v>-27.2</v>
      </c>
      <c r="S2449">
        <v>-27.2</v>
      </c>
      <c r="T2449">
        <v>0</v>
      </c>
      <c r="U2449">
        <v>-0.318</v>
      </c>
      <c r="V2449">
        <v>-1E-3</v>
      </c>
      <c r="W2449" s="2">
        <f t="shared" si="152"/>
        <v>0</v>
      </c>
      <c r="X2449" s="2">
        <f t="shared" si="153"/>
        <v>0</v>
      </c>
      <c r="Y2449" s="2" t="str">
        <f t="shared" si="154"/>
        <v>NA</v>
      </c>
      <c r="Z2449" s="3">
        <f t="shared" si="155"/>
        <v>0</v>
      </c>
    </row>
    <row r="2450" spans="1:26" x14ac:dyDescent="0.3">
      <c r="A2450">
        <v>2449</v>
      </c>
      <c r="B2450" s="1">
        <v>42999</v>
      </c>
      <c r="C2450">
        <v>32.79</v>
      </c>
      <c r="D2450">
        <v>32.94</v>
      </c>
      <c r="E2450">
        <v>32.520000000000003</v>
      </c>
      <c r="F2450">
        <v>32.909999999999997</v>
      </c>
      <c r="G2450">
        <v>8995800</v>
      </c>
      <c r="H2450">
        <v>32.682000000000002</v>
      </c>
      <c r="I2450" t="s">
        <v>36</v>
      </c>
      <c r="J2450" t="s">
        <v>23</v>
      </c>
      <c r="K2450" t="s">
        <v>23</v>
      </c>
      <c r="L2450" t="s">
        <v>23</v>
      </c>
      <c r="M2450">
        <v>19972.8</v>
      </c>
      <c r="N2450">
        <v>0</v>
      </c>
      <c r="O2450">
        <v>0</v>
      </c>
      <c r="P2450">
        <v>0</v>
      </c>
      <c r="Q2450">
        <v>0</v>
      </c>
      <c r="R2450">
        <v>-27.2</v>
      </c>
      <c r="S2450">
        <v>-27.2</v>
      </c>
      <c r="T2450">
        <v>0</v>
      </c>
      <c r="U2450">
        <v>-0.317</v>
      </c>
      <c r="V2450">
        <v>-1E-3</v>
      </c>
      <c r="W2450" s="2">
        <f t="shared" si="152"/>
        <v>0</v>
      </c>
      <c r="X2450" s="2">
        <f t="shared" si="153"/>
        <v>0</v>
      </c>
      <c r="Y2450" s="2" t="str">
        <f t="shared" si="154"/>
        <v>NA</v>
      </c>
      <c r="Z2450" s="3">
        <f t="shared" si="155"/>
        <v>0</v>
      </c>
    </row>
    <row r="2451" spans="1:26" x14ac:dyDescent="0.3">
      <c r="A2451">
        <v>2450</v>
      </c>
      <c r="B2451" s="1">
        <v>43000</v>
      </c>
      <c r="C2451">
        <v>32.799999999999997</v>
      </c>
      <c r="D2451">
        <v>33.200000000000003</v>
      </c>
      <c r="E2451">
        <v>32.72</v>
      </c>
      <c r="F2451">
        <v>33.04</v>
      </c>
      <c r="G2451">
        <v>11883000</v>
      </c>
      <c r="H2451">
        <v>32.811</v>
      </c>
      <c r="I2451" t="s">
        <v>36</v>
      </c>
      <c r="J2451" t="s">
        <v>23</v>
      </c>
      <c r="K2451" t="s">
        <v>23</v>
      </c>
      <c r="L2451" t="s">
        <v>23</v>
      </c>
      <c r="M2451">
        <v>19972.8</v>
      </c>
      <c r="N2451">
        <v>0</v>
      </c>
      <c r="O2451">
        <v>0</v>
      </c>
      <c r="P2451">
        <v>0</v>
      </c>
      <c r="Q2451">
        <v>0</v>
      </c>
      <c r="R2451">
        <v>-27.2</v>
      </c>
      <c r="S2451">
        <v>-27.2</v>
      </c>
      <c r="T2451">
        <v>0</v>
      </c>
      <c r="U2451">
        <v>-0.315</v>
      </c>
      <c r="V2451">
        <v>-1E-3</v>
      </c>
      <c r="W2451" s="2">
        <f t="shared" si="152"/>
        <v>0</v>
      </c>
      <c r="X2451" s="2">
        <f t="shared" si="153"/>
        <v>0</v>
      </c>
      <c r="Y2451" s="2" t="str">
        <f t="shared" si="154"/>
        <v>NA</v>
      </c>
      <c r="Z2451" s="3">
        <f t="shared" si="155"/>
        <v>0</v>
      </c>
    </row>
    <row r="2452" spans="1:26" x14ac:dyDescent="0.3">
      <c r="A2452">
        <v>2451</v>
      </c>
      <c r="B2452" s="1">
        <v>43003</v>
      </c>
      <c r="C2452">
        <v>33.33</v>
      </c>
      <c r="D2452">
        <v>34.04</v>
      </c>
      <c r="E2452">
        <v>33.28</v>
      </c>
      <c r="F2452">
        <v>33.979999999999997</v>
      </c>
      <c r="G2452">
        <v>27868100</v>
      </c>
      <c r="H2452">
        <v>33.744999999999997</v>
      </c>
      <c r="I2452" t="s">
        <v>36</v>
      </c>
      <c r="J2452" t="s">
        <v>23</v>
      </c>
      <c r="K2452" t="s">
        <v>23</v>
      </c>
      <c r="L2452" t="s">
        <v>23</v>
      </c>
      <c r="M2452">
        <v>19972.8</v>
      </c>
      <c r="N2452">
        <v>0</v>
      </c>
      <c r="O2452">
        <v>0</v>
      </c>
      <c r="P2452">
        <v>0</v>
      </c>
      <c r="Q2452">
        <v>0</v>
      </c>
      <c r="R2452">
        <v>-27.2</v>
      </c>
      <c r="S2452">
        <v>-27.2</v>
      </c>
      <c r="T2452">
        <v>0</v>
      </c>
      <c r="U2452">
        <v>-0.29499999999999998</v>
      </c>
      <c r="V2452">
        <v>-1E-3</v>
      </c>
      <c r="W2452" s="2">
        <f t="shared" si="152"/>
        <v>0</v>
      </c>
      <c r="X2452" s="2">
        <f t="shared" si="153"/>
        <v>0</v>
      </c>
      <c r="Y2452" s="2" t="str">
        <f t="shared" si="154"/>
        <v>NA</v>
      </c>
      <c r="Z2452" s="3">
        <f t="shared" si="155"/>
        <v>0</v>
      </c>
    </row>
    <row r="2453" spans="1:26" x14ac:dyDescent="0.3">
      <c r="A2453">
        <v>2452</v>
      </c>
      <c r="B2453" s="1">
        <v>43004</v>
      </c>
      <c r="C2453">
        <v>33.729999999999997</v>
      </c>
      <c r="D2453">
        <v>34.18</v>
      </c>
      <c r="E2453">
        <v>33.57</v>
      </c>
      <c r="F2453">
        <v>34.119999999999997</v>
      </c>
      <c r="G2453">
        <v>12128800</v>
      </c>
      <c r="H2453">
        <v>33.884</v>
      </c>
      <c r="I2453" t="s">
        <v>36</v>
      </c>
      <c r="J2453" t="s">
        <v>24</v>
      </c>
      <c r="K2453" t="s">
        <v>25</v>
      </c>
      <c r="L2453" t="s">
        <v>1</v>
      </c>
      <c r="M2453">
        <v>17476.78</v>
      </c>
      <c r="N2453">
        <v>74</v>
      </c>
      <c r="O2453">
        <v>-2496.02</v>
      </c>
      <c r="P2453">
        <v>74</v>
      </c>
      <c r="Q2453">
        <v>2524.88</v>
      </c>
      <c r="R2453">
        <v>1.66</v>
      </c>
      <c r="S2453">
        <v>-2523.2199999999998</v>
      </c>
      <c r="T2453">
        <v>33.729999999999997</v>
      </c>
      <c r="U2453">
        <v>-0.29199999999999998</v>
      </c>
      <c r="V2453">
        <v>0</v>
      </c>
      <c r="W2453" s="2">
        <f t="shared" si="152"/>
        <v>34.067299999999996</v>
      </c>
      <c r="X2453" s="2">
        <f t="shared" si="153"/>
        <v>34.18</v>
      </c>
      <c r="Y2453" s="2" t="str">
        <f t="shared" si="154"/>
        <v>reachable</v>
      </c>
      <c r="Z2453" s="3">
        <f t="shared" si="155"/>
        <v>1.3341239252890658E-2</v>
      </c>
    </row>
    <row r="2454" spans="1:26" x14ac:dyDescent="0.3">
      <c r="A2454">
        <v>2453</v>
      </c>
      <c r="B2454" s="1">
        <v>43005</v>
      </c>
      <c r="C2454">
        <v>34.229999999999997</v>
      </c>
      <c r="D2454">
        <v>34.380000000000003</v>
      </c>
      <c r="E2454">
        <v>33.630000000000003</v>
      </c>
      <c r="F2454">
        <v>34.369999999999997</v>
      </c>
      <c r="G2454">
        <v>15356800</v>
      </c>
      <c r="H2454">
        <v>34.131999999999998</v>
      </c>
      <c r="I2454" t="s">
        <v>36</v>
      </c>
      <c r="J2454" t="s">
        <v>23</v>
      </c>
      <c r="K2454" t="s">
        <v>23</v>
      </c>
      <c r="L2454" t="s">
        <v>23</v>
      </c>
      <c r="M2454">
        <v>17476.78</v>
      </c>
      <c r="N2454">
        <v>0</v>
      </c>
      <c r="O2454">
        <v>0</v>
      </c>
      <c r="P2454">
        <v>74</v>
      </c>
      <c r="Q2454">
        <v>2543.38</v>
      </c>
      <c r="R2454">
        <v>20.16</v>
      </c>
      <c r="S2454">
        <v>-2523.2199999999998</v>
      </c>
      <c r="T2454">
        <v>33.729999999999997</v>
      </c>
      <c r="U2454">
        <v>-0.28699999999999998</v>
      </c>
      <c r="V2454">
        <v>1E-3</v>
      </c>
      <c r="W2454" s="2">
        <f t="shared" si="152"/>
        <v>0</v>
      </c>
      <c r="X2454" s="2">
        <f t="shared" si="153"/>
        <v>0</v>
      </c>
      <c r="Y2454" s="2" t="str">
        <f t="shared" si="154"/>
        <v>NA</v>
      </c>
      <c r="Z2454" s="3">
        <f t="shared" si="155"/>
        <v>0</v>
      </c>
    </row>
    <row r="2455" spans="1:26" x14ac:dyDescent="0.3">
      <c r="A2455">
        <v>2454</v>
      </c>
      <c r="B2455" s="1">
        <v>43006</v>
      </c>
      <c r="C2455">
        <v>34.450000000000003</v>
      </c>
      <c r="D2455">
        <v>34.69</v>
      </c>
      <c r="E2455">
        <v>33.85</v>
      </c>
      <c r="F2455">
        <v>34.200000000000003</v>
      </c>
      <c r="G2455">
        <v>14342200</v>
      </c>
      <c r="H2455">
        <v>33.963000000000001</v>
      </c>
      <c r="I2455" t="s">
        <v>36</v>
      </c>
      <c r="J2455" t="s">
        <v>23</v>
      </c>
      <c r="K2455" t="s">
        <v>23</v>
      </c>
      <c r="L2455" t="s">
        <v>23</v>
      </c>
      <c r="M2455">
        <v>17476.78</v>
      </c>
      <c r="N2455">
        <v>0</v>
      </c>
      <c r="O2455">
        <v>0</v>
      </c>
      <c r="P2455">
        <v>74</v>
      </c>
      <c r="Q2455">
        <v>2530.8000000000002</v>
      </c>
      <c r="R2455">
        <v>7.58</v>
      </c>
      <c r="S2455">
        <v>-2523.2199999999998</v>
      </c>
      <c r="T2455">
        <v>33.729999999999997</v>
      </c>
      <c r="U2455">
        <v>-0.29099999999999998</v>
      </c>
      <c r="V2455">
        <v>0</v>
      </c>
      <c r="W2455" s="2">
        <f t="shared" ref="W2455:W2518" si="156">IF(J2455="in",C2455*1.01,0)</f>
        <v>0</v>
      </c>
      <c r="X2455" s="2">
        <f t="shared" ref="X2455:X2518" si="157">IF(W2455&lt;&gt;0,MAX(D2455:D2455),0)</f>
        <v>0</v>
      </c>
      <c r="Y2455" s="2" t="str">
        <f t="shared" ref="Y2455:Y2518" si="158">IF(X2455-W2455&gt;0,"reachable",IF(X2455-W2455&lt;0,"unreachable","NA"))</f>
        <v>NA</v>
      </c>
      <c r="Z2455" s="3">
        <f t="shared" ref="Z2455:Z2518" si="159">IF(W2455&lt;&gt;0,D2455/C2455-1,0)</f>
        <v>0</v>
      </c>
    </row>
    <row r="2456" spans="1:26" x14ac:dyDescent="0.3">
      <c r="A2456">
        <v>2455</v>
      </c>
      <c r="B2456" s="1">
        <v>43007</v>
      </c>
      <c r="C2456">
        <v>34.01</v>
      </c>
      <c r="D2456">
        <v>34.270000000000003</v>
      </c>
      <c r="E2456">
        <v>33.81</v>
      </c>
      <c r="F2456">
        <v>34.090000000000003</v>
      </c>
      <c r="G2456">
        <v>14456300</v>
      </c>
      <c r="H2456">
        <v>33.853999999999999</v>
      </c>
      <c r="I2456" t="s">
        <v>36</v>
      </c>
      <c r="J2456" t="s">
        <v>23</v>
      </c>
      <c r="K2456" t="s">
        <v>23</v>
      </c>
      <c r="L2456" t="s">
        <v>23</v>
      </c>
      <c r="M2456">
        <v>17476.78</v>
      </c>
      <c r="N2456">
        <v>0</v>
      </c>
      <c r="O2456">
        <v>0</v>
      </c>
      <c r="P2456">
        <v>74</v>
      </c>
      <c r="Q2456">
        <v>2522.66</v>
      </c>
      <c r="R2456">
        <v>-0.56000000000000005</v>
      </c>
      <c r="S2456">
        <v>-2523.2199999999998</v>
      </c>
      <c r="T2456">
        <v>33.729999999999997</v>
      </c>
      <c r="U2456">
        <v>-0.29299999999999998</v>
      </c>
      <c r="V2456">
        <v>0</v>
      </c>
      <c r="W2456" s="2">
        <f t="shared" si="156"/>
        <v>0</v>
      </c>
      <c r="X2456" s="2">
        <f t="shared" si="157"/>
        <v>0</v>
      </c>
      <c r="Y2456" s="2" t="str">
        <f t="shared" si="158"/>
        <v>NA</v>
      </c>
      <c r="Z2456" s="3">
        <f t="shared" si="159"/>
        <v>0</v>
      </c>
    </row>
    <row r="2457" spans="1:26" x14ac:dyDescent="0.3">
      <c r="A2457">
        <v>2456</v>
      </c>
      <c r="B2457" s="1">
        <v>43010</v>
      </c>
      <c r="C2457">
        <v>33.5</v>
      </c>
      <c r="D2457">
        <v>34.299999999999997</v>
      </c>
      <c r="E2457">
        <v>33.25</v>
      </c>
      <c r="F2457">
        <v>34.29</v>
      </c>
      <c r="G2457">
        <v>13769700</v>
      </c>
      <c r="H2457">
        <v>34.052999999999997</v>
      </c>
      <c r="I2457" t="s">
        <v>36</v>
      </c>
      <c r="J2457" t="s">
        <v>23</v>
      </c>
      <c r="K2457" t="s">
        <v>23</v>
      </c>
      <c r="L2457" t="s">
        <v>23</v>
      </c>
      <c r="M2457">
        <v>17476.78</v>
      </c>
      <c r="N2457">
        <v>0</v>
      </c>
      <c r="O2457">
        <v>0</v>
      </c>
      <c r="P2457">
        <v>74</v>
      </c>
      <c r="Q2457">
        <v>2537.46</v>
      </c>
      <c r="R2457">
        <v>14.24</v>
      </c>
      <c r="S2457">
        <v>-2523.2199999999998</v>
      </c>
      <c r="T2457">
        <v>33.729999999999997</v>
      </c>
      <c r="U2457">
        <v>-0.28899999999999998</v>
      </c>
      <c r="V2457">
        <v>1E-3</v>
      </c>
      <c r="W2457" s="2">
        <f t="shared" si="156"/>
        <v>0</v>
      </c>
      <c r="X2457" s="2">
        <f t="shared" si="157"/>
        <v>0</v>
      </c>
      <c r="Y2457" s="2" t="str">
        <f t="shared" si="158"/>
        <v>NA</v>
      </c>
      <c r="Z2457" s="3">
        <f t="shared" si="159"/>
        <v>0</v>
      </c>
    </row>
    <row r="2458" spans="1:26" x14ac:dyDescent="0.3">
      <c r="A2458">
        <v>2457</v>
      </c>
      <c r="B2458" s="1">
        <v>43011</v>
      </c>
      <c r="C2458">
        <v>34.130000000000003</v>
      </c>
      <c r="D2458">
        <v>34.369999999999997</v>
      </c>
      <c r="E2458">
        <v>34.020000000000003</v>
      </c>
      <c r="F2458">
        <v>34.270000000000003</v>
      </c>
      <c r="G2458">
        <v>6286000</v>
      </c>
      <c r="H2458">
        <v>34.033000000000001</v>
      </c>
      <c r="I2458" t="s">
        <v>36</v>
      </c>
      <c r="J2458" t="s">
        <v>23</v>
      </c>
      <c r="K2458" t="s">
        <v>23</v>
      </c>
      <c r="L2458" t="s">
        <v>23</v>
      </c>
      <c r="M2458">
        <v>17476.78</v>
      </c>
      <c r="N2458">
        <v>0</v>
      </c>
      <c r="O2458">
        <v>0</v>
      </c>
      <c r="P2458">
        <v>74</v>
      </c>
      <c r="Q2458">
        <v>2535.98</v>
      </c>
      <c r="R2458">
        <v>12.76</v>
      </c>
      <c r="S2458">
        <v>-2523.2199999999998</v>
      </c>
      <c r="T2458">
        <v>33.729999999999997</v>
      </c>
      <c r="U2458">
        <v>-0.28899999999999998</v>
      </c>
      <c r="V2458">
        <v>1E-3</v>
      </c>
      <c r="W2458" s="2">
        <f t="shared" si="156"/>
        <v>0</v>
      </c>
      <c r="X2458" s="2">
        <f t="shared" si="157"/>
        <v>0</v>
      </c>
      <c r="Y2458" s="2" t="str">
        <f t="shared" si="158"/>
        <v>NA</v>
      </c>
      <c r="Z2458" s="3">
        <f t="shared" si="159"/>
        <v>0</v>
      </c>
    </row>
    <row r="2459" spans="1:26" x14ac:dyDescent="0.3">
      <c r="A2459">
        <v>2458</v>
      </c>
      <c r="B2459" s="1">
        <v>43012</v>
      </c>
      <c r="C2459">
        <v>34.28</v>
      </c>
      <c r="D2459">
        <v>34.5</v>
      </c>
      <c r="E2459">
        <v>33.89</v>
      </c>
      <c r="F2459">
        <v>34.07</v>
      </c>
      <c r="G2459">
        <v>9148200</v>
      </c>
      <c r="H2459">
        <v>33.834000000000003</v>
      </c>
      <c r="I2459" t="s">
        <v>36</v>
      </c>
      <c r="J2459" t="s">
        <v>23</v>
      </c>
      <c r="K2459" t="s">
        <v>23</v>
      </c>
      <c r="L2459" t="s">
        <v>23</v>
      </c>
      <c r="M2459">
        <v>17476.78</v>
      </c>
      <c r="N2459">
        <v>0</v>
      </c>
      <c r="O2459">
        <v>0</v>
      </c>
      <c r="P2459">
        <v>74</v>
      </c>
      <c r="Q2459">
        <v>2521.1799999999998</v>
      </c>
      <c r="R2459">
        <v>-2.04</v>
      </c>
      <c r="S2459">
        <v>-2523.2199999999998</v>
      </c>
      <c r="T2459">
        <v>33.729999999999997</v>
      </c>
      <c r="U2459">
        <v>-0.29299999999999998</v>
      </c>
      <c r="V2459">
        <v>0</v>
      </c>
      <c r="W2459" s="2">
        <f t="shared" si="156"/>
        <v>0</v>
      </c>
      <c r="X2459" s="2">
        <f t="shared" si="157"/>
        <v>0</v>
      </c>
      <c r="Y2459" s="2" t="str">
        <f t="shared" si="158"/>
        <v>NA</v>
      </c>
      <c r="Z2459" s="3">
        <f t="shared" si="159"/>
        <v>0</v>
      </c>
    </row>
    <row r="2460" spans="1:26" x14ac:dyDescent="0.3">
      <c r="A2460">
        <v>2459</v>
      </c>
      <c r="B2460" s="1">
        <v>43013</v>
      </c>
      <c r="C2460">
        <v>34.119999999999997</v>
      </c>
      <c r="D2460">
        <v>34.5</v>
      </c>
      <c r="E2460">
        <v>34.1</v>
      </c>
      <c r="F2460">
        <v>34.35</v>
      </c>
      <c r="G2460">
        <v>7258700</v>
      </c>
      <c r="H2460">
        <v>34.112000000000002</v>
      </c>
      <c r="I2460" t="s">
        <v>36</v>
      </c>
      <c r="J2460" t="s">
        <v>23</v>
      </c>
      <c r="K2460" t="s">
        <v>23</v>
      </c>
      <c r="L2460" t="s">
        <v>23</v>
      </c>
      <c r="M2460">
        <v>17476.78</v>
      </c>
      <c r="N2460">
        <v>0</v>
      </c>
      <c r="O2460">
        <v>0</v>
      </c>
      <c r="P2460">
        <v>74</v>
      </c>
      <c r="Q2460">
        <v>2541.9</v>
      </c>
      <c r="R2460">
        <v>18.68</v>
      </c>
      <c r="S2460">
        <v>-2523.2199999999998</v>
      </c>
      <c r="T2460">
        <v>33.729999999999997</v>
      </c>
      <c r="U2460">
        <v>-0.28699999999999998</v>
      </c>
      <c r="V2460">
        <v>1E-3</v>
      </c>
      <c r="W2460" s="2">
        <f t="shared" si="156"/>
        <v>0</v>
      </c>
      <c r="X2460" s="2">
        <f t="shared" si="157"/>
        <v>0</v>
      </c>
      <c r="Y2460" s="2" t="str">
        <f t="shared" si="158"/>
        <v>NA</v>
      </c>
      <c r="Z2460" s="3">
        <f t="shared" si="159"/>
        <v>0</v>
      </c>
    </row>
    <row r="2461" spans="1:26" x14ac:dyDescent="0.3">
      <c r="A2461">
        <v>2460</v>
      </c>
      <c r="B2461" s="1">
        <v>43014</v>
      </c>
      <c r="C2461">
        <v>33.799999999999997</v>
      </c>
      <c r="D2461">
        <v>34.06</v>
      </c>
      <c r="E2461">
        <v>33.49</v>
      </c>
      <c r="F2461">
        <v>33.58</v>
      </c>
      <c r="G2461">
        <v>9773100</v>
      </c>
      <c r="H2461">
        <v>33.347000000000001</v>
      </c>
      <c r="I2461" t="s">
        <v>36</v>
      </c>
      <c r="J2461" t="s">
        <v>23</v>
      </c>
      <c r="K2461" t="s">
        <v>23</v>
      </c>
      <c r="L2461" t="s">
        <v>23</v>
      </c>
      <c r="M2461">
        <v>17476.78</v>
      </c>
      <c r="N2461">
        <v>0</v>
      </c>
      <c r="O2461">
        <v>0</v>
      </c>
      <c r="P2461">
        <v>74</v>
      </c>
      <c r="Q2461">
        <v>2484.92</v>
      </c>
      <c r="R2461">
        <v>-38.299999999999997</v>
      </c>
      <c r="S2461">
        <v>-2523.2199999999998</v>
      </c>
      <c r="T2461">
        <v>33.729999999999997</v>
      </c>
      <c r="U2461">
        <v>-0.30299999999999999</v>
      </c>
      <c r="V2461">
        <v>-2E-3</v>
      </c>
      <c r="W2461" s="2">
        <f t="shared" si="156"/>
        <v>0</v>
      </c>
      <c r="X2461" s="2">
        <f t="shared" si="157"/>
        <v>0</v>
      </c>
      <c r="Y2461" s="2" t="str">
        <f t="shared" si="158"/>
        <v>NA</v>
      </c>
      <c r="Z2461" s="3">
        <f t="shared" si="159"/>
        <v>0</v>
      </c>
    </row>
    <row r="2462" spans="1:26" x14ac:dyDescent="0.3">
      <c r="A2462">
        <v>2461</v>
      </c>
      <c r="B2462" s="1">
        <v>43017</v>
      </c>
      <c r="C2462">
        <v>33.68</v>
      </c>
      <c r="D2462">
        <v>33.81</v>
      </c>
      <c r="E2462">
        <v>33.450000000000003</v>
      </c>
      <c r="F2462">
        <v>33.69</v>
      </c>
      <c r="G2462">
        <v>6904000</v>
      </c>
      <c r="H2462">
        <v>33.457000000000001</v>
      </c>
      <c r="I2462" t="s">
        <v>36</v>
      </c>
      <c r="J2462" t="s">
        <v>23</v>
      </c>
      <c r="K2462" t="s">
        <v>23</v>
      </c>
      <c r="L2462" t="s">
        <v>23</v>
      </c>
      <c r="M2462">
        <v>17476.78</v>
      </c>
      <c r="N2462">
        <v>0</v>
      </c>
      <c r="O2462">
        <v>0</v>
      </c>
      <c r="P2462">
        <v>74</v>
      </c>
      <c r="Q2462">
        <v>2493.06</v>
      </c>
      <c r="R2462">
        <v>-30.16</v>
      </c>
      <c r="S2462">
        <v>-2523.2199999999998</v>
      </c>
      <c r="T2462">
        <v>33.729999999999997</v>
      </c>
      <c r="U2462">
        <v>-0.30099999999999999</v>
      </c>
      <c r="V2462">
        <v>-2E-3</v>
      </c>
      <c r="W2462" s="2">
        <f t="shared" si="156"/>
        <v>0</v>
      </c>
      <c r="X2462" s="2">
        <f t="shared" si="157"/>
        <v>0</v>
      </c>
      <c r="Y2462" s="2" t="str">
        <f t="shared" si="158"/>
        <v>NA</v>
      </c>
      <c r="Z2462" s="3">
        <f t="shared" si="159"/>
        <v>0</v>
      </c>
    </row>
    <row r="2463" spans="1:26" x14ac:dyDescent="0.3">
      <c r="A2463">
        <v>2462</v>
      </c>
      <c r="B2463" s="1">
        <v>43018</v>
      </c>
      <c r="C2463">
        <v>34.07</v>
      </c>
      <c r="D2463">
        <v>34.21</v>
      </c>
      <c r="E2463">
        <v>33.58</v>
      </c>
      <c r="F2463">
        <v>33.64</v>
      </c>
      <c r="G2463">
        <v>7824600</v>
      </c>
      <c r="H2463">
        <v>33.406999999999996</v>
      </c>
      <c r="I2463" t="s">
        <v>36</v>
      </c>
      <c r="J2463" t="s">
        <v>23</v>
      </c>
      <c r="K2463" t="s">
        <v>23</v>
      </c>
      <c r="L2463" t="s">
        <v>23</v>
      </c>
      <c r="M2463">
        <v>17476.78</v>
      </c>
      <c r="N2463">
        <v>0</v>
      </c>
      <c r="O2463">
        <v>0</v>
      </c>
      <c r="P2463">
        <v>74</v>
      </c>
      <c r="Q2463">
        <v>2489.36</v>
      </c>
      <c r="R2463">
        <v>-33.86</v>
      </c>
      <c r="S2463">
        <v>-2523.2199999999998</v>
      </c>
      <c r="T2463">
        <v>33.729999999999997</v>
      </c>
      <c r="U2463">
        <v>-0.30199999999999999</v>
      </c>
      <c r="V2463">
        <v>-2E-3</v>
      </c>
      <c r="W2463" s="2">
        <f t="shared" si="156"/>
        <v>0</v>
      </c>
      <c r="X2463" s="2">
        <f t="shared" si="157"/>
        <v>0</v>
      </c>
      <c r="Y2463" s="2" t="str">
        <f t="shared" si="158"/>
        <v>NA</v>
      </c>
      <c r="Z2463" s="3">
        <f t="shared" si="159"/>
        <v>0</v>
      </c>
    </row>
    <row r="2464" spans="1:26" x14ac:dyDescent="0.3">
      <c r="A2464">
        <v>2463</v>
      </c>
      <c r="B2464" s="1">
        <v>43019</v>
      </c>
      <c r="C2464">
        <v>33.729999999999997</v>
      </c>
      <c r="D2464">
        <v>33.86</v>
      </c>
      <c r="E2464">
        <v>33.33</v>
      </c>
      <c r="F2464">
        <v>33.840000000000003</v>
      </c>
      <c r="G2464">
        <v>10641200</v>
      </c>
      <c r="H2464">
        <v>33.606000000000002</v>
      </c>
      <c r="I2464" t="s">
        <v>36</v>
      </c>
      <c r="J2464" t="s">
        <v>23</v>
      </c>
      <c r="K2464" t="s">
        <v>23</v>
      </c>
      <c r="L2464" t="s">
        <v>23</v>
      </c>
      <c r="M2464">
        <v>17476.78</v>
      </c>
      <c r="N2464">
        <v>0</v>
      </c>
      <c r="O2464">
        <v>0</v>
      </c>
      <c r="P2464">
        <v>74</v>
      </c>
      <c r="Q2464">
        <v>2504.16</v>
      </c>
      <c r="R2464">
        <v>-19.059999999999999</v>
      </c>
      <c r="S2464">
        <v>-2523.2199999999998</v>
      </c>
      <c r="T2464">
        <v>33.729999999999997</v>
      </c>
      <c r="U2464">
        <v>-0.29799999999999999</v>
      </c>
      <c r="V2464">
        <v>-1E-3</v>
      </c>
      <c r="W2464" s="2">
        <f t="shared" si="156"/>
        <v>0</v>
      </c>
      <c r="X2464" s="2">
        <f t="shared" si="157"/>
        <v>0</v>
      </c>
      <c r="Y2464" s="2" t="str">
        <f t="shared" si="158"/>
        <v>NA</v>
      </c>
      <c r="Z2464" s="3">
        <f t="shared" si="159"/>
        <v>0</v>
      </c>
    </row>
    <row r="2465" spans="1:26" x14ac:dyDescent="0.3">
      <c r="A2465">
        <v>2464</v>
      </c>
      <c r="B2465" s="1">
        <v>43020</v>
      </c>
      <c r="C2465">
        <v>33.39</v>
      </c>
      <c r="D2465">
        <v>33.729999999999997</v>
      </c>
      <c r="E2465">
        <v>33.15</v>
      </c>
      <c r="F2465">
        <v>33.590000000000003</v>
      </c>
      <c r="G2465">
        <v>11456900</v>
      </c>
      <c r="H2465">
        <v>33.356999999999999</v>
      </c>
      <c r="I2465" t="s">
        <v>36</v>
      </c>
      <c r="J2465" t="s">
        <v>23</v>
      </c>
      <c r="K2465" t="s">
        <v>23</v>
      </c>
      <c r="L2465" t="s">
        <v>23</v>
      </c>
      <c r="M2465">
        <v>17476.78</v>
      </c>
      <c r="N2465">
        <v>0</v>
      </c>
      <c r="O2465">
        <v>0</v>
      </c>
      <c r="P2465">
        <v>74</v>
      </c>
      <c r="Q2465">
        <v>2485.66</v>
      </c>
      <c r="R2465">
        <v>-37.56</v>
      </c>
      <c r="S2465">
        <v>-2523.2199999999998</v>
      </c>
      <c r="T2465">
        <v>33.729999999999997</v>
      </c>
      <c r="U2465">
        <v>-0.30299999999999999</v>
      </c>
      <c r="V2465">
        <v>-2E-3</v>
      </c>
      <c r="W2465" s="2">
        <f t="shared" si="156"/>
        <v>0</v>
      </c>
      <c r="X2465" s="2">
        <f t="shared" si="157"/>
        <v>0</v>
      </c>
      <c r="Y2465" s="2" t="str">
        <f t="shared" si="158"/>
        <v>NA</v>
      </c>
      <c r="Z2465" s="3">
        <f t="shared" si="159"/>
        <v>0</v>
      </c>
    </row>
    <row r="2466" spans="1:26" x14ac:dyDescent="0.3">
      <c r="A2466">
        <v>2465</v>
      </c>
      <c r="B2466" s="1">
        <v>43021</v>
      </c>
      <c r="C2466">
        <v>33.94</v>
      </c>
      <c r="D2466">
        <v>34.049999999999997</v>
      </c>
      <c r="E2466">
        <v>33.56</v>
      </c>
      <c r="F2466">
        <v>33.6</v>
      </c>
      <c r="G2466">
        <v>7716400</v>
      </c>
      <c r="H2466">
        <v>33.366999999999997</v>
      </c>
      <c r="I2466" t="s">
        <v>36</v>
      </c>
      <c r="J2466" t="s">
        <v>23</v>
      </c>
      <c r="K2466" t="s">
        <v>23</v>
      </c>
      <c r="L2466" t="s">
        <v>23</v>
      </c>
      <c r="M2466">
        <v>17476.78</v>
      </c>
      <c r="N2466">
        <v>0</v>
      </c>
      <c r="O2466">
        <v>0</v>
      </c>
      <c r="P2466">
        <v>74</v>
      </c>
      <c r="Q2466">
        <v>2486.4</v>
      </c>
      <c r="R2466">
        <v>-36.82</v>
      </c>
      <c r="S2466">
        <v>-2523.2199999999998</v>
      </c>
      <c r="T2466">
        <v>33.729999999999997</v>
      </c>
      <c r="U2466">
        <v>-0.30299999999999999</v>
      </c>
      <c r="V2466">
        <v>-2E-3</v>
      </c>
      <c r="W2466" s="2">
        <f t="shared" si="156"/>
        <v>0</v>
      </c>
      <c r="X2466" s="2">
        <f t="shared" si="157"/>
        <v>0</v>
      </c>
      <c r="Y2466" s="2" t="str">
        <f t="shared" si="158"/>
        <v>NA</v>
      </c>
      <c r="Z2466" s="3">
        <f t="shared" si="159"/>
        <v>0</v>
      </c>
    </row>
    <row r="2467" spans="1:26" x14ac:dyDescent="0.3">
      <c r="A2467">
        <v>2466</v>
      </c>
      <c r="B2467" s="1">
        <v>43024</v>
      </c>
      <c r="C2467">
        <v>33.81</v>
      </c>
      <c r="D2467">
        <v>33.99</v>
      </c>
      <c r="E2467">
        <v>33.520000000000003</v>
      </c>
      <c r="F2467">
        <v>33.630000000000003</v>
      </c>
      <c r="G2467">
        <v>7830100</v>
      </c>
      <c r="H2467">
        <v>33.396999999999998</v>
      </c>
      <c r="I2467" t="s">
        <v>36</v>
      </c>
      <c r="J2467" t="s">
        <v>23</v>
      </c>
      <c r="K2467" t="s">
        <v>23</v>
      </c>
      <c r="L2467" t="s">
        <v>23</v>
      </c>
      <c r="M2467">
        <v>17476.78</v>
      </c>
      <c r="N2467">
        <v>0</v>
      </c>
      <c r="O2467">
        <v>0</v>
      </c>
      <c r="P2467">
        <v>74</v>
      </c>
      <c r="Q2467">
        <v>2488.62</v>
      </c>
      <c r="R2467">
        <v>-34.6</v>
      </c>
      <c r="S2467">
        <v>-2523.2199999999998</v>
      </c>
      <c r="T2467">
        <v>33.729999999999997</v>
      </c>
      <c r="U2467">
        <v>-0.30199999999999999</v>
      </c>
      <c r="V2467">
        <v>-2E-3</v>
      </c>
      <c r="W2467" s="2">
        <f t="shared" si="156"/>
        <v>0</v>
      </c>
      <c r="X2467" s="2">
        <f t="shared" si="157"/>
        <v>0</v>
      </c>
      <c r="Y2467" s="2" t="str">
        <f t="shared" si="158"/>
        <v>NA</v>
      </c>
      <c r="Z2467" s="3">
        <f t="shared" si="159"/>
        <v>0</v>
      </c>
    </row>
    <row r="2468" spans="1:26" x14ac:dyDescent="0.3">
      <c r="A2468">
        <v>2467</v>
      </c>
      <c r="B2468" s="1">
        <v>43025</v>
      </c>
      <c r="C2468">
        <v>33.659999999999997</v>
      </c>
      <c r="D2468">
        <v>33.85</v>
      </c>
      <c r="E2468">
        <v>33.29</v>
      </c>
      <c r="F2468">
        <v>33.67</v>
      </c>
      <c r="G2468">
        <v>8003900</v>
      </c>
      <c r="H2468">
        <v>33.436999999999998</v>
      </c>
      <c r="I2468" t="s">
        <v>36</v>
      </c>
      <c r="J2468" t="s">
        <v>23</v>
      </c>
      <c r="K2468" t="s">
        <v>23</v>
      </c>
      <c r="L2468" t="s">
        <v>23</v>
      </c>
      <c r="M2468">
        <v>17476.78</v>
      </c>
      <c r="N2468">
        <v>0</v>
      </c>
      <c r="O2468">
        <v>0</v>
      </c>
      <c r="P2468">
        <v>74</v>
      </c>
      <c r="Q2468">
        <v>2491.58</v>
      </c>
      <c r="R2468">
        <v>-31.64</v>
      </c>
      <c r="S2468">
        <v>-2523.2199999999998</v>
      </c>
      <c r="T2468">
        <v>33.729999999999997</v>
      </c>
      <c r="U2468">
        <v>-0.30199999999999999</v>
      </c>
      <c r="V2468">
        <v>-2E-3</v>
      </c>
      <c r="W2468" s="2">
        <f t="shared" si="156"/>
        <v>0</v>
      </c>
      <c r="X2468" s="2">
        <f t="shared" si="157"/>
        <v>0</v>
      </c>
      <c r="Y2468" s="2" t="str">
        <f t="shared" si="158"/>
        <v>NA</v>
      </c>
      <c r="Z2468" s="3">
        <f t="shared" si="159"/>
        <v>0</v>
      </c>
    </row>
    <row r="2469" spans="1:26" x14ac:dyDescent="0.3">
      <c r="A2469">
        <v>2468</v>
      </c>
      <c r="B2469" s="1">
        <v>43026</v>
      </c>
      <c r="C2469">
        <v>33.69</v>
      </c>
      <c r="D2469">
        <v>34.01</v>
      </c>
      <c r="E2469">
        <v>33.35</v>
      </c>
      <c r="F2469">
        <v>33.35</v>
      </c>
      <c r="G2469">
        <v>12702300</v>
      </c>
      <c r="H2469">
        <v>33.119</v>
      </c>
      <c r="I2469" t="s">
        <v>36</v>
      </c>
      <c r="J2469" t="s">
        <v>23</v>
      </c>
      <c r="K2469" t="s">
        <v>23</v>
      </c>
      <c r="L2469" t="s">
        <v>23</v>
      </c>
      <c r="M2469">
        <v>17476.78</v>
      </c>
      <c r="N2469">
        <v>0</v>
      </c>
      <c r="O2469">
        <v>0</v>
      </c>
      <c r="P2469">
        <v>74</v>
      </c>
      <c r="Q2469">
        <v>2467.9</v>
      </c>
      <c r="R2469">
        <v>-55.32</v>
      </c>
      <c r="S2469">
        <v>-2523.2199999999998</v>
      </c>
      <c r="T2469">
        <v>33.729999999999997</v>
      </c>
      <c r="U2469">
        <v>-0.308</v>
      </c>
      <c r="V2469">
        <v>-3.0000000000000001E-3</v>
      </c>
      <c r="W2469" s="2">
        <f t="shared" si="156"/>
        <v>0</v>
      </c>
      <c r="X2469" s="2">
        <f t="shared" si="157"/>
        <v>0</v>
      </c>
      <c r="Y2469" s="2" t="str">
        <f t="shared" si="158"/>
        <v>NA</v>
      </c>
      <c r="Z2469" s="3">
        <f t="shared" si="159"/>
        <v>0</v>
      </c>
    </row>
    <row r="2470" spans="1:26" x14ac:dyDescent="0.3">
      <c r="A2470">
        <v>2469</v>
      </c>
      <c r="B2470" s="1">
        <v>43027</v>
      </c>
      <c r="C2470">
        <v>33.07</v>
      </c>
      <c r="D2470">
        <v>33.35</v>
      </c>
      <c r="E2470">
        <v>32.94</v>
      </c>
      <c r="F2470">
        <v>33.14</v>
      </c>
      <c r="G2470">
        <v>8255800</v>
      </c>
      <c r="H2470">
        <v>32.909999999999997</v>
      </c>
      <c r="I2470" t="s">
        <v>36</v>
      </c>
      <c r="J2470" t="s">
        <v>23</v>
      </c>
      <c r="K2470" t="s">
        <v>23</v>
      </c>
      <c r="L2470" t="s">
        <v>23</v>
      </c>
      <c r="M2470">
        <v>17476.78</v>
      </c>
      <c r="N2470">
        <v>0</v>
      </c>
      <c r="O2470">
        <v>0</v>
      </c>
      <c r="P2470">
        <v>74</v>
      </c>
      <c r="Q2470">
        <v>2452.36</v>
      </c>
      <c r="R2470">
        <v>-70.86</v>
      </c>
      <c r="S2470">
        <v>-2523.2199999999998</v>
      </c>
      <c r="T2470">
        <v>33.729999999999997</v>
      </c>
      <c r="U2470">
        <v>-0.313</v>
      </c>
      <c r="V2470">
        <v>-4.0000000000000001E-3</v>
      </c>
      <c r="W2470" s="2">
        <f t="shared" si="156"/>
        <v>0</v>
      </c>
      <c r="X2470" s="2">
        <f t="shared" si="157"/>
        <v>0</v>
      </c>
      <c r="Y2470" s="2" t="str">
        <f t="shared" si="158"/>
        <v>NA</v>
      </c>
      <c r="Z2470" s="3">
        <f t="shared" si="159"/>
        <v>0</v>
      </c>
    </row>
    <row r="2471" spans="1:26" x14ac:dyDescent="0.3">
      <c r="A2471">
        <v>2470</v>
      </c>
      <c r="B2471" s="1">
        <v>43028</v>
      </c>
      <c r="C2471">
        <v>33.159999999999997</v>
      </c>
      <c r="D2471">
        <v>33.39</v>
      </c>
      <c r="E2471">
        <v>33.03</v>
      </c>
      <c r="F2471">
        <v>33.299999999999997</v>
      </c>
      <c r="G2471">
        <v>10598200</v>
      </c>
      <c r="H2471">
        <v>33.069000000000003</v>
      </c>
      <c r="I2471" t="s">
        <v>36</v>
      </c>
      <c r="J2471" t="s">
        <v>23</v>
      </c>
      <c r="K2471" t="s">
        <v>23</v>
      </c>
      <c r="L2471" t="s">
        <v>23</v>
      </c>
      <c r="M2471">
        <v>17476.78</v>
      </c>
      <c r="N2471">
        <v>0</v>
      </c>
      <c r="O2471">
        <v>0</v>
      </c>
      <c r="P2471">
        <v>74</v>
      </c>
      <c r="Q2471">
        <v>2464.1999999999998</v>
      </c>
      <c r="R2471">
        <v>-59.02</v>
      </c>
      <c r="S2471">
        <v>-2523.2199999999998</v>
      </c>
      <c r="T2471">
        <v>33.729999999999997</v>
      </c>
      <c r="U2471">
        <v>-0.309</v>
      </c>
      <c r="V2471">
        <v>-3.0000000000000001E-3</v>
      </c>
      <c r="W2471" s="2">
        <f t="shared" si="156"/>
        <v>0</v>
      </c>
      <c r="X2471" s="2">
        <f t="shared" si="157"/>
        <v>0</v>
      </c>
      <c r="Y2471" s="2" t="str">
        <f t="shared" si="158"/>
        <v>NA</v>
      </c>
      <c r="Z2471" s="3">
        <f t="shared" si="159"/>
        <v>0</v>
      </c>
    </row>
    <row r="2472" spans="1:26" x14ac:dyDescent="0.3">
      <c r="A2472">
        <v>2471</v>
      </c>
      <c r="B2472" s="1">
        <v>43031</v>
      </c>
      <c r="C2472">
        <v>33.409999999999997</v>
      </c>
      <c r="D2472">
        <v>33.47</v>
      </c>
      <c r="E2472">
        <v>32.49</v>
      </c>
      <c r="F2472">
        <v>32.51</v>
      </c>
      <c r="G2472">
        <v>9298600</v>
      </c>
      <c r="H2472">
        <v>32.284999999999997</v>
      </c>
      <c r="I2472" t="s">
        <v>36</v>
      </c>
      <c r="J2472" t="s">
        <v>23</v>
      </c>
      <c r="K2472" t="s">
        <v>23</v>
      </c>
      <c r="L2472" t="s">
        <v>23</v>
      </c>
      <c r="M2472">
        <v>17476.78</v>
      </c>
      <c r="N2472">
        <v>0</v>
      </c>
      <c r="O2472">
        <v>0</v>
      </c>
      <c r="P2472">
        <v>74</v>
      </c>
      <c r="Q2472">
        <v>2405.7399999999998</v>
      </c>
      <c r="R2472">
        <v>-117.48</v>
      </c>
      <c r="S2472">
        <v>-2523.2199999999998</v>
      </c>
      <c r="T2472">
        <v>33.729999999999997</v>
      </c>
      <c r="U2472">
        <v>-0.32600000000000001</v>
      </c>
      <c r="V2472">
        <v>-6.0000000000000001E-3</v>
      </c>
      <c r="W2472" s="2">
        <f t="shared" si="156"/>
        <v>0</v>
      </c>
      <c r="X2472" s="2">
        <f t="shared" si="157"/>
        <v>0</v>
      </c>
      <c r="Y2472" s="2" t="str">
        <f t="shared" si="158"/>
        <v>NA</v>
      </c>
      <c r="Z2472" s="3">
        <f t="shared" si="159"/>
        <v>0</v>
      </c>
    </row>
    <row r="2473" spans="1:26" x14ac:dyDescent="0.3">
      <c r="A2473">
        <v>2472</v>
      </c>
      <c r="B2473" s="1">
        <v>43032</v>
      </c>
      <c r="C2473">
        <v>32.68</v>
      </c>
      <c r="D2473">
        <v>32.869999999999997</v>
      </c>
      <c r="E2473">
        <v>32.299999999999997</v>
      </c>
      <c r="F2473">
        <v>32.53</v>
      </c>
      <c r="G2473">
        <v>16431300</v>
      </c>
      <c r="H2473">
        <v>32.305</v>
      </c>
      <c r="I2473" t="s">
        <v>36</v>
      </c>
      <c r="J2473" t="s">
        <v>23</v>
      </c>
      <c r="K2473" t="s">
        <v>23</v>
      </c>
      <c r="L2473" t="s">
        <v>23</v>
      </c>
      <c r="M2473">
        <v>17476.78</v>
      </c>
      <c r="N2473">
        <v>0</v>
      </c>
      <c r="O2473">
        <v>0</v>
      </c>
      <c r="P2473">
        <v>74</v>
      </c>
      <c r="Q2473">
        <v>2407.2199999999998</v>
      </c>
      <c r="R2473">
        <v>-116</v>
      </c>
      <c r="S2473">
        <v>-2523.2199999999998</v>
      </c>
      <c r="T2473">
        <v>33.729999999999997</v>
      </c>
      <c r="U2473">
        <v>-0.32500000000000001</v>
      </c>
      <c r="V2473">
        <v>-6.0000000000000001E-3</v>
      </c>
      <c r="W2473" s="2">
        <f t="shared" si="156"/>
        <v>0</v>
      </c>
      <c r="X2473" s="2">
        <f t="shared" si="157"/>
        <v>0</v>
      </c>
      <c r="Y2473" s="2" t="str">
        <f t="shared" si="158"/>
        <v>NA</v>
      </c>
      <c r="Z2473" s="3">
        <f t="shared" si="159"/>
        <v>0</v>
      </c>
    </row>
    <row r="2474" spans="1:26" x14ac:dyDescent="0.3">
      <c r="A2474">
        <v>2473</v>
      </c>
      <c r="B2474" s="1">
        <v>43033</v>
      </c>
      <c r="C2474">
        <v>32.409999999999997</v>
      </c>
      <c r="D2474">
        <v>32.520000000000003</v>
      </c>
      <c r="E2474">
        <v>31.81</v>
      </c>
      <c r="F2474">
        <v>32.25</v>
      </c>
      <c r="G2474">
        <v>15265800</v>
      </c>
      <c r="H2474">
        <v>32.027000000000001</v>
      </c>
      <c r="I2474" t="s">
        <v>36</v>
      </c>
      <c r="J2474" t="s">
        <v>23</v>
      </c>
      <c r="K2474" t="s">
        <v>23</v>
      </c>
      <c r="L2474" t="s">
        <v>23</v>
      </c>
      <c r="M2474">
        <v>17476.78</v>
      </c>
      <c r="N2474">
        <v>0</v>
      </c>
      <c r="O2474">
        <v>0</v>
      </c>
      <c r="P2474">
        <v>74</v>
      </c>
      <c r="Q2474">
        <v>2386.5</v>
      </c>
      <c r="R2474">
        <v>-136.72</v>
      </c>
      <c r="S2474">
        <v>-2523.2199999999998</v>
      </c>
      <c r="T2474">
        <v>33.729999999999997</v>
      </c>
      <c r="U2474">
        <v>-0.33100000000000002</v>
      </c>
      <c r="V2474">
        <v>-7.0000000000000001E-3</v>
      </c>
      <c r="W2474" s="2">
        <f t="shared" si="156"/>
        <v>0</v>
      </c>
      <c r="X2474" s="2">
        <f t="shared" si="157"/>
        <v>0</v>
      </c>
      <c r="Y2474" s="2" t="str">
        <f t="shared" si="158"/>
        <v>NA</v>
      </c>
      <c r="Z2474" s="3">
        <f t="shared" si="159"/>
        <v>0</v>
      </c>
    </row>
    <row r="2475" spans="1:26" x14ac:dyDescent="0.3">
      <c r="A2475">
        <v>2474</v>
      </c>
      <c r="B2475" s="1">
        <v>43034</v>
      </c>
      <c r="C2475">
        <v>32.270000000000003</v>
      </c>
      <c r="D2475">
        <v>32.43</v>
      </c>
      <c r="E2475">
        <v>31.67</v>
      </c>
      <c r="F2475">
        <v>32.42</v>
      </c>
      <c r="G2475">
        <v>12506600</v>
      </c>
      <c r="H2475">
        <v>32.195</v>
      </c>
      <c r="I2475" t="s">
        <v>36</v>
      </c>
      <c r="J2475" t="s">
        <v>23</v>
      </c>
      <c r="K2475" t="s">
        <v>23</v>
      </c>
      <c r="L2475" t="s">
        <v>23</v>
      </c>
      <c r="M2475">
        <v>17476.78</v>
      </c>
      <c r="N2475">
        <v>0</v>
      </c>
      <c r="O2475">
        <v>0</v>
      </c>
      <c r="P2475">
        <v>74</v>
      </c>
      <c r="Q2475">
        <v>2399.08</v>
      </c>
      <c r="R2475">
        <v>-124.14</v>
      </c>
      <c r="S2475">
        <v>-2523.2199999999998</v>
      </c>
      <c r="T2475">
        <v>33.729999999999997</v>
      </c>
      <c r="U2475">
        <v>-0.32800000000000001</v>
      </c>
      <c r="V2475">
        <v>-6.0000000000000001E-3</v>
      </c>
      <c r="W2475" s="2">
        <f t="shared" si="156"/>
        <v>0</v>
      </c>
      <c r="X2475" s="2">
        <f t="shared" si="157"/>
        <v>0</v>
      </c>
      <c r="Y2475" s="2" t="str">
        <f t="shared" si="158"/>
        <v>NA</v>
      </c>
      <c r="Z2475" s="3">
        <f t="shared" si="159"/>
        <v>0</v>
      </c>
    </row>
    <row r="2476" spans="1:26" x14ac:dyDescent="0.3">
      <c r="A2476">
        <v>2475</v>
      </c>
      <c r="B2476" s="1">
        <v>43035</v>
      </c>
      <c r="C2476">
        <v>32.229999999999997</v>
      </c>
      <c r="D2476">
        <v>33.43</v>
      </c>
      <c r="E2476">
        <v>32.049999999999997</v>
      </c>
      <c r="F2476">
        <v>33.369999999999997</v>
      </c>
      <c r="G2476">
        <v>18440500</v>
      </c>
      <c r="H2476">
        <v>33.139000000000003</v>
      </c>
      <c r="I2476" t="s">
        <v>36</v>
      </c>
      <c r="J2476" t="s">
        <v>23</v>
      </c>
      <c r="K2476" t="s">
        <v>23</v>
      </c>
      <c r="L2476" t="s">
        <v>23</v>
      </c>
      <c r="M2476">
        <v>17476.78</v>
      </c>
      <c r="N2476">
        <v>0</v>
      </c>
      <c r="O2476">
        <v>0</v>
      </c>
      <c r="P2476">
        <v>74</v>
      </c>
      <c r="Q2476">
        <v>2469.38</v>
      </c>
      <c r="R2476">
        <v>-53.84</v>
      </c>
      <c r="S2476">
        <v>-2523.2199999999998</v>
      </c>
      <c r="T2476">
        <v>33.729999999999997</v>
      </c>
      <c r="U2476">
        <v>-0.308</v>
      </c>
      <c r="V2476">
        <v>-3.0000000000000001E-3</v>
      </c>
      <c r="W2476" s="2">
        <f t="shared" si="156"/>
        <v>0</v>
      </c>
      <c r="X2476" s="2">
        <f t="shared" si="157"/>
        <v>0</v>
      </c>
      <c r="Y2476" s="2" t="str">
        <f t="shared" si="158"/>
        <v>NA</v>
      </c>
      <c r="Z2476" s="3">
        <f t="shared" si="159"/>
        <v>0</v>
      </c>
    </row>
    <row r="2477" spans="1:26" x14ac:dyDescent="0.3">
      <c r="A2477">
        <v>2476</v>
      </c>
      <c r="B2477" s="1">
        <v>43038</v>
      </c>
      <c r="C2477">
        <v>33.799999999999997</v>
      </c>
      <c r="D2477">
        <v>33.99</v>
      </c>
      <c r="E2477">
        <v>33.409999999999997</v>
      </c>
      <c r="F2477">
        <v>33.75</v>
      </c>
      <c r="G2477">
        <v>13752300</v>
      </c>
      <c r="H2477">
        <v>33.515999999999998</v>
      </c>
      <c r="I2477" t="s">
        <v>36</v>
      </c>
      <c r="J2477" t="s">
        <v>23</v>
      </c>
      <c r="K2477" t="s">
        <v>23</v>
      </c>
      <c r="L2477" t="s">
        <v>23</v>
      </c>
      <c r="M2477">
        <v>17476.78</v>
      </c>
      <c r="N2477">
        <v>0</v>
      </c>
      <c r="O2477">
        <v>0</v>
      </c>
      <c r="P2477">
        <v>74</v>
      </c>
      <c r="Q2477">
        <v>2497.5</v>
      </c>
      <c r="R2477">
        <v>-25.72</v>
      </c>
      <c r="S2477">
        <v>-2523.2199999999998</v>
      </c>
      <c r="T2477">
        <v>33.729999999999997</v>
      </c>
      <c r="U2477">
        <v>-0.3</v>
      </c>
      <c r="V2477">
        <v>-1E-3</v>
      </c>
      <c r="W2477" s="2">
        <f t="shared" si="156"/>
        <v>0</v>
      </c>
      <c r="X2477" s="2">
        <f t="shared" si="157"/>
        <v>0</v>
      </c>
      <c r="Y2477" s="2" t="str">
        <f t="shared" si="158"/>
        <v>NA</v>
      </c>
      <c r="Z2477" s="3">
        <f t="shared" si="159"/>
        <v>0</v>
      </c>
    </row>
    <row r="2478" spans="1:26" x14ac:dyDescent="0.3">
      <c r="A2478">
        <v>2477</v>
      </c>
      <c r="B2478" s="1">
        <v>43039</v>
      </c>
      <c r="C2478">
        <v>33.71</v>
      </c>
      <c r="D2478">
        <v>34.39</v>
      </c>
      <c r="E2478">
        <v>33.54</v>
      </c>
      <c r="F2478">
        <v>34.28</v>
      </c>
      <c r="G2478">
        <v>12534200</v>
      </c>
      <c r="H2478">
        <v>34.042999999999999</v>
      </c>
      <c r="I2478" t="s">
        <v>36</v>
      </c>
      <c r="J2478" t="s">
        <v>23</v>
      </c>
      <c r="K2478" t="s">
        <v>23</v>
      </c>
      <c r="L2478" t="s">
        <v>23</v>
      </c>
      <c r="M2478">
        <v>17476.78</v>
      </c>
      <c r="N2478">
        <v>0</v>
      </c>
      <c r="O2478">
        <v>0</v>
      </c>
      <c r="P2478">
        <v>74</v>
      </c>
      <c r="Q2478">
        <v>2536.7199999999998</v>
      </c>
      <c r="R2478">
        <v>13.5</v>
      </c>
      <c r="S2478">
        <v>-2523.2199999999998</v>
      </c>
      <c r="T2478">
        <v>33.729999999999997</v>
      </c>
      <c r="U2478">
        <v>-0.28899999999999998</v>
      </c>
      <c r="V2478">
        <v>1E-3</v>
      </c>
      <c r="W2478" s="2">
        <f t="shared" si="156"/>
        <v>0</v>
      </c>
      <c r="X2478" s="2">
        <f t="shared" si="157"/>
        <v>0</v>
      </c>
      <c r="Y2478" s="2" t="str">
        <f t="shared" si="158"/>
        <v>NA</v>
      </c>
      <c r="Z2478" s="3">
        <f t="shared" si="159"/>
        <v>0</v>
      </c>
    </row>
    <row r="2479" spans="1:26" x14ac:dyDescent="0.3">
      <c r="A2479">
        <v>2478</v>
      </c>
      <c r="B2479" s="1">
        <v>43040</v>
      </c>
      <c r="C2479">
        <v>34.56</v>
      </c>
      <c r="D2479">
        <v>35.43</v>
      </c>
      <c r="E2479">
        <v>34.549999999999997</v>
      </c>
      <c r="F2479">
        <v>35.299999999999997</v>
      </c>
      <c r="G2479">
        <v>28990000</v>
      </c>
      <c r="H2479">
        <v>35.055999999999997</v>
      </c>
      <c r="I2479" t="s">
        <v>36</v>
      </c>
      <c r="J2479" t="s">
        <v>23</v>
      </c>
      <c r="K2479" t="s">
        <v>23</v>
      </c>
      <c r="L2479" t="s">
        <v>23</v>
      </c>
      <c r="M2479">
        <v>17476.78</v>
      </c>
      <c r="N2479">
        <v>0</v>
      </c>
      <c r="O2479">
        <v>0</v>
      </c>
      <c r="P2479">
        <v>74</v>
      </c>
      <c r="Q2479">
        <v>2612.1999999999998</v>
      </c>
      <c r="R2479">
        <v>88.98</v>
      </c>
      <c r="S2479">
        <v>-2523.2199999999998</v>
      </c>
      <c r="T2479">
        <v>33.729999999999997</v>
      </c>
      <c r="U2479">
        <v>-0.26800000000000002</v>
      </c>
      <c r="V2479">
        <v>4.0000000000000001E-3</v>
      </c>
      <c r="W2479" s="2">
        <f t="shared" si="156"/>
        <v>0</v>
      </c>
      <c r="X2479" s="2">
        <f t="shared" si="157"/>
        <v>0</v>
      </c>
      <c r="Y2479" s="2" t="str">
        <f t="shared" si="158"/>
        <v>NA</v>
      </c>
      <c r="Z2479" s="3">
        <f t="shared" si="159"/>
        <v>0</v>
      </c>
    </row>
    <row r="2480" spans="1:26" x14ac:dyDescent="0.3">
      <c r="A2480">
        <v>2479</v>
      </c>
      <c r="B2480" s="1">
        <v>43041</v>
      </c>
      <c r="C2480">
        <v>35.130000000000003</v>
      </c>
      <c r="D2480">
        <v>35.33</v>
      </c>
      <c r="E2480">
        <v>34.49</v>
      </c>
      <c r="F2480">
        <v>34.880000000000003</v>
      </c>
      <c r="G2480">
        <v>15907300</v>
      </c>
      <c r="H2480">
        <v>34.637999999999998</v>
      </c>
      <c r="I2480" t="s">
        <v>36</v>
      </c>
      <c r="J2480" t="s">
        <v>23</v>
      </c>
      <c r="K2480" t="s">
        <v>23</v>
      </c>
      <c r="L2480" t="s">
        <v>23</v>
      </c>
      <c r="M2480">
        <v>17476.78</v>
      </c>
      <c r="N2480">
        <v>0</v>
      </c>
      <c r="O2480">
        <v>0</v>
      </c>
      <c r="P2480">
        <v>74</v>
      </c>
      <c r="Q2480">
        <v>2581.12</v>
      </c>
      <c r="R2480">
        <v>57.9</v>
      </c>
      <c r="S2480">
        <v>-2523.2199999999998</v>
      </c>
      <c r="T2480">
        <v>33.729999999999997</v>
      </c>
      <c r="U2480">
        <v>-0.27700000000000002</v>
      </c>
      <c r="V2480">
        <v>3.0000000000000001E-3</v>
      </c>
      <c r="W2480" s="2">
        <f t="shared" si="156"/>
        <v>0</v>
      </c>
      <c r="X2480" s="2">
        <f t="shared" si="157"/>
        <v>0</v>
      </c>
      <c r="Y2480" s="2" t="str">
        <f t="shared" si="158"/>
        <v>NA</v>
      </c>
      <c r="Z2480" s="3">
        <f t="shared" si="159"/>
        <v>0</v>
      </c>
    </row>
    <row r="2481" spans="1:26" x14ac:dyDescent="0.3">
      <c r="A2481">
        <v>2480</v>
      </c>
      <c r="B2481" s="1">
        <v>43042</v>
      </c>
      <c r="C2481">
        <v>34.9</v>
      </c>
      <c r="D2481">
        <v>35.630000000000003</v>
      </c>
      <c r="E2481">
        <v>34.67</v>
      </c>
      <c r="F2481">
        <v>35.35</v>
      </c>
      <c r="G2481">
        <v>15492500</v>
      </c>
      <c r="H2481">
        <v>35.104999999999997</v>
      </c>
      <c r="I2481" t="s">
        <v>36</v>
      </c>
      <c r="J2481" t="s">
        <v>23</v>
      </c>
      <c r="K2481" t="s">
        <v>23</v>
      </c>
      <c r="L2481" t="s">
        <v>23</v>
      </c>
      <c r="M2481">
        <v>17476.78</v>
      </c>
      <c r="N2481">
        <v>0</v>
      </c>
      <c r="O2481">
        <v>0</v>
      </c>
      <c r="P2481">
        <v>74</v>
      </c>
      <c r="Q2481">
        <v>2615.9</v>
      </c>
      <c r="R2481">
        <v>92.68</v>
      </c>
      <c r="S2481">
        <v>-2523.2199999999998</v>
      </c>
      <c r="T2481">
        <v>33.729999999999997</v>
      </c>
      <c r="U2481">
        <v>-0.26700000000000002</v>
      </c>
      <c r="V2481">
        <v>5.0000000000000001E-3</v>
      </c>
      <c r="W2481" s="2">
        <f t="shared" si="156"/>
        <v>0</v>
      </c>
      <c r="X2481" s="2">
        <f t="shared" si="157"/>
        <v>0</v>
      </c>
      <c r="Y2481" s="2" t="str">
        <f t="shared" si="158"/>
        <v>NA</v>
      </c>
      <c r="Z2481" s="3">
        <f t="shared" si="159"/>
        <v>0</v>
      </c>
    </row>
    <row r="2482" spans="1:26" x14ac:dyDescent="0.3">
      <c r="A2482">
        <v>2481</v>
      </c>
      <c r="B2482" s="1">
        <v>43045</v>
      </c>
      <c r="C2482">
        <v>35.590000000000003</v>
      </c>
      <c r="D2482">
        <v>36.85</v>
      </c>
      <c r="E2482">
        <v>35.53</v>
      </c>
      <c r="F2482">
        <v>36.83</v>
      </c>
      <c r="G2482">
        <v>31085800</v>
      </c>
      <c r="H2482">
        <v>36.575000000000003</v>
      </c>
      <c r="I2482" t="s">
        <v>36</v>
      </c>
      <c r="J2482" t="s">
        <v>23</v>
      </c>
      <c r="K2482" t="s">
        <v>23</v>
      </c>
      <c r="L2482" t="s">
        <v>23</v>
      </c>
      <c r="M2482">
        <v>17476.78</v>
      </c>
      <c r="N2482">
        <v>0</v>
      </c>
      <c r="O2482">
        <v>0</v>
      </c>
      <c r="P2482">
        <v>74</v>
      </c>
      <c r="Q2482">
        <v>2725.42</v>
      </c>
      <c r="R2482">
        <v>202.2</v>
      </c>
      <c r="S2482">
        <v>-2523.2199999999998</v>
      </c>
      <c r="T2482">
        <v>33.729999999999997</v>
      </c>
      <c r="U2482">
        <v>-0.23599999999999999</v>
      </c>
      <c r="V2482">
        <v>0.01</v>
      </c>
      <c r="W2482" s="2">
        <f t="shared" si="156"/>
        <v>0</v>
      </c>
      <c r="X2482" s="2">
        <f t="shared" si="157"/>
        <v>0</v>
      </c>
      <c r="Y2482" s="2" t="str">
        <f t="shared" si="158"/>
        <v>NA</v>
      </c>
      <c r="Z2482" s="3">
        <f t="shared" si="159"/>
        <v>0</v>
      </c>
    </row>
    <row r="2483" spans="1:26" x14ac:dyDescent="0.3">
      <c r="A2483">
        <v>2482</v>
      </c>
      <c r="B2483" s="1">
        <v>43046</v>
      </c>
      <c r="C2483">
        <v>36.78</v>
      </c>
      <c r="D2483">
        <v>36.869999999999997</v>
      </c>
      <c r="E2483">
        <v>36.43</v>
      </c>
      <c r="F2483">
        <v>36.65</v>
      </c>
      <c r="G2483">
        <v>13526300</v>
      </c>
      <c r="H2483">
        <v>36.396000000000001</v>
      </c>
      <c r="I2483" t="s">
        <v>36</v>
      </c>
      <c r="J2483" t="s">
        <v>23</v>
      </c>
      <c r="K2483" t="s">
        <v>23</v>
      </c>
      <c r="L2483" t="s">
        <v>23</v>
      </c>
      <c r="M2483">
        <v>17476.78</v>
      </c>
      <c r="N2483">
        <v>0</v>
      </c>
      <c r="O2483">
        <v>0</v>
      </c>
      <c r="P2483">
        <v>74</v>
      </c>
      <c r="Q2483">
        <v>2712.1</v>
      </c>
      <c r="R2483">
        <v>188.88</v>
      </c>
      <c r="S2483">
        <v>-2523.2199999999998</v>
      </c>
      <c r="T2483">
        <v>33.729999999999997</v>
      </c>
      <c r="U2483">
        <v>-0.24</v>
      </c>
      <c r="V2483">
        <v>8.9999999999999993E-3</v>
      </c>
      <c r="W2483" s="2">
        <f t="shared" si="156"/>
        <v>0</v>
      </c>
      <c r="X2483" s="2">
        <f t="shared" si="157"/>
        <v>0</v>
      </c>
      <c r="Y2483" s="2" t="str">
        <f t="shared" si="158"/>
        <v>NA</v>
      </c>
      <c r="Z2483" s="3">
        <f t="shared" si="159"/>
        <v>0</v>
      </c>
    </row>
    <row r="2484" spans="1:26" x14ac:dyDescent="0.3">
      <c r="A2484">
        <v>2483</v>
      </c>
      <c r="B2484" s="1">
        <v>43047</v>
      </c>
      <c r="C2484">
        <v>36.46</v>
      </c>
      <c r="D2484">
        <v>36.64</v>
      </c>
      <c r="E2484">
        <v>35.799999999999997</v>
      </c>
      <c r="F2484">
        <v>36.1</v>
      </c>
      <c r="G2484">
        <v>21841700</v>
      </c>
      <c r="H2484">
        <v>35.85</v>
      </c>
      <c r="I2484" t="s">
        <v>36</v>
      </c>
      <c r="J2484" t="s">
        <v>23</v>
      </c>
      <c r="K2484" t="s">
        <v>23</v>
      </c>
      <c r="L2484" t="s">
        <v>23</v>
      </c>
      <c r="M2484">
        <v>17476.78</v>
      </c>
      <c r="N2484">
        <v>0</v>
      </c>
      <c r="O2484">
        <v>0</v>
      </c>
      <c r="P2484">
        <v>74</v>
      </c>
      <c r="Q2484">
        <v>2671.4</v>
      </c>
      <c r="R2484">
        <v>148.18</v>
      </c>
      <c r="S2484">
        <v>-2523.2199999999998</v>
      </c>
      <c r="T2484">
        <v>33.729999999999997</v>
      </c>
      <c r="U2484">
        <v>-0.251</v>
      </c>
      <c r="V2484">
        <v>7.0000000000000001E-3</v>
      </c>
      <c r="W2484" s="2">
        <f t="shared" si="156"/>
        <v>0</v>
      </c>
      <c r="X2484" s="2">
        <f t="shared" si="157"/>
        <v>0</v>
      </c>
      <c r="Y2484" s="2" t="str">
        <f t="shared" si="158"/>
        <v>NA</v>
      </c>
      <c r="Z2484" s="3">
        <f t="shared" si="159"/>
        <v>0</v>
      </c>
    </row>
    <row r="2485" spans="1:26" x14ac:dyDescent="0.3">
      <c r="A2485">
        <v>2484</v>
      </c>
      <c r="B2485" s="1">
        <v>43048</v>
      </c>
      <c r="C2485">
        <v>35.9</v>
      </c>
      <c r="D2485">
        <v>36.659999999999997</v>
      </c>
      <c r="E2485">
        <v>35.840000000000003</v>
      </c>
      <c r="F2485">
        <v>36.6</v>
      </c>
      <c r="G2485">
        <v>15326500</v>
      </c>
      <c r="H2485">
        <v>36.345999999999997</v>
      </c>
      <c r="I2485" t="s">
        <v>36</v>
      </c>
      <c r="J2485" t="s">
        <v>23</v>
      </c>
      <c r="K2485" t="s">
        <v>23</v>
      </c>
      <c r="L2485" t="s">
        <v>23</v>
      </c>
      <c r="M2485">
        <v>17476.78</v>
      </c>
      <c r="N2485">
        <v>0</v>
      </c>
      <c r="O2485">
        <v>0</v>
      </c>
      <c r="P2485">
        <v>74</v>
      </c>
      <c r="Q2485">
        <v>2708.4</v>
      </c>
      <c r="R2485">
        <v>185.18</v>
      </c>
      <c r="S2485">
        <v>-2523.2199999999998</v>
      </c>
      <c r="T2485">
        <v>33.729999999999997</v>
      </c>
      <c r="U2485">
        <v>-0.24099999999999999</v>
      </c>
      <c r="V2485">
        <v>8.9999999999999993E-3</v>
      </c>
      <c r="W2485" s="2">
        <f t="shared" si="156"/>
        <v>0</v>
      </c>
      <c r="X2485" s="2">
        <f t="shared" si="157"/>
        <v>0</v>
      </c>
      <c r="Y2485" s="2" t="str">
        <f t="shared" si="158"/>
        <v>NA</v>
      </c>
      <c r="Z2485" s="3">
        <f t="shared" si="159"/>
        <v>0</v>
      </c>
    </row>
    <row r="2486" spans="1:26" x14ac:dyDescent="0.3">
      <c r="A2486">
        <v>2485</v>
      </c>
      <c r="B2486" s="1">
        <v>43049</v>
      </c>
      <c r="C2486">
        <v>36.520000000000003</v>
      </c>
      <c r="D2486">
        <v>36.89</v>
      </c>
      <c r="E2486">
        <v>36.14</v>
      </c>
      <c r="F2486">
        <v>36.49</v>
      </c>
      <c r="G2486">
        <v>12434100</v>
      </c>
      <c r="H2486">
        <v>36.237000000000002</v>
      </c>
      <c r="I2486" t="s">
        <v>36</v>
      </c>
      <c r="J2486" t="s">
        <v>23</v>
      </c>
      <c r="K2486" t="s">
        <v>23</v>
      </c>
      <c r="L2486" t="s">
        <v>23</v>
      </c>
      <c r="M2486">
        <v>17476.78</v>
      </c>
      <c r="N2486">
        <v>0</v>
      </c>
      <c r="O2486">
        <v>0</v>
      </c>
      <c r="P2486">
        <v>74</v>
      </c>
      <c r="Q2486">
        <v>2700.26</v>
      </c>
      <c r="R2486">
        <v>177.04</v>
      </c>
      <c r="S2486">
        <v>-2523.2199999999998</v>
      </c>
      <c r="T2486">
        <v>33.729999999999997</v>
      </c>
      <c r="U2486">
        <v>-0.24299999999999999</v>
      </c>
      <c r="V2486">
        <v>8.9999999999999993E-3</v>
      </c>
      <c r="W2486" s="2">
        <f t="shared" si="156"/>
        <v>0</v>
      </c>
      <c r="X2486" s="2">
        <f t="shared" si="157"/>
        <v>0</v>
      </c>
      <c r="Y2486" s="2" t="str">
        <f t="shared" si="158"/>
        <v>NA</v>
      </c>
      <c r="Z2486" s="3">
        <f t="shared" si="159"/>
        <v>0</v>
      </c>
    </row>
    <row r="2487" spans="1:26" x14ac:dyDescent="0.3">
      <c r="A2487">
        <v>2486</v>
      </c>
      <c r="B2487" s="1">
        <v>43052</v>
      </c>
      <c r="C2487">
        <v>36.450000000000003</v>
      </c>
      <c r="D2487">
        <v>36.61</v>
      </c>
      <c r="E2487">
        <v>35.86</v>
      </c>
      <c r="F2487">
        <v>35.880000000000003</v>
      </c>
      <c r="G2487">
        <v>14999300</v>
      </c>
      <c r="H2487">
        <v>35.631</v>
      </c>
      <c r="I2487" t="s">
        <v>36</v>
      </c>
      <c r="J2487" t="s">
        <v>23</v>
      </c>
      <c r="K2487" t="s">
        <v>23</v>
      </c>
      <c r="L2487" t="s">
        <v>23</v>
      </c>
      <c r="M2487">
        <v>17476.78</v>
      </c>
      <c r="N2487">
        <v>0</v>
      </c>
      <c r="O2487">
        <v>0</v>
      </c>
      <c r="P2487">
        <v>74</v>
      </c>
      <c r="Q2487">
        <v>2655.12</v>
      </c>
      <c r="R2487">
        <v>131.9</v>
      </c>
      <c r="S2487">
        <v>-2523.2199999999998</v>
      </c>
      <c r="T2487">
        <v>33.729999999999997</v>
      </c>
      <c r="U2487">
        <v>-0.25600000000000001</v>
      </c>
      <c r="V2487">
        <v>7.0000000000000001E-3</v>
      </c>
      <c r="W2487" s="2">
        <f t="shared" si="156"/>
        <v>0</v>
      </c>
      <c r="X2487" s="2">
        <f t="shared" si="157"/>
        <v>0</v>
      </c>
      <c r="Y2487" s="2" t="str">
        <f t="shared" si="158"/>
        <v>NA</v>
      </c>
      <c r="Z2487" s="3">
        <f t="shared" si="159"/>
        <v>0</v>
      </c>
    </row>
    <row r="2488" spans="1:26" x14ac:dyDescent="0.3">
      <c r="A2488">
        <v>2487</v>
      </c>
      <c r="B2488" s="1">
        <v>43053</v>
      </c>
      <c r="C2488">
        <v>35.68</v>
      </c>
      <c r="D2488">
        <v>35.75</v>
      </c>
      <c r="E2488">
        <v>34.590000000000003</v>
      </c>
      <c r="F2488">
        <v>34.619999999999997</v>
      </c>
      <c r="G2488">
        <v>24111300</v>
      </c>
      <c r="H2488">
        <v>34.380000000000003</v>
      </c>
      <c r="I2488" t="s">
        <v>36</v>
      </c>
      <c r="J2488" t="s">
        <v>23</v>
      </c>
      <c r="K2488" t="s">
        <v>23</v>
      </c>
      <c r="L2488" t="s">
        <v>23</v>
      </c>
      <c r="M2488">
        <v>17476.78</v>
      </c>
      <c r="N2488">
        <v>0</v>
      </c>
      <c r="O2488">
        <v>0</v>
      </c>
      <c r="P2488">
        <v>74</v>
      </c>
      <c r="Q2488">
        <v>2561.88</v>
      </c>
      <c r="R2488">
        <v>38.659999999999997</v>
      </c>
      <c r="S2488">
        <v>-2523.2199999999998</v>
      </c>
      <c r="T2488">
        <v>33.729999999999997</v>
      </c>
      <c r="U2488">
        <v>-0.28199999999999997</v>
      </c>
      <c r="V2488">
        <v>2E-3</v>
      </c>
      <c r="W2488" s="2">
        <f t="shared" si="156"/>
        <v>0</v>
      </c>
      <c r="X2488" s="2">
        <f t="shared" si="157"/>
        <v>0</v>
      </c>
      <c r="Y2488" s="2" t="str">
        <f t="shared" si="158"/>
        <v>NA</v>
      </c>
      <c r="Z2488" s="3">
        <f t="shared" si="159"/>
        <v>0</v>
      </c>
    </row>
    <row r="2489" spans="1:26" x14ac:dyDescent="0.3">
      <c r="A2489">
        <v>2488</v>
      </c>
      <c r="B2489" s="1">
        <v>43054</v>
      </c>
      <c r="C2489">
        <v>34.19</v>
      </c>
      <c r="D2489">
        <v>34.42</v>
      </c>
      <c r="E2489">
        <v>33.85</v>
      </c>
      <c r="F2489">
        <v>34.18</v>
      </c>
      <c r="G2489">
        <v>16085400</v>
      </c>
      <c r="H2489">
        <v>33.942999999999998</v>
      </c>
      <c r="I2489" t="s">
        <v>36</v>
      </c>
      <c r="J2489" t="s">
        <v>23</v>
      </c>
      <c r="K2489" t="s">
        <v>23</v>
      </c>
      <c r="L2489" t="s">
        <v>23</v>
      </c>
      <c r="M2489">
        <v>17476.78</v>
      </c>
      <c r="N2489">
        <v>0</v>
      </c>
      <c r="O2489">
        <v>0</v>
      </c>
      <c r="P2489">
        <v>74</v>
      </c>
      <c r="Q2489">
        <v>2529.3200000000002</v>
      </c>
      <c r="R2489">
        <v>6.1</v>
      </c>
      <c r="S2489">
        <v>-2523.2199999999998</v>
      </c>
      <c r="T2489">
        <v>33.729999999999997</v>
      </c>
      <c r="U2489">
        <v>-0.29099999999999998</v>
      </c>
      <c r="V2489">
        <v>0</v>
      </c>
      <c r="W2489" s="2">
        <f t="shared" si="156"/>
        <v>0</v>
      </c>
      <c r="X2489" s="2">
        <f t="shared" si="157"/>
        <v>0</v>
      </c>
      <c r="Y2489" s="2" t="str">
        <f t="shared" si="158"/>
        <v>NA</v>
      </c>
      <c r="Z2489" s="3">
        <f t="shared" si="159"/>
        <v>0</v>
      </c>
    </row>
    <row r="2490" spans="1:26" x14ac:dyDescent="0.3">
      <c r="A2490">
        <v>2489</v>
      </c>
      <c r="B2490" s="1">
        <v>43055</v>
      </c>
      <c r="C2490">
        <v>34.28</v>
      </c>
      <c r="D2490">
        <v>34.520000000000003</v>
      </c>
      <c r="E2490">
        <v>33.96</v>
      </c>
      <c r="F2490">
        <v>34.299999999999997</v>
      </c>
      <c r="G2490">
        <v>11171400</v>
      </c>
      <c r="H2490">
        <v>34.061999999999998</v>
      </c>
      <c r="I2490" t="s">
        <v>36</v>
      </c>
      <c r="J2490" t="s">
        <v>23</v>
      </c>
      <c r="K2490" t="s">
        <v>23</v>
      </c>
      <c r="L2490" t="s">
        <v>23</v>
      </c>
      <c r="M2490">
        <v>17476.78</v>
      </c>
      <c r="N2490">
        <v>0</v>
      </c>
      <c r="O2490">
        <v>0</v>
      </c>
      <c r="P2490">
        <v>74</v>
      </c>
      <c r="Q2490">
        <v>2538.1999999999998</v>
      </c>
      <c r="R2490">
        <v>14.98</v>
      </c>
      <c r="S2490">
        <v>-2523.2199999999998</v>
      </c>
      <c r="T2490">
        <v>33.729999999999997</v>
      </c>
      <c r="U2490">
        <v>-0.28899999999999998</v>
      </c>
      <c r="V2490">
        <v>1E-3</v>
      </c>
      <c r="W2490" s="2">
        <f t="shared" si="156"/>
        <v>0</v>
      </c>
      <c r="X2490" s="2">
        <f t="shared" si="157"/>
        <v>0</v>
      </c>
      <c r="Y2490" s="2" t="str">
        <f t="shared" si="158"/>
        <v>NA</v>
      </c>
      <c r="Z2490" s="3">
        <f t="shared" si="159"/>
        <v>0</v>
      </c>
    </row>
    <row r="2491" spans="1:26" x14ac:dyDescent="0.3">
      <c r="A2491">
        <v>2490</v>
      </c>
      <c r="B2491" s="1">
        <v>43056</v>
      </c>
      <c r="C2491">
        <v>34.61</v>
      </c>
      <c r="D2491">
        <v>35.07</v>
      </c>
      <c r="E2491">
        <v>34.51</v>
      </c>
      <c r="F2491">
        <v>35</v>
      </c>
      <c r="G2491">
        <v>12459800</v>
      </c>
      <c r="H2491">
        <v>34.758000000000003</v>
      </c>
      <c r="I2491" t="s">
        <v>36</v>
      </c>
      <c r="J2491" t="s">
        <v>23</v>
      </c>
      <c r="K2491" t="s">
        <v>23</v>
      </c>
      <c r="L2491" t="s">
        <v>23</v>
      </c>
      <c r="M2491">
        <v>17476.78</v>
      </c>
      <c r="N2491">
        <v>0</v>
      </c>
      <c r="O2491">
        <v>0</v>
      </c>
      <c r="P2491">
        <v>74</v>
      </c>
      <c r="Q2491">
        <v>2590</v>
      </c>
      <c r="R2491">
        <v>66.78</v>
      </c>
      <c r="S2491">
        <v>-2523.2199999999998</v>
      </c>
      <c r="T2491">
        <v>33.729999999999997</v>
      </c>
      <c r="U2491">
        <v>-0.27400000000000002</v>
      </c>
      <c r="V2491">
        <v>3.0000000000000001E-3</v>
      </c>
      <c r="W2491" s="2">
        <f t="shared" si="156"/>
        <v>0</v>
      </c>
      <c r="X2491" s="2">
        <f t="shared" si="157"/>
        <v>0</v>
      </c>
      <c r="Y2491" s="2" t="str">
        <f t="shared" si="158"/>
        <v>NA</v>
      </c>
      <c r="Z2491" s="3">
        <f t="shared" si="159"/>
        <v>0</v>
      </c>
    </row>
    <row r="2492" spans="1:26" x14ac:dyDescent="0.3">
      <c r="A2492">
        <v>2491</v>
      </c>
      <c r="B2492" s="1">
        <v>43059</v>
      </c>
      <c r="C2492">
        <v>34.71</v>
      </c>
      <c r="D2492">
        <v>34.76</v>
      </c>
      <c r="E2492">
        <v>34.15</v>
      </c>
      <c r="F2492">
        <v>34.58</v>
      </c>
      <c r="G2492">
        <v>12300600</v>
      </c>
      <c r="H2492">
        <v>34.340000000000003</v>
      </c>
      <c r="I2492" t="s">
        <v>36</v>
      </c>
      <c r="J2492" t="s">
        <v>23</v>
      </c>
      <c r="K2492" t="s">
        <v>23</v>
      </c>
      <c r="L2492" t="s">
        <v>23</v>
      </c>
      <c r="M2492">
        <v>17476.78</v>
      </c>
      <c r="N2492">
        <v>0</v>
      </c>
      <c r="O2492">
        <v>0</v>
      </c>
      <c r="P2492">
        <v>74</v>
      </c>
      <c r="Q2492">
        <v>2558.92</v>
      </c>
      <c r="R2492">
        <v>35.700000000000003</v>
      </c>
      <c r="S2492">
        <v>-2523.2199999999998</v>
      </c>
      <c r="T2492">
        <v>33.729999999999997</v>
      </c>
      <c r="U2492">
        <v>-0.28299999999999997</v>
      </c>
      <c r="V2492">
        <v>2E-3</v>
      </c>
      <c r="W2492" s="2">
        <f t="shared" si="156"/>
        <v>0</v>
      </c>
      <c r="X2492" s="2">
        <f t="shared" si="157"/>
        <v>0</v>
      </c>
      <c r="Y2492" s="2" t="str">
        <f t="shared" si="158"/>
        <v>NA</v>
      </c>
      <c r="Z2492" s="3">
        <f t="shared" si="159"/>
        <v>0</v>
      </c>
    </row>
    <row r="2493" spans="1:26" x14ac:dyDescent="0.3">
      <c r="A2493">
        <v>2492</v>
      </c>
      <c r="B2493" s="1">
        <v>43060</v>
      </c>
      <c r="C2493">
        <v>34.79</v>
      </c>
      <c r="D2493">
        <v>35.07</v>
      </c>
      <c r="E2493">
        <v>34.46</v>
      </c>
      <c r="F2493">
        <v>34.700000000000003</v>
      </c>
      <c r="G2493">
        <v>15690800</v>
      </c>
      <c r="H2493">
        <v>34.46</v>
      </c>
      <c r="I2493" t="s">
        <v>36</v>
      </c>
      <c r="J2493" t="s">
        <v>23</v>
      </c>
      <c r="K2493" t="s">
        <v>23</v>
      </c>
      <c r="L2493" t="s">
        <v>23</v>
      </c>
      <c r="M2493">
        <v>17476.78</v>
      </c>
      <c r="N2493">
        <v>0</v>
      </c>
      <c r="O2493">
        <v>0</v>
      </c>
      <c r="P2493">
        <v>74</v>
      </c>
      <c r="Q2493">
        <v>2567.8000000000002</v>
      </c>
      <c r="R2493">
        <v>44.58</v>
      </c>
      <c r="S2493">
        <v>-2523.2199999999998</v>
      </c>
      <c r="T2493">
        <v>33.729999999999997</v>
      </c>
      <c r="U2493">
        <v>-0.28000000000000003</v>
      </c>
      <c r="V2493">
        <v>2E-3</v>
      </c>
      <c r="W2493" s="2">
        <f t="shared" si="156"/>
        <v>0</v>
      </c>
      <c r="X2493" s="2">
        <f t="shared" si="157"/>
        <v>0</v>
      </c>
      <c r="Y2493" s="2" t="str">
        <f t="shared" si="158"/>
        <v>NA</v>
      </c>
      <c r="Z2493" s="3">
        <f t="shared" si="159"/>
        <v>0</v>
      </c>
    </row>
    <row r="2494" spans="1:26" x14ac:dyDescent="0.3">
      <c r="A2494">
        <v>2493</v>
      </c>
      <c r="B2494" s="1">
        <v>43061</v>
      </c>
      <c r="C2494">
        <v>35.11</v>
      </c>
      <c r="D2494">
        <v>35.35</v>
      </c>
      <c r="E2494">
        <v>34.950000000000003</v>
      </c>
      <c r="F2494">
        <v>35.29</v>
      </c>
      <c r="G2494">
        <v>12398000</v>
      </c>
      <c r="H2494">
        <v>35.045999999999999</v>
      </c>
      <c r="I2494" t="s">
        <v>36</v>
      </c>
      <c r="J2494" t="s">
        <v>23</v>
      </c>
      <c r="K2494" t="s">
        <v>23</v>
      </c>
      <c r="L2494" t="s">
        <v>23</v>
      </c>
      <c r="M2494">
        <v>17476.78</v>
      </c>
      <c r="N2494">
        <v>0</v>
      </c>
      <c r="O2494">
        <v>0</v>
      </c>
      <c r="P2494">
        <v>74</v>
      </c>
      <c r="Q2494">
        <v>2611.46</v>
      </c>
      <c r="R2494">
        <v>88.24</v>
      </c>
      <c r="S2494">
        <v>-2523.2199999999998</v>
      </c>
      <c r="T2494">
        <v>33.729999999999997</v>
      </c>
      <c r="U2494">
        <v>-0.26800000000000002</v>
      </c>
      <c r="V2494">
        <v>4.0000000000000001E-3</v>
      </c>
      <c r="W2494" s="2">
        <f t="shared" si="156"/>
        <v>0</v>
      </c>
      <c r="X2494" s="2">
        <f t="shared" si="157"/>
        <v>0</v>
      </c>
      <c r="Y2494" s="2" t="str">
        <f t="shared" si="158"/>
        <v>NA</v>
      </c>
      <c r="Z2494" s="3">
        <f t="shared" si="159"/>
        <v>0</v>
      </c>
    </row>
    <row r="2495" spans="1:26" x14ac:dyDescent="0.3">
      <c r="A2495">
        <v>2494</v>
      </c>
      <c r="B2495" s="1">
        <v>43063</v>
      </c>
      <c r="C2495">
        <v>35.549999999999997</v>
      </c>
      <c r="D2495">
        <v>35.619999999999997</v>
      </c>
      <c r="E2495">
        <v>35.25</v>
      </c>
      <c r="F2495">
        <v>35.32</v>
      </c>
      <c r="G2495">
        <v>9085500</v>
      </c>
      <c r="H2495">
        <v>35.075000000000003</v>
      </c>
      <c r="I2495" t="s">
        <v>36</v>
      </c>
      <c r="J2495" t="s">
        <v>23</v>
      </c>
      <c r="K2495" t="s">
        <v>23</v>
      </c>
      <c r="L2495" t="s">
        <v>23</v>
      </c>
      <c r="M2495">
        <v>17476.78</v>
      </c>
      <c r="N2495">
        <v>0</v>
      </c>
      <c r="O2495">
        <v>0</v>
      </c>
      <c r="P2495">
        <v>74</v>
      </c>
      <c r="Q2495">
        <v>2613.6799999999998</v>
      </c>
      <c r="R2495">
        <v>90.46</v>
      </c>
      <c r="S2495">
        <v>-2523.2199999999998</v>
      </c>
      <c r="T2495">
        <v>33.729999999999997</v>
      </c>
      <c r="U2495">
        <v>-0.26700000000000002</v>
      </c>
      <c r="V2495">
        <v>5.0000000000000001E-3</v>
      </c>
      <c r="W2495" s="2">
        <f t="shared" si="156"/>
        <v>0</v>
      </c>
      <c r="X2495" s="2">
        <f t="shared" si="157"/>
        <v>0</v>
      </c>
      <c r="Y2495" s="2" t="str">
        <f t="shared" si="158"/>
        <v>NA</v>
      </c>
      <c r="Z2495" s="3">
        <f t="shared" si="159"/>
        <v>0</v>
      </c>
    </row>
    <row r="2496" spans="1:26" x14ac:dyDescent="0.3">
      <c r="A2496">
        <v>2495</v>
      </c>
      <c r="B2496" s="1">
        <v>43066</v>
      </c>
      <c r="C2496">
        <v>35.1</v>
      </c>
      <c r="D2496">
        <v>35.17</v>
      </c>
      <c r="E2496">
        <v>34.42</v>
      </c>
      <c r="F2496">
        <v>34.42</v>
      </c>
      <c r="G2496">
        <v>13789300</v>
      </c>
      <c r="H2496">
        <v>34.182000000000002</v>
      </c>
      <c r="I2496" t="s">
        <v>36</v>
      </c>
      <c r="J2496" t="s">
        <v>23</v>
      </c>
      <c r="K2496" t="s">
        <v>23</v>
      </c>
      <c r="L2496" t="s">
        <v>23</v>
      </c>
      <c r="M2496">
        <v>17476.78</v>
      </c>
      <c r="N2496">
        <v>0</v>
      </c>
      <c r="O2496">
        <v>0</v>
      </c>
      <c r="P2496">
        <v>74</v>
      </c>
      <c r="Q2496">
        <v>2547.08</v>
      </c>
      <c r="R2496">
        <v>23.86</v>
      </c>
      <c r="S2496">
        <v>-2523.2199999999998</v>
      </c>
      <c r="T2496">
        <v>33.729999999999997</v>
      </c>
      <c r="U2496">
        <v>-0.28599999999999998</v>
      </c>
      <c r="V2496">
        <v>1E-3</v>
      </c>
      <c r="W2496" s="2">
        <f t="shared" si="156"/>
        <v>0</v>
      </c>
      <c r="X2496" s="2">
        <f t="shared" si="157"/>
        <v>0</v>
      </c>
      <c r="Y2496" s="2" t="str">
        <f t="shared" si="158"/>
        <v>NA</v>
      </c>
      <c r="Z2496" s="3">
        <f t="shared" si="159"/>
        <v>0</v>
      </c>
    </row>
    <row r="2497" spans="1:26" x14ac:dyDescent="0.3">
      <c r="A2497">
        <v>2496</v>
      </c>
      <c r="B2497" s="1">
        <v>43067</v>
      </c>
      <c r="C2497">
        <v>34.43</v>
      </c>
      <c r="D2497">
        <v>34.83</v>
      </c>
      <c r="E2497">
        <v>34.24</v>
      </c>
      <c r="F2497">
        <v>34.69</v>
      </c>
      <c r="G2497">
        <v>12288100</v>
      </c>
      <c r="H2497">
        <v>34.450000000000003</v>
      </c>
      <c r="I2497" t="s">
        <v>36</v>
      </c>
      <c r="J2497" t="s">
        <v>23</v>
      </c>
      <c r="K2497" t="s">
        <v>23</v>
      </c>
      <c r="L2497" t="s">
        <v>23</v>
      </c>
      <c r="M2497">
        <v>17476.78</v>
      </c>
      <c r="N2497">
        <v>0</v>
      </c>
      <c r="O2497">
        <v>0</v>
      </c>
      <c r="P2497">
        <v>74</v>
      </c>
      <c r="Q2497">
        <v>2567.06</v>
      </c>
      <c r="R2497">
        <v>43.84</v>
      </c>
      <c r="S2497">
        <v>-2523.2199999999998</v>
      </c>
      <c r="T2497">
        <v>33.729999999999997</v>
      </c>
      <c r="U2497">
        <v>-0.28000000000000003</v>
      </c>
      <c r="V2497">
        <v>2E-3</v>
      </c>
      <c r="W2497" s="2">
        <f t="shared" si="156"/>
        <v>0</v>
      </c>
      <c r="X2497" s="2">
        <f t="shared" si="157"/>
        <v>0</v>
      </c>
      <c r="Y2497" s="2" t="str">
        <f t="shared" si="158"/>
        <v>NA</v>
      </c>
      <c r="Z2497" s="3">
        <f t="shared" si="159"/>
        <v>0</v>
      </c>
    </row>
    <row r="2498" spans="1:26" x14ac:dyDescent="0.3">
      <c r="A2498">
        <v>2497</v>
      </c>
      <c r="B2498" s="1">
        <v>43068</v>
      </c>
      <c r="C2498">
        <v>34.65</v>
      </c>
      <c r="D2498">
        <v>35.15</v>
      </c>
      <c r="E2498">
        <v>34.409999999999997</v>
      </c>
      <c r="F2498">
        <v>34.86</v>
      </c>
      <c r="G2498">
        <v>14900000</v>
      </c>
      <c r="H2498">
        <v>34.619</v>
      </c>
      <c r="I2498" t="s">
        <v>36</v>
      </c>
      <c r="J2498" t="s">
        <v>23</v>
      </c>
      <c r="K2498" t="s">
        <v>23</v>
      </c>
      <c r="L2498" t="s">
        <v>23</v>
      </c>
      <c r="M2498">
        <v>17476.78</v>
      </c>
      <c r="N2498">
        <v>0</v>
      </c>
      <c r="O2498">
        <v>0</v>
      </c>
      <c r="P2498">
        <v>74</v>
      </c>
      <c r="Q2498">
        <v>2579.64</v>
      </c>
      <c r="R2498">
        <v>56.42</v>
      </c>
      <c r="S2498">
        <v>-2523.2199999999998</v>
      </c>
      <c r="T2498">
        <v>33.729999999999997</v>
      </c>
      <c r="U2498">
        <v>-0.27700000000000002</v>
      </c>
      <c r="V2498">
        <v>3.0000000000000001E-3</v>
      </c>
      <c r="W2498" s="2">
        <f t="shared" si="156"/>
        <v>0</v>
      </c>
      <c r="X2498" s="2">
        <f t="shared" si="157"/>
        <v>0</v>
      </c>
      <c r="Y2498" s="2" t="str">
        <f t="shared" si="158"/>
        <v>NA</v>
      </c>
      <c r="Z2498" s="3">
        <f t="shared" si="159"/>
        <v>0</v>
      </c>
    </row>
    <row r="2499" spans="1:26" x14ac:dyDescent="0.3">
      <c r="A2499">
        <v>2498</v>
      </c>
      <c r="B2499" s="1">
        <v>43069</v>
      </c>
      <c r="C2499">
        <v>35.14</v>
      </c>
      <c r="D2499">
        <v>36.01</v>
      </c>
      <c r="E2499">
        <v>35.14</v>
      </c>
      <c r="F2499">
        <v>35.72</v>
      </c>
      <c r="G2499">
        <v>28276500</v>
      </c>
      <c r="H2499">
        <v>35.472999999999999</v>
      </c>
      <c r="I2499" t="s">
        <v>36</v>
      </c>
      <c r="J2499" t="s">
        <v>23</v>
      </c>
      <c r="K2499" t="s">
        <v>23</v>
      </c>
      <c r="L2499" t="s">
        <v>23</v>
      </c>
      <c r="M2499">
        <v>17476.78</v>
      </c>
      <c r="N2499">
        <v>0</v>
      </c>
      <c r="O2499">
        <v>0</v>
      </c>
      <c r="P2499">
        <v>74</v>
      </c>
      <c r="Q2499">
        <v>2643.28</v>
      </c>
      <c r="R2499">
        <v>120.06</v>
      </c>
      <c r="S2499">
        <v>-2523.2199999999998</v>
      </c>
      <c r="T2499">
        <v>33.729999999999997</v>
      </c>
      <c r="U2499">
        <v>-0.25900000000000001</v>
      </c>
      <c r="V2499">
        <v>6.0000000000000001E-3</v>
      </c>
      <c r="W2499" s="2">
        <f t="shared" si="156"/>
        <v>0</v>
      </c>
      <c r="X2499" s="2">
        <f t="shared" si="157"/>
        <v>0</v>
      </c>
      <c r="Y2499" s="2" t="str">
        <f t="shared" si="158"/>
        <v>NA</v>
      </c>
      <c r="Z2499" s="3">
        <f t="shared" si="159"/>
        <v>0</v>
      </c>
    </row>
    <row r="2500" spans="1:26" x14ac:dyDescent="0.3">
      <c r="A2500">
        <v>2499</v>
      </c>
      <c r="B2500" s="1">
        <v>43070</v>
      </c>
      <c r="C2500">
        <v>36.19</v>
      </c>
      <c r="D2500">
        <v>36.93</v>
      </c>
      <c r="E2500">
        <v>35.909999999999997</v>
      </c>
      <c r="F2500">
        <v>36.43</v>
      </c>
      <c r="G2500">
        <v>24239200</v>
      </c>
      <c r="H2500">
        <v>36.177999999999997</v>
      </c>
      <c r="I2500" t="s">
        <v>36</v>
      </c>
      <c r="J2500" t="s">
        <v>23</v>
      </c>
      <c r="K2500" t="s">
        <v>23</v>
      </c>
      <c r="L2500" t="s">
        <v>23</v>
      </c>
      <c r="M2500">
        <v>17476.78</v>
      </c>
      <c r="N2500">
        <v>0</v>
      </c>
      <c r="O2500">
        <v>0</v>
      </c>
      <c r="P2500">
        <v>74</v>
      </c>
      <c r="Q2500">
        <v>2695.82</v>
      </c>
      <c r="R2500">
        <v>172.6</v>
      </c>
      <c r="S2500">
        <v>-2523.2199999999998</v>
      </c>
      <c r="T2500">
        <v>33.729999999999997</v>
      </c>
      <c r="U2500">
        <v>-0.24399999999999999</v>
      </c>
      <c r="V2500">
        <v>8.9999999999999993E-3</v>
      </c>
      <c r="W2500" s="2">
        <f t="shared" si="156"/>
        <v>0</v>
      </c>
      <c r="X2500" s="2">
        <f t="shared" si="157"/>
        <v>0</v>
      </c>
      <c r="Y2500" s="2" t="str">
        <f t="shared" si="158"/>
        <v>NA</v>
      </c>
      <c r="Z2500" s="3">
        <f t="shared" si="159"/>
        <v>0</v>
      </c>
    </row>
    <row r="2501" spans="1:26" x14ac:dyDescent="0.3">
      <c r="A2501">
        <v>2500</v>
      </c>
      <c r="B2501" s="1">
        <v>43073</v>
      </c>
      <c r="C2501">
        <v>36.200000000000003</v>
      </c>
      <c r="D2501">
        <v>36.92</v>
      </c>
      <c r="E2501">
        <v>35.85</v>
      </c>
      <c r="F2501">
        <v>35.96</v>
      </c>
      <c r="G2501">
        <v>14684600</v>
      </c>
      <c r="H2501">
        <v>35.710999999999999</v>
      </c>
      <c r="I2501" t="s">
        <v>36</v>
      </c>
      <c r="J2501" t="s">
        <v>23</v>
      </c>
      <c r="K2501" t="s">
        <v>23</v>
      </c>
      <c r="L2501" t="s">
        <v>23</v>
      </c>
      <c r="M2501">
        <v>17476.78</v>
      </c>
      <c r="N2501">
        <v>0</v>
      </c>
      <c r="O2501">
        <v>0</v>
      </c>
      <c r="P2501">
        <v>74</v>
      </c>
      <c r="Q2501">
        <v>2661.04</v>
      </c>
      <c r="R2501">
        <v>137.82</v>
      </c>
      <c r="S2501">
        <v>-2523.2199999999998</v>
      </c>
      <c r="T2501">
        <v>33.729999999999997</v>
      </c>
      <c r="U2501">
        <v>-0.254</v>
      </c>
      <c r="V2501">
        <v>7.0000000000000001E-3</v>
      </c>
      <c r="W2501" s="2">
        <f t="shared" si="156"/>
        <v>0</v>
      </c>
      <c r="X2501" s="2">
        <f t="shared" si="157"/>
        <v>0</v>
      </c>
      <c r="Y2501" s="2" t="str">
        <f t="shared" si="158"/>
        <v>NA</v>
      </c>
      <c r="Z2501" s="3">
        <f t="shared" si="159"/>
        <v>0</v>
      </c>
    </row>
    <row r="2502" spans="1:26" x14ac:dyDescent="0.3">
      <c r="A2502">
        <v>2501</v>
      </c>
      <c r="B2502" s="1">
        <v>43074</v>
      </c>
      <c r="C2502">
        <v>35.770000000000003</v>
      </c>
      <c r="D2502">
        <v>36.19</v>
      </c>
      <c r="E2502">
        <v>35.58</v>
      </c>
      <c r="F2502">
        <v>35.64</v>
      </c>
      <c r="G2502">
        <v>9819600</v>
      </c>
      <c r="H2502">
        <v>35.393000000000001</v>
      </c>
      <c r="I2502" t="s">
        <v>36</v>
      </c>
      <c r="J2502" t="s">
        <v>23</v>
      </c>
      <c r="K2502" t="s">
        <v>23</v>
      </c>
      <c r="L2502" t="s">
        <v>23</v>
      </c>
      <c r="M2502">
        <v>17476.78</v>
      </c>
      <c r="N2502">
        <v>0</v>
      </c>
      <c r="O2502">
        <v>0</v>
      </c>
      <c r="P2502">
        <v>74</v>
      </c>
      <c r="Q2502">
        <v>2637.36</v>
      </c>
      <c r="R2502">
        <v>114.14</v>
      </c>
      <c r="S2502">
        <v>-2523.2199999999998</v>
      </c>
      <c r="T2502">
        <v>33.729999999999997</v>
      </c>
      <c r="U2502">
        <v>-0.26100000000000001</v>
      </c>
      <c r="V2502">
        <v>6.0000000000000001E-3</v>
      </c>
      <c r="W2502" s="2">
        <f t="shared" si="156"/>
        <v>0</v>
      </c>
      <c r="X2502" s="2">
        <f t="shared" si="157"/>
        <v>0</v>
      </c>
      <c r="Y2502" s="2" t="str">
        <f t="shared" si="158"/>
        <v>NA</v>
      </c>
      <c r="Z2502" s="3">
        <f t="shared" si="159"/>
        <v>0</v>
      </c>
    </row>
    <row r="2503" spans="1:26" x14ac:dyDescent="0.3">
      <c r="A2503">
        <v>2502</v>
      </c>
      <c r="B2503" s="1">
        <v>43075</v>
      </c>
      <c r="C2503">
        <v>34.81</v>
      </c>
      <c r="D2503">
        <v>35.369999999999997</v>
      </c>
      <c r="E2503">
        <v>34.51</v>
      </c>
      <c r="F2503">
        <v>34.549999999999997</v>
      </c>
      <c r="G2503">
        <v>16107400</v>
      </c>
      <c r="H2503">
        <v>34.311</v>
      </c>
      <c r="I2503" t="s">
        <v>36</v>
      </c>
      <c r="J2503" t="s">
        <v>23</v>
      </c>
      <c r="K2503" t="s">
        <v>23</v>
      </c>
      <c r="L2503" t="s">
        <v>23</v>
      </c>
      <c r="M2503">
        <v>17476.78</v>
      </c>
      <c r="N2503">
        <v>0</v>
      </c>
      <c r="O2503">
        <v>0</v>
      </c>
      <c r="P2503">
        <v>74</v>
      </c>
      <c r="Q2503">
        <v>2556.6999999999998</v>
      </c>
      <c r="R2503">
        <v>33.479999999999997</v>
      </c>
      <c r="S2503">
        <v>-2523.2199999999998</v>
      </c>
      <c r="T2503">
        <v>33.729999999999997</v>
      </c>
      <c r="U2503">
        <v>-0.28299999999999997</v>
      </c>
      <c r="V2503">
        <v>2E-3</v>
      </c>
      <c r="W2503" s="2">
        <f t="shared" si="156"/>
        <v>0</v>
      </c>
      <c r="X2503" s="2">
        <f t="shared" si="157"/>
        <v>0</v>
      </c>
      <c r="Y2503" s="2" t="str">
        <f t="shared" si="158"/>
        <v>NA</v>
      </c>
      <c r="Z2503" s="3">
        <f t="shared" si="159"/>
        <v>0</v>
      </c>
    </row>
    <row r="2504" spans="1:26" x14ac:dyDescent="0.3">
      <c r="A2504">
        <v>2503</v>
      </c>
      <c r="B2504" s="1">
        <v>43076</v>
      </c>
      <c r="C2504">
        <v>34.57</v>
      </c>
      <c r="D2504">
        <v>34.979999999999997</v>
      </c>
      <c r="E2504">
        <v>34.4</v>
      </c>
      <c r="F2504">
        <v>34.799999999999997</v>
      </c>
      <c r="G2504">
        <v>10305200</v>
      </c>
      <c r="H2504">
        <v>34.558999999999997</v>
      </c>
      <c r="I2504" t="s">
        <v>36</v>
      </c>
      <c r="J2504" t="s">
        <v>23</v>
      </c>
      <c r="K2504" t="s">
        <v>23</v>
      </c>
      <c r="L2504" t="s">
        <v>23</v>
      </c>
      <c r="M2504">
        <v>17476.78</v>
      </c>
      <c r="N2504">
        <v>0</v>
      </c>
      <c r="O2504">
        <v>0</v>
      </c>
      <c r="P2504">
        <v>74</v>
      </c>
      <c r="Q2504">
        <v>2575.1999999999998</v>
      </c>
      <c r="R2504">
        <v>51.98</v>
      </c>
      <c r="S2504">
        <v>-2523.2199999999998</v>
      </c>
      <c r="T2504">
        <v>33.729999999999997</v>
      </c>
      <c r="U2504">
        <v>-0.27800000000000002</v>
      </c>
      <c r="V2504">
        <v>3.0000000000000001E-3</v>
      </c>
      <c r="W2504" s="2">
        <f t="shared" si="156"/>
        <v>0</v>
      </c>
      <c r="X2504" s="2">
        <f t="shared" si="157"/>
        <v>0</v>
      </c>
      <c r="Y2504" s="2" t="str">
        <f t="shared" si="158"/>
        <v>NA</v>
      </c>
      <c r="Z2504" s="3">
        <f t="shared" si="159"/>
        <v>0</v>
      </c>
    </row>
    <row r="2505" spans="1:26" x14ac:dyDescent="0.3">
      <c r="A2505">
        <v>2504</v>
      </c>
      <c r="B2505" s="1">
        <v>43077</v>
      </c>
      <c r="C2505">
        <v>35.19</v>
      </c>
      <c r="D2505">
        <v>35.64</v>
      </c>
      <c r="E2505">
        <v>34.92</v>
      </c>
      <c r="F2505">
        <v>35.299999999999997</v>
      </c>
      <c r="G2505">
        <v>12606700</v>
      </c>
      <c r="H2505">
        <v>35.055999999999997</v>
      </c>
      <c r="I2505" t="s">
        <v>36</v>
      </c>
      <c r="J2505" t="s">
        <v>23</v>
      </c>
      <c r="K2505" t="s">
        <v>23</v>
      </c>
      <c r="L2505" t="s">
        <v>23</v>
      </c>
      <c r="M2505">
        <v>17476.78</v>
      </c>
      <c r="N2505">
        <v>0</v>
      </c>
      <c r="O2505">
        <v>0</v>
      </c>
      <c r="P2505">
        <v>74</v>
      </c>
      <c r="Q2505">
        <v>2612.1999999999998</v>
      </c>
      <c r="R2505">
        <v>88.98</v>
      </c>
      <c r="S2505">
        <v>-2523.2199999999998</v>
      </c>
      <c r="T2505">
        <v>33.729999999999997</v>
      </c>
      <c r="U2505">
        <v>-0.26800000000000002</v>
      </c>
      <c r="V2505">
        <v>4.0000000000000001E-3</v>
      </c>
      <c r="W2505" s="2">
        <f t="shared" si="156"/>
        <v>0</v>
      </c>
      <c r="X2505" s="2">
        <f t="shared" si="157"/>
        <v>0</v>
      </c>
      <c r="Y2505" s="2" t="str">
        <f t="shared" si="158"/>
        <v>NA</v>
      </c>
      <c r="Z2505" s="3">
        <f t="shared" si="159"/>
        <v>0</v>
      </c>
    </row>
    <row r="2506" spans="1:26" x14ac:dyDescent="0.3">
      <c r="A2506">
        <v>2505</v>
      </c>
      <c r="B2506" s="1">
        <v>43080</v>
      </c>
      <c r="C2506">
        <v>35.840000000000003</v>
      </c>
      <c r="D2506">
        <v>36</v>
      </c>
      <c r="E2506">
        <v>35.299999999999997</v>
      </c>
      <c r="F2506">
        <v>35.729999999999997</v>
      </c>
      <c r="G2506">
        <v>9481900</v>
      </c>
      <c r="H2506">
        <v>35.482999999999997</v>
      </c>
      <c r="I2506" t="s">
        <v>36</v>
      </c>
      <c r="J2506" t="s">
        <v>23</v>
      </c>
      <c r="K2506" t="s">
        <v>23</v>
      </c>
      <c r="L2506" t="s">
        <v>23</v>
      </c>
      <c r="M2506">
        <v>17476.78</v>
      </c>
      <c r="N2506">
        <v>0</v>
      </c>
      <c r="O2506">
        <v>0</v>
      </c>
      <c r="P2506">
        <v>74</v>
      </c>
      <c r="Q2506">
        <v>2644.02</v>
      </c>
      <c r="R2506">
        <v>120.8</v>
      </c>
      <c r="S2506">
        <v>-2523.2199999999998</v>
      </c>
      <c r="T2506">
        <v>33.729999999999997</v>
      </c>
      <c r="U2506">
        <v>-0.25900000000000001</v>
      </c>
      <c r="V2506">
        <v>6.0000000000000001E-3</v>
      </c>
      <c r="W2506" s="2">
        <f t="shared" si="156"/>
        <v>0</v>
      </c>
      <c r="X2506" s="2">
        <f t="shared" si="157"/>
        <v>0</v>
      </c>
      <c r="Y2506" s="2" t="str">
        <f t="shared" si="158"/>
        <v>NA</v>
      </c>
      <c r="Z2506" s="3">
        <f t="shared" si="159"/>
        <v>0</v>
      </c>
    </row>
    <row r="2507" spans="1:26" x14ac:dyDescent="0.3">
      <c r="A2507">
        <v>2506</v>
      </c>
      <c r="B2507" s="1">
        <v>43081</v>
      </c>
      <c r="C2507">
        <v>35.9</v>
      </c>
      <c r="D2507">
        <v>35.92</v>
      </c>
      <c r="E2507">
        <v>35.090000000000003</v>
      </c>
      <c r="F2507">
        <v>35.18</v>
      </c>
      <c r="G2507">
        <v>17091700</v>
      </c>
      <c r="H2507">
        <v>34.936</v>
      </c>
      <c r="I2507" t="s">
        <v>36</v>
      </c>
      <c r="J2507" t="s">
        <v>23</v>
      </c>
      <c r="K2507" t="s">
        <v>23</v>
      </c>
      <c r="L2507" t="s">
        <v>23</v>
      </c>
      <c r="M2507">
        <v>17476.78</v>
      </c>
      <c r="N2507">
        <v>0</v>
      </c>
      <c r="O2507">
        <v>0</v>
      </c>
      <c r="P2507">
        <v>74</v>
      </c>
      <c r="Q2507">
        <v>2603.3200000000002</v>
      </c>
      <c r="R2507">
        <v>80.099999999999994</v>
      </c>
      <c r="S2507">
        <v>-2523.2199999999998</v>
      </c>
      <c r="T2507">
        <v>33.729999999999997</v>
      </c>
      <c r="U2507">
        <v>-0.27</v>
      </c>
      <c r="V2507">
        <v>4.0000000000000001E-3</v>
      </c>
      <c r="W2507" s="2">
        <f t="shared" si="156"/>
        <v>0</v>
      </c>
      <c r="X2507" s="2">
        <f t="shared" si="157"/>
        <v>0</v>
      </c>
      <c r="Y2507" s="2" t="str">
        <f t="shared" si="158"/>
        <v>NA</v>
      </c>
      <c r="Z2507" s="3">
        <f t="shared" si="159"/>
        <v>0</v>
      </c>
    </row>
    <row r="2508" spans="1:26" x14ac:dyDescent="0.3">
      <c r="A2508">
        <v>2507</v>
      </c>
      <c r="B2508" s="1">
        <v>43082</v>
      </c>
      <c r="C2508">
        <v>35.33</v>
      </c>
      <c r="D2508">
        <v>35.33</v>
      </c>
      <c r="E2508">
        <v>34.76</v>
      </c>
      <c r="F2508">
        <v>34.83</v>
      </c>
      <c r="G2508">
        <v>23850100</v>
      </c>
      <c r="H2508">
        <v>34.588999999999999</v>
      </c>
      <c r="I2508" t="s">
        <v>36</v>
      </c>
      <c r="J2508" t="s">
        <v>23</v>
      </c>
      <c r="K2508" t="s">
        <v>23</v>
      </c>
      <c r="L2508" t="s">
        <v>23</v>
      </c>
      <c r="M2508">
        <v>17476.78</v>
      </c>
      <c r="N2508">
        <v>0</v>
      </c>
      <c r="O2508">
        <v>0</v>
      </c>
      <c r="P2508">
        <v>74</v>
      </c>
      <c r="Q2508">
        <v>2577.42</v>
      </c>
      <c r="R2508">
        <v>54.2</v>
      </c>
      <c r="S2508">
        <v>-2523.2199999999998</v>
      </c>
      <c r="T2508">
        <v>33.729999999999997</v>
      </c>
      <c r="U2508">
        <v>-0.27800000000000002</v>
      </c>
      <c r="V2508">
        <v>3.0000000000000001E-3</v>
      </c>
      <c r="W2508" s="2">
        <f t="shared" si="156"/>
        <v>0</v>
      </c>
      <c r="X2508" s="2">
        <f t="shared" si="157"/>
        <v>0</v>
      </c>
      <c r="Y2508" s="2" t="str">
        <f t="shared" si="158"/>
        <v>NA</v>
      </c>
      <c r="Z2508" s="3">
        <f t="shared" si="159"/>
        <v>0</v>
      </c>
    </row>
    <row r="2509" spans="1:26" x14ac:dyDescent="0.3">
      <c r="A2509">
        <v>2508</v>
      </c>
      <c r="B2509" s="1">
        <v>43083</v>
      </c>
      <c r="C2509">
        <v>34.700000000000003</v>
      </c>
      <c r="D2509">
        <v>35.08</v>
      </c>
      <c r="E2509">
        <v>34.46</v>
      </c>
      <c r="F2509">
        <v>34.479999999999997</v>
      </c>
      <c r="G2509">
        <v>10117800</v>
      </c>
      <c r="H2509">
        <v>34.241</v>
      </c>
      <c r="I2509" t="s">
        <v>36</v>
      </c>
      <c r="J2509" t="s">
        <v>23</v>
      </c>
      <c r="K2509" t="s">
        <v>23</v>
      </c>
      <c r="L2509" t="s">
        <v>23</v>
      </c>
      <c r="M2509">
        <v>17476.78</v>
      </c>
      <c r="N2509">
        <v>0</v>
      </c>
      <c r="O2509">
        <v>0</v>
      </c>
      <c r="P2509">
        <v>74</v>
      </c>
      <c r="Q2509">
        <v>2551.52</v>
      </c>
      <c r="R2509">
        <v>28.3</v>
      </c>
      <c r="S2509">
        <v>-2523.2199999999998</v>
      </c>
      <c r="T2509">
        <v>33.729999999999997</v>
      </c>
      <c r="U2509">
        <v>-0.28499999999999998</v>
      </c>
      <c r="V2509">
        <v>1E-3</v>
      </c>
      <c r="W2509" s="2">
        <f t="shared" si="156"/>
        <v>0</v>
      </c>
      <c r="X2509" s="2">
        <f t="shared" si="157"/>
        <v>0</v>
      </c>
      <c r="Y2509" s="2" t="str">
        <f t="shared" si="158"/>
        <v>NA</v>
      </c>
      <c r="Z2509" s="3">
        <f t="shared" si="159"/>
        <v>0</v>
      </c>
    </row>
    <row r="2510" spans="1:26" x14ac:dyDescent="0.3">
      <c r="A2510">
        <v>2509</v>
      </c>
      <c r="B2510" s="1">
        <v>43084</v>
      </c>
      <c r="C2510">
        <v>34.78</v>
      </c>
      <c r="D2510">
        <v>34.78</v>
      </c>
      <c r="E2510">
        <v>34.049999999999997</v>
      </c>
      <c r="F2510">
        <v>34.08</v>
      </c>
      <c r="G2510">
        <v>11759600</v>
      </c>
      <c r="H2510">
        <v>33.908000000000001</v>
      </c>
      <c r="I2510" t="s">
        <v>36</v>
      </c>
      <c r="J2510" t="s">
        <v>23</v>
      </c>
      <c r="K2510" t="s">
        <v>23</v>
      </c>
      <c r="L2510" t="s">
        <v>23</v>
      </c>
      <c r="M2510">
        <v>17476.78</v>
      </c>
      <c r="N2510">
        <v>0</v>
      </c>
      <c r="O2510">
        <v>0</v>
      </c>
      <c r="P2510">
        <v>74</v>
      </c>
      <c r="Q2510">
        <v>2521.92</v>
      </c>
      <c r="R2510">
        <v>-1.3</v>
      </c>
      <c r="S2510">
        <v>-2523.2199999999998</v>
      </c>
      <c r="T2510">
        <v>33.729999999999997</v>
      </c>
      <c r="U2510">
        <v>-0.29199999999999998</v>
      </c>
      <c r="V2510">
        <v>0</v>
      </c>
      <c r="W2510" s="2">
        <f t="shared" si="156"/>
        <v>0</v>
      </c>
      <c r="X2510" s="2">
        <f t="shared" si="157"/>
        <v>0</v>
      </c>
      <c r="Y2510" s="2" t="str">
        <f t="shared" si="158"/>
        <v>NA</v>
      </c>
      <c r="Z2510" s="3">
        <f t="shared" si="159"/>
        <v>0</v>
      </c>
    </row>
    <row r="2511" spans="1:26" x14ac:dyDescent="0.3">
      <c r="A2511">
        <v>2510</v>
      </c>
      <c r="B2511" s="1">
        <v>43087</v>
      </c>
      <c r="C2511">
        <v>34.29</v>
      </c>
      <c r="D2511">
        <v>34.97</v>
      </c>
      <c r="E2511">
        <v>34.25</v>
      </c>
      <c r="F2511">
        <v>34.75</v>
      </c>
      <c r="G2511">
        <v>11872400</v>
      </c>
      <c r="H2511">
        <v>34.573999999999998</v>
      </c>
      <c r="I2511" t="s">
        <v>36</v>
      </c>
      <c r="J2511" t="s">
        <v>23</v>
      </c>
      <c r="K2511" t="s">
        <v>23</v>
      </c>
      <c r="L2511" t="s">
        <v>23</v>
      </c>
      <c r="M2511">
        <v>17476.78</v>
      </c>
      <c r="N2511">
        <v>0</v>
      </c>
      <c r="O2511">
        <v>0</v>
      </c>
      <c r="P2511">
        <v>74</v>
      </c>
      <c r="Q2511">
        <v>2571.5</v>
      </c>
      <c r="R2511">
        <v>48.28</v>
      </c>
      <c r="S2511">
        <v>-2523.2199999999998</v>
      </c>
      <c r="T2511">
        <v>33.729999999999997</v>
      </c>
      <c r="U2511">
        <v>-0.27800000000000002</v>
      </c>
      <c r="V2511">
        <v>2E-3</v>
      </c>
      <c r="W2511" s="2">
        <f t="shared" si="156"/>
        <v>0</v>
      </c>
      <c r="X2511" s="2">
        <f t="shared" si="157"/>
        <v>0</v>
      </c>
      <c r="Y2511" s="2" t="str">
        <f t="shared" si="158"/>
        <v>NA</v>
      </c>
      <c r="Z2511" s="3">
        <f t="shared" si="159"/>
        <v>0</v>
      </c>
    </row>
    <row r="2512" spans="1:26" x14ac:dyDescent="0.3">
      <c r="A2512">
        <v>2511</v>
      </c>
      <c r="B2512" s="1">
        <v>43088</v>
      </c>
      <c r="C2512">
        <v>34.880000000000003</v>
      </c>
      <c r="D2512">
        <v>35.270000000000003</v>
      </c>
      <c r="E2512">
        <v>34.71</v>
      </c>
      <c r="F2512">
        <v>34.81</v>
      </c>
      <c r="G2512">
        <v>8758100</v>
      </c>
      <c r="H2512">
        <v>34.634</v>
      </c>
      <c r="I2512" t="s">
        <v>36</v>
      </c>
      <c r="J2512" t="s">
        <v>23</v>
      </c>
      <c r="K2512" t="s">
        <v>23</v>
      </c>
      <c r="L2512" t="s">
        <v>23</v>
      </c>
      <c r="M2512">
        <v>17476.78</v>
      </c>
      <c r="N2512">
        <v>0</v>
      </c>
      <c r="O2512">
        <v>0</v>
      </c>
      <c r="P2512">
        <v>74</v>
      </c>
      <c r="Q2512">
        <v>2575.94</v>
      </c>
      <c r="R2512">
        <v>52.72</v>
      </c>
      <c r="S2512">
        <v>-2523.2199999999998</v>
      </c>
      <c r="T2512">
        <v>33.729999999999997</v>
      </c>
      <c r="U2512">
        <v>-0.27700000000000002</v>
      </c>
      <c r="V2512">
        <v>3.0000000000000001E-3</v>
      </c>
      <c r="W2512" s="2">
        <f t="shared" si="156"/>
        <v>0</v>
      </c>
      <c r="X2512" s="2">
        <f t="shared" si="157"/>
        <v>0</v>
      </c>
      <c r="Y2512" s="2" t="str">
        <f t="shared" si="158"/>
        <v>NA</v>
      </c>
      <c r="Z2512" s="3">
        <f t="shared" si="159"/>
        <v>0</v>
      </c>
    </row>
    <row r="2513" spans="1:26" x14ac:dyDescent="0.3">
      <c r="A2513">
        <v>2512</v>
      </c>
      <c r="B2513" s="1">
        <v>43089</v>
      </c>
      <c r="C2513">
        <v>35.049999999999997</v>
      </c>
      <c r="D2513">
        <v>35.72</v>
      </c>
      <c r="E2513">
        <v>34.729999999999997</v>
      </c>
      <c r="F2513">
        <v>35.68</v>
      </c>
      <c r="G2513">
        <v>16406100</v>
      </c>
      <c r="H2513">
        <v>35.5</v>
      </c>
      <c r="I2513" t="s">
        <v>36</v>
      </c>
      <c r="J2513" t="s">
        <v>23</v>
      </c>
      <c r="K2513" t="s">
        <v>23</v>
      </c>
      <c r="L2513" t="s">
        <v>23</v>
      </c>
      <c r="M2513">
        <v>17476.78</v>
      </c>
      <c r="N2513">
        <v>0</v>
      </c>
      <c r="O2513">
        <v>0</v>
      </c>
      <c r="P2513">
        <v>74</v>
      </c>
      <c r="Q2513">
        <v>2640.32</v>
      </c>
      <c r="R2513">
        <v>117.1</v>
      </c>
      <c r="S2513">
        <v>-2523.2199999999998</v>
      </c>
      <c r="T2513">
        <v>33.729999999999997</v>
      </c>
      <c r="U2513">
        <v>-0.25900000000000001</v>
      </c>
      <c r="V2513">
        <v>6.0000000000000001E-3</v>
      </c>
      <c r="W2513" s="2">
        <f t="shared" si="156"/>
        <v>0</v>
      </c>
      <c r="X2513" s="2">
        <f t="shared" si="157"/>
        <v>0</v>
      </c>
      <c r="Y2513" s="2" t="str">
        <f t="shared" si="158"/>
        <v>NA</v>
      </c>
      <c r="Z2513" s="3">
        <f t="shared" si="159"/>
        <v>0</v>
      </c>
    </row>
    <row r="2514" spans="1:26" x14ac:dyDescent="0.3">
      <c r="A2514">
        <v>2513</v>
      </c>
      <c r="B2514" s="1">
        <v>43090</v>
      </c>
      <c r="C2514">
        <v>35.58</v>
      </c>
      <c r="D2514">
        <v>36.75</v>
      </c>
      <c r="E2514">
        <v>35.49</v>
      </c>
      <c r="F2514">
        <v>36.659999999999997</v>
      </c>
      <c r="G2514">
        <v>21318300</v>
      </c>
      <c r="H2514">
        <v>36.475000000000001</v>
      </c>
      <c r="I2514" t="s">
        <v>36</v>
      </c>
      <c r="J2514" t="s">
        <v>23</v>
      </c>
      <c r="K2514" t="s">
        <v>23</v>
      </c>
      <c r="L2514" t="s">
        <v>23</v>
      </c>
      <c r="M2514">
        <v>17476.78</v>
      </c>
      <c r="N2514">
        <v>0</v>
      </c>
      <c r="O2514">
        <v>0</v>
      </c>
      <c r="P2514">
        <v>74</v>
      </c>
      <c r="Q2514">
        <v>2712.84</v>
      </c>
      <c r="R2514">
        <v>189.62</v>
      </c>
      <c r="S2514">
        <v>-2523.2199999999998</v>
      </c>
      <c r="T2514">
        <v>33.729999999999997</v>
      </c>
      <c r="U2514">
        <v>-0.23799999999999999</v>
      </c>
      <c r="V2514">
        <v>8.9999999999999993E-3</v>
      </c>
      <c r="W2514" s="2">
        <f t="shared" si="156"/>
        <v>0</v>
      </c>
      <c r="X2514" s="2">
        <f t="shared" si="157"/>
        <v>0</v>
      </c>
      <c r="Y2514" s="2" t="str">
        <f t="shared" si="158"/>
        <v>NA</v>
      </c>
      <c r="Z2514" s="3">
        <f t="shared" si="159"/>
        <v>0</v>
      </c>
    </row>
    <row r="2515" spans="1:26" x14ac:dyDescent="0.3">
      <c r="A2515">
        <v>2514</v>
      </c>
      <c r="B2515" s="1">
        <v>43091</v>
      </c>
      <c r="C2515">
        <v>36.83</v>
      </c>
      <c r="D2515">
        <v>37.17</v>
      </c>
      <c r="E2515">
        <v>36.47</v>
      </c>
      <c r="F2515">
        <v>36.82</v>
      </c>
      <c r="G2515">
        <v>12690600</v>
      </c>
      <c r="H2515">
        <v>36.634</v>
      </c>
      <c r="I2515" t="s">
        <v>36</v>
      </c>
      <c r="J2515" t="s">
        <v>23</v>
      </c>
      <c r="K2515" t="s">
        <v>23</v>
      </c>
      <c r="L2515" t="s">
        <v>23</v>
      </c>
      <c r="M2515">
        <v>17476.78</v>
      </c>
      <c r="N2515">
        <v>0</v>
      </c>
      <c r="O2515">
        <v>0</v>
      </c>
      <c r="P2515">
        <v>74</v>
      </c>
      <c r="Q2515">
        <v>2724.68</v>
      </c>
      <c r="R2515">
        <v>201.46</v>
      </c>
      <c r="S2515">
        <v>-2523.2199999999998</v>
      </c>
      <c r="T2515">
        <v>33.729999999999997</v>
      </c>
      <c r="U2515">
        <v>-0.23499999999999999</v>
      </c>
      <c r="V2515">
        <v>0.01</v>
      </c>
      <c r="W2515" s="2">
        <f t="shared" si="156"/>
        <v>0</v>
      </c>
      <c r="X2515" s="2">
        <f t="shared" si="157"/>
        <v>0</v>
      </c>
      <c r="Y2515" s="2" t="str">
        <f t="shared" si="158"/>
        <v>NA</v>
      </c>
      <c r="Z2515" s="3">
        <f t="shared" si="159"/>
        <v>0</v>
      </c>
    </row>
    <row r="2516" spans="1:26" x14ac:dyDescent="0.3">
      <c r="A2516">
        <v>2515</v>
      </c>
      <c r="B2516" s="1">
        <v>43095</v>
      </c>
      <c r="C2516">
        <v>36.979999999999997</v>
      </c>
      <c r="D2516">
        <v>37.69</v>
      </c>
      <c r="E2516">
        <v>36.86</v>
      </c>
      <c r="F2516">
        <v>37.64</v>
      </c>
      <c r="G2516">
        <v>15013800</v>
      </c>
      <c r="H2516">
        <v>37.450000000000003</v>
      </c>
      <c r="I2516" t="s">
        <v>36</v>
      </c>
      <c r="J2516" t="s">
        <v>23</v>
      </c>
      <c r="K2516" t="s">
        <v>23</v>
      </c>
      <c r="L2516" t="s">
        <v>23</v>
      </c>
      <c r="M2516">
        <v>17476.78</v>
      </c>
      <c r="N2516">
        <v>0</v>
      </c>
      <c r="O2516">
        <v>0</v>
      </c>
      <c r="P2516">
        <v>74</v>
      </c>
      <c r="Q2516">
        <v>2785.36</v>
      </c>
      <c r="R2516">
        <v>262.14</v>
      </c>
      <c r="S2516">
        <v>-2523.2199999999998</v>
      </c>
      <c r="T2516">
        <v>33.729999999999997</v>
      </c>
      <c r="U2516">
        <v>-0.218</v>
      </c>
      <c r="V2516">
        <v>1.2999999999999999E-2</v>
      </c>
      <c r="W2516" s="2">
        <f t="shared" si="156"/>
        <v>0</v>
      </c>
      <c r="X2516" s="2">
        <f t="shared" si="157"/>
        <v>0</v>
      </c>
      <c r="Y2516" s="2" t="str">
        <f t="shared" si="158"/>
        <v>NA</v>
      </c>
      <c r="Z2516" s="3">
        <f t="shared" si="159"/>
        <v>0</v>
      </c>
    </row>
    <row r="2517" spans="1:26" x14ac:dyDescent="0.3">
      <c r="A2517">
        <v>2516</v>
      </c>
      <c r="B2517" s="1">
        <v>43096</v>
      </c>
      <c r="C2517">
        <v>37.549999999999997</v>
      </c>
      <c r="D2517">
        <v>37.65</v>
      </c>
      <c r="E2517">
        <v>37.26</v>
      </c>
      <c r="F2517">
        <v>37.340000000000003</v>
      </c>
      <c r="G2517">
        <v>12652900</v>
      </c>
      <c r="H2517">
        <v>37.151000000000003</v>
      </c>
      <c r="I2517" t="s">
        <v>36</v>
      </c>
      <c r="J2517" t="s">
        <v>23</v>
      </c>
      <c r="K2517" t="s">
        <v>23</v>
      </c>
      <c r="L2517" t="s">
        <v>23</v>
      </c>
      <c r="M2517">
        <v>17476.78</v>
      </c>
      <c r="N2517">
        <v>0</v>
      </c>
      <c r="O2517">
        <v>0</v>
      </c>
      <c r="P2517">
        <v>74</v>
      </c>
      <c r="Q2517">
        <v>2763.16</v>
      </c>
      <c r="R2517">
        <v>239.94</v>
      </c>
      <c r="S2517">
        <v>-2523.2199999999998</v>
      </c>
      <c r="T2517">
        <v>33.729999999999997</v>
      </c>
      <c r="U2517">
        <v>-0.224</v>
      </c>
      <c r="V2517">
        <v>1.2E-2</v>
      </c>
      <c r="W2517" s="2">
        <f t="shared" si="156"/>
        <v>0</v>
      </c>
      <c r="X2517" s="2">
        <f t="shared" si="157"/>
        <v>0</v>
      </c>
      <c r="Y2517" s="2" t="str">
        <f t="shared" si="158"/>
        <v>NA</v>
      </c>
      <c r="Z2517" s="3">
        <f t="shared" si="159"/>
        <v>0</v>
      </c>
    </row>
    <row r="2518" spans="1:26" x14ac:dyDescent="0.3">
      <c r="A2518">
        <v>2517</v>
      </c>
      <c r="B2518" s="1">
        <v>43097</v>
      </c>
      <c r="C2518">
        <v>37.299999999999997</v>
      </c>
      <c r="D2518">
        <v>37.69</v>
      </c>
      <c r="E2518">
        <v>37.29</v>
      </c>
      <c r="F2518">
        <v>37.619999999999997</v>
      </c>
      <c r="G2518">
        <v>8894200</v>
      </c>
      <c r="H2518">
        <v>37.43</v>
      </c>
      <c r="I2518" t="s">
        <v>36</v>
      </c>
      <c r="J2518" t="s">
        <v>23</v>
      </c>
      <c r="K2518" t="s">
        <v>23</v>
      </c>
      <c r="L2518" t="s">
        <v>23</v>
      </c>
      <c r="M2518">
        <v>17476.78</v>
      </c>
      <c r="N2518">
        <v>0</v>
      </c>
      <c r="O2518">
        <v>0</v>
      </c>
      <c r="P2518">
        <v>74</v>
      </c>
      <c r="Q2518">
        <v>2783.88</v>
      </c>
      <c r="R2518">
        <v>260.66000000000003</v>
      </c>
      <c r="S2518">
        <v>-2523.2199999999998</v>
      </c>
      <c r="T2518">
        <v>33.729999999999997</v>
      </c>
      <c r="U2518">
        <v>-0.218</v>
      </c>
      <c r="V2518">
        <v>1.2999999999999999E-2</v>
      </c>
      <c r="W2518" s="2">
        <f t="shared" si="156"/>
        <v>0</v>
      </c>
      <c r="X2518" s="2">
        <f t="shared" si="157"/>
        <v>0</v>
      </c>
      <c r="Y2518" s="2" t="str">
        <f t="shared" si="158"/>
        <v>NA</v>
      </c>
      <c r="Z2518" s="3">
        <f t="shared" si="159"/>
        <v>0</v>
      </c>
    </row>
    <row r="2519" spans="1:26" x14ac:dyDescent="0.3">
      <c r="A2519">
        <v>2518</v>
      </c>
      <c r="B2519" s="1">
        <v>43098</v>
      </c>
      <c r="C2519">
        <v>37.700000000000003</v>
      </c>
      <c r="D2519">
        <v>37.82</v>
      </c>
      <c r="E2519">
        <v>37.18</v>
      </c>
      <c r="F2519">
        <v>37.18</v>
      </c>
      <c r="G2519">
        <v>22806700</v>
      </c>
      <c r="H2519">
        <v>36.991999999999997</v>
      </c>
      <c r="I2519" t="s">
        <v>36</v>
      </c>
      <c r="J2519" t="s">
        <v>23</v>
      </c>
      <c r="K2519" t="s">
        <v>23</v>
      </c>
      <c r="L2519" t="s">
        <v>23</v>
      </c>
      <c r="M2519">
        <v>17476.78</v>
      </c>
      <c r="N2519">
        <v>0</v>
      </c>
      <c r="O2519">
        <v>0</v>
      </c>
      <c r="P2519">
        <v>74</v>
      </c>
      <c r="Q2519">
        <v>2751.32</v>
      </c>
      <c r="R2519">
        <v>228.1</v>
      </c>
      <c r="S2519">
        <v>-2523.2199999999998</v>
      </c>
      <c r="T2519">
        <v>33.729999999999997</v>
      </c>
      <c r="U2519">
        <v>-0.22700000000000001</v>
      </c>
      <c r="V2519">
        <v>1.0999999999999999E-2</v>
      </c>
      <c r="W2519" s="2">
        <f t="shared" ref="W2519:W2582" si="160">IF(J2519="in",C2519*1.01,0)</f>
        <v>0</v>
      </c>
      <c r="X2519" s="2">
        <f t="shared" ref="X2519:X2582" si="161">IF(W2519&lt;&gt;0,MAX(D2519:D2519),0)</f>
        <v>0</v>
      </c>
      <c r="Y2519" s="2" t="str">
        <f t="shared" ref="Y2519:Y2582" si="162">IF(X2519-W2519&gt;0,"reachable",IF(X2519-W2519&lt;0,"unreachable","NA"))</f>
        <v>NA</v>
      </c>
      <c r="Z2519" s="3">
        <f t="shared" ref="Z2519:Z2582" si="163">IF(W2519&lt;&gt;0,D2519/C2519-1,0)</f>
        <v>0</v>
      </c>
    </row>
    <row r="2520" spans="1:26" x14ac:dyDescent="0.3">
      <c r="A2520">
        <v>2519</v>
      </c>
      <c r="B2520" s="1">
        <v>43102</v>
      </c>
      <c r="C2520">
        <v>37.6</v>
      </c>
      <c r="D2520">
        <v>38.229999999999997</v>
      </c>
      <c r="E2520">
        <v>37.49</v>
      </c>
      <c r="F2520">
        <v>38.22</v>
      </c>
      <c r="G2520">
        <v>17130500</v>
      </c>
      <c r="H2520">
        <v>38.027000000000001</v>
      </c>
      <c r="I2520" t="s">
        <v>36</v>
      </c>
      <c r="J2520" t="s">
        <v>23</v>
      </c>
      <c r="K2520" t="s">
        <v>23</v>
      </c>
      <c r="L2520" t="s">
        <v>23</v>
      </c>
      <c r="M2520">
        <v>17476.78</v>
      </c>
      <c r="N2520">
        <v>0</v>
      </c>
      <c r="O2520">
        <v>0</v>
      </c>
      <c r="P2520">
        <v>74</v>
      </c>
      <c r="Q2520">
        <v>2828.28</v>
      </c>
      <c r="R2520">
        <v>305.06</v>
      </c>
      <c r="S2520">
        <v>-2523.2199999999998</v>
      </c>
      <c r="T2520">
        <v>33.729999999999997</v>
      </c>
      <c r="U2520">
        <v>-0.20599999999999999</v>
      </c>
      <c r="V2520">
        <v>1.4999999999999999E-2</v>
      </c>
      <c r="W2520" s="2">
        <f t="shared" si="160"/>
        <v>0</v>
      </c>
      <c r="X2520" s="2">
        <f t="shared" si="161"/>
        <v>0</v>
      </c>
      <c r="Y2520" s="2" t="str">
        <f t="shared" si="162"/>
        <v>NA</v>
      </c>
      <c r="Z2520" s="3">
        <f t="shared" si="163"/>
        <v>0</v>
      </c>
    </row>
    <row r="2521" spans="1:26" x14ac:dyDescent="0.3">
      <c r="A2521">
        <v>2520</v>
      </c>
      <c r="B2521" s="1">
        <v>43103</v>
      </c>
      <c r="C2521">
        <v>38.35</v>
      </c>
      <c r="D2521">
        <v>38.880000000000003</v>
      </c>
      <c r="E2521">
        <v>38.35</v>
      </c>
      <c r="F2521">
        <v>38.6</v>
      </c>
      <c r="G2521">
        <v>18418200</v>
      </c>
      <c r="H2521">
        <v>38.405000000000001</v>
      </c>
      <c r="I2521" t="s">
        <v>36</v>
      </c>
      <c r="J2521" t="s">
        <v>23</v>
      </c>
      <c r="K2521" t="s">
        <v>23</v>
      </c>
      <c r="L2521" t="s">
        <v>23</v>
      </c>
      <c r="M2521">
        <v>17476.78</v>
      </c>
      <c r="N2521">
        <v>0</v>
      </c>
      <c r="O2521">
        <v>0</v>
      </c>
      <c r="P2521">
        <v>74</v>
      </c>
      <c r="Q2521">
        <v>2856.4</v>
      </c>
      <c r="R2521">
        <v>333.18</v>
      </c>
      <c r="S2521">
        <v>-2523.2199999999998</v>
      </c>
      <c r="T2521">
        <v>33.729999999999997</v>
      </c>
      <c r="U2521">
        <v>-0.19800000000000001</v>
      </c>
      <c r="V2521">
        <v>1.7000000000000001E-2</v>
      </c>
      <c r="W2521" s="2">
        <f t="shared" si="160"/>
        <v>0</v>
      </c>
      <c r="X2521" s="2">
        <f t="shared" si="161"/>
        <v>0</v>
      </c>
      <c r="Y2521" s="2" t="str">
        <f t="shared" si="162"/>
        <v>NA</v>
      </c>
      <c r="Z2521" s="3">
        <f t="shared" si="163"/>
        <v>0</v>
      </c>
    </row>
    <row r="2522" spans="1:26" x14ac:dyDescent="0.3">
      <c r="A2522">
        <v>2521</v>
      </c>
      <c r="B2522" s="1">
        <v>43104</v>
      </c>
      <c r="C2522">
        <v>38.78</v>
      </c>
      <c r="D2522">
        <v>38.89</v>
      </c>
      <c r="E2522">
        <v>38.19</v>
      </c>
      <c r="F2522">
        <v>38.79</v>
      </c>
      <c r="G2522">
        <v>15708800</v>
      </c>
      <c r="H2522">
        <v>38.594000000000001</v>
      </c>
      <c r="I2522" t="s">
        <v>36</v>
      </c>
      <c r="J2522" t="s">
        <v>23</v>
      </c>
      <c r="K2522" t="s">
        <v>23</v>
      </c>
      <c r="L2522" t="s">
        <v>23</v>
      </c>
      <c r="M2522">
        <v>17476.78</v>
      </c>
      <c r="N2522">
        <v>0</v>
      </c>
      <c r="O2522">
        <v>0</v>
      </c>
      <c r="P2522">
        <v>74</v>
      </c>
      <c r="Q2522">
        <v>2870.46</v>
      </c>
      <c r="R2522">
        <v>347.24</v>
      </c>
      <c r="S2522">
        <v>-2523.2199999999998</v>
      </c>
      <c r="T2522">
        <v>33.729999999999997</v>
      </c>
      <c r="U2522">
        <v>-0.19400000000000001</v>
      </c>
      <c r="V2522">
        <v>1.7000000000000001E-2</v>
      </c>
      <c r="W2522" s="2">
        <f t="shared" si="160"/>
        <v>0</v>
      </c>
      <c r="X2522" s="2">
        <f t="shared" si="161"/>
        <v>0</v>
      </c>
      <c r="Y2522" s="2" t="str">
        <f t="shared" si="162"/>
        <v>NA</v>
      </c>
      <c r="Z2522" s="3">
        <f t="shared" si="163"/>
        <v>0</v>
      </c>
    </row>
    <row r="2523" spans="1:26" x14ac:dyDescent="0.3">
      <c r="A2523">
        <v>2522</v>
      </c>
      <c r="B2523" s="1">
        <v>43105</v>
      </c>
      <c r="C2523">
        <v>38.54</v>
      </c>
      <c r="D2523">
        <v>38.659999999999997</v>
      </c>
      <c r="E2523">
        <v>38.200000000000003</v>
      </c>
      <c r="F2523">
        <v>38.54</v>
      </c>
      <c r="G2523">
        <v>12157600</v>
      </c>
      <c r="H2523">
        <v>38.344999999999999</v>
      </c>
      <c r="I2523" t="s">
        <v>36</v>
      </c>
      <c r="J2523" t="s">
        <v>23</v>
      </c>
      <c r="K2523" t="s">
        <v>23</v>
      </c>
      <c r="L2523" t="s">
        <v>23</v>
      </c>
      <c r="M2523">
        <v>17476.78</v>
      </c>
      <c r="N2523">
        <v>0</v>
      </c>
      <c r="O2523">
        <v>0</v>
      </c>
      <c r="P2523">
        <v>74</v>
      </c>
      <c r="Q2523">
        <v>2851.96</v>
      </c>
      <c r="R2523">
        <v>328.74</v>
      </c>
      <c r="S2523">
        <v>-2523.2199999999998</v>
      </c>
      <c r="T2523">
        <v>33.729999999999997</v>
      </c>
      <c r="U2523">
        <v>-0.19900000000000001</v>
      </c>
      <c r="V2523">
        <v>1.6E-2</v>
      </c>
      <c r="W2523" s="2">
        <f t="shared" si="160"/>
        <v>0</v>
      </c>
      <c r="X2523" s="2">
        <f t="shared" si="161"/>
        <v>0</v>
      </c>
      <c r="Y2523" s="2" t="str">
        <f t="shared" si="162"/>
        <v>NA</v>
      </c>
      <c r="Z2523" s="3">
        <f t="shared" si="163"/>
        <v>0</v>
      </c>
    </row>
    <row r="2524" spans="1:26" x14ac:dyDescent="0.3">
      <c r="A2524">
        <v>2523</v>
      </c>
      <c r="B2524" s="1">
        <v>43108</v>
      </c>
      <c r="C2524">
        <v>38.5</v>
      </c>
      <c r="D2524">
        <v>38.81</v>
      </c>
      <c r="E2524">
        <v>38.19</v>
      </c>
      <c r="F2524">
        <v>38.770000000000003</v>
      </c>
      <c r="G2524">
        <v>7796200</v>
      </c>
      <c r="H2524">
        <v>38.573999999999998</v>
      </c>
      <c r="I2524" t="s">
        <v>36</v>
      </c>
      <c r="J2524" t="s">
        <v>23</v>
      </c>
      <c r="K2524" t="s">
        <v>23</v>
      </c>
      <c r="L2524" t="s">
        <v>23</v>
      </c>
      <c r="M2524">
        <v>17476.78</v>
      </c>
      <c r="N2524">
        <v>0</v>
      </c>
      <c r="O2524">
        <v>0</v>
      </c>
      <c r="P2524">
        <v>74</v>
      </c>
      <c r="Q2524">
        <v>2868.98</v>
      </c>
      <c r="R2524">
        <v>345.76</v>
      </c>
      <c r="S2524">
        <v>-2523.2199999999998</v>
      </c>
      <c r="T2524">
        <v>33.729999999999997</v>
      </c>
      <c r="U2524">
        <v>-0.19400000000000001</v>
      </c>
      <c r="V2524">
        <v>1.7000000000000001E-2</v>
      </c>
      <c r="W2524" s="2">
        <f t="shared" si="160"/>
        <v>0</v>
      </c>
      <c r="X2524" s="2">
        <f t="shared" si="161"/>
        <v>0</v>
      </c>
      <c r="Y2524" s="2" t="str">
        <f t="shared" si="162"/>
        <v>NA</v>
      </c>
      <c r="Z2524" s="3">
        <f t="shared" si="163"/>
        <v>0</v>
      </c>
    </row>
    <row r="2525" spans="1:26" x14ac:dyDescent="0.3">
      <c r="A2525">
        <v>2524</v>
      </c>
      <c r="B2525" s="1">
        <v>43109</v>
      </c>
      <c r="C2525">
        <v>38.840000000000003</v>
      </c>
      <c r="D2525">
        <v>39.06</v>
      </c>
      <c r="E2525">
        <v>38.630000000000003</v>
      </c>
      <c r="F2525">
        <v>38.71</v>
      </c>
      <c r="G2525">
        <v>12779400</v>
      </c>
      <c r="H2525">
        <v>38.514000000000003</v>
      </c>
      <c r="I2525" t="s">
        <v>36</v>
      </c>
      <c r="J2525" t="s">
        <v>23</v>
      </c>
      <c r="K2525" t="s">
        <v>23</v>
      </c>
      <c r="L2525" t="s">
        <v>23</v>
      </c>
      <c r="M2525">
        <v>17476.78</v>
      </c>
      <c r="N2525">
        <v>0</v>
      </c>
      <c r="O2525">
        <v>0</v>
      </c>
      <c r="P2525">
        <v>74</v>
      </c>
      <c r="Q2525">
        <v>2864.54</v>
      </c>
      <c r="R2525">
        <v>341.32</v>
      </c>
      <c r="S2525">
        <v>-2523.2199999999998</v>
      </c>
      <c r="T2525">
        <v>33.729999999999997</v>
      </c>
      <c r="U2525">
        <v>-0.19600000000000001</v>
      </c>
      <c r="V2525">
        <v>1.7000000000000001E-2</v>
      </c>
      <c r="W2525" s="2">
        <f t="shared" si="160"/>
        <v>0</v>
      </c>
      <c r="X2525" s="2">
        <f t="shared" si="161"/>
        <v>0</v>
      </c>
      <c r="Y2525" s="2" t="str">
        <f t="shared" si="162"/>
        <v>NA</v>
      </c>
      <c r="Z2525" s="3">
        <f t="shared" si="163"/>
        <v>0</v>
      </c>
    </row>
    <row r="2526" spans="1:26" x14ac:dyDescent="0.3">
      <c r="A2526">
        <v>2525</v>
      </c>
      <c r="B2526" s="1">
        <v>43110</v>
      </c>
      <c r="C2526">
        <v>38.82</v>
      </c>
      <c r="D2526">
        <v>39.04</v>
      </c>
      <c r="E2526">
        <v>38.47</v>
      </c>
      <c r="F2526">
        <v>38.479999999999997</v>
      </c>
      <c r="G2526">
        <v>10578900</v>
      </c>
      <c r="H2526">
        <v>38.286000000000001</v>
      </c>
      <c r="I2526" t="s">
        <v>36</v>
      </c>
      <c r="J2526" t="s">
        <v>23</v>
      </c>
      <c r="K2526" t="s">
        <v>23</v>
      </c>
      <c r="L2526" t="s">
        <v>23</v>
      </c>
      <c r="M2526">
        <v>17476.78</v>
      </c>
      <c r="N2526">
        <v>0</v>
      </c>
      <c r="O2526">
        <v>0</v>
      </c>
      <c r="P2526">
        <v>74</v>
      </c>
      <c r="Q2526">
        <v>2847.52</v>
      </c>
      <c r="R2526">
        <v>324.3</v>
      </c>
      <c r="S2526">
        <v>-2523.2199999999998</v>
      </c>
      <c r="T2526">
        <v>33.729999999999997</v>
      </c>
      <c r="U2526">
        <v>-0.2</v>
      </c>
      <c r="V2526">
        <v>1.6E-2</v>
      </c>
      <c r="W2526" s="2">
        <f t="shared" si="160"/>
        <v>0</v>
      </c>
      <c r="X2526" s="2">
        <f t="shared" si="161"/>
        <v>0</v>
      </c>
      <c r="Y2526" s="2" t="str">
        <f t="shared" si="162"/>
        <v>NA</v>
      </c>
      <c r="Z2526" s="3">
        <f t="shared" si="163"/>
        <v>0</v>
      </c>
    </row>
    <row r="2527" spans="1:26" x14ac:dyDescent="0.3">
      <c r="A2527">
        <v>2526</v>
      </c>
      <c r="B2527" s="1">
        <v>43111</v>
      </c>
      <c r="C2527">
        <v>38.75</v>
      </c>
      <c r="D2527">
        <v>39.869999999999997</v>
      </c>
      <c r="E2527">
        <v>38.590000000000003</v>
      </c>
      <c r="F2527">
        <v>39.4</v>
      </c>
      <c r="G2527">
        <v>19347800</v>
      </c>
      <c r="H2527">
        <v>39.201000000000001</v>
      </c>
      <c r="I2527" t="s">
        <v>36</v>
      </c>
      <c r="J2527" t="s">
        <v>23</v>
      </c>
      <c r="K2527" t="s">
        <v>23</v>
      </c>
      <c r="L2527" t="s">
        <v>23</v>
      </c>
      <c r="M2527">
        <v>17476.78</v>
      </c>
      <c r="N2527">
        <v>0</v>
      </c>
      <c r="O2527">
        <v>0</v>
      </c>
      <c r="P2527">
        <v>74</v>
      </c>
      <c r="Q2527">
        <v>2915.6</v>
      </c>
      <c r="R2527">
        <v>392.38</v>
      </c>
      <c r="S2527">
        <v>-2523.2199999999998</v>
      </c>
      <c r="T2527">
        <v>33.729999999999997</v>
      </c>
      <c r="U2527">
        <v>-0.18099999999999999</v>
      </c>
      <c r="V2527">
        <v>0.02</v>
      </c>
      <c r="W2527" s="2">
        <f t="shared" si="160"/>
        <v>0</v>
      </c>
      <c r="X2527" s="2">
        <f t="shared" si="161"/>
        <v>0</v>
      </c>
      <c r="Y2527" s="2" t="str">
        <f t="shared" si="162"/>
        <v>NA</v>
      </c>
      <c r="Z2527" s="3">
        <f t="shared" si="163"/>
        <v>0</v>
      </c>
    </row>
    <row r="2528" spans="1:26" x14ac:dyDescent="0.3">
      <c r="A2528">
        <v>2527</v>
      </c>
      <c r="B2528" s="1">
        <v>43112</v>
      </c>
      <c r="C2528">
        <v>39.33</v>
      </c>
      <c r="D2528">
        <v>39.770000000000003</v>
      </c>
      <c r="E2528">
        <v>39.21</v>
      </c>
      <c r="F2528">
        <v>39.72</v>
      </c>
      <c r="G2528">
        <v>14516300</v>
      </c>
      <c r="H2528">
        <v>39.518999999999998</v>
      </c>
      <c r="I2528" t="s">
        <v>36</v>
      </c>
      <c r="J2528" t="s">
        <v>23</v>
      </c>
      <c r="K2528" t="s">
        <v>23</v>
      </c>
      <c r="L2528" t="s">
        <v>23</v>
      </c>
      <c r="M2528">
        <v>17476.78</v>
      </c>
      <c r="N2528">
        <v>0</v>
      </c>
      <c r="O2528">
        <v>0</v>
      </c>
      <c r="P2528">
        <v>74</v>
      </c>
      <c r="Q2528">
        <v>2939.28</v>
      </c>
      <c r="R2528">
        <v>416.06</v>
      </c>
      <c r="S2528">
        <v>-2523.2199999999998</v>
      </c>
      <c r="T2528">
        <v>33.729999999999997</v>
      </c>
      <c r="U2528">
        <v>-0.17499999999999999</v>
      </c>
      <c r="V2528">
        <v>2.1000000000000001E-2</v>
      </c>
      <c r="W2528" s="2">
        <f t="shared" si="160"/>
        <v>0</v>
      </c>
      <c r="X2528" s="2">
        <f t="shared" si="161"/>
        <v>0</v>
      </c>
      <c r="Y2528" s="2" t="str">
        <f t="shared" si="162"/>
        <v>NA</v>
      </c>
      <c r="Z2528" s="3">
        <f t="shared" si="163"/>
        <v>0</v>
      </c>
    </row>
    <row r="2529" spans="1:26" x14ac:dyDescent="0.3">
      <c r="A2529">
        <v>2528</v>
      </c>
      <c r="B2529" s="1">
        <v>43116</v>
      </c>
      <c r="C2529">
        <v>39.72</v>
      </c>
      <c r="D2529">
        <v>39.92</v>
      </c>
      <c r="E2529">
        <v>38.96</v>
      </c>
      <c r="F2529">
        <v>39</v>
      </c>
      <c r="G2529">
        <v>17255600</v>
      </c>
      <c r="H2529">
        <v>38.802999999999997</v>
      </c>
      <c r="I2529" t="s">
        <v>36</v>
      </c>
      <c r="J2529" t="s">
        <v>23</v>
      </c>
      <c r="K2529" t="s">
        <v>23</v>
      </c>
      <c r="L2529" t="s">
        <v>23</v>
      </c>
      <c r="M2529">
        <v>17476.78</v>
      </c>
      <c r="N2529">
        <v>0</v>
      </c>
      <c r="O2529">
        <v>0</v>
      </c>
      <c r="P2529">
        <v>74</v>
      </c>
      <c r="Q2529">
        <v>2886</v>
      </c>
      <c r="R2529">
        <v>362.78</v>
      </c>
      <c r="S2529">
        <v>-2523.2199999999998</v>
      </c>
      <c r="T2529">
        <v>33.729999999999997</v>
      </c>
      <c r="U2529">
        <v>-0.19</v>
      </c>
      <c r="V2529">
        <v>1.7999999999999999E-2</v>
      </c>
      <c r="W2529" s="2">
        <f t="shared" si="160"/>
        <v>0</v>
      </c>
      <c r="X2529" s="2">
        <f t="shared" si="161"/>
        <v>0</v>
      </c>
      <c r="Y2529" s="2" t="str">
        <f t="shared" si="162"/>
        <v>NA</v>
      </c>
      <c r="Z2529" s="3">
        <f t="shared" si="163"/>
        <v>0</v>
      </c>
    </row>
    <row r="2530" spans="1:26" x14ac:dyDescent="0.3">
      <c r="A2530">
        <v>2529</v>
      </c>
      <c r="B2530" s="1">
        <v>43117</v>
      </c>
      <c r="C2530">
        <v>39.090000000000003</v>
      </c>
      <c r="D2530">
        <v>39.67</v>
      </c>
      <c r="E2530">
        <v>38.76</v>
      </c>
      <c r="F2530">
        <v>39.33</v>
      </c>
      <c r="G2530">
        <v>11725100</v>
      </c>
      <c r="H2530">
        <v>39.131</v>
      </c>
      <c r="I2530" t="s">
        <v>36</v>
      </c>
      <c r="J2530" t="s">
        <v>23</v>
      </c>
      <c r="K2530" t="s">
        <v>23</v>
      </c>
      <c r="L2530" t="s">
        <v>23</v>
      </c>
      <c r="M2530">
        <v>17476.78</v>
      </c>
      <c r="N2530">
        <v>0</v>
      </c>
      <c r="O2530">
        <v>0</v>
      </c>
      <c r="P2530">
        <v>74</v>
      </c>
      <c r="Q2530">
        <v>2910.42</v>
      </c>
      <c r="R2530">
        <v>387.2</v>
      </c>
      <c r="S2530">
        <v>-2523.2199999999998</v>
      </c>
      <c r="T2530">
        <v>33.729999999999997</v>
      </c>
      <c r="U2530">
        <v>-0.183</v>
      </c>
      <c r="V2530">
        <v>1.9E-2</v>
      </c>
      <c r="W2530" s="2">
        <f t="shared" si="160"/>
        <v>0</v>
      </c>
      <c r="X2530" s="2">
        <f t="shared" si="161"/>
        <v>0</v>
      </c>
      <c r="Y2530" s="2" t="str">
        <f t="shared" si="162"/>
        <v>NA</v>
      </c>
      <c r="Z2530" s="3">
        <f t="shared" si="163"/>
        <v>0</v>
      </c>
    </row>
    <row r="2531" spans="1:26" x14ac:dyDescent="0.3">
      <c r="A2531">
        <v>2530</v>
      </c>
      <c r="B2531" s="1">
        <v>43118</v>
      </c>
      <c r="C2531">
        <v>39.200000000000003</v>
      </c>
      <c r="D2531">
        <v>39.380000000000003</v>
      </c>
      <c r="E2531">
        <v>38.68</v>
      </c>
      <c r="F2531">
        <v>38.880000000000003</v>
      </c>
      <c r="G2531">
        <v>11861300</v>
      </c>
      <c r="H2531">
        <v>38.683999999999997</v>
      </c>
      <c r="I2531" t="s">
        <v>36</v>
      </c>
      <c r="J2531" t="s">
        <v>23</v>
      </c>
      <c r="K2531" t="s">
        <v>23</v>
      </c>
      <c r="L2531" t="s">
        <v>23</v>
      </c>
      <c r="M2531">
        <v>17476.78</v>
      </c>
      <c r="N2531">
        <v>0</v>
      </c>
      <c r="O2531">
        <v>0</v>
      </c>
      <c r="P2531">
        <v>74</v>
      </c>
      <c r="Q2531">
        <v>2877.12</v>
      </c>
      <c r="R2531">
        <v>353.9</v>
      </c>
      <c r="S2531">
        <v>-2523.2199999999998</v>
      </c>
      <c r="T2531">
        <v>33.729999999999997</v>
      </c>
      <c r="U2531">
        <v>-0.192</v>
      </c>
      <c r="V2531">
        <v>1.7999999999999999E-2</v>
      </c>
      <c r="W2531" s="2">
        <f t="shared" si="160"/>
        <v>0</v>
      </c>
      <c r="X2531" s="2">
        <f t="shared" si="161"/>
        <v>0</v>
      </c>
      <c r="Y2531" s="2" t="str">
        <f t="shared" si="162"/>
        <v>NA</v>
      </c>
      <c r="Z2531" s="3">
        <f t="shared" si="163"/>
        <v>0</v>
      </c>
    </row>
    <row r="2532" spans="1:26" x14ac:dyDescent="0.3">
      <c r="A2532">
        <v>2531</v>
      </c>
      <c r="B2532" s="1">
        <v>43119</v>
      </c>
      <c r="C2532">
        <v>38.619999999999997</v>
      </c>
      <c r="D2532">
        <v>38.770000000000003</v>
      </c>
      <c r="E2532">
        <v>38.380000000000003</v>
      </c>
      <c r="F2532">
        <v>38.72</v>
      </c>
      <c r="G2532">
        <v>13123500</v>
      </c>
      <c r="H2532">
        <v>38.524000000000001</v>
      </c>
      <c r="I2532" t="s">
        <v>36</v>
      </c>
      <c r="J2532" t="s">
        <v>23</v>
      </c>
      <c r="K2532" t="s">
        <v>23</v>
      </c>
      <c r="L2532" t="s">
        <v>23</v>
      </c>
      <c r="M2532">
        <v>17476.78</v>
      </c>
      <c r="N2532">
        <v>0</v>
      </c>
      <c r="O2532">
        <v>0</v>
      </c>
      <c r="P2532">
        <v>74</v>
      </c>
      <c r="Q2532">
        <v>2865.28</v>
      </c>
      <c r="R2532">
        <v>342.06</v>
      </c>
      <c r="S2532">
        <v>-2523.2199999999998</v>
      </c>
      <c r="T2532">
        <v>33.729999999999997</v>
      </c>
      <c r="U2532">
        <v>-0.19500000000000001</v>
      </c>
      <c r="V2532">
        <v>1.7000000000000001E-2</v>
      </c>
      <c r="W2532" s="2">
        <f t="shared" si="160"/>
        <v>0</v>
      </c>
      <c r="X2532" s="2">
        <f t="shared" si="161"/>
        <v>0</v>
      </c>
      <c r="Y2532" s="2" t="str">
        <f t="shared" si="162"/>
        <v>NA</v>
      </c>
      <c r="Z2532" s="3">
        <f t="shared" si="163"/>
        <v>0</v>
      </c>
    </row>
    <row r="2533" spans="1:26" x14ac:dyDescent="0.3">
      <c r="A2533">
        <v>2532</v>
      </c>
      <c r="B2533" s="1">
        <v>43122</v>
      </c>
      <c r="C2533">
        <v>38.72</v>
      </c>
      <c r="D2533">
        <v>39.71</v>
      </c>
      <c r="E2533">
        <v>38.700000000000003</v>
      </c>
      <c r="F2533">
        <v>39.69</v>
      </c>
      <c r="G2533">
        <v>16903900</v>
      </c>
      <c r="H2533">
        <v>39.49</v>
      </c>
      <c r="I2533" t="s">
        <v>36</v>
      </c>
      <c r="J2533" t="s">
        <v>23</v>
      </c>
      <c r="K2533" t="s">
        <v>23</v>
      </c>
      <c r="L2533" t="s">
        <v>23</v>
      </c>
      <c r="M2533">
        <v>17476.78</v>
      </c>
      <c r="N2533">
        <v>0</v>
      </c>
      <c r="O2533">
        <v>0</v>
      </c>
      <c r="P2533">
        <v>74</v>
      </c>
      <c r="Q2533">
        <v>2937.06</v>
      </c>
      <c r="R2533">
        <v>413.84</v>
      </c>
      <c r="S2533">
        <v>-2523.2199999999998</v>
      </c>
      <c r="T2533">
        <v>33.729999999999997</v>
      </c>
      <c r="U2533">
        <v>-0.17499999999999999</v>
      </c>
      <c r="V2533">
        <v>2.1000000000000001E-2</v>
      </c>
      <c r="W2533" s="2">
        <f t="shared" si="160"/>
        <v>0</v>
      </c>
      <c r="X2533" s="2">
        <f t="shared" si="161"/>
        <v>0</v>
      </c>
      <c r="Y2533" s="2" t="str">
        <f t="shared" si="162"/>
        <v>NA</v>
      </c>
      <c r="Z2533" s="3">
        <f t="shared" si="163"/>
        <v>0</v>
      </c>
    </row>
    <row r="2534" spans="1:26" x14ac:dyDescent="0.3">
      <c r="A2534">
        <v>2533</v>
      </c>
      <c r="B2534" s="1">
        <v>43123</v>
      </c>
      <c r="C2534">
        <v>39.909999999999997</v>
      </c>
      <c r="D2534">
        <v>40.049999999999997</v>
      </c>
      <c r="E2534">
        <v>39.380000000000003</v>
      </c>
      <c r="F2534">
        <v>39.85</v>
      </c>
      <c r="G2534">
        <v>12875000</v>
      </c>
      <c r="H2534">
        <v>39.649000000000001</v>
      </c>
      <c r="I2534" t="s">
        <v>36</v>
      </c>
      <c r="J2534" t="s">
        <v>23</v>
      </c>
      <c r="K2534" t="s">
        <v>23</v>
      </c>
      <c r="L2534" t="s">
        <v>23</v>
      </c>
      <c r="M2534">
        <v>17476.78</v>
      </c>
      <c r="N2534">
        <v>0</v>
      </c>
      <c r="O2534">
        <v>0</v>
      </c>
      <c r="P2534">
        <v>74</v>
      </c>
      <c r="Q2534">
        <v>2948.9</v>
      </c>
      <c r="R2534">
        <v>425.68</v>
      </c>
      <c r="S2534">
        <v>-2523.2199999999998</v>
      </c>
      <c r="T2534">
        <v>33.729999999999997</v>
      </c>
      <c r="U2534">
        <v>-0.17199999999999999</v>
      </c>
      <c r="V2534">
        <v>2.1000000000000001E-2</v>
      </c>
      <c r="W2534" s="2">
        <f t="shared" si="160"/>
        <v>0</v>
      </c>
      <c r="X2534" s="2">
        <f t="shared" si="161"/>
        <v>0</v>
      </c>
      <c r="Y2534" s="2" t="str">
        <f t="shared" si="162"/>
        <v>NA</v>
      </c>
      <c r="Z2534" s="3">
        <f t="shared" si="163"/>
        <v>0</v>
      </c>
    </row>
    <row r="2535" spans="1:26" x14ac:dyDescent="0.3">
      <c r="A2535">
        <v>2534</v>
      </c>
      <c r="B2535" s="1">
        <v>43124</v>
      </c>
      <c r="C2535">
        <v>39.950000000000003</v>
      </c>
      <c r="D2535">
        <v>40.200000000000003</v>
      </c>
      <c r="E2535">
        <v>39.42</v>
      </c>
      <c r="F2535">
        <v>39.72</v>
      </c>
      <c r="G2535">
        <v>18111600</v>
      </c>
      <c r="H2535">
        <v>39.518999999999998</v>
      </c>
      <c r="I2535" t="s">
        <v>36</v>
      </c>
      <c r="J2535" t="s">
        <v>23</v>
      </c>
      <c r="K2535" t="s">
        <v>23</v>
      </c>
      <c r="L2535" t="s">
        <v>23</v>
      </c>
      <c r="M2535">
        <v>17476.78</v>
      </c>
      <c r="N2535">
        <v>0</v>
      </c>
      <c r="O2535">
        <v>0</v>
      </c>
      <c r="P2535">
        <v>74</v>
      </c>
      <c r="Q2535">
        <v>2939.28</v>
      </c>
      <c r="R2535">
        <v>416.06</v>
      </c>
      <c r="S2535">
        <v>-2523.2199999999998</v>
      </c>
      <c r="T2535">
        <v>33.729999999999997</v>
      </c>
      <c r="U2535">
        <v>-0.17499999999999999</v>
      </c>
      <c r="V2535">
        <v>2.1000000000000001E-2</v>
      </c>
      <c r="W2535" s="2">
        <f t="shared" si="160"/>
        <v>0</v>
      </c>
      <c r="X2535" s="2">
        <f t="shared" si="161"/>
        <v>0</v>
      </c>
      <c r="Y2535" s="2" t="str">
        <f t="shared" si="162"/>
        <v>NA</v>
      </c>
      <c r="Z2535" s="3">
        <f t="shared" si="163"/>
        <v>0</v>
      </c>
    </row>
    <row r="2536" spans="1:26" x14ac:dyDescent="0.3">
      <c r="A2536">
        <v>2535</v>
      </c>
      <c r="B2536" s="1">
        <v>43125</v>
      </c>
      <c r="C2536">
        <v>39.93</v>
      </c>
      <c r="D2536">
        <v>39.950000000000003</v>
      </c>
      <c r="E2536">
        <v>38.76</v>
      </c>
      <c r="F2536">
        <v>38.909999999999997</v>
      </c>
      <c r="G2536">
        <v>17127700</v>
      </c>
      <c r="H2536">
        <v>38.713000000000001</v>
      </c>
      <c r="I2536" t="s">
        <v>36</v>
      </c>
      <c r="J2536" t="s">
        <v>23</v>
      </c>
      <c r="K2536" t="s">
        <v>23</v>
      </c>
      <c r="L2536" t="s">
        <v>23</v>
      </c>
      <c r="M2536">
        <v>17476.78</v>
      </c>
      <c r="N2536">
        <v>0</v>
      </c>
      <c r="O2536">
        <v>0</v>
      </c>
      <c r="P2536">
        <v>74</v>
      </c>
      <c r="Q2536">
        <v>2879.34</v>
      </c>
      <c r="R2536">
        <v>356.12</v>
      </c>
      <c r="S2536">
        <v>-2523.2199999999998</v>
      </c>
      <c r="T2536">
        <v>33.729999999999997</v>
      </c>
      <c r="U2536">
        <v>-0.191</v>
      </c>
      <c r="V2536">
        <v>1.7999999999999999E-2</v>
      </c>
      <c r="W2536" s="2">
        <f t="shared" si="160"/>
        <v>0</v>
      </c>
      <c r="X2536" s="2">
        <f t="shared" si="161"/>
        <v>0</v>
      </c>
      <c r="Y2536" s="2" t="str">
        <f t="shared" si="162"/>
        <v>NA</v>
      </c>
      <c r="Z2536" s="3">
        <f t="shared" si="163"/>
        <v>0</v>
      </c>
    </row>
    <row r="2537" spans="1:26" x14ac:dyDescent="0.3">
      <c r="A2537">
        <v>2536</v>
      </c>
      <c r="B2537" s="1">
        <v>43126</v>
      </c>
      <c r="C2537">
        <v>39.03</v>
      </c>
      <c r="D2537">
        <v>39.200000000000003</v>
      </c>
      <c r="E2537">
        <v>38.78</v>
      </c>
      <c r="F2537">
        <v>39.06</v>
      </c>
      <c r="G2537">
        <v>6567100</v>
      </c>
      <c r="H2537">
        <v>38.863</v>
      </c>
      <c r="I2537" t="s">
        <v>36</v>
      </c>
      <c r="J2537" t="s">
        <v>23</v>
      </c>
      <c r="K2537" t="s">
        <v>23</v>
      </c>
      <c r="L2537" t="s">
        <v>23</v>
      </c>
      <c r="M2537">
        <v>17476.78</v>
      </c>
      <c r="N2537">
        <v>0</v>
      </c>
      <c r="O2537">
        <v>0</v>
      </c>
      <c r="P2537">
        <v>74</v>
      </c>
      <c r="Q2537">
        <v>2890.44</v>
      </c>
      <c r="R2537">
        <v>367.22</v>
      </c>
      <c r="S2537">
        <v>-2523.2199999999998</v>
      </c>
      <c r="T2537">
        <v>33.729999999999997</v>
      </c>
      <c r="U2537">
        <v>-0.188</v>
      </c>
      <c r="V2537">
        <v>1.7999999999999999E-2</v>
      </c>
      <c r="W2537" s="2">
        <f t="shared" si="160"/>
        <v>0</v>
      </c>
      <c r="X2537" s="2">
        <f t="shared" si="161"/>
        <v>0</v>
      </c>
      <c r="Y2537" s="2" t="str">
        <f t="shared" si="162"/>
        <v>NA</v>
      </c>
      <c r="Z2537" s="3">
        <f t="shared" si="163"/>
        <v>0</v>
      </c>
    </row>
    <row r="2538" spans="1:26" x14ac:dyDescent="0.3">
      <c r="A2538">
        <v>2537</v>
      </c>
      <c r="B2538" s="1">
        <v>43129</v>
      </c>
      <c r="C2538">
        <v>38.630000000000003</v>
      </c>
      <c r="D2538">
        <v>38.97</v>
      </c>
      <c r="E2538">
        <v>38.24</v>
      </c>
      <c r="F2538">
        <v>38.299999999999997</v>
      </c>
      <c r="G2538">
        <v>17237900</v>
      </c>
      <c r="H2538">
        <v>38.106999999999999</v>
      </c>
      <c r="I2538" t="s">
        <v>36</v>
      </c>
      <c r="J2538" t="s">
        <v>23</v>
      </c>
      <c r="K2538" t="s">
        <v>23</v>
      </c>
      <c r="L2538" t="s">
        <v>23</v>
      </c>
      <c r="M2538">
        <v>17476.78</v>
      </c>
      <c r="N2538">
        <v>0</v>
      </c>
      <c r="O2538">
        <v>0</v>
      </c>
      <c r="P2538">
        <v>74</v>
      </c>
      <c r="Q2538">
        <v>2834.2</v>
      </c>
      <c r="R2538">
        <v>310.98</v>
      </c>
      <c r="S2538">
        <v>-2523.2199999999998</v>
      </c>
      <c r="T2538">
        <v>33.729999999999997</v>
      </c>
      <c r="U2538">
        <v>-0.20399999999999999</v>
      </c>
      <c r="V2538">
        <v>1.6E-2</v>
      </c>
      <c r="W2538" s="2">
        <f t="shared" si="160"/>
        <v>0</v>
      </c>
      <c r="X2538" s="2">
        <f t="shared" si="161"/>
        <v>0</v>
      </c>
      <c r="Y2538" s="2" t="str">
        <f t="shared" si="162"/>
        <v>NA</v>
      </c>
      <c r="Z2538" s="3">
        <f t="shared" si="163"/>
        <v>0</v>
      </c>
    </row>
    <row r="2539" spans="1:26" x14ac:dyDescent="0.3">
      <c r="A2539">
        <v>2538</v>
      </c>
      <c r="B2539" s="1">
        <v>43130</v>
      </c>
      <c r="C2539">
        <v>37.78</v>
      </c>
      <c r="D2539">
        <v>37.86</v>
      </c>
      <c r="E2539">
        <v>36.76</v>
      </c>
      <c r="F2539">
        <v>36.97</v>
      </c>
      <c r="G2539">
        <v>38646700</v>
      </c>
      <c r="H2539">
        <v>36.783000000000001</v>
      </c>
      <c r="I2539" t="s">
        <v>36</v>
      </c>
      <c r="J2539" t="s">
        <v>23</v>
      </c>
      <c r="K2539" t="s">
        <v>23</v>
      </c>
      <c r="L2539" t="s">
        <v>23</v>
      </c>
      <c r="M2539">
        <v>17476.78</v>
      </c>
      <c r="N2539">
        <v>0</v>
      </c>
      <c r="O2539">
        <v>0</v>
      </c>
      <c r="P2539">
        <v>74</v>
      </c>
      <c r="Q2539">
        <v>2735.78</v>
      </c>
      <c r="R2539">
        <v>212.56</v>
      </c>
      <c r="S2539">
        <v>-2523.2199999999998</v>
      </c>
      <c r="T2539">
        <v>33.729999999999997</v>
      </c>
      <c r="U2539">
        <v>-0.23200000000000001</v>
      </c>
      <c r="V2539">
        <v>1.0999999999999999E-2</v>
      </c>
      <c r="W2539" s="2">
        <f t="shared" si="160"/>
        <v>0</v>
      </c>
      <c r="X2539" s="2">
        <f t="shared" si="161"/>
        <v>0</v>
      </c>
      <c r="Y2539" s="2" t="str">
        <f t="shared" si="162"/>
        <v>NA</v>
      </c>
      <c r="Z2539" s="3">
        <f t="shared" si="163"/>
        <v>0</v>
      </c>
    </row>
    <row r="2540" spans="1:26" x14ac:dyDescent="0.3">
      <c r="A2540">
        <v>2539</v>
      </c>
      <c r="B2540" s="1">
        <v>43131</v>
      </c>
      <c r="C2540">
        <v>36.99</v>
      </c>
      <c r="D2540">
        <v>37.21</v>
      </c>
      <c r="E2540">
        <v>36.57</v>
      </c>
      <c r="F2540">
        <v>36.909999999999997</v>
      </c>
      <c r="G2540">
        <v>23149500</v>
      </c>
      <c r="H2540">
        <v>36.723999999999997</v>
      </c>
      <c r="I2540" t="s">
        <v>36</v>
      </c>
      <c r="J2540" t="s">
        <v>23</v>
      </c>
      <c r="K2540" t="s">
        <v>23</v>
      </c>
      <c r="L2540" t="s">
        <v>23</v>
      </c>
      <c r="M2540">
        <v>17476.78</v>
      </c>
      <c r="N2540">
        <v>0</v>
      </c>
      <c r="O2540">
        <v>0</v>
      </c>
      <c r="P2540">
        <v>74</v>
      </c>
      <c r="Q2540">
        <v>2731.34</v>
      </c>
      <c r="R2540">
        <v>208.12</v>
      </c>
      <c r="S2540">
        <v>-2523.2199999999998</v>
      </c>
      <c r="T2540">
        <v>33.729999999999997</v>
      </c>
      <c r="U2540">
        <v>-0.23300000000000001</v>
      </c>
      <c r="V2540">
        <v>0.01</v>
      </c>
      <c r="W2540" s="2">
        <f t="shared" si="160"/>
        <v>0</v>
      </c>
      <c r="X2540" s="2">
        <f t="shared" si="161"/>
        <v>0</v>
      </c>
      <c r="Y2540" s="2" t="str">
        <f t="shared" si="162"/>
        <v>NA</v>
      </c>
      <c r="Z2540" s="3">
        <f t="shared" si="163"/>
        <v>0</v>
      </c>
    </row>
    <row r="2541" spans="1:26" x14ac:dyDescent="0.3">
      <c r="A2541">
        <v>2540</v>
      </c>
      <c r="B2541" s="1">
        <v>43132</v>
      </c>
      <c r="C2541">
        <v>37</v>
      </c>
      <c r="D2541">
        <v>37.380000000000003</v>
      </c>
      <c r="E2541">
        <v>36.619999999999997</v>
      </c>
      <c r="F2541">
        <v>37.090000000000003</v>
      </c>
      <c r="G2541">
        <v>17782200</v>
      </c>
      <c r="H2541">
        <v>36.902999999999999</v>
      </c>
      <c r="I2541" t="s">
        <v>36</v>
      </c>
      <c r="J2541" t="s">
        <v>23</v>
      </c>
      <c r="K2541" t="s">
        <v>23</v>
      </c>
      <c r="L2541" t="s">
        <v>23</v>
      </c>
      <c r="M2541">
        <v>17476.78</v>
      </c>
      <c r="N2541">
        <v>0</v>
      </c>
      <c r="O2541">
        <v>0</v>
      </c>
      <c r="P2541">
        <v>74</v>
      </c>
      <c r="Q2541">
        <v>2744.66</v>
      </c>
      <c r="R2541">
        <v>221.44</v>
      </c>
      <c r="S2541">
        <v>-2523.2199999999998</v>
      </c>
      <c r="T2541">
        <v>33.729999999999997</v>
      </c>
      <c r="U2541">
        <v>-0.22900000000000001</v>
      </c>
      <c r="V2541">
        <v>1.0999999999999999E-2</v>
      </c>
      <c r="W2541" s="2">
        <f t="shared" si="160"/>
        <v>0</v>
      </c>
      <c r="X2541" s="2">
        <f t="shared" si="161"/>
        <v>0</v>
      </c>
      <c r="Y2541" s="2" t="str">
        <f t="shared" si="162"/>
        <v>NA</v>
      </c>
      <c r="Z2541" s="3">
        <f t="shared" si="163"/>
        <v>0</v>
      </c>
    </row>
    <row r="2542" spans="1:26" x14ac:dyDescent="0.3">
      <c r="A2542">
        <v>2541</v>
      </c>
      <c r="B2542" s="1">
        <v>43133</v>
      </c>
      <c r="C2542">
        <v>36.549999999999997</v>
      </c>
      <c r="D2542">
        <v>36.61</v>
      </c>
      <c r="E2542">
        <v>35.369999999999997</v>
      </c>
      <c r="F2542">
        <v>35.51</v>
      </c>
      <c r="G2542">
        <v>37168700</v>
      </c>
      <c r="H2542">
        <v>35.331000000000003</v>
      </c>
      <c r="I2542" t="s">
        <v>36</v>
      </c>
      <c r="J2542" t="s">
        <v>23</v>
      </c>
      <c r="K2542" t="s">
        <v>23</v>
      </c>
      <c r="L2542" t="s">
        <v>23</v>
      </c>
      <c r="M2542">
        <v>17476.78</v>
      </c>
      <c r="N2542">
        <v>0</v>
      </c>
      <c r="O2542">
        <v>0</v>
      </c>
      <c r="P2542">
        <v>74</v>
      </c>
      <c r="Q2542">
        <v>2627.74</v>
      </c>
      <c r="R2542">
        <v>104.52</v>
      </c>
      <c r="S2542">
        <v>-2523.2199999999998</v>
      </c>
      <c r="T2542">
        <v>33.729999999999997</v>
      </c>
      <c r="U2542">
        <v>-0.26200000000000001</v>
      </c>
      <c r="V2542">
        <v>5.0000000000000001E-3</v>
      </c>
      <c r="W2542" s="2">
        <f t="shared" si="160"/>
        <v>0</v>
      </c>
      <c r="X2542" s="2">
        <f t="shared" si="161"/>
        <v>0</v>
      </c>
      <c r="Y2542" s="2" t="str">
        <f t="shared" si="162"/>
        <v>NA</v>
      </c>
      <c r="Z2542" s="3">
        <f t="shared" si="163"/>
        <v>0</v>
      </c>
    </row>
    <row r="2543" spans="1:26" x14ac:dyDescent="0.3">
      <c r="A2543">
        <v>2542</v>
      </c>
      <c r="B2543" s="1">
        <v>43136</v>
      </c>
      <c r="C2543">
        <v>35.090000000000003</v>
      </c>
      <c r="D2543">
        <v>35.72</v>
      </c>
      <c r="E2543">
        <v>34.03</v>
      </c>
      <c r="F2543">
        <v>34.369999999999997</v>
      </c>
      <c r="G2543">
        <v>28154000</v>
      </c>
      <c r="H2543">
        <v>34.195999999999998</v>
      </c>
      <c r="I2543" t="s">
        <v>36</v>
      </c>
      <c r="J2543" t="s">
        <v>23</v>
      </c>
      <c r="K2543" t="s">
        <v>23</v>
      </c>
      <c r="L2543" t="s">
        <v>23</v>
      </c>
      <c r="M2543">
        <v>17476.78</v>
      </c>
      <c r="N2543">
        <v>0</v>
      </c>
      <c r="O2543">
        <v>0</v>
      </c>
      <c r="P2543">
        <v>74</v>
      </c>
      <c r="Q2543">
        <v>2543.38</v>
      </c>
      <c r="R2543">
        <v>20.16</v>
      </c>
      <c r="S2543">
        <v>-2523.2199999999998</v>
      </c>
      <c r="T2543">
        <v>33.729999999999997</v>
      </c>
      <c r="U2543">
        <v>-0.28599999999999998</v>
      </c>
      <c r="V2543">
        <v>1E-3</v>
      </c>
      <c r="W2543" s="2">
        <f t="shared" si="160"/>
        <v>0</v>
      </c>
      <c r="X2543" s="2">
        <f t="shared" si="161"/>
        <v>0</v>
      </c>
      <c r="Y2543" s="2" t="str">
        <f t="shared" si="162"/>
        <v>NA</v>
      </c>
      <c r="Z2543" s="3">
        <f t="shared" si="163"/>
        <v>0</v>
      </c>
    </row>
    <row r="2544" spans="1:26" x14ac:dyDescent="0.3">
      <c r="A2544">
        <v>2543</v>
      </c>
      <c r="B2544" s="1">
        <v>43137</v>
      </c>
      <c r="C2544">
        <v>34</v>
      </c>
      <c r="D2544">
        <v>35.01</v>
      </c>
      <c r="E2544">
        <v>33.46</v>
      </c>
      <c r="F2544">
        <v>34.82</v>
      </c>
      <c r="G2544">
        <v>22707900</v>
      </c>
      <c r="H2544">
        <v>34.643999999999998</v>
      </c>
      <c r="I2544" t="s">
        <v>36</v>
      </c>
      <c r="J2544" t="s">
        <v>23</v>
      </c>
      <c r="K2544" t="s">
        <v>23</v>
      </c>
      <c r="L2544" t="s">
        <v>23</v>
      </c>
      <c r="M2544">
        <v>17476.78</v>
      </c>
      <c r="N2544">
        <v>0</v>
      </c>
      <c r="O2544">
        <v>0</v>
      </c>
      <c r="P2544">
        <v>74</v>
      </c>
      <c r="Q2544">
        <v>2576.6799999999998</v>
      </c>
      <c r="R2544">
        <v>53.46</v>
      </c>
      <c r="S2544">
        <v>-2523.2199999999998</v>
      </c>
      <c r="T2544">
        <v>33.729999999999997</v>
      </c>
      <c r="U2544">
        <v>-0.27600000000000002</v>
      </c>
      <c r="V2544">
        <v>3.0000000000000001E-3</v>
      </c>
      <c r="W2544" s="2">
        <f t="shared" si="160"/>
        <v>0</v>
      </c>
      <c r="X2544" s="2">
        <f t="shared" si="161"/>
        <v>0</v>
      </c>
      <c r="Y2544" s="2" t="str">
        <f t="shared" si="162"/>
        <v>NA</v>
      </c>
      <c r="Z2544" s="3">
        <f t="shared" si="163"/>
        <v>0</v>
      </c>
    </row>
    <row r="2545" spans="1:26" x14ac:dyDescent="0.3">
      <c r="A2545">
        <v>2544</v>
      </c>
      <c r="B2545" s="1">
        <v>43138</v>
      </c>
      <c r="C2545">
        <v>34.9</v>
      </c>
      <c r="D2545">
        <v>35.35</v>
      </c>
      <c r="E2545">
        <v>33.68</v>
      </c>
      <c r="F2545">
        <v>33.71</v>
      </c>
      <c r="G2545">
        <v>28583500</v>
      </c>
      <c r="H2545">
        <v>33.54</v>
      </c>
      <c r="I2545" t="s">
        <v>36</v>
      </c>
      <c r="J2545" t="s">
        <v>23</v>
      </c>
      <c r="K2545" t="s">
        <v>23</v>
      </c>
      <c r="L2545" t="s">
        <v>23</v>
      </c>
      <c r="M2545">
        <v>17476.78</v>
      </c>
      <c r="N2545">
        <v>0</v>
      </c>
      <c r="O2545">
        <v>0</v>
      </c>
      <c r="P2545">
        <v>74</v>
      </c>
      <c r="Q2545">
        <v>2494.54</v>
      </c>
      <c r="R2545">
        <v>-28.68</v>
      </c>
      <c r="S2545">
        <v>-2523.2199999999998</v>
      </c>
      <c r="T2545">
        <v>33.729999999999997</v>
      </c>
      <c r="U2545">
        <v>-0.29899999999999999</v>
      </c>
      <c r="V2545">
        <v>-1E-3</v>
      </c>
      <c r="W2545" s="2">
        <f t="shared" si="160"/>
        <v>0</v>
      </c>
      <c r="X2545" s="2">
        <f t="shared" si="161"/>
        <v>0</v>
      </c>
      <c r="Y2545" s="2" t="str">
        <f t="shared" si="162"/>
        <v>NA</v>
      </c>
      <c r="Z2545" s="3">
        <f t="shared" si="163"/>
        <v>0</v>
      </c>
    </row>
    <row r="2546" spans="1:26" x14ac:dyDescent="0.3">
      <c r="A2546">
        <v>2545</v>
      </c>
      <c r="B2546" s="1">
        <v>43139</v>
      </c>
      <c r="C2546">
        <v>33.86</v>
      </c>
      <c r="D2546">
        <v>34.1</v>
      </c>
      <c r="E2546">
        <v>32.29</v>
      </c>
      <c r="F2546">
        <v>32.380000000000003</v>
      </c>
      <c r="G2546">
        <v>32446200</v>
      </c>
      <c r="H2546">
        <v>32.216000000000001</v>
      </c>
      <c r="I2546" t="s">
        <v>36</v>
      </c>
      <c r="J2546" t="s">
        <v>23</v>
      </c>
      <c r="K2546" t="s">
        <v>23</v>
      </c>
      <c r="L2546" t="s">
        <v>23</v>
      </c>
      <c r="M2546">
        <v>17476.78</v>
      </c>
      <c r="N2546">
        <v>0</v>
      </c>
      <c r="O2546">
        <v>0</v>
      </c>
      <c r="P2546">
        <v>74</v>
      </c>
      <c r="Q2546">
        <v>2396.12</v>
      </c>
      <c r="R2546">
        <v>-127.1</v>
      </c>
      <c r="S2546">
        <v>-2523.2199999999998</v>
      </c>
      <c r="T2546">
        <v>33.729999999999997</v>
      </c>
      <c r="U2546">
        <v>-0.32700000000000001</v>
      </c>
      <c r="V2546">
        <v>-6.0000000000000001E-3</v>
      </c>
      <c r="W2546" s="2">
        <f t="shared" si="160"/>
        <v>0</v>
      </c>
      <c r="X2546" s="2">
        <f t="shared" si="161"/>
        <v>0</v>
      </c>
      <c r="Y2546" s="2" t="str">
        <f t="shared" si="162"/>
        <v>NA</v>
      </c>
      <c r="Z2546" s="3">
        <f t="shared" si="163"/>
        <v>0</v>
      </c>
    </row>
    <row r="2547" spans="1:26" x14ac:dyDescent="0.3">
      <c r="A2547">
        <v>2546</v>
      </c>
      <c r="B2547" s="1">
        <v>43140</v>
      </c>
      <c r="C2547">
        <v>32.590000000000003</v>
      </c>
      <c r="D2547">
        <v>32.700000000000003</v>
      </c>
      <c r="E2547">
        <v>30.98</v>
      </c>
      <c r="F2547">
        <v>32.39</v>
      </c>
      <c r="G2547">
        <v>32281300</v>
      </c>
      <c r="H2547">
        <v>32.225999999999999</v>
      </c>
      <c r="I2547" t="s">
        <v>36</v>
      </c>
      <c r="J2547" t="s">
        <v>23</v>
      </c>
      <c r="K2547" t="s">
        <v>23</v>
      </c>
      <c r="L2547" t="s">
        <v>23</v>
      </c>
      <c r="M2547">
        <v>17476.78</v>
      </c>
      <c r="N2547">
        <v>0</v>
      </c>
      <c r="O2547">
        <v>0</v>
      </c>
      <c r="P2547">
        <v>74</v>
      </c>
      <c r="Q2547">
        <v>2396.86</v>
      </c>
      <c r="R2547">
        <v>-126.36</v>
      </c>
      <c r="S2547">
        <v>-2523.2199999999998</v>
      </c>
      <c r="T2547">
        <v>33.729999999999997</v>
      </c>
      <c r="U2547">
        <v>-0.32700000000000001</v>
      </c>
      <c r="V2547">
        <v>-6.0000000000000001E-3</v>
      </c>
      <c r="W2547" s="2">
        <f t="shared" si="160"/>
        <v>0</v>
      </c>
      <c r="X2547" s="2">
        <f t="shared" si="161"/>
        <v>0</v>
      </c>
      <c r="Y2547" s="2" t="str">
        <f t="shared" si="162"/>
        <v>NA</v>
      </c>
      <c r="Z2547" s="3">
        <f t="shared" si="163"/>
        <v>0</v>
      </c>
    </row>
    <row r="2548" spans="1:26" x14ac:dyDescent="0.3">
      <c r="A2548">
        <v>2547</v>
      </c>
      <c r="B2548" s="1">
        <v>43143</v>
      </c>
      <c r="C2548">
        <v>32.79</v>
      </c>
      <c r="D2548">
        <v>33.549999999999997</v>
      </c>
      <c r="E2548">
        <v>32.729999999999997</v>
      </c>
      <c r="F2548">
        <v>33.229999999999997</v>
      </c>
      <c r="G2548">
        <v>18049000</v>
      </c>
      <c r="H2548">
        <v>33.061999999999998</v>
      </c>
      <c r="I2548" t="s">
        <v>36</v>
      </c>
      <c r="J2548" t="s">
        <v>23</v>
      </c>
      <c r="K2548" t="s">
        <v>23</v>
      </c>
      <c r="L2548" t="s">
        <v>23</v>
      </c>
      <c r="M2548">
        <v>17476.78</v>
      </c>
      <c r="N2548">
        <v>0</v>
      </c>
      <c r="O2548">
        <v>0</v>
      </c>
      <c r="P2548">
        <v>74</v>
      </c>
      <c r="Q2548">
        <v>2459.02</v>
      </c>
      <c r="R2548">
        <v>-64.2</v>
      </c>
      <c r="S2548">
        <v>-2523.2199999999998</v>
      </c>
      <c r="T2548">
        <v>33.729999999999997</v>
      </c>
      <c r="U2548">
        <v>-0.309</v>
      </c>
      <c r="V2548">
        <v>-3.0000000000000001E-3</v>
      </c>
      <c r="W2548" s="2">
        <f t="shared" si="160"/>
        <v>0</v>
      </c>
      <c r="X2548" s="2">
        <f t="shared" si="161"/>
        <v>0</v>
      </c>
      <c r="Y2548" s="2" t="str">
        <f t="shared" si="162"/>
        <v>NA</v>
      </c>
      <c r="Z2548" s="3">
        <f t="shared" si="163"/>
        <v>0</v>
      </c>
    </row>
    <row r="2549" spans="1:26" x14ac:dyDescent="0.3">
      <c r="A2549">
        <v>2548</v>
      </c>
      <c r="B2549" s="1">
        <v>43144</v>
      </c>
      <c r="C2549">
        <v>32.86</v>
      </c>
      <c r="D2549">
        <v>33.159999999999997</v>
      </c>
      <c r="E2549">
        <v>32.6</v>
      </c>
      <c r="F2549">
        <v>32.78</v>
      </c>
      <c r="G2549">
        <v>10780000</v>
      </c>
      <c r="H2549">
        <v>32.613999999999997</v>
      </c>
      <c r="I2549" t="s">
        <v>36</v>
      </c>
      <c r="J2549" t="s">
        <v>23</v>
      </c>
      <c r="K2549" t="s">
        <v>23</v>
      </c>
      <c r="L2549" t="s">
        <v>23</v>
      </c>
      <c r="M2549">
        <v>17476.78</v>
      </c>
      <c r="N2549">
        <v>0</v>
      </c>
      <c r="O2549">
        <v>0</v>
      </c>
      <c r="P2549">
        <v>74</v>
      </c>
      <c r="Q2549">
        <v>2425.7199999999998</v>
      </c>
      <c r="R2549">
        <v>-97.5</v>
      </c>
      <c r="S2549">
        <v>-2523.2199999999998</v>
      </c>
      <c r="T2549">
        <v>33.729999999999997</v>
      </c>
      <c r="U2549">
        <v>-0.31900000000000001</v>
      </c>
      <c r="V2549">
        <v>-5.0000000000000001E-3</v>
      </c>
      <c r="W2549" s="2">
        <f t="shared" si="160"/>
        <v>0</v>
      </c>
      <c r="X2549" s="2">
        <f t="shared" si="161"/>
        <v>0</v>
      </c>
      <c r="Y2549" s="2" t="str">
        <f t="shared" si="162"/>
        <v>NA</v>
      </c>
      <c r="Z2549" s="3">
        <f t="shared" si="163"/>
        <v>0</v>
      </c>
    </row>
    <row r="2550" spans="1:26" x14ac:dyDescent="0.3">
      <c r="A2550">
        <v>2549</v>
      </c>
      <c r="B2550" s="1">
        <v>43145</v>
      </c>
      <c r="C2550">
        <v>32.35</v>
      </c>
      <c r="D2550">
        <v>34.1</v>
      </c>
      <c r="E2550">
        <v>32.299999999999997</v>
      </c>
      <c r="F2550">
        <v>34.020000000000003</v>
      </c>
      <c r="G2550">
        <v>25856800</v>
      </c>
      <c r="H2550">
        <v>33.847999999999999</v>
      </c>
      <c r="I2550" t="s">
        <v>36</v>
      </c>
      <c r="J2550" t="s">
        <v>26</v>
      </c>
      <c r="K2550" t="s">
        <v>27</v>
      </c>
      <c r="L2550" t="s">
        <v>4</v>
      </c>
      <c r="M2550">
        <v>19870.68</v>
      </c>
      <c r="N2550">
        <v>-74</v>
      </c>
      <c r="O2550">
        <v>2393.9</v>
      </c>
      <c r="P2550">
        <v>0</v>
      </c>
      <c r="Q2550">
        <v>0</v>
      </c>
      <c r="R2550">
        <v>-129.32</v>
      </c>
      <c r="S2550">
        <v>-129.32</v>
      </c>
      <c r="T2550">
        <v>0</v>
      </c>
      <c r="U2550">
        <v>-0.29299999999999998</v>
      </c>
      <c r="V2550">
        <v>-6.0000000000000001E-3</v>
      </c>
      <c r="W2550" s="2">
        <f t="shared" si="160"/>
        <v>0</v>
      </c>
      <c r="X2550" s="2">
        <f t="shared" si="161"/>
        <v>0</v>
      </c>
      <c r="Y2550" s="2" t="str">
        <f t="shared" si="162"/>
        <v>NA</v>
      </c>
      <c r="Z2550" s="3">
        <f t="shared" si="163"/>
        <v>0</v>
      </c>
    </row>
    <row r="2551" spans="1:26" x14ac:dyDescent="0.3">
      <c r="A2551">
        <v>2550</v>
      </c>
      <c r="B2551" s="1">
        <v>43146</v>
      </c>
      <c r="C2551">
        <v>34.090000000000003</v>
      </c>
      <c r="D2551">
        <v>34.21</v>
      </c>
      <c r="E2551">
        <v>33.119999999999997</v>
      </c>
      <c r="F2551">
        <v>34.090000000000003</v>
      </c>
      <c r="G2551">
        <v>14692400</v>
      </c>
      <c r="H2551">
        <v>33.917999999999999</v>
      </c>
      <c r="I2551" t="s">
        <v>36</v>
      </c>
      <c r="J2551" t="s">
        <v>23</v>
      </c>
      <c r="K2551" t="s">
        <v>23</v>
      </c>
      <c r="L2551" t="s">
        <v>23</v>
      </c>
      <c r="M2551">
        <v>19870.68</v>
      </c>
      <c r="N2551">
        <v>0</v>
      </c>
      <c r="O2551">
        <v>0</v>
      </c>
      <c r="P2551">
        <v>0</v>
      </c>
      <c r="Q2551">
        <v>0</v>
      </c>
      <c r="R2551">
        <v>-129.32</v>
      </c>
      <c r="S2551">
        <v>-129.32</v>
      </c>
      <c r="T2551">
        <v>0</v>
      </c>
      <c r="U2551">
        <v>-0.29199999999999998</v>
      </c>
      <c r="V2551">
        <v>-6.0000000000000001E-3</v>
      </c>
      <c r="W2551" s="2">
        <f t="shared" si="160"/>
        <v>0</v>
      </c>
      <c r="X2551" s="2">
        <f t="shared" si="161"/>
        <v>0</v>
      </c>
      <c r="Y2551" s="2" t="str">
        <f t="shared" si="162"/>
        <v>NA</v>
      </c>
      <c r="Z2551" s="3">
        <f t="shared" si="163"/>
        <v>0</v>
      </c>
    </row>
    <row r="2552" spans="1:26" x14ac:dyDescent="0.3">
      <c r="A2552">
        <v>2551</v>
      </c>
      <c r="B2552" s="1">
        <v>43147</v>
      </c>
      <c r="C2552">
        <v>33.85</v>
      </c>
      <c r="D2552">
        <v>34.49</v>
      </c>
      <c r="E2552">
        <v>33.799999999999997</v>
      </c>
      <c r="F2552">
        <v>33.92</v>
      </c>
      <c r="G2552">
        <v>11033500</v>
      </c>
      <c r="H2552">
        <v>33.749000000000002</v>
      </c>
      <c r="I2552" t="s">
        <v>36</v>
      </c>
      <c r="J2552" t="s">
        <v>23</v>
      </c>
      <c r="K2552" t="s">
        <v>23</v>
      </c>
      <c r="L2552" t="s">
        <v>23</v>
      </c>
      <c r="M2552">
        <v>19870.68</v>
      </c>
      <c r="N2552">
        <v>0</v>
      </c>
      <c r="O2552">
        <v>0</v>
      </c>
      <c r="P2552">
        <v>0</v>
      </c>
      <c r="Q2552">
        <v>0</v>
      </c>
      <c r="R2552">
        <v>-129.32</v>
      </c>
      <c r="S2552">
        <v>-129.32</v>
      </c>
      <c r="T2552">
        <v>0</v>
      </c>
      <c r="U2552">
        <v>-0.29499999999999998</v>
      </c>
      <c r="V2552">
        <v>-6.0000000000000001E-3</v>
      </c>
      <c r="W2552" s="2">
        <f t="shared" si="160"/>
        <v>0</v>
      </c>
      <c r="X2552" s="2">
        <f t="shared" si="161"/>
        <v>0</v>
      </c>
      <c r="Y2552" s="2" t="str">
        <f t="shared" si="162"/>
        <v>NA</v>
      </c>
      <c r="Z2552" s="3">
        <f t="shared" si="163"/>
        <v>0</v>
      </c>
    </row>
    <row r="2553" spans="1:26" x14ac:dyDescent="0.3">
      <c r="A2553">
        <v>2552</v>
      </c>
      <c r="B2553" s="1">
        <v>43151</v>
      </c>
      <c r="C2553">
        <v>34.020000000000003</v>
      </c>
      <c r="D2553">
        <v>34.340000000000003</v>
      </c>
      <c r="E2553">
        <v>33.630000000000003</v>
      </c>
      <c r="F2553">
        <v>33.82</v>
      </c>
      <c r="G2553">
        <v>14937600</v>
      </c>
      <c r="H2553">
        <v>33.649000000000001</v>
      </c>
      <c r="I2553" t="s">
        <v>36</v>
      </c>
      <c r="J2553" t="s">
        <v>23</v>
      </c>
      <c r="K2553" t="s">
        <v>23</v>
      </c>
      <c r="L2553" t="s">
        <v>23</v>
      </c>
      <c r="M2553">
        <v>19870.68</v>
      </c>
      <c r="N2553">
        <v>0</v>
      </c>
      <c r="O2553">
        <v>0</v>
      </c>
      <c r="P2553">
        <v>0</v>
      </c>
      <c r="Q2553">
        <v>0</v>
      </c>
      <c r="R2553">
        <v>-129.32</v>
      </c>
      <c r="S2553">
        <v>-129.32</v>
      </c>
      <c r="T2553">
        <v>0</v>
      </c>
      <c r="U2553">
        <v>-0.29699999999999999</v>
      </c>
      <c r="V2553">
        <v>-6.0000000000000001E-3</v>
      </c>
      <c r="W2553" s="2">
        <f t="shared" si="160"/>
        <v>0</v>
      </c>
      <c r="X2553" s="2">
        <f t="shared" si="161"/>
        <v>0</v>
      </c>
      <c r="Y2553" s="2" t="str">
        <f t="shared" si="162"/>
        <v>NA</v>
      </c>
      <c r="Z2553" s="3">
        <f t="shared" si="163"/>
        <v>0</v>
      </c>
    </row>
    <row r="2554" spans="1:26" x14ac:dyDescent="0.3">
      <c r="A2554">
        <v>2553</v>
      </c>
      <c r="B2554" s="1">
        <v>43152</v>
      </c>
      <c r="C2554">
        <v>33.64</v>
      </c>
      <c r="D2554">
        <v>33.99</v>
      </c>
      <c r="E2554">
        <v>33</v>
      </c>
      <c r="F2554">
        <v>33.01</v>
      </c>
      <c r="G2554">
        <v>16883700</v>
      </c>
      <c r="H2554">
        <v>32.843000000000004</v>
      </c>
      <c r="I2554" t="s">
        <v>36</v>
      </c>
      <c r="J2554" t="s">
        <v>23</v>
      </c>
      <c r="K2554" t="s">
        <v>23</v>
      </c>
      <c r="L2554" t="s">
        <v>23</v>
      </c>
      <c r="M2554">
        <v>19870.68</v>
      </c>
      <c r="N2554">
        <v>0</v>
      </c>
      <c r="O2554">
        <v>0</v>
      </c>
      <c r="P2554">
        <v>0</v>
      </c>
      <c r="Q2554">
        <v>0</v>
      </c>
      <c r="R2554">
        <v>-129.32</v>
      </c>
      <c r="S2554">
        <v>-129.32</v>
      </c>
      <c r="T2554">
        <v>0</v>
      </c>
      <c r="U2554">
        <v>-0.314</v>
      </c>
      <c r="V2554">
        <v>-6.0000000000000001E-3</v>
      </c>
      <c r="W2554" s="2">
        <f t="shared" si="160"/>
        <v>0</v>
      </c>
      <c r="X2554" s="2">
        <f t="shared" si="161"/>
        <v>0</v>
      </c>
      <c r="Y2554" s="2" t="str">
        <f t="shared" si="162"/>
        <v>NA</v>
      </c>
      <c r="Z2554" s="3">
        <f t="shared" si="163"/>
        <v>0</v>
      </c>
    </row>
    <row r="2555" spans="1:26" x14ac:dyDescent="0.3">
      <c r="A2555">
        <v>2554</v>
      </c>
      <c r="B2555" s="1">
        <v>43153</v>
      </c>
      <c r="C2555">
        <v>33.29</v>
      </c>
      <c r="D2555">
        <v>34.31</v>
      </c>
      <c r="E2555">
        <v>33.159999999999997</v>
      </c>
      <c r="F2555">
        <v>33.729999999999997</v>
      </c>
      <c r="G2555">
        <v>16254400</v>
      </c>
      <c r="H2555">
        <v>33.56</v>
      </c>
      <c r="I2555" t="s">
        <v>36</v>
      </c>
      <c r="J2555" t="s">
        <v>23</v>
      </c>
      <c r="K2555" t="s">
        <v>23</v>
      </c>
      <c r="L2555" t="s">
        <v>23</v>
      </c>
      <c r="M2555">
        <v>19870.68</v>
      </c>
      <c r="N2555">
        <v>0</v>
      </c>
      <c r="O2555">
        <v>0</v>
      </c>
      <c r="P2555">
        <v>0</v>
      </c>
      <c r="Q2555">
        <v>0</v>
      </c>
      <c r="R2555">
        <v>-129.32</v>
      </c>
      <c r="S2555">
        <v>-129.32</v>
      </c>
      <c r="T2555">
        <v>0</v>
      </c>
      <c r="U2555">
        <v>-0.29899999999999999</v>
      </c>
      <c r="V2555">
        <v>-6.0000000000000001E-3</v>
      </c>
      <c r="W2555" s="2">
        <f t="shared" si="160"/>
        <v>0</v>
      </c>
      <c r="X2555" s="2">
        <f t="shared" si="161"/>
        <v>0</v>
      </c>
      <c r="Y2555" s="2" t="str">
        <f t="shared" si="162"/>
        <v>NA</v>
      </c>
      <c r="Z2555" s="3">
        <f t="shared" si="163"/>
        <v>0</v>
      </c>
    </row>
    <row r="2556" spans="1:26" x14ac:dyDescent="0.3">
      <c r="A2556">
        <v>2555</v>
      </c>
      <c r="B2556" s="1">
        <v>43154</v>
      </c>
      <c r="C2556">
        <v>33.979999999999997</v>
      </c>
      <c r="D2556">
        <v>34.65</v>
      </c>
      <c r="E2556">
        <v>33.86</v>
      </c>
      <c r="F2556">
        <v>34.64</v>
      </c>
      <c r="G2556">
        <v>10884500</v>
      </c>
      <c r="H2556">
        <v>34.465000000000003</v>
      </c>
      <c r="I2556" t="s">
        <v>36</v>
      </c>
      <c r="J2556" t="s">
        <v>23</v>
      </c>
      <c r="K2556" t="s">
        <v>23</v>
      </c>
      <c r="L2556" t="s">
        <v>23</v>
      </c>
      <c r="M2556">
        <v>19870.68</v>
      </c>
      <c r="N2556">
        <v>0</v>
      </c>
      <c r="O2556">
        <v>0</v>
      </c>
      <c r="P2556">
        <v>0</v>
      </c>
      <c r="Q2556">
        <v>0</v>
      </c>
      <c r="R2556">
        <v>-129.32</v>
      </c>
      <c r="S2556">
        <v>-129.32</v>
      </c>
      <c r="T2556">
        <v>0</v>
      </c>
      <c r="U2556">
        <v>-0.28000000000000003</v>
      </c>
      <c r="V2556">
        <v>-6.0000000000000001E-3</v>
      </c>
      <c r="W2556" s="2">
        <f t="shared" si="160"/>
        <v>0</v>
      </c>
      <c r="X2556" s="2">
        <f t="shared" si="161"/>
        <v>0</v>
      </c>
      <c r="Y2556" s="2" t="str">
        <f t="shared" si="162"/>
        <v>NA</v>
      </c>
      <c r="Z2556" s="3">
        <f t="shared" si="163"/>
        <v>0</v>
      </c>
    </row>
    <row r="2557" spans="1:26" x14ac:dyDescent="0.3">
      <c r="A2557">
        <v>2556</v>
      </c>
      <c r="B2557" s="1">
        <v>43157</v>
      </c>
      <c r="C2557">
        <v>34.799999999999997</v>
      </c>
      <c r="D2557">
        <v>35.07</v>
      </c>
      <c r="E2557">
        <v>34.49</v>
      </c>
      <c r="F2557">
        <v>34.79</v>
      </c>
      <c r="G2557">
        <v>9272300</v>
      </c>
      <c r="H2557">
        <v>34.613999999999997</v>
      </c>
      <c r="I2557" t="s">
        <v>36</v>
      </c>
      <c r="J2557" t="s">
        <v>23</v>
      </c>
      <c r="K2557" t="s">
        <v>23</v>
      </c>
      <c r="L2557" t="s">
        <v>23</v>
      </c>
      <c r="M2557">
        <v>19870.68</v>
      </c>
      <c r="N2557">
        <v>0</v>
      </c>
      <c r="O2557">
        <v>0</v>
      </c>
      <c r="P2557">
        <v>0</v>
      </c>
      <c r="Q2557">
        <v>0</v>
      </c>
      <c r="R2557">
        <v>-129.32</v>
      </c>
      <c r="S2557">
        <v>-129.32</v>
      </c>
      <c r="T2557">
        <v>0</v>
      </c>
      <c r="U2557">
        <v>-0.27700000000000002</v>
      </c>
      <c r="V2557">
        <v>-6.0000000000000001E-3</v>
      </c>
      <c r="W2557" s="2">
        <f t="shared" si="160"/>
        <v>0</v>
      </c>
      <c r="X2557" s="2">
        <f t="shared" si="161"/>
        <v>0</v>
      </c>
      <c r="Y2557" s="2" t="str">
        <f t="shared" si="162"/>
        <v>NA</v>
      </c>
      <c r="Z2557" s="3">
        <f t="shared" si="163"/>
        <v>0</v>
      </c>
    </row>
    <row r="2558" spans="1:26" x14ac:dyDescent="0.3">
      <c r="A2558">
        <v>2557</v>
      </c>
      <c r="B2558" s="1">
        <v>43158</v>
      </c>
      <c r="C2558">
        <v>34.67</v>
      </c>
      <c r="D2558">
        <v>35.01</v>
      </c>
      <c r="E2558">
        <v>33.94</v>
      </c>
      <c r="F2558">
        <v>33.97</v>
      </c>
      <c r="G2558">
        <v>14568900</v>
      </c>
      <c r="H2558">
        <v>33.798000000000002</v>
      </c>
      <c r="I2558" t="s">
        <v>36</v>
      </c>
      <c r="J2558" t="s">
        <v>23</v>
      </c>
      <c r="K2558" t="s">
        <v>23</v>
      </c>
      <c r="L2558" t="s">
        <v>23</v>
      </c>
      <c r="M2558">
        <v>19870.68</v>
      </c>
      <c r="N2558">
        <v>0</v>
      </c>
      <c r="O2558">
        <v>0</v>
      </c>
      <c r="P2558">
        <v>0</v>
      </c>
      <c r="Q2558">
        <v>0</v>
      </c>
      <c r="R2558">
        <v>-129.32</v>
      </c>
      <c r="S2558">
        <v>-129.32</v>
      </c>
      <c r="T2558">
        <v>0</v>
      </c>
      <c r="U2558">
        <v>-0.29399999999999998</v>
      </c>
      <c r="V2558">
        <v>-6.0000000000000001E-3</v>
      </c>
      <c r="W2558" s="2">
        <f t="shared" si="160"/>
        <v>0</v>
      </c>
      <c r="X2558" s="2">
        <f t="shared" si="161"/>
        <v>0</v>
      </c>
      <c r="Y2558" s="2" t="str">
        <f t="shared" si="162"/>
        <v>NA</v>
      </c>
      <c r="Z2558" s="3">
        <f t="shared" si="163"/>
        <v>0</v>
      </c>
    </row>
    <row r="2559" spans="1:26" x14ac:dyDescent="0.3">
      <c r="A2559">
        <v>2558</v>
      </c>
      <c r="B2559" s="1">
        <v>43159</v>
      </c>
      <c r="C2559">
        <v>34.18</v>
      </c>
      <c r="D2559">
        <v>34.450000000000003</v>
      </c>
      <c r="E2559">
        <v>33.049999999999997</v>
      </c>
      <c r="F2559">
        <v>33.06</v>
      </c>
      <c r="G2559">
        <v>15498700</v>
      </c>
      <c r="H2559">
        <v>32.893000000000001</v>
      </c>
      <c r="I2559" t="s">
        <v>36</v>
      </c>
      <c r="J2559" t="s">
        <v>23</v>
      </c>
      <c r="K2559" t="s">
        <v>23</v>
      </c>
      <c r="L2559" t="s">
        <v>23</v>
      </c>
      <c r="M2559">
        <v>19870.68</v>
      </c>
      <c r="N2559">
        <v>0</v>
      </c>
      <c r="O2559">
        <v>0</v>
      </c>
      <c r="P2559">
        <v>0</v>
      </c>
      <c r="Q2559">
        <v>0</v>
      </c>
      <c r="R2559">
        <v>-129.32</v>
      </c>
      <c r="S2559">
        <v>-129.32</v>
      </c>
      <c r="T2559">
        <v>0</v>
      </c>
      <c r="U2559">
        <v>-0.313</v>
      </c>
      <c r="V2559">
        <v>-6.0000000000000001E-3</v>
      </c>
      <c r="W2559" s="2">
        <f t="shared" si="160"/>
        <v>0</v>
      </c>
      <c r="X2559" s="2">
        <f t="shared" si="161"/>
        <v>0</v>
      </c>
      <c r="Y2559" s="2" t="str">
        <f t="shared" si="162"/>
        <v>NA</v>
      </c>
      <c r="Z2559" s="3">
        <f t="shared" si="163"/>
        <v>0</v>
      </c>
    </row>
    <row r="2560" spans="1:26" x14ac:dyDescent="0.3">
      <c r="A2560">
        <v>2559</v>
      </c>
      <c r="B2560" s="1">
        <v>43160</v>
      </c>
      <c r="C2560">
        <v>33.130000000000003</v>
      </c>
      <c r="D2560">
        <v>33.799999999999997</v>
      </c>
      <c r="E2560">
        <v>33.07</v>
      </c>
      <c r="F2560">
        <v>33.4</v>
      </c>
      <c r="G2560">
        <v>16936600</v>
      </c>
      <c r="H2560">
        <v>33.231000000000002</v>
      </c>
      <c r="I2560" t="s">
        <v>36</v>
      </c>
      <c r="J2560" t="s">
        <v>23</v>
      </c>
      <c r="K2560" t="s">
        <v>23</v>
      </c>
      <c r="L2560" t="s">
        <v>23</v>
      </c>
      <c r="M2560">
        <v>19870.68</v>
      </c>
      <c r="N2560">
        <v>0</v>
      </c>
      <c r="O2560">
        <v>0</v>
      </c>
      <c r="P2560">
        <v>0</v>
      </c>
      <c r="Q2560">
        <v>0</v>
      </c>
      <c r="R2560">
        <v>-129.32</v>
      </c>
      <c r="S2560">
        <v>-129.32</v>
      </c>
      <c r="T2560">
        <v>0</v>
      </c>
      <c r="U2560">
        <v>-0.30599999999999999</v>
      </c>
      <c r="V2560">
        <v>-6.0000000000000001E-3</v>
      </c>
      <c r="W2560" s="2">
        <f t="shared" si="160"/>
        <v>0</v>
      </c>
      <c r="X2560" s="2">
        <f t="shared" si="161"/>
        <v>0</v>
      </c>
      <c r="Y2560" s="2" t="str">
        <f t="shared" si="162"/>
        <v>NA</v>
      </c>
      <c r="Z2560" s="3">
        <f t="shared" si="163"/>
        <v>0</v>
      </c>
    </row>
    <row r="2561" spans="1:26" x14ac:dyDescent="0.3">
      <c r="A2561">
        <v>2560</v>
      </c>
      <c r="B2561" s="1">
        <v>43161</v>
      </c>
      <c r="C2561">
        <v>33.14</v>
      </c>
      <c r="D2561">
        <v>34.200000000000003</v>
      </c>
      <c r="E2561">
        <v>32.81</v>
      </c>
      <c r="F2561">
        <v>34.14</v>
      </c>
      <c r="G2561">
        <v>14194300</v>
      </c>
      <c r="H2561">
        <v>33.968000000000004</v>
      </c>
      <c r="I2561" t="s">
        <v>36</v>
      </c>
      <c r="J2561" t="s">
        <v>23</v>
      </c>
      <c r="K2561" t="s">
        <v>23</v>
      </c>
      <c r="L2561" t="s">
        <v>23</v>
      </c>
      <c r="M2561">
        <v>19870.68</v>
      </c>
      <c r="N2561">
        <v>0</v>
      </c>
      <c r="O2561">
        <v>0</v>
      </c>
      <c r="P2561">
        <v>0</v>
      </c>
      <c r="Q2561">
        <v>0</v>
      </c>
      <c r="R2561">
        <v>-129.32</v>
      </c>
      <c r="S2561">
        <v>-129.32</v>
      </c>
      <c r="T2561">
        <v>0</v>
      </c>
      <c r="U2561">
        <v>-0.29099999999999998</v>
      </c>
      <c r="V2561">
        <v>-6.0000000000000001E-3</v>
      </c>
      <c r="W2561" s="2">
        <f t="shared" si="160"/>
        <v>0</v>
      </c>
      <c r="X2561" s="2">
        <f t="shared" si="161"/>
        <v>0</v>
      </c>
      <c r="Y2561" s="2" t="str">
        <f t="shared" si="162"/>
        <v>NA</v>
      </c>
      <c r="Z2561" s="3">
        <f t="shared" si="163"/>
        <v>0</v>
      </c>
    </row>
    <row r="2562" spans="1:26" x14ac:dyDescent="0.3">
      <c r="A2562">
        <v>2561</v>
      </c>
      <c r="B2562" s="1">
        <v>43164</v>
      </c>
      <c r="C2562">
        <v>33.94</v>
      </c>
      <c r="D2562">
        <v>34.99</v>
      </c>
      <c r="E2562">
        <v>33.880000000000003</v>
      </c>
      <c r="F2562">
        <v>34.76</v>
      </c>
      <c r="G2562">
        <v>12014100</v>
      </c>
      <c r="H2562">
        <v>34.584000000000003</v>
      </c>
      <c r="I2562" t="s">
        <v>36</v>
      </c>
      <c r="J2562" t="s">
        <v>23</v>
      </c>
      <c r="K2562" t="s">
        <v>23</v>
      </c>
      <c r="L2562" t="s">
        <v>23</v>
      </c>
      <c r="M2562">
        <v>19870.68</v>
      </c>
      <c r="N2562">
        <v>0</v>
      </c>
      <c r="O2562">
        <v>0</v>
      </c>
      <c r="P2562">
        <v>0</v>
      </c>
      <c r="Q2562">
        <v>0</v>
      </c>
      <c r="R2562">
        <v>-129.32</v>
      </c>
      <c r="S2562">
        <v>-129.32</v>
      </c>
      <c r="T2562">
        <v>0</v>
      </c>
      <c r="U2562">
        <v>-0.27800000000000002</v>
      </c>
      <c r="V2562">
        <v>-6.0000000000000001E-3</v>
      </c>
      <c r="W2562" s="2">
        <f t="shared" si="160"/>
        <v>0</v>
      </c>
      <c r="X2562" s="2">
        <f t="shared" si="161"/>
        <v>0</v>
      </c>
      <c r="Y2562" s="2" t="str">
        <f t="shared" si="162"/>
        <v>NA</v>
      </c>
      <c r="Z2562" s="3">
        <f t="shared" si="163"/>
        <v>0</v>
      </c>
    </row>
    <row r="2563" spans="1:26" x14ac:dyDescent="0.3">
      <c r="A2563">
        <v>2562</v>
      </c>
      <c r="B2563" s="1">
        <v>43165</v>
      </c>
      <c r="C2563">
        <v>34.97</v>
      </c>
      <c r="D2563">
        <v>35.07</v>
      </c>
      <c r="E2563">
        <v>34.35</v>
      </c>
      <c r="F2563">
        <v>34.44</v>
      </c>
      <c r="G2563">
        <v>13030200</v>
      </c>
      <c r="H2563">
        <v>34.265999999999998</v>
      </c>
      <c r="I2563" t="s">
        <v>36</v>
      </c>
      <c r="J2563" t="s">
        <v>23</v>
      </c>
      <c r="K2563" t="s">
        <v>23</v>
      </c>
      <c r="L2563" t="s">
        <v>23</v>
      </c>
      <c r="M2563">
        <v>19870.68</v>
      </c>
      <c r="N2563">
        <v>0</v>
      </c>
      <c r="O2563">
        <v>0</v>
      </c>
      <c r="P2563">
        <v>0</v>
      </c>
      <c r="Q2563">
        <v>0</v>
      </c>
      <c r="R2563">
        <v>-129.32</v>
      </c>
      <c r="S2563">
        <v>-129.32</v>
      </c>
      <c r="T2563">
        <v>0</v>
      </c>
      <c r="U2563">
        <v>-0.28399999999999997</v>
      </c>
      <c r="V2563">
        <v>-6.0000000000000001E-3</v>
      </c>
      <c r="W2563" s="2">
        <f t="shared" si="160"/>
        <v>0</v>
      </c>
      <c r="X2563" s="2">
        <f t="shared" si="161"/>
        <v>0</v>
      </c>
      <c r="Y2563" s="2" t="str">
        <f t="shared" si="162"/>
        <v>NA</v>
      </c>
      <c r="Z2563" s="3">
        <f t="shared" si="163"/>
        <v>0</v>
      </c>
    </row>
    <row r="2564" spans="1:26" x14ac:dyDescent="0.3">
      <c r="A2564">
        <v>2563</v>
      </c>
      <c r="B2564" s="1">
        <v>43166</v>
      </c>
      <c r="C2564">
        <v>34.1</v>
      </c>
      <c r="D2564">
        <v>34.69</v>
      </c>
      <c r="E2564">
        <v>33.78</v>
      </c>
      <c r="F2564">
        <v>34.090000000000003</v>
      </c>
      <c r="G2564">
        <v>13503300</v>
      </c>
      <c r="H2564">
        <v>33.917999999999999</v>
      </c>
      <c r="I2564" t="s">
        <v>36</v>
      </c>
      <c r="J2564" t="s">
        <v>23</v>
      </c>
      <c r="K2564" t="s">
        <v>23</v>
      </c>
      <c r="L2564" t="s">
        <v>23</v>
      </c>
      <c r="M2564">
        <v>19870.68</v>
      </c>
      <c r="N2564">
        <v>0</v>
      </c>
      <c r="O2564">
        <v>0</v>
      </c>
      <c r="P2564">
        <v>0</v>
      </c>
      <c r="Q2564">
        <v>0</v>
      </c>
      <c r="R2564">
        <v>-129.32</v>
      </c>
      <c r="S2564">
        <v>-129.32</v>
      </c>
      <c r="T2564">
        <v>0</v>
      </c>
      <c r="U2564">
        <v>-0.29199999999999998</v>
      </c>
      <c r="V2564">
        <v>-6.0000000000000001E-3</v>
      </c>
      <c r="W2564" s="2">
        <f t="shared" si="160"/>
        <v>0</v>
      </c>
      <c r="X2564" s="2">
        <f t="shared" si="161"/>
        <v>0</v>
      </c>
      <c r="Y2564" s="2" t="str">
        <f t="shared" si="162"/>
        <v>NA</v>
      </c>
      <c r="Z2564" s="3">
        <f t="shared" si="163"/>
        <v>0</v>
      </c>
    </row>
    <row r="2565" spans="1:26" x14ac:dyDescent="0.3">
      <c r="A2565">
        <v>2564</v>
      </c>
      <c r="B2565" s="1">
        <v>43167</v>
      </c>
      <c r="C2565">
        <v>34.130000000000003</v>
      </c>
      <c r="D2565">
        <v>34.29</v>
      </c>
      <c r="E2565">
        <v>33.72</v>
      </c>
      <c r="F2565">
        <v>34.03</v>
      </c>
      <c r="G2565">
        <v>10095900</v>
      </c>
      <c r="H2565">
        <v>33.857999999999997</v>
      </c>
      <c r="I2565" t="s">
        <v>36</v>
      </c>
      <c r="J2565" t="s">
        <v>23</v>
      </c>
      <c r="K2565" t="s">
        <v>23</v>
      </c>
      <c r="L2565" t="s">
        <v>23</v>
      </c>
      <c r="M2565">
        <v>19870.68</v>
      </c>
      <c r="N2565">
        <v>0</v>
      </c>
      <c r="O2565">
        <v>0</v>
      </c>
      <c r="P2565">
        <v>0</v>
      </c>
      <c r="Q2565">
        <v>0</v>
      </c>
      <c r="R2565">
        <v>-129.32</v>
      </c>
      <c r="S2565">
        <v>-129.32</v>
      </c>
      <c r="T2565">
        <v>0</v>
      </c>
      <c r="U2565">
        <v>-0.29299999999999998</v>
      </c>
      <c r="V2565">
        <v>-6.0000000000000001E-3</v>
      </c>
      <c r="W2565" s="2">
        <f t="shared" si="160"/>
        <v>0</v>
      </c>
      <c r="X2565" s="2">
        <f t="shared" si="161"/>
        <v>0</v>
      </c>
      <c r="Y2565" s="2" t="str">
        <f t="shared" si="162"/>
        <v>NA</v>
      </c>
      <c r="Z2565" s="3">
        <f t="shared" si="163"/>
        <v>0</v>
      </c>
    </row>
    <row r="2566" spans="1:26" x14ac:dyDescent="0.3">
      <c r="A2566">
        <v>2565</v>
      </c>
      <c r="B2566" s="1">
        <v>43168</v>
      </c>
      <c r="C2566">
        <v>34.4</v>
      </c>
      <c r="D2566">
        <v>34.83</v>
      </c>
      <c r="E2566">
        <v>34.32</v>
      </c>
      <c r="F2566">
        <v>34.770000000000003</v>
      </c>
      <c r="G2566">
        <v>11224600</v>
      </c>
      <c r="H2566">
        <v>34.594000000000001</v>
      </c>
      <c r="I2566" t="s">
        <v>36</v>
      </c>
      <c r="J2566" t="s">
        <v>23</v>
      </c>
      <c r="K2566" t="s">
        <v>23</v>
      </c>
      <c r="L2566" t="s">
        <v>23</v>
      </c>
      <c r="M2566">
        <v>19870.68</v>
      </c>
      <c r="N2566">
        <v>0</v>
      </c>
      <c r="O2566">
        <v>0</v>
      </c>
      <c r="P2566">
        <v>0</v>
      </c>
      <c r="Q2566">
        <v>0</v>
      </c>
      <c r="R2566">
        <v>-129.32</v>
      </c>
      <c r="S2566">
        <v>-129.32</v>
      </c>
      <c r="T2566">
        <v>0</v>
      </c>
      <c r="U2566">
        <v>-0.27700000000000002</v>
      </c>
      <c r="V2566">
        <v>-6.0000000000000001E-3</v>
      </c>
      <c r="W2566" s="2">
        <f t="shared" si="160"/>
        <v>0</v>
      </c>
      <c r="X2566" s="2">
        <f t="shared" si="161"/>
        <v>0</v>
      </c>
      <c r="Y2566" s="2" t="str">
        <f t="shared" si="162"/>
        <v>NA</v>
      </c>
      <c r="Z2566" s="3">
        <f t="shared" si="163"/>
        <v>0</v>
      </c>
    </row>
    <row r="2567" spans="1:26" x14ac:dyDescent="0.3">
      <c r="A2567">
        <v>2566</v>
      </c>
      <c r="B2567" s="1">
        <v>43171</v>
      </c>
      <c r="C2567">
        <v>34.75</v>
      </c>
      <c r="D2567">
        <v>35.1</v>
      </c>
      <c r="E2567">
        <v>34.44</v>
      </c>
      <c r="F2567">
        <v>34.81</v>
      </c>
      <c r="G2567">
        <v>9266500</v>
      </c>
      <c r="H2567">
        <v>34.634</v>
      </c>
      <c r="I2567" t="s">
        <v>36</v>
      </c>
      <c r="J2567" t="s">
        <v>23</v>
      </c>
      <c r="K2567" t="s">
        <v>23</v>
      </c>
      <c r="L2567" t="s">
        <v>23</v>
      </c>
      <c r="M2567">
        <v>19870.68</v>
      </c>
      <c r="N2567">
        <v>0</v>
      </c>
      <c r="O2567">
        <v>0</v>
      </c>
      <c r="P2567">
        <v>0</v>
      </c>
      <c r="Q2567">
        <v>0</v>
      </c>
      <c r="R2567">
        <v>-129.32</v>
      </c>
      <c r="S2567">
        <v>-129.32</v>
      </c>
      <c r="T2567">
        <v>0</v>
      </c>
      <c r="U2567">
        <v>-0.27700000000000002</v>
      </c>
      <c r="V2567">
        <v>-6.0000000000000001E-3</v>
      </c>
      <c r="W2567" s="2">
        <f t="shared" si="160"/>
        <v>0</v>
      </c>
      <c r="X2567" s="2">
        <f t="shared" si="161"/>
        <v>0</v>
      </c>
      <c r="Y2567" s="2" t="str">
        <f t="shared" si="162"/>
        <v>NA</v>
      </c>
      <c r="Z2567" s="3">
        <f t="shared" si="163"/>
        <v>0</v>
      </c>
    </row>
    <row r="2568" spans="1:26" x14ac:dyDescent="0.3">
      <c r="A2568">
        <v>2567</v>
      </c>
      <c r="B2568" s="1">
        <v>43172</v>
      </c>
      <c r="C2568">
        <v>34.94</v>
      </c>
      <c r="D2568">
        <v>35.19</v>
      </c>
      <c r="E2568">
        <v>34.5</v>
      </c>
      <c r="F2568">
        <v>34.659999999999997</v>
      </c>
      <c r="G2568">
        <v>11304700</v>
      </c>
      <c r="H2568">
        <v>34.484999999999999</v>
      </c>
      <c r="I2568" t="s">
        <v>36</v>
      </c>
      <c r="J2568" t="s">
        <v>23</v>
      </c>
      <c r="K2568" t="s">
        <v>23</v>
      </c>
      <c r="L2568" t="s">
        <v>23</v>
      </c>
      <c r="M2568">
        <v>19870.68</v>
      </c>
      <c r="N2568">
        <v>0</v>
      </c>
      <c r="O2568">
        <v>0</v>
      </c>
      <c r="P2568">
        <v>0</v>
      </c>
      <c r="Q2568">
        <v>0</v>
      </c>
      <c r="R2568">
        <v>-129.32</v>
      </c>
      <c r="S2568">
        <v>-129.32</v>
      </c>
      <c r="T2568">
        <v>0</v>
      </c>
      <c r="U2568">
        <v>-0.28000000000000003</v>
      </c>
      <c r="V2568">
        <v>-6.0000000000000001E-3</v>
      </c>
      <c r="W2568" s="2">
        <f t="shared" si="160"/>
        <v>0</v>
      </c>
      <c r="X2568" s="2">
        <f t="shared" si="161"/>
        <v>0</v>
      </c>
      <c r="Y2568" s="2" t="str">
        <f t="shared" si="162"/>
        <v>NA</v>
      </c>
      <c r="Z2568" s="3">
        <f t="shared" si="163"/>
        <v>0</v>
      </c>
    </row>
    <row r="2569" spans="1:26" x14ac:dyDescent="0.3">
      <c r="A2569">
        <v>2568</v>
      </c>
      <c r="B2569" s="1">
        <v>43173</v>
      </c>
      <c r="C2569">
        <v>34.840000000000003</v>
      </c>
      <c r="D2569">
        <v>34.909999999999997</v>
      </c>
      <c r="E2569">
        <v>34.43</v>
      </c>
      <c r="F2569">
        <v>34.53</v>
      </c>
      <c r="G2569">
        <v>11280800</v>
      </c>
      <c r="H2569">
        <v>34.356000000000002</v>
      </c>
      <c r="I2569" t="s">
        <v>36</v>
      </c>
      <c r="J2569" t="s">
        <v>23</v>
      </c>
      <c r="K2569" t="s">
        <v>23</v>
      </c>
      <c r="L2569" t="s">
        <v>23</v>
      </c>
      <c r="M2569">
        <v>19870.68</v>
      </c>
      <c r="N2569">
        <v>0</v>
      </c>
      <c r="O2569">
        <v>0</v>
      </c>
      <c r="P2569">
        <v>0</v>
      </c>
      <c r="Q2569">
        <v>0</v>
      </c>
      <c r="R2569">
        <v>-129.32</v>
      </c>
      <c r="S2569">
        <v>-129.32</v>
      </c>
      <c r="T2569">
        <v>0</v>
      </c>
      <c r="U2569">
        <v>-0.28199999999999997</v>
      </c>
      <c r="V2569">
        <v>-6.0000000000000001E-3</v>
      </c>
      <c r="W2569" s="2">
        <f t="shared" si="160"/>
        <v>0</v>
      </c>
      <c r="X2569" s="2">
        <f t="shared" si="161"/>
        <v>0</v>
      </c>
      <c r="Y2569" s="2" t="str">
        <f t="shared" si="162"/>
        <v>NA</v>
      </c>
      <c r="Z2569" s="3">
        <f t="shared" si="163"/>
        <v>0</v>
      </c>
    </row>
    <row r="2570" spans="1:26" x14ac:dyDescent="0.3">
      <c r="A2570">
        <v>2569</v>
      </c>
      <c r="B2570" s="1">
        <v>43174</v>
      </c>
      <c r="C2570">
        <v>34.69</v>
      </c>
      <c r="D2570">
        <v>34.94</v>
      </c>
      <c r="E2570">
        <v>33.86</v>
      </c>
      <c r="F2570">
        <v>34.06</v>
      </c>
      <c r="G2570">
        <v>12724600</v>
      </c>
      <c r="H2570">
        <v>33.887999999999998</v>
      </c>
      <c r="I2570" t="s">
        <v>36</v>
      </c>
      <c r="J2570" t="s">
        <v>23</v>
      </c>
      <c r="K2570" t="s">
        <v>23</v>
      </c>
      <c r="L2570" t="s">
        <v>23</v>
      </c>
      <c r="M2570">
        <v>19870.68</v>
      </c>
      <c r="N2570">
        <v>0</v>
      </c>
      <c r="O2570">
        <v>0</v>
      </c>
      <c r="P2570">
        <v>0</v>
      </c>
      <c r="Q2570">
        <v>0</v>
      </c>
      <c r="R2570">
        <v>-129.32</v>
      </c>
      <c r="S2570">
        <v>-129.32</v>
      </c>
      <c r="T2570">
        <v>0</v>
      </c>
      <c r="U2570">
        <v>-0.29199999999999998</v>
      </c>
      <c r="V2570">
        <v>-6.0000000000000001E-3</v>
      </c>
      <c r="W2570" s="2">
        <f t="shared" si="160"/>
        <v>0</v>
      </c>
      <c r="X2570" s="2">
        <f t="shared" si="161"/>
        <v>0</v>
      </c>
      <c r="Y2570" s="2" t="str">
        <f t="shared" si="162"/>
        <v>NA</v>
      </c>
      <c r="Z2570" s="3">
        <f t="shared" si="163"/>
        <v>0</v>
      </c>
    </row>
    <row r="2571" spans="1:26" x14ac:dyDescent="0.3">
      <c r="A2571">
        <v>2570</v>
      </c>
      <c r="B2571" s="1">
        <v>43175</v>
      </c>
      <c r="C2571">
        <v>34.06</v>
      </c>
      <c r="D2571">
        <v>34.64</v>
      </c>
      <c r="E2571">
        <v>33.83</v>
      </c>
      <c r="F2571">
        <v>34.42</v>
      </c>
      <c r="G2571">
        <v>14269900</v>
      </c>
      <c r="H2571">
        <v>34.311999999999998</v>
      </c>
      <c r="I2571" t="s">
        <v>36</v>
      </c>
      <c r="J2571" t="s">
        <v>23</v>
      </c>
      <c r="K2571" t="s">
        <v>23</v>
      </c>
      <c r="L2571" t="s">
        <v>23</v>
      </c>
      <c r="M2571">
        <v>19870.68</v>
      </c>
      <c r="N2571">
        <v>0</v>
      </c>
      <c r="O2571">
        <v>0</v>
      </c>
      <c r="P2571">
        <v>0</v>
      </c>
      <c r="Q2571">
        <v>0</v>
      </c>
      <c r="R2571">
        <v>-129.32</v>
      </c>
      <c r="S2571">
        <v>-129.32</v>
      </c>
      <c r="T2571">
        <v>0</v>
      </c>
      <c r="U2571">
        <v>-0.28299999999999997</v>
      </c>
      <c r="V2571">
        <v>-6.0000000000000001E-3</v>
      </c>
      <c r="W2571" s="2">
        <f t="shared" si="160"/>
        <v>0</v>
      </c>
      <c r="X2571" s="2">
        <f t="shared" si="161"/>
        <v>0</v>
      </c>
      <c r="Y2571" s="2" t="str">
        <f t="shared" si="162"/>
        <v>NA</v>
      </c>
      <c r="Z2571" s="3">
        <f t="shared" si="163"/>
        <v>0</v>
      </c>
    </row>
    <row r="2572" spans="1:26" x14ac:dyDescent="0.3">
      <c r="A2572">
        <v>2571</v>
      </c>
      <c r="B2572" s="1">
        <v>43178</v>
      </c>
      <c r="C2572">
        <v>34.229999999999997</v>
      </c>
      <c r="D2572">
        <v>34.28</v>
      </c>
      <c r="E2572">
        <v>33.31</v>
      </c>
      <c r="F2572">
        <v>33.56</v>
      </c>
      <c r="G2572">
        <v>16935700</v>
      </c>
      <c r="H2572">
        <v>33.454000000000001</v>
      </c>
      <c r="I2572" t="s">
        <v>36</v>
      </c>
      <c r="J2572" t="s">
        <v>23</v>
      </c>
      <c r="K2572" t="s">
        <v>23</v>
      </c>
      <c r="L2572" t="s">
        <v>23</v>
      </c>
      <c r="M2572">
        <v>19870.68</v>
      </c>
      <c r="N2572">
        <v>0</v>
      </c>
      <c r="O2572">
        <v>0</v>
      </c>
      <c r="P2572">
        <v>0</v>
      </c>
      <c r="Q2572">
        <v>0</v>
      </c>
      <c r="R2572">
        <v>-129.32</v>
      </c>
      <c r="S2572">
        <v>-129.32</v>
      </c>
      <c r="T2572">
        <v>0</v>
      </c>
      <c r="U2572">
        <v>-0.30099999999999999</v>
      </c>
      <c r="V2572">
        <v>-6.0000000000000001E-3</v>
      </c>
      <c r="W2572" s="2">
        <f t="shared" si="160"/>
        <v>0</v>
      </c>
      <c r="X2572" s="2">
        <f t="shared" si="161"/>
        <v>0</v>
      </c>
      <c r="Y2572" s="2" t="str">
        <f t="shared" si="162"/>
        <v>NA</v>
      </c>
      <c r="Z2572" s="3">
        <f t="shared" si="163"/>
        <v>0</v>
      </c>
    </row>
    <row r="2573" spans="1:26" x14ac:dyDescent="0.3">
      <c r="A2573">
        <v>2572</v>
      </c>
      <c r="B2573" s="1">
        <v>43179</v>
      </c>
      <c r="C2573">
        <v>33.85</v>
      </c>
      <c r="D2573">
        <v>34.340000000000003</v>
      </c>
      <c r="E2573">
        <v>33.840000000000003</v>
      </c>
      <c r="F2573">
        <v>34.07</v>
      </c>
      <c r="G2573">
        <v>11608000</v>
      </c>
      <c r="H2573">
        <v>33.963000000000001</v>
      </c>
      <c r="I2573" t="s">
        <v>36</v>
      </c>
      <c r="J2573" t="s">
        <v>23</v>
      </c>
      <c r="K2573" t="s">
        <v>23</v>
      </c>
      <c r="L2573" t="s">
        <v>23</v>
      </c>
      <c r="M2573">
        <v>19870.68</v>
      </c>
      <c r="N2573">
        <v>0</v>
      </c>
      <c r="O2573">
        <v>0</v>
      </c>
      <c r="P2573">
        <v>0</v>
      </c>
      <c r="Q2573">
        <v>0</v>
      </c>
      <c r="R2573">
        <v>-129.32</v>
      </c>
      <c r="S2573">
        <v>-129.32</v>
      </c>
      <c r="T2573">
        <v>0</v>
      </c>
      <c r="U2573">
        <v>-0.29099999999999998</v>
      </c>
      <c r="V2573">
        <v>-6.0000000000000001E-3</v>
      </c>
      <c r="W2573" s="2">
        <f t="shared" si="160"/>
        <v>0</v>
      </c>
      <c r="X2573" s="2">
        <f t="shared" si="161"/>
        <v>0</v>
      </c>
      <c r="Y2573" s="2" t="str">
        <f t="shared" si="162"/>
        <v>NA</v>
      </c>
      <c r="Z2573" s="3">
        <f t="shared" si="163"/>
        <v>0</v>
      </c>
    </row>
    <row r="2574" spans="1:26" x14ac:dyDescent="0.3">
      <c r="A2574">
        <v>2573</v>
      </c>
      <c r="B2574" s="1">
        <v>43180</v>
      </c>
      <c r="C2574">
        <v>34.369999999999997</v>
      </c>
      <c r="D2574">
        <v>35.630000000000003</v>
      </c>
      <c r="E2574">
        <v>34.21</v>
      </c>
      <c r="F2574">
        <v>35.49</v>
      </c>
      <c r="G2574">
        <v>18847500</v>
      </c>
      <c r="H2574">
        <v>35.378</v>
      </c>
      <c r="I2574" t="s">
        <v>36</v>
      </c>
      <c r="J2574" t="s">
        <v>23</v>
      </c>
      <c r="K2574" t="s">
        <v>23</v>
      </c>
      <c r="L2574" t="s">
        <v>23</v>
      </c>
      <c r="M2574">
        <v>19870.68</v>
      </c>
      <c r="N2574">
        <v>0</v>
      </c>
      <c r="O2574">
        <v>0</v>
      </c>
      <c r="P2574">
        <v>0</v>
      </c>
      <c r="Q2574">
        <v>0</v>
      </c>
      <c r="R2574">
        <v>-129.32</v>
      </c>
      <c r="S2574">
        <v>-129.32</v>
      </c>
      <c r="T2574">
        <v>0</v>
      </c>
      <c r="U2574">
        <v>-0.26100000000000001</v>
      </c>
      <c r="V2574">
        <v>-6.0000000000000001E-3</v>
      </c>
      <c r="W2574" s="2">
        <f t="shared" si="160"/>
        <v>0</v>
      </c>
      <c r="X2574" s="2">
        <f t="shared" si="161"/>
        <v>0</v>
      </c>
      <c r="Y2574" s="2" t="str">
        <f t="shared" si="162"/>
        <v>NA</v>
      </c>
      <c r="Z2574" s="3">
        <f t="shared" si="163"/>
        <v>0</v>
      </c>
    </row>
    <row r="2575" spans="1:26" x14ac:dyDescent="0.3">
      <c r="A2575">
        <v>2574</v>
      </c>
      <c r="B2575" s="1">
        <v>43181</v>
      </c>
      <c r="C2575">
        <v>35.04</v>
      </c>
      <c r="D2575">
        <v>35.35</v>
      </c>
      <c r="E2575">
        <v>34.700000000000003</v>
      </c>
      <c r="F2575">
        <v>34.74</v>
      </c>
      <c r="G2575">
        <v>13273900</v>
      </c>
      <c r="H2575">
        <v>34.631</v>
      </c>
      <c r="I2575" t="s">
        <v>36</v>
      </c>
      <c r="J2575" t="s">
        <v>23</v>
      </c>
      <c r="K2575" t="s">
        <v>23</v>
      </c>
      <c r="L2575" t="s">
        <v>23</v>
      </c>
      <c r="M2575">
        <v>19870.68</v>
      </c>
      <c r="N2575">
        <v>0</v>
      </c>
      <c r="O2575">
        <v>0</v>
      </c>
      <c r="P2575">
        <v>0</v>
      </c>
      <c r="Q2575">
        <v>0</v>
      </c>
      <c r="R2575">
        <v>-129.32</v>
      </c>
      <c r="S2575">
        <v>-129.32</v>
      </c>
      <c r="T2575">
        <v>0</v>
      </c>
      <c r="U2575">
        <v>-0.27700000000000002</v>
      </c>
      <c r="V2575">
        <v>-6.0000000000000001E-3</v>
      </c>
      <c r="W2575" s="2">
        <f t="shared" si="160"/>
        <v>0</v>
      </c>
      <c r="X2575" s="2">
        <f t="shared" si="161"/>
        <v>0</v>
      </c>
      <c r="Y2575" s="2" t="str">
        <f t="shared" si="162"/>
        <v>NA</v>
      </c>
      <c r="Z2575" s="3">
        <f t="shared" si="163"/>
        <v>0</v>
      </c>
    </row>
    <row r="2576" spans="1:26" x14ac:dyDescent="0.3">
      <c r="A2576">
        <v>2575</v>
      </c>
      <c r="B2576" s="1">
        <v>43182</v>
      </c>
      <c r="C2576">
        <v>35.08</v>
      </c>
      <c r="D2576">
        <v>35.74</v>
      </c>
      <c r="E2576">
        <v>34.6</v>
      </c>
      <c r="F2576">
        <v>34.700000000000003</v>
      </c>
      <c r="G2576">
        <v>21097200</v>
      </c>
      <c r="H2576">
        <v>34.591000000000001</v>
      </c>
      <c r="I2576" t="s">
        <v>36</v>
      </c>
      <c r="J2576" t="s">
        <v>23</v>
      </c>
      <c r="K2576" t="s">
        <v>23</v>
      </c>
      <c r="L2576" t="s">
        <v>23</v>
      </c>
      <c r="M2576">
        <v>19870.68</v>
      </c>
      <c r="N2576">
        <v>0</v>
      </c>
      <c r="O2576">
        <v>0</v>
      </c>
      <c r="P2576">
        <v>0</v>
      </c>
      <c r="Q2576">
        <v>0</v>
      </c>
      <c r="R2576">
        <v>-129.32</v>
      </c>
      <c r="S2576">
        <v>-129.32</v>
      </c>
      <c r="T2576">
        <v>0</v>
      </c>
      <c r="U2576">
        <v>-0.27700000000000002</v>
      </c>
      <c r="V2576">
        <v>-6.0000000000000001E-3</v>
      </c>
      <c r="W2576" s="2">
        <f t="shared" si="160"/>
        <v>0</v>
      </c>
      <c r="X2576" s="2">
        <f t="shared" si="161"/>
        <v>0</v>
      </c>
      <c r="Y2576" s="2" t="str">
        <f t="shared" si="162"/>
        <v>NA</v>
      </c>
      <c r="Z2576" s="3">
        <f t="shared" si="163"/>
        <v>0</v>
      </c>
    </row>
    <row r="2577" spans="1:26" x14ac:dyDescent="0.3">
      <c r="A2577">
        <v>2576</v>
      </c>
      <c r="B2577" s="1">
        <v>43185</v>
      </c>
      <c r="C2577">
        <v>35.06</v>
      </c>
      <c r="D2577">
        <v>35.36</v>
      </c>
      <c r="E2577">
        <v>34.44</v>
      </c>
      <c r="F2577">
        <v>35.35</v>
      </c>
      <c r="G2577">
        <v>15497100</v>
      </c>
      <c r="H2577">
        <v>35.238999999999997</v>
      </c>
      <c r="I2577" t="s">
        <v>36</v>
      </c>
      <c r="J2577" t="s">
        <v>23</v>
      </c>
      <c r="K2577" t="s">
        <v>23</v>
      </c>
      <c r="L2577" t="s">
        <v>23</v>
      </c>
      <c r="M2577">
        <v>19870.68</v>
      </c>
      <c r="N2577">
        <v>0</v>
      </c>
      <c r="O2577">
        <v>0</v>
      </c>
      <c r="P2577">
        <v>0</v>
      </c>
      <c r="Q2577">
        <v>0</v>
      </c>
      <c r="R2577">
        <v>-129.32</v>
      </c>
      <c r="S2577">
        <v>-129.32</v>
      </c>
      <c r="T2577">
        <v>0</v>
      </c>
      <c r="U2577">
        <v>-0.26400000000000001</v>
      </c>
      <c r="V2577">
        <v>-6.0000000000000001E-3</v>
      </c>
      <c r="W2577" s="2">
        <f t="shared" si="160"/>
        <v>0</v>
      </c>
      <c r="X2577" s="2">
        <f t="shared" si="161"/>
        <v>0</v>
      </c>
      <c r="Y2577" s="2" t="str">
        <f t="shared" si="162"/>
        <v>NA</v>
      </c>
      <c r="Z2577" s="3">
        <f t="shared" si="163"/>
        <v>0</v>
      </c>
    </row>
    <row r="2578" spans="1:26" x14ac:dyDescent="0.3">
      <c r="A2578">
        <v>2577</v>
      </c>
      <c r="B2578" s="1">
        <v>43186</v>
      </c>
      <c r="C2578">
        <v>35.450000000000003</v>
      </c>
      <c r="D2578">
        <v>35.479999999999997</v>
      </c>
      <c r="E2578">
        <v>34.28</v>
      </c>
      <c r="F2578">
        <v>34.49</v>
      </c>
      <c r="G2578">
        <v>11054900</v>
      </c>
      <c r="H2578">
        <v>34.381</v>
      </c>
      <c r="I2578" t="s">
        <v>36</v>
      </c>
      <c r="J2578" t="s">
        <v>23</v>
      </c>
      <c r="K2578" t="s">
        <v>23</v>
      </c>
      <c r="L2578" t="s">
        <v>23</v>
      </c>
      <c r="M2578">
        <v>19870.68</v>
      </c>
      <c r="N2578">
        <v>0</v>
      </c>
      <c r="O2578">
        <v>0</v>
      </c>
      <c r="P2578">
        <v>0</v>
      </c>
      <c r="Q2578">
        <v>0</v>
      </c>
      <c r="R2578">
        <v>-129.32</v>
      </c>
      <c r="S2578">
        <v>-129.32</v>
      </c>
      <c r="T2578">
        <v>0</v>
      </c>
      <c r="U2578">
        <v>-0.28199999999999997</v>
      </c>
      <c r="V2578">
        <v>-6.0000000000000001E-3</v>
      </c>
      <c r="W2578" s="2">
        <f t="shared" si="160"/>
        <v>0</v>
      </c>
      <c r="X2578" s="2">
        <f t="shared" si="161"/>
        <v>0</v>
      </c>
      <c r="Y2578" s="2" t="str">
        <f t="shared" si="162"/>
        <v>NA</v>
      </c>
      <c r="Z2578" s="3">
        <f t="shared" si="163"/>
        <v>0</v>
      </c>
    </row>
    <row r="2579" spans="1:26" x14ac:dyDescent="0.3">
      <c r="A2579">
        <v>2578</v>
      </c>
      <c r="B2579" s="1">
        <v>43187</v>
      </c>
      <c r="C2579">
        <v>34.659999999999997</v>
      </c>
      <c r="D2579">
        <v>34.950000000000003</v>
      </c>
      <c r="E2579">
        <v>34.11</v>
      </c>
      <c r="F2579">
        <v>34.26</v>
      </c>
      <c r="G2579">
        <v>15110600</v>
      </c>
      <c r="H2579">
        <v>34.152000000000001</v>
      </c>
      <c r="I2579" t="s">
        <v>36</v>
      </c>
      <c r="J2579" t="s">
        <v>23</v>
      </c>
      <c r="K2579" t="s">
        <v>23</v>
      </c>
      <c r="L2579" t="s">
        <v>23</v>
      </c>
      <c r="M2579">
        <v>19870.68</v>
      </c>
      <c r="N2579">
        <v>0</v>
      </c>
      <c r="O2579">
        <v>0</v>
      </c>
      <c r="P2579">
        <v>0</v>
      </c>
      <c r="Q2579">
        <v>0</v>
      </c>
      <c r="R2579">
        <v>-129.32</v>
      </c>
      <c r="S2579">
        <v>-129.32</v>
      </c>
      <c r="T2579">
        <v>0</v>
      </c>
      <c r="U2579">
        <v>-0.28699999999999998</v>
      </c>
      <c r="V2579">
        <v>-6.0000000000000001E-3</v>
      </c>
      <c r="W2579" s="2">
        <f t="shared" si="160"/>
        <v>0</v>
      </c>
      <c r="X2579" s="2">
        <f t="shared" si="161"/>
        <v>0</v>
      </c>
      <c r="Y2579" s="2" t="str">
        <f t="shared" si="162"/>
        <v>NA</v>
      </c>
      <c r="Z2579" s="3">
        <f t="shared" si="163"/>
        <v>0</v>
      </c>
    </row>
    <row r="2580" spans="1:26" x14ac:dyDescent="0.3">
      <c r="A2580">
        <v>2579</v>
      </c>
      <c r="B2580" s="1">
        <v>43188</v>
      </c>
      <c r="C2580">
        <v>34.380000000000003</v>
      </c>
      <c r="D2580">
        <v>35.369999999999997</v>
      </c>
      <c r="E2580">
        <v>34.380000000000003</v>
      </c>
      <c r="F2580">
        <v>35.22</v>
      </c>
      <c r="G2580">
        <v>14606400</v>
      </c>
      <c r="H2580">
        <v>35.109000000000002</v>
      </c>
      <c r="I2580" t="s">
        <v>36</v>
      </c>
      <c r="J2580" t="s">
        <v>23</v>
      </c>
      <c r="K2580" t="s">
        <v>23</v>
      </c>
      <c r="L2580" t="s">
        <v>23</v>
      </c>
      <c r="M2580">
        <v>19870.68</v>
      </c>
      <c r="N2580">
        <v>0</v>
      </c>
      <c r="O2580">
        <v>0</v>
      </c>
      <c r="P2580">
        <v>0</v>
      </c>
      <c r="Q2580">
        <v>0</v>
      </c>
      <c r="R2580">
        <v>-129.32</v>
      </c>
      <c r="S2580">
        <v>-129.32</v>
      </c>
      <c r="T2580">
        <v>0</v>
      </c>
      <c r="U2580">
        <v>-0.26700000000000002</v>
      </c>
      <c r="V2580">
        <v>-6.0000000000000001E-3</v>
      </c>
      <c r="W2580" s="2">
        <f t="shared" si="160"/>
        <v>0</v>
      </c>
      <c r="X2580" s="2">
        <f t="shared" si="161"/>
        <v>0</v>
      </c>
      <c r="Y2580" s="2" t="str">
        <f t="shared" si="162"/>
        <v>NA</v>
      </c>
      <c r="Z2580" s="3">
        <f t="shared" si="163"/>
        <v>0</v>
      </c>
    </row>
    <row r="2581" spans="1:26" x14ac:dyDescent="0.3">
      <c r="A2581">
        <v>2580</v>
      </c>
      <c r="B2581" s="1">
        <v>43192</v>
      </c>
      <c r="C2581">
        <v>34.94</v>
      </c>
      <c r="D2581">
        <v>35.01</v>
      </c>
      <c r="E2581">
        <v>33.35</v>
      </c>
      <c r="F2581">
        <v>34.03</v>
      </c>
      <c r="G2581">
        <v>21425900</v>
      </c>
      <c r="H2581">
        <v>33.923000000000002</v>
      </c>
      <c r="I2581" t="s">
        <v>36</v>
      </c>
      <c r="J2581" t="s">
        <v>23</v>
      </c>
      <c r="K2581" t="s">
        <v>23</v>
      </c>
      <c r="L2581" t="s">
        <v>23</v>
      </c>
      <c r="M2581">
        <v>19870.68</v>
      </c>
      <c r="N2581">
        <v>0</v>
      </c>
      <c r="O2581">
        <v>0</v>
      </c>
      <c r="P2581">
        <v>0</v>
      </c>
      <c r="Q2581">
        <v>0</v>
      </c>
      <c r="R2581">
        <v>-129.32</v>
      </c>
      <c r="S2581">
        <v>-129.32</v>
      </c>
      <c r="T2581">
        <v>0</v>
      </c>
      <c r="U2581">
        <v>-0.29099999999999998</v>
      </c>
      <c r="V2581">
        <v>-6.0000000000000001E-3</v>
      </c>
      <c r="W2581" s="2">
        <f t="shared" si="160"/>
        <v>0</v>
      </c>
      <c r="X2581" s="2">
        <f t="shared" si="161"/>
        <v>0</v>
      </c>
      <c r="Y2581" s="2" t="str">
        <f t="shared" si="162"/>
        <v>NA</v>
      </c>
      <c r="Z2581" s="3">
        <f t="shared" si="163"/>
        <v>0</v>
      </c>
    </row>
    <row r="2582" spans="1:26" x14ac:dyDescent="0.3">
      <c r="A2582">
        <v>2581</v>
      </c>
      <c r="B2582" s="1">
        <v>43193</v>
      </c>
      <c r="C2582">
        <v>34.200000000000003</v>
      </c>
      <c r="D2582">
        <v>34.659999999999997</v>
      </c>
      <c r="E2582">
        <v>33.6</v>
      </c>
      <c r="F2582">
        <v>34.61</v>
      </c>
      <c r="G2582">
        <v>13213400</v>
      </c>
      <c r="H2582">
        <v>34.500999999999998</v>
      </c>
      <c r="I2582" t="s">
        <v>36</v>
      </c>
      <c r="J2582" t="s">
        <v>23</v>
      </c>
      <c r="K2582" t="s">
        <v>23</v>
      </c>
      <c r="L2582" t="s">
        <v>23</v>
      </c>
      <c r="M2582">
        <v>19870.68</v>
      </c>
      <c r="N2582">
        <v>0</v>
      </c>
      <c r="O2582">
        <v>0</v>
      </c>
      <c r="P2582">
        <v>0</v>
      </c>
      <c r="Q2582">
        <v>0</v>
      </c>
      <c r="R2582">
        <v>-129.32</v>
      </c>
      <c r="S2582">
        <v>-129.32</v>
      </c>
      <c r="T2582">
        <v>0</v>
      </c>
      <c r="U2582">
        <v>-0.27900000000000003</v>
      </c>
      <c r="V2582">
        <v>-6.0000000000000001E-3</v>
      </c>
      <c r="W2582" s="2">
        <f t="shared" si="160"/>
        <v>0</v>
      </c>
      <c r="X2582" s="2">
        <f t="shared" si="161"/>
        <v>0</v>
      </c>
      <c r="Y2582" s="2" t="str">
        <f t="shared" si="162"/>
        <v>NA</v>
      </c>
      <c r="Z2582" s="3">
        <f t="shared" si="163"/>
        <v>0</v>
      </c>
    </row>
    <row r="2583" spans="1:26" x14ac:dyDescent="0.3">
      <c r="A2583">
        <v>2582</v>
      </c>
      <c r="B2583" s="1">
        <v>43194</v>
      </c>
      <c r="C2583">
        <v>33.94</v>
      </c>
      <c r="D2583">
        <v>34.67</v>
      </c>
      <c r="E2583">
        <v>33.729999999999997</v>
      </c>
      <c r="F2583">
        <v>34.630000000000003</v>
      </c>
      <c r="G2583">
        <v>12807300</v>
      </c>
      <c r="H2583">
        <v>34.521000000000001</v>
      </c>
      <c r="I2583" t="s">
        <v>36</v>
      </c>
      <c r="J2583" t="s">
        <v>23</v>
      </c>
      <c r="K2583" t="s">
        <v>23</v>
      </c>
      <c r="L2583" t="s">
        <v>23</v>
      </c>
      <c r="M2583">
        <v>19870.68</v>
      </c>
      <c r="N2583">
        <v>0</v>
      </c>
      <c r="O2583">
        <v>0</v>
      </c>
      <c r="P2583">
        <v>0</v>
      </c>
      <c r="Q2583">
        <v>0</v>
      </c>
      <c r="R2583">
        <v>-129.32</v>
      </c>
      <c r="S2583">
        <v>-129.32</v>
      </c>
      <c r="T2583">
        <v>0</v>
      </c>
      <c r="U2583">
        <v>-0.27900000000000003</v>
      </c>
      <c r="V2583">
        <v>-6.0000000000000001E-3</v>
      </c>
      <c r="W2583" s="2">
        <f t="shared" ref="W2583:W2646" si="164">IF(J2583="in",C2583*1.01,0)</f>
        <v>0</v>
      </c>
      <c r="X2583" s="2">
        <f t="shared" ref="X2583:X2646" si="165">IF(W2583&lt;&gt;0,MAX(D2583:D2583),0)</f>
        <v>0</v>
      </c>
      <c r="Y2583" s="2" t="str">
        <f t="shared" ref="Y2583:Y2646" si="166">IF(X2583-W2583&gt;0,"reachable",IF(X2583-W2583&lt;0,"unreachable","NA"))</f>
        <v>NA</v>
      </c>
      <c r="Z2583" s="3">
        <f t="shared" ref="Z2583:Z2646" si="167">IF(W2583&lt;&gt;0,D2583/C2583-1,0)</f>
        <v>0</v>
      </c>
    </row>
    <row r="2584" spans="1:26" x14ac:dyDescent="0.3">
      <c r="A2584">
        <v>2583</v>
      </c>
      <c r="B2584" s="1">
        <v>43195</v>
      </c>
      <c r="C2584">
        <v>34.770000000000003</v>
      </c>
      <c r="D2584">
        <v>35.89</v>
      </c>
      <c r="E2584">
        <v>34.74</v>
      </c>
      <c r="F2584">
        <v>35.619999999999997</v>
      </c>
      <c r="G2584">
        <v>23107100</v>
      </c>
      <c r="H2584">
        <v>35.508000000000003</v>
      </c>
      <c r="I2584" t="s">
        <v>36</v>
      </c>
      <c r="J2584" t="s">
        <v>23</v>
      </c>
      <c r="K2584" t="s">
        <v>23</v>
      </c>
      <c r="L2584" t="s">
        <v>23</v>
      </c>
      <c r="M2584">
        <v>19870.68</v>
      </c>
      <c r="N2584">
        <v>0</v>
      </c>
      <c r="O2584">
        <v>0</v>
      </c>
      <c r="P2584">
        <v>0</v>
      </c>
      <c r="Q2584">
        <v>0</v>
      </c>
      <c r="R2584">
        <v>-129.32</v>
      </c>
      <c r="S2584">
        <v>-129.32</v>
      </c>
      <c r="T2584">
        <v>0</v>
      </c>
      <c r="U2584">
        <v>-0.25800000000000001</v>
      </c>
      <c r="V2584">
        <v>-6.0000000000000001E-3</v>
      </c>
      <c r="W2584" s="2">
        <f t="shared" si="164"/>
        <v>0</v>
      </c>
      <c r="X2584" s="2">
        <f t="shared" si="165"/>
        <v>0</v>
      </c>
      <c r="Y2584" s="2" t="str">
        <f t="shared" si="166"/>
        <v>NA</v>
      </c>
      <c r="Z2584" s="3">
        <f t="shared" si="167"/>
        <v>0</v>
      </c>
    </row>
    <row r="2585" spans="1:26" x14ac:dyDescent="0.3">
      <c r="A2585">
        <v>2584</v>
      </c>
      <c r="B2585" s="1">
        <v>43196</v>
      </c>
      <c r="C2585">
        <v>35.39</v>
      </c>
      <c r="D2585">
        <v>35.619999999999997</v>
      </c>
      <c r="E2585">
        <v>34.01</v>
      </c>
      <c r="F2585">
        <v>34.659999999999997</v>
      </c>
      <c r="G2585">
        <v>19568900</v>
      </c>
      <c r="H2585">
        <v>34.551000000000002</v>
      </c>
      <c r="I2585" t="s">
        <v>36</v>
      </c>
      <c r="J2585" t="s">
        <v>23</v>
      </c>
      <c r="K2585" t="s">
        <v>23</v>
      </c>
      <c r="L2585" t="s">
        <v>23</v>
      </c>
      <c r="M2585">
        <v>19870.68</v>
      </c>
      <c r="N2585">
        <v>0</v>
      </c>
      <c r="O2585">
        <v>0</v>
      </c>
      <c r="P2585">
        <v>0</v>
      </c>
      <c r="Q2585">
        <v>0</v>
      </c>
      <c r="R2585">
        <v>-129.32</v>
      </c>
      <c r="S2585">
        <v>-129.32</v>
      </c>
      <c r="T2585">
        <v>0</v>
      </c>
      <c r="U2585">
        <v>-0.27800000000000002</v>
      </c>
      <c r="V2585">
        <v>-6.0000000000000001E-3</v>
      </c>
      <c r="W2585" s="2">
        <f t="shared" si="164"/>
        <v>0</v>
      </c>
      <c r="X2585" s="2">
        <f t="shared" si="165"/>
        <v>0</v>
      </c>
      <c r="Y2585" s="2" t="str">
        <f t="shared" si="166"/>
        <v>NA</v>
      </c>
      <c r="Z2585" s="3">
        <f t="shared" si="167"/>
        <v>0</v>
      </c>
    </row>
    <row r="2586" spans="1:26" x14ac:dyDescent="0.3">
      <c r="A2586">
        <v>2585</v>
      </c>
      <c r="B2586" s="1">
        <v>43199</v>
      </c>
      <c r="C2586">
        <v>35</v>
      </c>
      <c r="D2586">
        <v>35.32</v>
      </c>
      <c r="E2586">
        <v>34.68</v>
      </c>
      <c r="F2586">
        <v>34.71</v>
      </c>
      <c r="G2586">
        <v>16787500</v>
      </c>
      <c r="H2586">
        <v>34.600999999999999</v>
      </c>
      <c r="I2586" t="s">
        <v>36</v>
      </c>
      <c r="J2586" t="s">
        <v>23</v>
      </c>
      <c r="K2586" t="s">
        <v>23</v>
      </c>
      <c r="L2586" t="s">
        <v>23</v>
      </c>
      <c r="M2586">
        <v>19870.68</v>
      </c>
      <c r="N2586">
        <v>0</v>
      </c>
      <c r="O2586">
        <v>0</v>
      </c>
      <c r="P2586">
        <v>0</v>
      </c>
      <c r="Q2586">
        <v>0</v>
      </c>
      <c r="R2586">
        <v>-129.32</v>
      </c>
      <c r="S2586">
        <v>-129.32</v>
      </c>
      <c r="T2586">
        <v>0</v>
      </c>
      <c r="U2586">
        <v>-0.27700000000000002</v>
      </c>
      <c r="V2586">
        <v>-6.0000000000000001E-3</v>
      </c>
      <c r="W2586" s="2">
        <f t="shared" si="164"/>
        <v>0</v>
      </c>
      <c r="X2586" s="2">
        <f t="shared" si="165"/>
        <v>0</v>
      </c>
      <c r="Y2586" s="2" t="str">
        <f t="shared" si="166"/>
        <v>NA</v>
      </c>
      <c r="Z2586" s="3">
        <f t="shared" si="167"/>
        <v>0</v>
      </c>
    </row>
    <row r="2587" spans="1:26" x14ac:dyDescent="0.3">
      <c r="A2587">
        <v>2586</v>
      </c>
      <c r="B2587" s="1">
        <v>43200</v>
      </c>
      <c r="C2587">
        <v>35.4</v>
      </c>
      <c r="D2587">
        <v>36.479999999999997</v>
      </c>
      <c r="E2587">
        <v>35.29</v>
      </c>
      <c r="F2587">
        <v>36.17</v>
      </c>
      <c r="G2587">
        <v>22305600</v>
      </c>
      <c r="H2587">
        <v>36.055999999999997</v>
      </c>
      <c r="I2587" t="s">
        <v>36</v>
      </c>
      <c r="J2587" t="s">
        <v>24</v>
      </c>
      <c r="K2587" t="s">
        <v>25</v>
      </c>
      <c r="L2587" t="s">
        <v>1</v>
      </c>
      <c r="M2587">
        <v>17392.68</v>
      </c>
      <c r="N2587">
        <v>70</v>
      </c>
      <c r="O2587">
        <v>-2478</v>
      </c>
      <c r="P2587">
        <v>70</v>
      </c>
      <c r="Q2587">
        <v>2531.9</v>
      </c>
      <c r="R2587">
        <v>-75.421000000000006</v>
      </c>
      <c r="S2587">
        <v>-2607.3200000000002</v>
      </c>
      <c r="T2587">
        <v>35.4</v>
      </c>
      <c r="U2587">
        <v>-0.247</v>
      </c>
      <c r="V2587">
        <v>-4.0000000000000001E-3</v>
      </c>
      <c r="W2587" s="2">
        <f t="shared" si="164"/>
        <v>35.753999999999998</v>
      </c>
      <c r="X2587" s="2">
        <f t="shared" si="165"/>
        <v>36.479999999999997</v>
      </c>
      <c r="Y2587" s="2" t="str">
        <f t="shared" si="166"/>
        <v>reachable</v>
      </c>
      <c r="Z2587" s="3">
        <f t="shared" si="167"/>
        <v>3.050847457627115E-2</v>
      </c>
    </row>
    <row r="2588" spans="1:26" x14ac:dyDescent="0.3">
      <c r="A2588">
        <v>2587</v>
      </c>
      <c r="B2588" s="1">
        <v>43201</v>
      </c>
      <c r="C2588">
        <v>36.25</v>
      </c>
      <c r="D2588">
        <v>37.07</v>
      </c>
      <c r="E2588">
        <v>36.11</v>
      </c>
      <c r="F2588">
        <v>36.83</v>
      </c>
      <c r="G2588">
        <v>23555700</v>
      </c>
      <c r="H2588">
        <v>36.713999999999999</v>
      </c>
      <c r="I2588" t="s">
        <v>36</v>
      </c>
      <c r="J2588" t="s">
        <v>23</v>
      </c>
      <c r="K2588" t="s">
        <v>23</v>
      </c>
      <c r="L2588" t="s">
        <v>23</v>
      </c>
      <c r="M2588">
        <v>17392.68</v>
      </c>
      <c r="N2588">
        <v>0</v>
      </c>
      <c r="O2588">
        <v>0</v>
      </c>
      <c r="P2588">
        <v>70</v>
      </c>
      <c r="Q2588">
        <v>2578.1</v>
      </c>
      <c r="R2588">
        <v>-29.22</v>
      </c>
      <c r="S2588">
        <v>-2607.3200000000002</v>
      </c>
      <c r="T2588">
        <v>35.4</v>
      </c>
      <c r="U2588">
        <v>-0.23300000000000001</v>
      </c>
      <c r="V2588">
        <v>-1E-3</v>
      </c>
      <c r="W2588" s="2">
        <f t="shared" si="164"/>
        <v>0</v>
      </c>
      <c r="X2588" s="2">
        <f t="shared" si="165"/>
        <v>0</v>
      </c>
      <c r="Y2588" s="2" t="str">
        <f t="shared" si="166"/>
        <v>NA</v>
      </c>
      <c r="Z2588" s="3">
        <f t="shared" si="167"/>
        <v>0</v>
      </c>
    </row>
    <row r="2589" spans="1:26" x14ac:dyDescent="0.3">
      <c r="A2589">
        <v>2588</v>
      </c>
      <c r="B2589" s="1">
        <v>43202</v>
      </c>
      <c r="C2589">
        <v>36.85</v>
      </c>
      <c r="D2589">
        <v>36.97</v>
      </c>
      <c r="E2589">
        <v>36.32</v>
      </c>
      <c r="F2589">
        <v>36.76</v>
      </c>
      <c r="G2589">
        <v>13314200</v>
      </c>
      <c r="H2589">
        <v>36.643999999999998</v>
      </c>
      <c r="I2589" t="s">
        <v>36</v>
      </c>
      <c r="J2589" t="s">
        <v>23</v>
      </c>
      <c r="K2589" t="s">
        <v>23</v>
      </c>
      <c r="L2589" t="s">
        <v>23</v>
      </c>
      <c r="M2589">
        <v>17392.68</v>
      </c>
      <c r="N2589">
        <v>0</v>
      </c>
      <c r="O2589">
        <v>0</v>
      </c>
      <c r="P2589">
        <v>70</v>
      </c>
      <c r="Q2589">
        <v>2573.1999999999998</v>
      </c>
      <c r="R2589">
        <v>-34.121000000000002</v>
      </c>
      <c r="S2589">
        <v>-2607.3200000000002</v>
      </c>
      <c r="T2589">
        <v>35.4</v>
      </c>
      <c r="U2589">
        <v>-0.23499999999999999</v>
      </c>
      <c r="V2589">
        <v>-2E-3</v>
      </c>
      <c r="W2589" s="2">
        <f t="shared" si="164"/>
        <v>0</v>
      </c>
      <c r="X2589" s="2">
        <f t="shared" si="165"/>
        <v>0</v>
      </c>
      <c r="Y2589" s="2" t="str">
        <f t="shared" si="166"/>
        <v>NA</v>
      </c>
      <c r="Z2589" s="3">
        <f t="shared" si="167"/>
        <v>0</v>
      </c>
    </row>
    <row r="2590" spans="1:26" x14ac:dyDescent="0.3">
      <c r="A2590">
        <v>2589</v>
      </c>
      <c r="B2590" s="1">
        <v>43203</v>
      </c>
      <c r="C2590">
        <v>36.909999999999997</v>
      </c>
      <c r="D2590">
        <v>37.659999999999997</v>
      </c>
      <c r="E2590">
        <v>36.909999999999997</v>
      </c>
      <c r="F2590">
        <v>37.380000000000003</v>
      </c>
      <c r="G2590">
        <v>17243300</v>
      </c>
      <c r="H2590">
        <v>37.262</v>
      </c>
      <c r="I2590" t="s">
        <v>36</v>
      </c>
      <c r="J2590" t="s">
        <v>23</v>
      </c>
      <c r="K2590" t="s">
        <v>23</v>
      </c>
      <c r="L2590" t="s">
        <v>23</v>
      </c>
      <c r="M2590">
        <v>17392.68</v>
      </c>
      <c r="N2590">
        <v>0</v>
      </c>
      <c r="O2590">
        <v>0</v>
      </c>
      <c r="P2590">
        <v>70</v>
      </c>
      <c r="Q2590">
        <v>2616.6</v>
      </c>
      <c r="R2590">
        <v>9.2799999999999994</v>
      </c>
      <c r="S2590">
        <v>-2607.3200000000002</v>
      </c>
      <c r="T2590">
        <v>35.4</v>
      </c>
      <c r="U2590">
        <v>-0.222</v>
      </c>
      <c r="V2590">
        <v>0</v>
      </c>
      <c r="W2590" s="2">
        <f t="shared" si="164"/>
        <v>0</v>
      </c>
      <c r="X2590" s="2">
        <f t="shared" si="165"/>
        <v>0</v>
      </c>
      <c r="Y2590" s="2" t="str">
        <f t="shared" si="166"/>
        <v>NA</v>
      </c>
      <c r="Z2590" s="3">
        <f t="shared" si="167"/>
        <v>0</v>
      </c>
    </row>
    <row r="2591" spans="1:26" x14ac:dyDescent="0.3">
      <c r="A2591">
        <v>2590</v>
      </c>
      <c r="B2591" s="1">
        <v>43206</v>
      </c>
      <c r="C2591">
        <v>37.33</v>
      </c>
      <c r="D2591">
        <v>37.880000000000003</v>
      </c>
      <c r="E2591">
        <v>37.049999999999997</v>
      </c>
      <c r="F2591">
        <v>37.65</v>
      </c>
      <c r="G2591">
        <v>24089100</v>
      </c>
      <c r="H2591">
        <v>37.530999999999999</v>
      </c>
      <c r="I2591" t="s">
        <v>36</v>
      </c>
      <c r="J2591" t="s">
        <v>23</v>
      </c>
      <c r="K2591" t="s">
        <v>23</v>
      </c>
      <c r="L2591" t="s">
        <v>23</v>
      </c>
      <c r="M2591">
        <v>17392.68</v>
      </c>
      <c r="N2591">
        <v>0</v>
      </c>
      <c r="O2591">
        <v>0</v>
      </c>
      <c r="P2591">
        <v>70</v>
      </c>
      <c r="Q2591">
        <v>2635.5</v>
      </c>
      <c r="R2591">
        <v>28.18</v>
      </c>
      <c r="S2591">
        <v>-2607.3200000000002</v>
      </c>
      <c r="T2591">
        <v>35.4</v>
      </c>
      <c r="U2591">
        <v>-0.216</v>
      </c>
      <c r="V2591">
        <v>1E-3</v>
      </c>
      <c r="W2591" s="2">
        <f t="shared" si="164"/>
        <v>0</v>
      </c>
      <c r="X2591" s="2">
        <f t="shared" si="165"/>
        <v>0</v>
      </c>
      <c r="Y2591" s="2" t="str">
        <f t="shared" si="166"/>
        <v>NA</v>
      </c>
      <c r="Z2591" s="3">
        <f t="shared" si="167"/>
        <v>0</v>
      </c>
    </row>
    <row r="2592" spans="1:26" x14ac:dyDescent="0.3">
      <c r="A2592">
        <v>2591</v>
      </c>
      <c r="B2592" s="1">
        <v>43207</v>
      </c>
      <c r="C2592">
        <v>37.65</v>
      </c>
      <c r="D2592">
        <v>38.07</v>
      </c>
      <c r="E2592">
        <v>37.42</v>
      </c>
      <c r="F2592">
        <v>37.89</v>
      </c>
      <c r="G2592">
        <v>12780200</v>
      </c>
      <c r="H2592">
        <v>37.771000000000001</v>
      </c>
      <c r="I2592" t="s">
        <v>36</v>
      </c>
      <c r="J2592" t="s">
        <v>23</v>
      </c>
      <c r="K2592" t="s">
        <v>23</v>
      </c>
      <c r="L2592" t="s">
        <v>23</v>
      </c>
      <c r="M2592">
        <v>17392.68</v>
      </c>
      <c r="N2592">
        <v>0</v>
      </c>
      <c r="O2592">
        <v>0</v>
      </c>
      <c r="P2592">
        <v>70</v>
      </c>
      <c r="Q2592">
        <v>2652.3</v>
      </c>
      <c r="R2592">
        <v>44.978999999999999</v>
      </c>
      <c r="S2592">
        <v>-2607.3200000000002</v>
      </c>
      <c r="T2592">
        <v>35.4</v>
      </c>
      <c r="U2592">
        <v>-0.21099999999999999</v>
      </c>
      <c r="V2592">
        <v>2E-3</v>
      </c>
      <c r="W2592" s="2">
        <f t="shared" si="164"/>
        <v>0</v>
      </c>
      <c r="X2592" s="2">
        <f t="shared" si="165"/>
        <v>0</v>
      </c>
      <c r="Y2592" s="2" t="str">
        <f t="shared" si="166"/>
        <v>NA</v>
      </c>
      <c r="Z2592" s="3">
        <f t="shared" si="167"/>
        <v>0</v>
      </c>
    </row>
    <row r="2593" spans="1:26" x14ac:dyDescent="0.3">
      <c r="A2593">
        <v>2592</v>
      </c>
      <c r="B2593" s="1">
        <v>43208</v>
      </c>
      <c r="C2593">
        <v>38.39</v>
      </c>
      <c r="D2593">
        <v>39.58</v>
      </c>
      <c r="E2593">
        <v>38.340000000000003</v>
      </c>
      <c r="F2593">
        <v>39.06</v>
      </c>
      <c r="G2593">
        <v>33754200</v>
      </c>
      <c r="H2593">
        <v>38.936999999999998</v>
      </c>
      <c r="I2593" t="s">
        <v>36</v>
      </c>
      <c r="J2593" t="s">
        <v>23</v>
      </c>
      <c r="K2593" t="s">
        <v>23</v>
      </c>
      <c r="L2593" t="s">
        <v>23</v>
      </c>
      <c r="M2593">
        <v>17392.68</v>
      </c>
      <c r="N2593">
        <v>0</v>
      </c>
      <c r="O2593">
        <v>0</v>
      </c>
      <c r="P2593">
        <v>70</v>
      </c>
      <c r="Q2593">
        <v>2734.2</v>
      </c>
      <c r="R2593">
        <v>126.88</v>
      </c>
      <c r="S2593">
        <v>-2607.3200000000002</v>
      </c>
      <c r="T2593">
        <v>35.4</v>
      </c>
      <c r="U2593">
        <v>-0.187</v>
      </c>
      <c r="V2593">
        <v>6.0000000000000001E-3</v>
      </c>
      <c r="W2593" s="2">
        <f t="shared" si="164"/>
        <v>0</v>
      </c>
      <c r="X2593" s="2">
        <f t="shared" si="165"/>
        <v>0</v>
      </c>
      <c r="Y2593" s="2" t="str">
        <f t="shared" si="166"/>
        <v>NA</v>
      </c>
      <c r="Z2593" s="3">
        <f t="shared" si="167"/>
        <v>0</v>
      </c>
    </row>
    <row r="2594" spans="1:26" x14ac:dyDescent="0.3">
      <c r="A2594">
        <v>2593</v>
      </c>
      <c r="B2594" s="1">
        <v>43209</v>
      </c>
      <c r="C2594">
        <v>39.15</v>
      </c>
      <c r="D2594">
        <v>39.479999999999997</v>
      </c>
      <c r="E2594">
        <v>38.76</v>
      </c>
      <c r="F2594">
        <v>38.979999999999997</v>
      </c>
      <c r="G2594">
        <v>25868600</v>
      </c>
      <c r="H2594">
        <v>38.856999999999999</v>
      </c>
      <c r="I2594" t="s">
        <v>36</v>
      </c>
      <c r="J2594" t="s">
        <v>23</v>
      </c>
      <c r="K2594" t="s">
        <v>23</v>
      </c>
      <c r="L2594" t="s">
        <v>23</v>
      </c>
      <c r="M2594">
        <v>17392.68</v>
      </c>
      <c r="N2594">
        <v>0</v>
      </c>
      <c r="O2594">
        <v>0</v>
      </c>
      <c r="P2594">
        <v>70</v>
      </c>
      <c r="Q2594">
        <v>2728.6</v>
      </c>
      <c r="R2594">
        <v>121.28</v>
      </c>
      <c r="S2594">
        <v>-2607.3200000000002</v>
      </c>
      <c r="T2594">
        <v>35.4</v>
      </c>
      <c r="U2594">
        <v>-0.188</v>
      </c>
      <c r="V2594">
        <v>6.0000000000000001E-3</v>
      </c>
      <c r="W2594" s="2">
        <f t="shared" si="164"/>
        <v>0</v>
      </c>
      <c r="X2594" s="2">
        <f t="shared" si="165"/>
        <v>0</v>
      </c>
      <c r="Y2594" s="2" t="str">
        <f t="shared" si="166"/>
        <v>NA</v>
      </c>
      <c r="Z2594" s="3">
        <f t="shared" si="167"/>
        <v>0</v>
      </c>
    </row>
    <row r="2595" spans="1:26" x14ac:dyDescent="0.3">
      <c r="A2595">
        <v>2594</v>
      </c>
      <c r="B2595" s="1">
        <v>43210</v>
      </c>
      <c r="C2595">
        <v>38.71</v>
      </c>
      <c r="D2595">
        <v>39.06</v>
      </c>
      <c r="E2595">
        <v>38.35</v>
      </c>
      <c r="F2595">
        <v>38.86</v>
      </c>
      <c r="G2595">
        <v>16141000</v>
      </c>
      <c r="H2595">
        <v>38.738</v>
      </c>
      <c r="I2595" t="s">
        <v>36</v>
      </c>
      <c r="J2595" t="s">
        <v>23</v>
      </c>
      <c r="K2595" t="s">
        <v>23</v>
      </c>
      <c r="L2595" t="s">
        <v>23</v>
      </c>
      <c r="M2595">
        <v>17392.68</v>
      </c>
      <c r="N2595">
        <v>0</v>
      </c>
      <c r="O2595">
        <v>0</v>
      </c>
      <c r="P2595">
        <v>70</v>
      </c>
      <c r="Q2595">
        <v>2720.2</v>
      </c>
      <c r="R2595">
        <v>112.88</v>
      </c>
      <c r="S2595">
        <v>-2607.3200000000002</v>
      </c>
      <c r="T2595">
        <v>35.4</v>
      </c>
      <c r="U2595">
        <v>-0.191</v>
      </c>
      <c r="V2595">
        <v>6.0000000000000001E-3</v>
      </c>
      <c r="W2595" s="2">
        <f t="shared" si="164"/>
        <v>0</v>
      </c>
      <c r="X2595" s="2">
        <f t="shared" si="165"/>
        <v>0</v>
      </c>
      <c r="Y2595" s="2" t="str">
        <f t="shared" si="166"/>
        <v>NA</v>
      </c>
      <c r="Z2595" s="3">
        <f t="shared" si="167"/>
        <v>0</v>
      </c>
    </row>
    <row r="2596" spans="1:26" x14ac:dyDescent="0.3">
      <c r="A2596">
        <v>2595</v>
      </c>
      <c r="B2596" s="1">
        <v>43213</v>
      </c>
      <c r="C2596">
        <v>38.549999999999997</v>
      </c>
      <c r="D2596">
        <v>39.14</v>
      </c>
      <c r="E2596">
        <v>38.25</v>
      </c>
      <c r="F2596">
        <v>39.119999999999997</v>
      </c>
      <c r="G2596">
        <v>16918300</v>
      </c>
      <c r="H2596">
        <v>38.997</v>
      </c>
      <c r="I2596" t="s">
        <v>36</v>
      </c>
      <c r="J2596" t="s">
        <v>23</v>
      </c>
      <c r="K2596" t="s">
        <v>23</v>
      </c>
      <c r="L2596" t="s">
        <v>23</v>
      </c>
      <c r="M2596">
        <v>17392.68</v>
      </c>
      <c r="N2596">
        <v>0</v>
      </c>
      <c r="O2596">
        <v>0</v>
      </c>
      <c r="P2596">
        <v>70</v>
      </c>
      <c r="Q2596">
        <v>2738.4</v>
      </c>
      <c r="R2596">
        <v>131.07900000000001</v>
      </c>
      <c r="S2596">
        <v>-2607.3200000000002</v>
      </c>
      <c r="T2596">
        <v>35.4</v>
      </c>
      <c r="U2596">
        <v>-0.185</v>
      </c>
      <c r="V2596">
        <v>7.0000000000000001E-3</v>
      </c>
      <c r="W2596" s="2">
        <f t="shared" si="164"/>
        <v>0</v>
      </c>
      <c r="X2596" s="2">
        <f t="shared" si="165"/>
        <v>0</v>
      </c>
      <c r="Y2596" s="2" t="str">
        <f t="shared" si="166"/>
        <v>NA</v>
      </c>
      <c r="Z2596" s="3">
        <f t="shared" si="167"/>
        <v>0</v>
      </c>
    </row>
    <row r="2597" spans="1:26" x14ac:dyDescent="0.3">
      <c r="A2597">
        <v>2596</v>
      </c>
      <c r="B2597" s="1">
        <v>43214</v>
      </c>
      <c r="C2597">
        <v>39.21</v>
      </c>
      <c r="D2597">
        <v>39.630000000000003</v>
      </c>
      <c r="E2597">
        <v>38.29</v>
      </c>
      <c r="F2597">
        <v>38.64</v>
      </c>
      <c r="G2597">
        <v>26543600</v>
      </c>
      <c r="H2597">
        <v>38.518000000000001</v>
      </c>
      <c r="I2597" t="s">
        <v>36</v>
      </c>
      <c r="J2597" t="s">
        <v>23</v>
      </c>
      <c r="K2597" t="s">
        <v>23</v>
      </c>
      <c r="L2597" t="s">
        <v>23</v>
      </c>
      <c r="M2597">
        <v>17392.68</v>
      </c>
      <c r="N2597">
        <v>0</v>
      </c>
      <c r="O2597">
        <v>0</v>
      </c>
      <c r="P2597">
        <v>70</v>
      </c>
      <c r="Q2597">
        <v>2704.8</v>
      </c>
      <c r="R2597">
        <v>97.478999999999999</v>
      </c>
      <c r="S2597">
        <v>-2607.3200000000002</v>
      </c>
      <c r="T2597">
        <v>35.4</v>
      </c>
      <c r="U2597">
        <v>-0.19500000000000001</v>
      </c>
      <c r="V2597">
        <v>5.0000000000000001E-3</v>
      </c>
      <c r="W2597" s="2">
        <f t="shared" si="164"/>
        <v>0</v>
      </c>
      <c r="X2597" s="2">
        <f t="shared" si="165"/>
        <v>0</v>
      </c>
      <c r="Y2597" s="2" t="str">
        <f t="shared" si="166"/>
        <v>NA</v>
      </c>
      <c r="Z2597" s="3">
        <f t="shared" si="167"/>
        <v>0</v>
      </c>
    </row>
    <row r="2598" spans="1:26" x14ac:dyDescent="0.3">
      <c r="A2598">
        <v>2597</v>
      </c>
      <c r="B2598" s="1">
        <v>43215</v>
      </c>
      <c r="C2598">
        <v>38.56</v>
      </c>
      <c r="D2598">
        <v>39.200000000000003</v>
      </c>
      <c r="E2598">
        <v>38.26</v>
      </c>
      <c r="F2598">
        <v>39.119999999999997</v>
      </c>
      <c r="G2598">
        <v>19970200</v>
      </c>
      <c r="H2598">
        <v>38.997</v>
      </c>
      <c r="I2598" t="s">
        <v>36</v>
      </c>
      <c r="J2598" t="s">
        <v>23</v>
      </c>
      <c r="K2598" t="s">
        <v>23</v>
      </c>
      <c r="L2598" t="s">
        <v>23</v>
      </c>
      <c r="M2598">
        <v>17392.68</v>
      </c>
      <c r="N2598">
        <v>0</v>
      </c>
      <c r="O2598">
        <v>0</v>
      </c>
      <c r="P2598">
        <v>70</v>
      </c>
      <c r="Q2598">
        <v>2738.4</v>
      </c>
      <c r="R2598">
        <v>131.07900000000001</v>
      </c>
      <c r="S2598">
        <v>-2607.3200000000002</v>
      </c>
      <c r="T2598">
        <v>35.4</v>
      </c>
      <c r="U2598">
        <v>-0.185</v>
      </c>
      <c r="V2598">
        <v>7.0000000000000001E-3</v>
      </c>
      <c r="W2598" s="2">
        <f t="shared" si="164"/>
        <v>0</v>
      </c>
      <c r="X2598" s="2">
        <f t="shared" si="165"/>
        <v>0</v>
      </c>
      <c r="Y2598" s="2" t="str">
        <f t="shared" si="166"/>
        <v>NA</v>
      </c>
      <c r="Z2598" s="3">
        <f t="shared" si="167"/>
        <v>0</v>
      </c>
    </row>
    <row r="2599" spans="1:26" x14ac:dyDescent="0.3">
      <c r="A2599">
        <v>2598</v>
      </c>
      <c r="B2599" s="1">
        <v>43216</v>
      </c>
      <c r="C2599">
        <v>39.33</v>
      </c>
      <c r="D2599">
        <v>39.71</v>
      </c>
      <c r="E2599">
        <v>39.020000000000003</v>
      </c>
      <c r="F2599">
        <v>39.65</v>
      </c>
      <c r="G2599">
        <v>13571000</v>
      </c>
      <c r="H2599">
        <v>39.524999999999999</v>
      </c>
      <c r="I2599" t="s">
        <v>36</v>
      </c>
      <c r="J2599" t="s">
        <v>23</v>
      </c>
      <c r="K2599" t="s">
        <v>23</v>
      </c>
      <c r="L2599" t="s">
        <v>23</v>
      </c>
      <c r="M2599">
        <v>17392.68</v>
      </c>
      <c r="N2599">
        <v>0</v>
      </c>
      <c r="O2599">
        <v>0</v>
      </c>
      <c r="P2599">
        <v>70</v>
      </c>
      <c r="Q2599">
        <v>2775.5</v>
      </c>
      <c r="R2599">
        <v>168.18</v>
      </c>
      <c r="S2599">
        <v>-2607.3200000000002</v>
      </c>
      <c r="T2599">
        <v>35.4</v>
      </c>
      <c r="U2599">
        <v>-0.17399999999999999</v>
      </c>
      <c r="V2599">
        <v>8.0000000000000002E-3</v>
      </c>
      <c r="W2599" s="2">
        <f t="shared" si="164"/>
        <v>0</v>
      </c>
      <c r="X2599" s="2">
        <f t="shared" si="165"/>
        <v>0</v>
      </c>
      <c r="Y2599" s="2" t="str">
        <f t="shared" si="166"/>
        <v>NA</v>
      </c>
      <c r="Z2599" s="3">
        <f t="shared" si="167"/>
        <v>0</v>
      </c>
    </row>
    <row r="2600" spans="1:26" x14ac:dyDescent="0.3">
      <c r="A2600">
        <v>2599</v>
      </c>
      <c r="B2600" s="1">
        <v>43217</v>
      </c>
      <c r="C2600">
        <v>39.5</v>
      </c>
      <c r="D2600">
        <v>39.54</v>
      </c>
      <c r="E2600">
        <v>38.86</v>
      </c>
      <c r="F2600">
        <v>38.93</v>
      </c>
      <c r="G2600">
        <v>19615300</v>
      </c>
      <c r="H2600">
        <v>38.807000000000002</v>
      </c>
      <c r="I2600" t="s">
        <v>36</v>
      </c>
      <c r="J2600" t="s">
        <v>23</v>
      </c>
      <c r="K2600" t="s">
        <v>23</v>
      </c>
      <c r="L2600" t="s">
        <v>23</v>
      </c>
      <c r="M2600">
        <v>17392.68</v>
      </c>
      <c r="N2600">
        <v>0</v>
      </c>
      <c r="O2600">
        <v>0</v>
      </c>
      <c r="P2600">
        <v>70</v>
      </c>
      <c r="Q2600">
        <v>2725.1</v>
      </c>
      <c r="R2600">
        <v>117.78</v>
      </c>
      <c r="S2600">
        <v>-2607.3200000000002</v>
      </c>
      <c r="T2600">
        <v>35.4</v>
      </c>
      <c r="U2600">
        <v>-0.189</v>
      </c>
      <c r="V2600">
        <v>6.0000000000000001E-3</v>
      </c>
      <c r="W2600" s="2">
        <f t="shared" si="164"/>
        <v>0</v>
      </c>
      <c r="X2600" s="2">
        <f t="shared" si="165"/>
        <v>0</v>
      </c>
      <c r="Y2600" s="2" t="str">
        <f t="shared" si="166"/>
        <v>NA</v>
      </c>
      <c r="Z2600" s="3">
        <f t="shared" si="167"/>
        <v>0</v>
      </c>
    </row>
    <row r="2601" spans="1:26" x14ac:dyDescent="0.3">
      <c r="A2601">
        <v>2600</v>
      </c>
      <c r="B2601" s="1">
        <v>43220</v>
      </c>
      <c r="C2601">
        <v>38.81</v>
      </c>
      <c r="D2601">
        <v>39.78</v>
      </c>
      <c r="E2601">
        <v>38.799999999999997</v>
      </c>
      <c r="F2601">
        <v>39.380000000000003</v>
      </c>
      <c r="G2601">
        <v>24108300</v>
      </c>
      <c r="H2601">
        <v>39.256</v>
      </c>
      <c r="I2601" t="s">
        <v>36</v>
      </c>
      <c r="J2601" t="s">
        <v>23</v>
      </c>
      <c r="K2601" t="s">
        <v>23</v>
      </c>
      <c r="L2601" t="s">
        <v>23</v>
      </c>
      <c r="M2601">
        <v>17392.68</v>
      </c>
      <c r="N2601">
        <v>0</v>
      </c>
      <c r="O2601">
        <v>0</v>
      </c>
      <c r="P2601">
        <v>70</v>
      </c>
      <c r="Q2601">
        <v>2756.6</v>
      </c>
      <c r="R2601">
        <v>149.28</v>
      </c>
      <c r="S2601">
        <v>-2607.3200000000002</v>
      </c>
      <c r="T2601">
        <v>35.4</v>
      </c>
      <c r="U2601">
        <v>-0.18</v>
      </c>
      <c r="V2601">
        <v>7.0000000000000001E-3</v>
      </c>
      <c r="W2601" s="2">
        <f t="shared" si="164"/>
        <v>0</v>
      </c>
      <c r="X2601" s="2">
        <f t="shared" si="165"/>
        <v>0</v>
      </c>
      <c r="Y2601" s="2" t="str">
        <f t="shared" si="166"/>
        <v>NA</v>
      </c>
      <c r="Z2601" s="3">
        <f t="shared" si="167"/>
        <v>0</v>
      </c>
    </row>
    <row r="2602" spans="1:26" x14ac:dyDescent="0.3">
      <c r="A2602">
        <v>2601</v>
      </c>
      <c r="B2602" s="1">
        <v>43221</v>
      </c>
      <c r="C2602">
        <v>39.08</v>
      </c>
      <c r="D2602">
        <v>39.32</v>
      </c>
      <c r="E2602">
        <v>38.65</v>
      </c>
      <c r="F2602">
        <v>39.200000000000003</v>
      </c>
      <c r="G2602">
        <v>19646900</v>
      </c>
      <c r="H2602">
        <v>39.076999999999998</v>
      </c>
      <c r="I2602" t="s">
        <v>36</v>
      </c>
      <c r="J2602" t="s">
        <v>23</v>
      </c>
      <c r="K2602" t="s">
        <v>23</v>
      </c>
      <c r="L2602" t="s">
        <v>23</v>
      </c>
      <c r="M2602">
        <v>17392.68</v>
      </c>
      <c r="N2602">
        <v>0</v>
      </c>
      <c r="O2602">
        <v>0</v>
      </c>
      <c r="P2602">
        <v>70</v>
      </c>
      <c r="Q2602">
        <v>2744</v>
      </c>
      <c r="R2602">
        <v>136.68</v>
      </c>
      <c r="S2602">
        <v>-2607.3200000000002</v>
      </c>
      <c r="T2602">
        <v>35.4</v>
      </c>
      <c r="U2602">
        <v>-0.184</v>
      </c>
      <c r="V2602">
        <v>7.0000000000000001E-3</v>
      </c>
      <c r="W2602" s="2">
        <f t="shared" si="164"/>
        <v>0</v>
      </c>
      <c r="X2602" s="2">
        <f t="shared" si="165"/>
        <v>0</v>
      </c>
      <c r="Y2602" s="2" t="str">
        <f t="shared" si="166"/>
        <v>NA</v>
      </c>
      <c r="Z2602" s="3">
        <f t="shared" si="167"/>
        <v>0</v>
      </c>
    </row>
    <row r="2603" spans="1:26" x14ac:dyDescent="0.3">
      <c r="A2603">
        <v>2602</v>
      </c>
      <c r="B2603" s="1">
        <v>43222</v>
      </c>
      <c r="C2603">
        <v>39.07</v>
      </c>
      <c r="D2603">
        <v>39.9</v>
      </c>
      <c r="E2603">
        <v>39.07</v>
      </c>
      <c r="F2603">
        <v>39.56</v>
      </c>
      <c r="G2603">
        <v>14216800</v>
      </c>
      <c r="H2603">
        <v>39.435000000000002</v>
      </c>
      <c r="I2603" t="s">
        <v>36</v>
      </c>
      <c r="J2603" t="s">
        <v>23</v>
      </c>
      <c r="K2603" t="s">
        <v>23</v>
      </c>
      <c r="L2603" t="s">
        <v>23</v>
      </c>
      <c r="M2603">
        <v>17392.68</v>
      </c>
      <c r="N2603">
        <v>0</v>
      </c>
      <c r="O2603">
        <v>0</v>
      </c>
      <c r="P2603">
        <v>70</v>
      </c>
      <c r="Q2603">
        <v>2769.2</v>
      </c>
      <c r="R2603">
        <v>161.88</v>
      </c>
      <c r="S2603">
        <v>-2607.3200000000002</v>
      </c>
      <c r="T2603">
        <v>35.4</v>
      </c>
      <c r="U2603">
        <v>-0.17599999999999999</v>
      </c>
      <c r="V2603">
        <v>8.0000000000000002E-3</v>
      </c>
      <c r="W2603" s="2">
        <f t="shared" si="164"/>
        <v>0</v>
      </c>
      <c r="X2603" s="2">
        <f t="shared" si="165"/>
        <v>0</v>
      </c>
      <c r="Y2603" s="2" t="str">
        <f t="shared" si="166"/>
        <v>NA</v>
      </c>
      <c r="Z2603" s="3">
        <f t="shared" si="167"/>
        <v>0</v>
      </c>
    </row>
    <row r="2604" spans="1:26" x14ac:dyDescent="0.3">
      <c r="A2604">
        <v>2603</v>
      </c>
      <c r="B2604" s="1">
        <v>43223</v>
      </c>
      <c r="C2604">
        <v>39.28</v>
      </c>
      <c r="D2604">
        <v>39.44</v>
      </c>
      <c r="E2604">
        <v>38.51</v>
      </c>
      <c r="F2604">
        <v>38.89</v>
      </c>
      <c r="G2604">
        <v>20063900</v>
      </c>
      <c r="H2604">
        <v>38.768000000000001</v>
      </c>
      <c r="I2604" t="s">
        <v>36</v>
      </c>
      <c r="J2604" t="s">
        <v>23</v>
      </c>
      <c r="K2604" t="s">
        <v>23</v>
      </c>
      <c r="L2604" t="s">
        <v>23</v>
      </c>
      <c r="M2604">
        <v>17392.68</v>
      </c>
      <c r="N2604">
        <v>0</v>
      </c>
      <c r="O2604">
        <v>0</v>
      </c>
      <c r="P2604">
        <v>70</v>
      </c>
      <c r="Q2604">
        <v>2722.3</v>
      </c>
      <c r="R2604">
        <v>114.979</v>
      </c>
      <c r="S2604">
        <v>-2607.3200000000002</v>
      </c>
      <c r="T2604">
        <v>35.4</v>
      </c>
      <c r="U2604">
        <v>-0.19</v>
      </c>
      <c r="V2604">
        <v>6.0000000000000001E-3</v>
      </c>
      <c r="W2604" s="2">
        <f t="shared" si="164"/>
        <v>0</v>
      </c>
      <c r="X2604" s="2">
        <f t="shared" si="165"/>
        <v>0</v>
      </c>
      <c r="Y2604" s="2" t="str">
        <f t="shared" si="166"/>
        <v>NA</v>
      </c>
      <c r="Z2604" s="3">
        <f t="shared" si="167"/>
        <v>0</v>
      </c>
    </row>
    <row r="2605" spans="1:26" x14ac:dyDescent="0.3">
      <c r="A2605">
        <v>2604</v>
      </c>
      <c r="B2605" s="1">
        <v>43224</v>
      </c>
      <c r="C2605">
        <v>38.869999999999997</v>
      </c>
      <c r="D2605">
        <v>39.72</v>
      </c>
      <c r="E2605">
        <v>38.81</v>
      </c>
      <c r="F2605">
        <v>39.61</v>
      </c>
      <c r="G2605">
        <v>12659800</v>
      </c>
      <c r="H2605">
        <v>39.484999999999999</v>
      </c>
      <c r="I2605" t="s">
        <v>36</v>
      </c>
      <c r="J2605" t="s">
        <v>23</v>
      </c>
      <c r="K2605" t="s">
        <v>23</v>
      </c>
      <c r="L2605" t="s">
        <v>23</v>
      </c>
      <c r="M2605">
        <v>17392.68</v>
      </c>
      <c r="N2605">
        <v>0</v>
      </c>
      <c r="O2605">
        <v>0</v>
      </c>
      <c r="P2605">
        <v>70</v>
      </c>
      <c r="Q2605">
        <v>2772.7</v>
      </c>
      <c r="R2605">
        <v>165.38</v>
      </c>
      <c r="S2605">
        <v>-2607.3200000000002</v>
      </c>
      <c r="T2605">
        <v>35.4</v>
      </c>
      <c r="U2605">
        <v>-0.17499999999999999</v>
      </c>
      <c r="V2605">
        <v>8.0000000000000002E-3</v>
      </c>
      <c r="W2605" s="2">
        <f t="shared" si="164"/>
        <v>0</v>
      </c>
      <c r="X2605" s="2">
        <f t="shared" si="165"/>
        <v>0</v>
      </c>
      <c r="Y2605" s="2" t="str">
        <f t="shared" si="166"/>
        <v>NA</v>
      </c>
      <c r="Z2605" s="3">
        <f t="shared" si="167"/>
        <v>0</v>
      </c>
    </row>
    <row r="2606" spans="1:26" x14ac:dyDescent="0.3">
      <c r="A2606">
        <v>2605</v>
      </c>
      <c r="B2606" s="1">
        <v>43227</v>
      </c>
      <c r="C2606">
        <v>40</v>
      </c>
      <c r="D2606">
        <v>41.01</v>
      </c>
      <c r="E2606">
        <v>39.79</v>
      </c>
      <c r="F2606">
        <v>39.85</v>
      </c>
      <c r="G2606">
        <v>28696600</v>
      </c>
      <c r="H2606">
        <v>39.725000000000001</v>
      </c>
      <c r="I2606" t="s">
        <v>36</v>
      </c>
      <c r="J2606" t="s">
        <v>23</v>
      </c>
      <c r="K2606" t="s">
        <v>23</v>
      </c>
      <c r="L2606" t="s">
        <v>23</v>
      </c>
      <c r="M2606">
        <v>17392.68</v>
      </c>
      <c r="N2606">
        <v>0</v>
      </c>
      <c r="O2606">
        <v>0</v>
      </c>
      <c r="P2606">
        <v>70</v>
      </c>
      <c r="Q2606">
        <v>2789.5</v>
      </c>
      <c r="R2606">
        <v>182.179</v>
      </c>
      <c r="S2606">
        <v>-2607.3200000000002</v>
      </c>
      <c r="T2606">
        <v>35.4</v>
      </c>
      <c r="U2606">
        <v>-0.17</v>
      </c>
      <c r="V2606">
        <v>8.9999999999999993E-3</v>
      </c>
      <c r="W2606" s="2">
        <f t="shared" si="164"/>
        <v>0</v>
      </c>
      <c r="X2606" s="2">
        <f t="shared" si="165"/>
        <v>0</v>
      </c>
      <c r="Y2606" s="2" t="str">
        <f t="shared" si="166"/>
        <v>NA</v>
      </c>
      <c r="Z2606" s="3">
        <f t="shared" si="167"/>
        <v>0</v>
      </c>
    </row>
    <row r="2607" spans="1:26" x14ac:dyDescent="0.3">
      <c r="A2607">
        <v>2606</v>
      </c>
      <c r="B2607" s="1">
        <v>43228</v>
      </c>
      <c r="C2607">
        <v>39.79</v>
      </c>
      <c r="D2607">
        <v>40.68</v>
      </c>
      <c r="E2607">
        <v>38.81</v>
      </c>
      <c r="F2607">
        <v>40.67</v>
      </c>
      <c r="G2607">
        <v>44577900</v>
      </c>
      <c r="H2607">
        <v>40.542000000000002</v>
      </c>
      <c r="I2607" t="s">
        <v>36</v>
      </c>
      <c r="J2607" t="s">
        <v>23</v>
      </c>
      <c r="K2607" t="s">
        <v>23</v>
      </c>
      <c r="L2607" t="s">
        <v>23</v>
      </c>
      <c r="M2607">
        <v>17392.68</v>
      </c>
      <c r="N2607">
        <v>0</v>
      </c>
      <c r="O2607">
        <v>0</v>
      </c>
      <c r="P2607">
        <v>70</v>
      </c>
      <c r="Q2607">
        <v>2846.9</v>
      </c>
      <c r="R2607">
        <v>239.57900000000001</v>
      </c>
      <c r="S2607">
        <v>-2607.3200000000002</v>
      </c>
      <c r="T2607">
        <v>35.4</v>
      </c>
      <c r="U2607">
        <v>-0.153</v>
      </c>
      <c r="V2607">
        <v>1.2E-2</v>
      </c>
      <c r="W2607" s="2">
        <f t="shared" si="164"/>
        <v>0</v>
      </c>
      <c r="X2607" s="2">
        <f t="shared" si="165"/>
        <v>0</v>
      </c>
      <c r="Y2607" s="2" t="str">
        <f t="shared" si="166"/>
        <v>NA</v>
      </c>
      <c r="Z2607" s="3">
        <f t="shared" si="167"/>
        <v>0</v>
      </c>
    </row>
    <row r="2608" spans="1:26" x14ac:dyDescent="0.3">
      <c r="A2608">
        <v>2607</v>
      </c>
      <c r="B2608" s="1">
        <v>43229</v>
      </c>
      <c r="C2608">
        <v>41.29</v>
      </c>
      <c r="D2608">
        <v>42.07</v>
      </c>
      <c r="E2608">
        <v>41.25</v>
      </c>
      <c r="F2608">
        <v>41.39</v>
      </c>
      <c r="G2608">
        <v>24994100</v>
      </c>
      <c r="H2608">
        <v>41.26</v>
      </c>
      <c r="I2608" t="s">
        <v>36</v>
      </c>
      <c r="J2608" t="s">
        <v>23</v>
      </c>
      <c r="K2608" t="s">
        <v>23</v>
      </c>
      <c r="L2608" t="s">
        <v>23</v>
      </c>
      <c r="M2608">
        <v>17392.68</v>
      </c>
      <c r="N2608">
        <v>0</v>
      </c>
      <c r="O2608">
        <v>0</v>
      </c>
      <c r="P2608">
        <v>70</v>
      </c>
      <c r="Q2608">
        <v>2897.3</v>
      </c>
      <c r="R2608">
        <v>289.97899999999998</v>
      </c>
      <c r="S2608">
        <v>-2607.3200000000002</v>
      </c>
      <c r="T2608">
        <v>35.4</v>
      </c>
      <c r="U2608">
        <v>-0.13800000000000001</v>
      </c>
      <c r="V2608">
        <v>1.4E-2</v>
      </c>
      <c r="W2608" s="2">
        <f t="shared" si="164"/>
        <v>0</v>
      </c>
      <c r="X2608" s="2">
        <f t="shared" si="165"/>
        <v>0</v>
      </c>
      <c r="Y2608" s="2" t="str">
        <f t="shared" si="166"/>
        <v>NA</v>
      </c>
      <c r="Z2608" s="3">
        <f t="shared" si="167"/>
        <v>0</v>
      </c>
    </row>
    <row r="2609" spans="1:26" x14ac:dyDescent="0.3">
      <c r="A2609">
        <v>2608</v>
      </c>
      <c r="B2609" s="1">
        <v>43230</v>
      </c>
      <c r="C2609">
        <v>41.61</v>
      </c>
      <c r="D2609">
        <v>41.81</v>
      </c>
      <c r="E2609">
        <v>41.17</v>
      </c>
      <c r="F2609">
        <v>41.58</v>
      </c>
      <c r="G2609">
        <v>18475500</v>
      </c>
      <c r="H2609">
        <v>41.448999999999998</v>
      </c>
      <c r="I2609" t="s">
        <v>36</v>
      </c>
      <c r="J2609" t="s">
        <v>23</v>
      </c>
      <c r="K2609" t="s">
        <v>23</v>
      </c>
      <c r="L2609" t="s">
        <v>23</v>
      </c>
      <c r="M2609">
        <v>17392.68</v>
      </c>
      <c r="N2609">
        <v>0</v>
      </c>
      <c r="O2609">
        <v>0</v>
      </c>
      <c r="P2609">
        <v>70</v>
      </c>
      <c r="Q2609">
        <v>2910.6</v>
      </c>
      <c r="R2609">
        <v>303.27999999999997</v>
      </c>
      <c r="S2609">
        <v>-2607.3200000000002</v>
      </c>
      <c r="T2609">
        <v>35.4</v>
      </c>
      <c r="U2609">
        <v>-0.13400000000000001</v>
      </c>
      <c r="V2609">
        <v>1.4999999999999999E-2</v>
      </c>
      <c r="W2609" s="2">
        <f t="shared" si="164"/>
        <v>0</v>
      </c>
      <c r="X2609" s="2">
        <f t="shared" si="165"/>
        <v>0</v>
      </c>
      <c r="Y2609" s="2" t="str">
        <f t="shared" si="166"/>
        <v>NA</v>
      </c>
      <c r="Z2609" s="3">
        <f t="shared" si="167"/>
        <v>0</v>
      </c>
    </row>
    <row r="2610" spans="1:26" x14ac:dyDescent="0.3">
      <c r="A2610">
        <v>2609</v>
      </c>
      <c r="B2610" s="1">
        <v>43231</v>
      </c>
      <c r="C2610">
        <v>41.59</v>
      </c>
      <c r="D2610">
        <v>41.77</v>
      </c>
      <c r="E2610">
        <v>41.13</v>
      </c>
      <c r="F2610">
        <v>41.27</v>
      </c>
      <c r="G2610">
        <v>16663700</v>
      </c>
      <c r="H2610">
        <v>41.14</v>
      </c>
      <c r="I2610" t="s">
        <v>36</v>
      </c>
      <c r="J2610" t="s">
        <v>23</v>
      </c>
      <c r="K2610" t="s">
        <v>23</v>
      </c>
      <c r="L2610" t="s">
        <v>23</v>
      </c>
      <c r="M2610">
        <v>17392.68</v>
      </c>
      <c r="N2610">
        <v>0</v>
      </c>
      <c r="O2610">
        <v>0</v>
      </c>
      <c r="P2610">
        <v>70</v>
      </c>
      <c r="Q2610">
        <v>2888.9</v>
      </c>
      <c r="R2610">
        <v>281.58</v>
      </c>
      <c r="S2610">
        <v>-2607.3200000000002</v>
      </c>
      <c r="T2610">
        <v>35.4</v>
      </c>
      <c r="U2610">
        <v>-0.14099999999999999</v>
      </c>
      <c r="V2610">
        <v>1.4E-2</v>
      </c>
      <c r="W2610" s="2">
        <f t="shared" si="164"/>
        <v>0</v>
      </c>
      <c r="X2610" s="2">
        <f t="shared" si="165"/>
        <v>0</v>
      </c>
      <c r="Y2610" s="2" t="str">
        <f t="shared" si="166"/>
        <v>NA</v>
      </c>
      <c r="Z2610" s="3">
        <f t="shared" si="167"/>
        <v>0</v>
      </c>
    </row>
    <row r="2611" spans="1:26" x14ac:dyDescent="0.3">
      <c r="A2611">
        <v>2610</v>
      </c>
      <c r="B2611" s="1">
        <v>43234</v>
      </c>
      <c r="C2611">
        <v>41.44</v>
      </c>
      <c r="D2611">
        <v>41.89</v>
      </c>
      <c r="E2611">
        <v>41.44</v>
      </c>
      <c r="F2611">
        <v>41.79</v>
      </c>
      <c r="G2611">
        <v>13735800</v>
      </c>
      <c r="H2611">
        <v>41.658000000000001</v>
      </c>
      <c r="I2611" t="s">
        <v>36</v>
      </c>
      <c r="J2611" t="s">
        <v>23</v>
      </c>
      <c r="K2611" t="s">
        <v>23</v>
      </c>
      <c r="L2611" t="s">
        <v>23</v>
      </c>
      <c r="M2611">
        <v>17392.68</v>
      </c>
      <c r="N2611">
        <v>0</v>
      </c>
      <c r="O2611">
        <v>0</v>
      </c>
      <c r="P2611">
        <v>70</v>
      </c>
      <c r="Q2611">
        <v>2925.3</v>
      </c>
      <c r="R2611">
        <v>317.98</v>
      </c>
      <c r="S2611">
        <v>-2607.3200000000002</v>
      </c>
      <c r="T2611">
        <v>35.4</v>
      </c>
      <c r="U2611">
        <v>-0.13</v>
      </c>
      <c r="V2611">
        <v>1.6E-2</v>
      </c>
      <c r="W2611" s="2">
        <f t="shared" si="164"/>
        <v>0</v>
      </c>
      <c r="X2611" s="2">
        <f t="shared" si="165"/>
        <v>0</v>
      </c>
      <c r="Y2611" s="2" t="str">
        <f t="shared" si="166"/>
        <v>NA</v>
      </c>
      <c r="Z2611" s="3">
        <f t="shared" si="167"/>
        <v>0</v>
      </c>
    </row>
    <row r="2612" spans="1:26" x14ac:dyDescent="0.3">
      <c r="A2612">
        <v>2611</v>
      </c>
      <c r="B2612" s="1">
        <v>43235</v>
      </c>
      <c r="C2612">
        <v>41.77</v>
      </c>
      <c r="D2612">
        <v>42.03</v>
      </c>
      <c r="E2612">
        <v>41.29</v>
      </c>
      <c r="F2612">
        <v>41.95</v>
      </c>
      <c r="G2612">
        <v>14824700</v>
      </c>
      <c r="H2612">
        <v>41.817999999999998</v>
      </c>
      <c r="I2612" t="s">
        <v>36</v>
      </c>
      <c r="J2612" t="s">
        <v>23</v>
      </c>
      <c r="K2612" t="s">
        <v>23</v>
      </c>
      <c r="L2612" t="s">
        <v>23</v>
      </c>
      <c r="M2612">
        <v>17392.68</v>
      </c>
      <c r="N2612">
        <v>0</v>
      </c>
      <c r="O2612">
        <v>0</v>
      </c>
      <c r="P2612">
        <v>70</v>
      </c>
      <c r="Q2612">
        <v>2936.5</v>
      </c>
      <c r="R2612">
        <v>329.18</v>
      </c>
      <c r="S2612">
        <v>-2607.3200000000002</v>
      </c>
      <c r="T2612">
        <v>35.4</v>
      </c>
      <c r="U2612">
        <v>-0.127</v>
      </c>
      <c r="V2612">
        <v>1.6E-2</v>
      </c>
      <c r="W2612" s="2">
        <f t="shared" si="164"/>
        <v>0</v>
      </c>
      <c r="X2612" s="2">
        <f t="shared" si="165"/>
        <v>0</v>
      </c>
      <c r="Y2612" s="2" t="str">
        <f t="shared" si="166"/>
        <v>NA</v>
      </c>
      <c r="Z2612" s="3">
        <f t="shared" si="167"/>
        <v>0</v>
      </c>
    </row>
    <row r="2613" spans="1:26" x14ac:dyDescent="0.3">
      <c r="A2613">
        <v>2612</v>
      </c>
      <c r="B2613" s="1">
        <v>43236</v>
      </c>
      <c r="C2613">
        <v>41.8</v>
      </c>
      <c r="D2613">
        <v>42.34</v>
      </c>
      <c r="E2613">
        <v>41.59</v>
      </c>
      <c r="F2613">
        <v>42.23</v>
      </c>
      <c r="G2613">
        <v>11993600</v>
      </c>
      <c r="H2613">
        <v>42.097000000000001</v>
      </c>
      <c r="I2613" t="s">
        <v>36</v>
      </c>
      <c r="J2613" t="s">
        <v>23</v>
      </c>
      <c r="K2613" t="s">
        <v>23</v>
      </c>
      <c r="L2613" t="s">
        <v>23</v>
      </c>
      <c r="M2613">
        <v>17392.68</v>
      </c>
      <c r="N2613">
        <v>0</v>
      </c>
      <c r="O2613">
        <v>0</v>
      </c>
      <c r="P2613">
        <v>70</v>
      </c>
      <c r="Q2613">
        <v>2956.1</v>
      </c>
      <c r="R2613">
        <v>348.78</v>
      </c>
      <c r="S2613">
        <v>-2607.3200000000002</v>
      </c>
      <c r="T2613">
        <v>35.4</v>
      </c>
      <c r="U2613">
        <v>-0.121</v>
      </c>
      <c r="V2613">
        <v>1.7000000000000001E-2</v>
      </c>
      <c r="W2613" s="2">
        <f t="shared" si="164"/>
        <v>0</v>
      </c>
      <c r="X2613" s="2">
        <f t="shared" si="165"/>
        <v>0</v>
      </c>
      <c r="Y2613" s="2" t="str">
        <f t="shared" si="166"/>
        <v>NA</v>
      </c>
      <c r="Z2613" s="3">
        <f t="shared" si="167"/>
        <v>0</v>
      </c>
    </row>
    <row r="2614" spans="1:26" x14ac:dyDescent="0.3">
      <c r="A2614">
        <v>2613</v>
      </c>
      <c r="B2614" s="1">
        <v>43237</v>
      </c>
      <c r="C2614">
        <v>42.5</v>
      </c>
      <c r="D2614">
        <v>43.65</v>
      </c>
      <c r="E2614">
        <v>42.46</v>
      </c>
      <c r="F2614">
        <v>43.52</v>
      </c>
      <c r="G2614">
        <v>24393400</v>
      </c>
      <c r="H2614">
        <v>43.383000000000003</v>
      </c>
      <c r="I2614" t="s">
        <v>36</v>
      </c>
      <c r="J2614" t="s">
        <v>23</v>
      </c>
      <c r="K2614" t="s">
        <v>23</v>
      </c>
      <c r="L2614" t="s">
        <v>23</v>
      </c>
      <c r="M2614">
        <v>17392.68</v>
      </c>
      <c r="N2614">
        <v>0</v>
      </c>
      <c r="O2614">
        <v>0</v>
      </c>
      <c r="P2614">
        <v>70</v>
      </c>
      <c r="Q2614">
        <v>3046.4</v>
      </c>
      <c r="R2614">
        <v>439.08</v>
      </c>
      <c r="S2614">
        <v>-2607.3200000000002</v>
      </c>
      <c r="T2614">
        <v>35.4</v>
      </c>
      <c r="U2614">
        <v>-9.4E-2</v>
      </c>
      <c r="V2614">
        <v>2.1999999999999999E-2</v>
      </c>
      <c r="W2614" s="2">
        <f t="shared" si="164"/>
        <v>0</v>
      </c>
      <c r="X2614" s="2">
        <f t="shared" si="165"/>
        <v>0</v>
      </c>
      <c r="Y2614" s="2" t="str">
        <f t="shared" si="166"/>
        <v>NA</v>
      </c>
      <c r="Z2614" s="3">
        <f t="shared" si="167"/>
        <v>0</v>
      </c>
    </row>
    <row r="2615" spans="1:26" x14ac:dyDescent="0.3">
      <c r="A2615">
        <v>2614</v>
      </c>
      <c r="B2615" s="1">
        <v>43238</v>
      </c>
      <c r="C2615">
        <v>43.48</v>
      </c>
      <c r="D2615">
        <v>43.62</v>
      </c>
      <c r="E2615">
        <v>42.99</v>
      </c>
      <c r="F2615">
        <v>43.16</v>
      </c>
      <c r="G2615">
        <v>14526900</v>
      </c>
      <c r="H2615">
        <v>43.024000000000001</v>
      </c>
      <c r="I2615" t="s">
        <v>36</v>
      </c>
      <c r="J2615" t="s">
        <v>23</v>
      </c>
      <c r="K2615" t="s">
        <v>23</v>
      </c>
      <c r="L2615" t="s">
        <v>23</v>
      </c>
      <c r="M2615">
        <v>17392.68</v>
      </c>
      <c r="N2615">
        <v>0</v>
      </c>
      <c r="O2615">
        <v>0</v>
      </c>
      <c r="P2615">
        <v>70</v>
      </c>
      <c r="Q2615">
        <v>3021.2</v>
      </c>
      <c r="R2615">
        <v>413.88</v>
      </c>
      <c r="S2615">
        <v>-2607.3200000000002</v>
      </c>
      <c r="T2615">
        <v>35.4</v>
      </c>
      <c r="U2615">
        <v>-0.10100000000000001</v>
      </c>
      <c r="V2615">
        <v>2.1000000000000001E-2</v>
      </c>
      <c r="W2615" s="2">
        <f t="shared" si="164"/>
        <v>0</v>
      </c>
      <c r="X2615" s="2">
        <f t="shared" si="165"/>
        <v>0</v>
      </c>
      <c r="Y2615" s="2" t="str">
        <f t="shared" si="166"/>
        <v>NA</v>
      </c>
      <c r="Z2615" s="3">
        <f t="shared" si="167"/>
        <v>0</v>
      </c>
    </row>
    <row r="2616" spans="1:26" x14ac:dyDescent="0.3">
      <c r="A2616">
        <v>2615</v>
      </c>
      <c r="B2616" s="1">
        <v>43241</v>
      </c>
      <c r="C2616">
        <v>43.5</v>
      </c>
      <c r="D2616">
        <v>44.22</v>
      </c>
      <c r="E2616">
        <v>43.32</v>
      </c>
      <c r="F2616">
        <v>44.22</v>
      </c>
      <c r="G2616">
        <v>13824800</v>
      </c>
      <c r="H2616">
        <v>44.081000000000003</v>
      </c>
      <c r="I2616" t="s">
        <v>36</v>
      </c>
      <c r="J2616" t="s">
        <v>23</v>
      </c>
      <c r="K2616" t="s">
        <v>23</v>
      </c>
      <c r="L2616" t="s">
        <v>23</v>
      </c>
      <c r="M2616">
        <v>17392.68</v>
      </c>
      <c r="N2616">
        <v>0</v>
      </c>
      <c r="O2616">
        <v>0</v>
      </c>
      <c r="P2616">
        <v>70</v>
      </c>
      <c r="Q2616">
        <v>3095.4</v>
      </c>
      <c r="R2616">
        <v>488.08</v>
      </c>
      <c r="S2616">
        <v>-2607.3200000000002</v>
      </c>
      <c r="T2616">
        <v>35.4</v>
      </c>
      <c r="U2616">
        <v>-7.9000000000000001E-2</v>
      </c>
      <c r="V2616">
        <v>2.4E-2</v>
      </c>
      <c r="W2616" s="2">
        <f t="shared" si="164"/>
        <v>0</v>
      </c>
      <c r="X2616" s="2">
        <f t="shared" si="165"/>
        <v>0</v>
      </c>
      <c r="Y2616" s="2" t="str">
        <f t="shared" si="166"/>
        <v>NA</v>
      </c>
      <c r="Z2616" s="3">
        <f t="shared" si="167"/>
        <v>0</v>
      </c>
    </row>
    <row r="2617" spans="1:26" x14ac:dyDescent="0.3">
      <c r="A2617">
        <v>2616</v>
      </c>
      <c r="B2617" s="1">
        <v>43242</v>
      </c>
      <c r="C2617">
        <v>44.24</v>
      </c>
      <c r="D2617">
        <v>44.75</v>
      </c>
      <c r="E2617">
        <v>42.86</v>
      </c>
      <c r="F2617">
        <v>43.08</v>
      </c>
      <c r="G2617">
        <v>30176200</v>
      </c>
      <c r="H2617">
        <v>42.944000000000003</v>
      </c>
      <c r="I2617" t="s">
        <v>36</v>
      </c>
      <c r="J2617" t="s">
        <v>23</v>
      </c>
      <c r="K2617" t="s">
        <v>23</v>
      </c>
      <c r="L2617" t="s">
        <v>23</v>
      </c>
      <c r="M2617">
        <v>17392.68</v>
      </c>
      <c r="N2617">
        <v>0</v>
      </c>
      <c r="O2617">
        <v>0</v>
      </c>
      <c r="P2617">
        <v>70</v>
      </c>
      <c r="Q2617">
        <v>3015.6</v>
      </c>
      <c r="R2617">
        <v>408.28</v>
      </c>
      <c r="S2617">
        <v>-2607.3200000000002</v>
      </c>
      <c r="T2617">
        <v>35.4</v>
      </c>
      <c r="U2617">
        <v>-0.10299999999999999</v>
      </c>
      <c r="V2617">
        <v>0.02</v>
      </c>
      <c r="W2617" s="2">
        <f t="shared" si="164"/>
        <v>0</v>
      </c>
      <c r="X2617" s="2">
        <f t="shared" si="165"/>
        <v>0</v>
      </c>
      <c r="Y2617" s="2" t="str">
        <f t="shared" si="166"/>
        <v>NA</v>
      </c>
      <c r="Z2617" s="3">
        <f t="shared" si="167"/>
        <v>0</v>
      </c>
    </row>
    <row r="2618" spans="1:26" x14ac:dyDescent="0.3">
      <c r="A2618">
        <v>2617</v>
      </c>
      <c r="B2618" s="1">
        <v>43243</v>
      </c>
      <c r="C2618">
        <v>42.84</v>
      </c>
      <c r="D2618">
        <v>43.1</v>
      </c>
      <c r="E2618">
        <v>42.04</v>
      </c>
      <c r="F2618">
        <v>42.84</v>
      </c>
      <c r="G2618">
        <v>24196100</v>
      </c>
      <c r="H2618">
        <v>42.704999999999998</v>
      </c>
      <c r="I2618" t="s">
        <v>36</v>
      </c>
      <c r="J2618" t="s">
        <v>23</v>
      </c>
      <c r="K2618" t="s">
        <v>23</v>
      </c>
      <c r="L2618" t="s">
        <v>23</v>
      </c>
      <c r="M2618">
        <v>17392.68</v>
      </c>
      <c r="N2618">
        <v>0</v>
      </c>
      <c r="O2618">
        <v>0</v>
      </c>
      <c r="P2618">
        <v>70</v>
      </c>
      <c r="Q2618">
        <v>2998.8</v>
      </c>
      <c r="R2618">
        <v>391.48</v>
      </c>
      <c r="S2618">
        <v>-2607.3200000000002</v>
      </c>
      <c r="T2618">
        <v>35.4</v>
      </c>
      <c r="U2618">
        <v>-0.108</v>
      </c>
      <c r="V2618">
        <v>0.02</v>
      </c>
      <c r="W2618" s="2">
        <f t="shared" si="164"/>
        <v>0</v>
      </c>
      <c r="X2618" s="2">
        <f t="shared" si="165"/>
        <v>0</v>
      </c>
      <c r="Y2618" s="2" t="str">
        <f t="shared" si="166"/>
        <v>NA</v>
      </c>
      <c r="Z2618" s="3">
        <f t="shared" si="167"/>
        <v>0</v>
      </c>
    </row>
    <row r="2619" spans="1:26" x14ac:dyDescent="0.3">
      <c r="A2619">
        <v>2618</v>
      </c>
      <c r="B2619" s="1">
        <v>43244</v>
      </c>
      <c r="C2619">
        <v>42.07</v>
      </c>
      <c r="D2619">
        <v>42.6</v>
      </c>
      <c r="E2619">
        <v>41.82</v>
      </c>
      <c r="F2619">
        <v>42.21</v>
      </c>
      <c r="G2619">
        <v>24331200</v>
      </c>
      <c r="H2619">
        <v>42.076999999999998</v>
      </c>
      <c r="I2619" t="s">
        <v>36</v>
      </c>
      <c r="J2619" t="s">
        <v>23</v>
      </c>
      <c r="K2619" t="s">
        <v>23</v>
      </c>
      <c r="L2619" t="s">
        <v>23</v>
      </c>
      <c r="M2619">
        <v>17392.68</v>
      </c>
      <c r="N2619">
        <v>0</v>
      </c>
      <c r="O2619">
        <v>0</v>
      </c>
      <c r="P2619">
        <v>70</v>
      </c>
      <c r="Q2619">
        <v>2954.7</v>
      </c>
      <c r="R2619">
        <v>347.37900000000002</v>
      </c>
      <c r="S2619">
        <v>-2607.3200000000002</v>
      </c>
      <c r="T2619">
        <v>35.4</v>
      </c>
      <c r="U2619">
        <v>-0.121</v>
      </c>
      <c r="V2619">
        <v>1.7000000000000001E-2</v>
      </c>
      <c r="W2619" s="2">
        <f t="shared" si="164"/>
        <v>0</v>
      </c>
      <c r="X2619" s="2">
        <f t="shared" si="165"/>
        <v>0</v>
      </c>
      <c r="Y2619" s="2" t="str">
        <f t="shared" si="166"/>
        <v>NA</v>
      </c>
      <c r="Z2619" s="3">
        <f t="shared" si="167"/>
        <v>0</v>
      </c>
    </row>
    <row r="2620" spans="1:26" x14ac:dyDescent="0.3">
      <c r="A2620">
        <v>2619</v>
      </c>
      <c r="B2620" s="1">
        <v>43245</v>
      </c>
      <c r="C2620">
        <v>41.06</v>
      </c>
      <c r="D2620">
        <v>41.15</v>
      </c>
      <c r="E2620">
        <v>40.049999999999997</v>
      </c>
      <c r="F2620">
        <v>40.880000000000003</v>
      </c>
      <c r="G2620">
        <v>39766500</v>
      </c>
      <c r="H2620">
        <v>40.750999999999998</v>
      </c>
      <c r="I2620" t="s">
        <v>36</v>
      </c>
      <c r="J2620" t="s">
        <v>23</v>
      </c>
      <c r="K2620" t="s">
        <v>23</v>
      </c>
      <c r="L2620" t="s">
        <v>23</v>
      </c>
      <c r="M2620">
        <v>17392.68</v>
      </c>
      <c r="N2620">
        <v>0</v>
      </c>
      <c r="O2620">
        <v>0</v>
      </c>
      <c r="P2620">
        <v>70</v>
      </c>
      <c r="Q2620">
        <v>2861.6</v>
      </c>
      <c r="R2620">
        <v>254.28</v>
      </c>
      <c r="S2620">
        <v>-2607.3200000000002</v>
      </c>
      <c r="T2620">
        <v>35.4</v>
      </c>
      <c r="U2620">
        <v>-0.14899999999999999</v>
      </c>
      <c r="V2620">
        <v>1.2999999999999999E-2</v>
      </c>
      <c r="W2620" s="2">
        <f t="shared" si="164"/>
        <v>0</v>
      </c>
      <c r="X2620" s="2">
        <f t="shared" si="165"/>
        <v>0</v>
      </c>
      <c r="Y2620" s="2" t="str">
        <f t="shared" si="166"/>
        <v>NA</v>
      </c>
      <c r="Z2620" s="3">
        <f t="shared" si="167"/>
        <v>0</v>
      </c>
    </row>
    <row r="2621" spans="1:26" x14ac:dyDescent="0.3">
      <c r="A2621">
        <v>2620</v>
      </c>
      <c r="B2621" s="1">
        <v>43249</v>
      </c>
      <c r="C2621">
        <v>40.39</v>
      </c>
      <c r="D2621">
        <v>41.33</v>
      </c>
      <c r="E2621">
        <v>40.380000000000003</v>
      </c>
      <c r="F2621">
        <v>41.06</v>
      </c>
      <c r="G2621">
        <v>21909900</v>
      </c>
      <c r="H2621">
        <v>40.930999999999997</v>
      </c>
      <c r="I2621" t="s">
        <v>36</v>
      </c>
      <c r="J2621" t="s">
        <v>23</v>
      </c>
      <c r="K2621" t="s">
        <v>23</v>
      </c>
      <c r="L2621" t="s">
        <v>23</v>
      </c>
      <c r="M2621">
        <v>17392.68</v>
      </c>
      <c r="N2621">
        <v>0</v>
      </c>
      <c r="O2621">
        <v>0</v>
      </c>
      <c r="P2621">
        <v>70</v>
      </c>
      <c r="Q2621">
        <v>2874.2</v>
      </c>
      <c r="R2621">
        <v>266.88</v>
      </c>
      <c r="S2621">
        <v>-2607.3200000000002</v>
      </c>
      <c r="T2621">
        <v>35.4</v>
      </c>
      <c r="U2621">
        <v>-0.14499999999999999</v>
      </c>
      <c r="V2621">
        <v>1.2999999999999999E-2</v>
      </c>
      <c r="W2621" s="2">
        <f t="shared" si="164"/>
        <v>0</v>
      </c>
      <c r="X2621" s="2">
        <f t="shared" si="165"/>
        <v>0</v>
      </c>
      <c r="Y2621" s="2" t="str">
        <f t="shared" si="166"/>
        <v>NA</v>
      </c>
      <c r="Z2621" s="3">
        <f t="shared" si="167"/>
        <v>0</v>
      </c>
    </row>
    <row r="2622" spans="1:26" x14ac:dyDescent="0.3">
      <c r="A2622">
        <v>2621</v>
      </c>
      <c r="B2622" s="1">
        <v>43250</v>
      </c>
      <c r="C2622">
        <v>41.33</v>
      </c>
      <c r="D2622">
        <v>42.78</v>
      </c>
      <c r="E2622">
        <v>41.3</v>
      </c>
      <c r="F2622">
        <v>42.58</v>
      </c>
      <c r="G2622">
        <v>26868400</v>
      </c>
      <c r="H2622">
        <v>42.445999999999998</v>
      </c>
      <c r="I2622" t="s">
        <v>36</v>
      </c>
      <c r="J2622" t="s">
        <v>23</v>
      </c>
      <c r="K2622" t="s">
        <v>23</v>
      </c>
      <c r="L2622" t="s">
        <v>23</v>
      </c>
      <c r="M2622">
        <v>17392.68</v>
      </c>
      <c r="N2622">
        <v>0</v>
      </c>
      <c r="O2622">
        <v>0</v>
      </c>
      <c r="P2622">
        <v>70</v>
      </c>
      <c r="Q2622">
        <v>2980.6</v>
      </c>
      <c r="R2622">
        <v>373.28</v>
      </c>
      <c r="S2622">
        <v>-2607.3200000000002</v>
      </c>
      <c r="T2622">
        <v>35.4</v>
      </c>
      <c r="U2622">
        <v>-0.113</v>
      </c>
      <c r="V2622">
        <v>1.9E-2</v>
      </c>
      <c r="W2622" s="2">
        <f t="shared" si="164"/>
        <v>0</v>
      </c>
      <c r="X2622" s="2">
        <f t="shared" si="165"/>
        <v>0</v>
      </c>
      <c r="Y2622" s="2" t="str">
        <f t="shared" si="166"/>
        <v>NA</v>
      </c>
      <c r="Z2622" s="3">
        <f t="shared" si="167"/>
        <v>0</v>
      </c>
    </row>
    <row r="2623" spans="1:26" x14ac:dyDescent="0.3">
      <c r="A2623">
        <v>2622</v>
      </c>
      <c r="B2623" s="1">
        <v>43251</v>
      </c>
      <c r="C2623">
        <v>42.21</v>
      </c>
      <c r="D2623">
        <v>43.22</v>
      </c>
      <c r="E2623">
        <v>42.15</v>
      </c>
      <c r="F2623">
        <v>42.25</v>
      </c>
      <c r="G2623">
        <v>17989700</v>
      </c>
      <c r="H2623">
        <v>42.116999999999997</v>
      </c>
      <c r="I2623" t="s">
        <v>36</v>
      </c>
      <c r="J2623" t="s">
        <v>23</v>
      </c>
      <c r="K2623" t="s">
        <v>23</v>
      </c>
      <c r="L2623" t="s">
        <v>23</v>
      </c>
      <c r="M2623">
        <v>17392.68</v>
      </c>
      <c r="N2623">
        <v>0</v>
      </c>
      <c r="O2623">
        <v>0</v>
      </c>
      <c r="P2623">
        <v>70</v>
      </c>
      <c r="Q2623">
        <v>2957.5</v>
      </c>
      <c r="R2623">
        <v>350.18</v>
      </c>
      <c r="S2623">
        <v>-2607.3200000000002</v>
      </c>
      <c r="T2623">
        <v>35.4</v>
      </c>
      <c r="U2623">
        <v>-0.12</v>
      </c>
      <c r="V2623">
        <v>1.7999999999999999E-2</v>
      </c>
      <c r="W2623" s="2">
        <f t="shared" si="164"/>
        <v>0</v>
      </c>
      <c r="X2623" s="2">
        <f t="shared" si="165"/>
        <v>0</v>
      </c>
      <c r="Y2623" s="2" t="str">
        <f t="shared" si="166"/>
        <v>NA</v>
      </c>
      <c r="Z2623" s="3">
        <f t="shared" si="167"/>
        <v>0</v>
      </c>
    </row>
    <row r="2624" spans="1:26" x14ac:dyDescent="0.3">
      <c r="A2624">
        <v>2623</v>
      </c>
      <c r="B2624" s="1">
        <v>43252</v>
      </c>
      <c r="C2624">
        <v>42.21</v>
      </c>
      <c r="D2624">
        <v>42.75</v>
      </c>
      <c r="E2624">
        <v>41.72</v>
      </c>
      <c r="F2624">
        <v>42.15</v>
      </c>
      <c r="G2624">
        <v>15697200</v>
      </c>
      <c r="H2624">
        <v>42.017000000000003</v>
      </c>
      <c r="I2624" t="s">
        <v>36</v>
      </c>
      <c r="J2624" t="s">
        <v>23</v>
      </c>
      <c r="K2624" t="s">
        <v>23</v>
      </c>
      <c r="L2624" t="s">
        <v>23</v>
      </c>
      <c r="M2624">
        <v>17392.68</v>
      </c>
      <c r="N2624">
        <v>0</v>
      </c>
      <c r="O2624">
        <v>0</v>
      </c>
      <c r="P2624">
        <v>70</v>
      </c>
      <c r="Q2624">
        <v>2950.5</v>
      </c>
      <c r="R2624">
        <v>343.18</v>
      </c>
      <c r="S2624">
        <v>-2607.3200000000002</v>
      </c>
      <c r="T2624">
        <v>35.4</v>
      </c>
      <c r="U2624">
        <v>-0.122</v>
      </c>
      <c r="V2624">
        <v>1.7000000000000001E-2</v>
      </c>
      <c r="W2624" s="2">
        <f t="shared" si="164"/>
        <v>0</v>
      </c>
      <c r="X2624" s="2">
        <f t="shared" si="165"/>
        <v>0</v>
      </c>
      <c r="Y2624" s="2" t="str">
        <f t="shared" si="166"/>
        <v>NA</v>
      </c>
      <c r="Z2624" s="3">
        <f t="shared" si="167"/>
        <v>0</v>
      </c>
    </row>
    <row r="2625" spans="1:26" x14ac:dyDescent="0.3">
      <c r="A2625">
        <v>2624</v>
      </c>
      <c r="B2625" s="1">
        <v>43255</v>
      </c>
      <c r="C2625">
        <v>42.3</v>
      </c>
      <c r="D2625">
        <v>42.57</v>
      </c>
      <c r="E2625">
        <v>40.92</v>
      </c>
      <c r="F2625">
        <v>41.17</v>
      </c>
      <c r="G2625">
        <v>15162100</v>
      </c>
      <c r="H2625">
        <v>41.04</v>
      </c>
      <c r="I2625" t="s">
        <v>36</v>
      </c>
      <c r="J2625" t="s">
        <v>23</v>
      </c>
      <c r="K2625" t="s">
        <v>23</v>
      </c>
      <c r="L2625" t="s">
        <v>23</v>
      </c>
      <c r="M2625">
        <v>17392.68</v>
      </c>
      <c r="N2625">
        <v>0</v>
      </c>
      <c r="O2625">
        <v>0</v>
      </c>
      <c r="P2625">
        <v>70</v>
      </c>
      <c r="Q2625">
        <v>2881.9</v>
      </c>
      <c r="R2625">
        <v>274.57900000000001</v>
      </c>
      <c r="S2625">
        <v>-2607.3200000000002</v>
      </c>
      <c r="T2625">
        <v>35.4</v>
      </c>
      <c r="U2625">
        <v>-0.14299999999999999</v>
      </c>
      <c r="V2625">
        <v>1.4E-2</v>
      </c>
      <c r="W2625" s="2">
        <f t="shared" si="164"/>
        <v>0</v>
      </c>
      <c r="X2625" s="2">
        <f t="shared" si="165"/>
        <v>0</v>
      </c>
      <c r="Y2625" s="2" t="str">
        <f t="shared" si="166"/>
        <v>NA</v>
      </c>
      <c r="Z2625" s="3">
        <f t="shared" si="167"/>
        <v>0</v>
      </c>
    </row>
    <row r="2626" spans="1:26" x14ac:dyDescent="0.3">
      <c r="A2626">
        <v>2625</v>
      </c>
      <c r="B2626" s="1">
        <v>43256</v>
      </c>
      <c r="C2626">
        <v>40.83</v>
      </c>
      <c r="D2626">
        <v>41.48</v>
      </c>
      <c r="E2626">
        <v>40.619999999999997</v>
      </c>
      <c r="F2626">
        <v>41.07</v>
      </c>
      <c r="G2626">
        <v>14706000</v>
      </c>
      <c r="H2626">
        <v>40.941000000000003</v>
      </c>
      <c r="I2626" t="s">
        <v>36</v>
      </c>
      <c r="J2626" t="s">
        <v>23</v>
      </c>
      <c r="K2626" t="s">
        <v>23</v>
      </c>
      <c r="L2626" t="s">
        <v>23</v>
      </c>
      <c r="M2626">
        <v>17392.68</v>
      </c>
      <c r="N2626">
        <v>0</v>
      </c>
      <c r="O2626">
        <v>0</v>
      </c>
      <c r="P2626">
        <v>70</v>
      </c>
      <c r="Q2626">
        <v>2874.9</v>
      </c>
      <c r="R2626">
        <v>267.58</v>
      </c>
      <c r="S2626">
        <v>-2607.3200000000002</v>
      </c>
      <c r="T2626">
        <v>35.4</v>
      </c>
      <c r="U2626">
        <v>-0.14499999999999999</v>
      </c>
      <c r="V2626">
        <v>1.2999999999999999E-2</v>
      </c>
      <c r="W2626" s="2">
        <f t="shared" si="164"/>
        <v>0</v>
      </c>
      <c r="X2626" s="2">
        <f t="shared" si="165"/>
        <v>0</v>
      </c>
      <c r="Y2626" s="2" t="str">
        <f t="shared" si="166"/>
        <v>NA</v>
      </c>
      <c r="Z2626" s="3">
        <f t="shared" si="167"/>
        <v>0</v>
      </c>
    </row>
    <row r="2627" spans="1:26" x14ac:dyDescent="0.3">
      <c r="A2627">
        <v>2626</v>
      </c>
      <c r="B2627" s="1">
        <v>43257</v>
      </c>
      <c r="C2627">
        <v>41.33</v>
      </c>
      <c r="D2627">
        <v>41.48</v>
      </c>
      <c r="E2627">
        <v>40.67</v>
      </c>
      <c r="F2627">
        <v>41.17</v>
      </c>
      <c r="G2627">
        <v>14680400</v>
      </c>
      <c r="H2627">
        <v>41.04</v>
      </c>
      <c r="I2627" t="s">
        <v>36</v>
      </c>
      <c r="J2627" t="s">
        <v>23</v>
      </c>
      <c r="K2627" t="s">
        <v>23</v>
      </c>
      <c r="L2627" t="s">
        <v>23</v>
      </c>
      <c r="M2627">
        <v>17392.68</v>
      </c>
      <c r="N2627">
        <v>0</v>
      </c>
      <c r="O2627">
        <v>0</v>
      </c>
      <c r="P2627">
        <v>70</v>
      </c>
      <c r="Q2627">
        <v>2881.9</v>
      </c>
      <c r="R2627">
        <v>274.57900000000001</v>
      </c>
      <c r="S2627">
        <v>-2607.3200000000002</v>
      </c>
      <c r="T2627">
        <v>35.4</v>
      </c>
      <c r="U2627">
        <v>-0.14299999999999999</v>
      </c>
      <c r="V2627">
        <v>1.4E-2</v>
      </c>
      <c r="W2627" s="2">
        <f t="shared" si="164"/>
        <v>0</v>
      </c>
      <c r="X2627" s="2">
        <f t="shared" si="165"/>
        <v>0</v>
      </c>
      <c r="Y2627" s="2" t="str">
        <f t="shared" si="166"/>
        <v>NA</v>
      </c>
      <c r="Z2627" s="3">
        <f t="shared" si="167"/>
        <v>0</v>
      </c>
    </row>
    <row r="2628" spans="1:26" x14ac:dyDescent="0.3">
      <c r="A2628">
        <v>2627</v>
      </c>
      <c r="B2628" s="1">
        <v>43258</v>
      </c>
      <c r="C2628">
        <v>41.36</v>
      </c>
      <c r="D2628">
        <v>42.43</v>
      </c>
      <c r="E2628">
        <v>41.35</v>
      </c>
      <c r="F2628">
        <v>42.21</v>
      </c>
      <c r="G2628">
        <v>15878200</v>
      </c>
      <c r="H2628">
        <v>42.076999999999998</v>
      </c>
      <c r="I2628" t="s">
        <v>36</v>
      </c>
      <c r="J2628" t="s">
        <v>23</v>
      </c>
      <c r="K2628" t="s">
        <v>23</v>
      </c>
      <c r="L2628" t="s">
        <v>23</v>
      </c>
      <c r="M2628">
        <v>17392.68</v>
      </c>
      <c r="N2628">
        <v>0</v>
      </c>
      <c r="O2628">
        <v>0</v>
      </c>
      <c r="P2628">
        <v>70</v>
      </c>
      <c r="Q2628">
        <v>2954.7</v>
      </c>
      <c r="R2628">
        <v>347.37900000000002</v>
      </c>
      <c r="S2628">
        <v>-2607.3200000000002</v>
      </c>
      <c r="T2628">
        <v>35.4</v>
      </c>
      <c r="U2628">
        <v>-0.121</v>
      </c>
      <c r="V2628">
        <v>1.7000000000000001E-2</v>
      </c>
      <c r="W2628" s="2">
        <f t="shared" si="164"/>
        <v>0</v>
      </c>
      <c r="X2628" s="2">
        <f t="shared" si="165"/>
        <v>0</v>
      </c>
      <c r="Y2628" s="2" t="str">
        <f t="shared" si="166"/>
        <v>NA</v>
      </c>
      <c r="Z2628" s="3">
        <f t="shared" si="167"/>
        <v>0</v>
      </c>
    </row>
    <row r="2629" spans="1:26" x14ac:dyDescent="0.3">
      <c r="A2629">
        <v>2628</v>
      </c>
      <c r="B2629" s="1">
        <v>43259</v>
      </c>
      <c r="C2629">
        <v>42.15</v>
      </c>
      <c r="D2629">
        <v>42.34</v>
      </c>
      <c r="E2629">
        <v>41.51</v>
      </c>
      <c r="F2629">
        <v>42.04</v>
      </c>
      <c r="G2629">
        <v>16929800</v>
      </c>
      <c r="H2629">
        <v>41.908000000000001</v>
      </c>
      <c r="I2629" t="s">
        <v>36</v>
      </c>
      <c r="J2629" t="s">
        <v>23</v>
      </c>
      <c r="K2629" t="s">
        <v>23</v>
      </c>
      <c r="L2629" t="s">
        <v>23</v>
      </c>
      <c r="M2629">
        <v>17392.68</v>
      </c>
      <c r="N2629">
        <v>0</v>
      </c>
      <c r="O2629">
        <v>0</v>
      </c>
      <c r="P2629">
        <v>70</v>
      </c>
      <c r="Q2629">
        <v>2942.8</v>
      </c>
      <c r="R2629">
        <v>335.48</v>
      </c>
      <c r="S2629">
        <v>-2607.3200000000002</v>
      </c>
      <c r="T2629">
        <v>35.4</v>
      </c>
      <c r="U2629">
        <v>-0.125</v>
      </c>
      <c r="V2629">
        <v>1.7000000000000001E-2</v>
      </c>
      <c r="W2629" s="2">
        <f t="shared" si="164"/>
        <v>0</v>
      </c>
      <c r="X2629" s="2">
        <f t="shared" si="165"/>
        <v>0</v>
      </c>
      <c r="Y2629" s="2" t="str">
        <f t="shared" si="166"/>
        <v>NA</v>
      </c>
      <c r="Z2629" s="3">
        <f t="shared" si="167"/>
        <v>0</v>
      </c>
    </row>
    <row r="2630" spans="1:26" x14ac:dyDescent="0.3">
      <c r="A2630">
        <v>2629</v>
      </c>
      <c r="B2630" s="1">
        <v>43262</v>
      </c>
      <c r="C2630">
        <v>41.83</v>
      </c>
      <c r="D2630">
        <v>42.58</v>
      </c>
      <c r="E2630">
        <v>41.8</v>
      </c>
      <c r="F2630">
        <v>42.34</v>
      </c>
      <c r="G2630">
        <v>10396700</v>
      </c>
      <c r="H2630">
        <v>42.207000000000001</v>
      </c>
      <c r="I2630" t="s">
        <v>36</v>
      </c>
      <c r="J2630" t="s">
        <v>23</v>
      </c>
      <c r="K2630" t="s">
        <v>23</v>
      </c>
      <c r="L2630" t="s">
        <v>23</v>
      </c>
      <c r="M2630">
        <v>17392.68</v>
      </c>
      <c r="N2630">
        <v>0</v>
      </c>
      <c r="O2630">
        <v>0</v>
      </c>
      <c r="P2630">
        <v>70</v>
      </c>
      <c r="Q2630">
        <v>2963.8</v>
      </c>
      <c r="R2630">
        <v>356.48</v>
      </c>
      <c r="S2630">
        <v>-2607.3200000000002</v>
      </c>
      <c r="T2630">
        <v>35.4</v>
      </c>
      <c r="U2630">
        <v>-0.11799999999999999</v>
      </c>
      <c r="V2630">
        <v>1.7999999999999999E-2</v>
      </c>
      <c r="W2630" s="2">
        <f t="shared" si="164"/>
        <v>0</v>
      </c>
      <c r="X2630" s="2">
        <f t="shared" si="165"/>
        <v>0</v>
      </c>
      <c r="Y2630" s="2" t="str">
        <f t="shared" si="166"/>
        <v>NA</v>
      </c>
      <c r="Z2630" s="3">
        <f t="shared" si="167"/>
        <v>0</v>
      </c>
    </row>
    <row r="2631" spans="1:26" x14ac:dyDescent="0.3">
      <c r="A2631">
        <v>2630</v>
      </c>
      <c r="B2631" s="1">
        <v>43263</v>
      </c>
      <c r="C2631">
        <v>42.34</v>
      </c>
      <c r="D2631">
        <v>42.73</v>
      </c>
      <c r="E2631">
        <v>41.98</v>
      </c>
      <c r="F2631">
        <v>42.18</v>
      </c>
      <c r="G2631">
        <v>11142800</v>
      </c>
      <c r="H2631">
        <v>42.046999999999997</v>
      </c>
      <c r="I2631" t="s">
        <v>36</v>
      </c>
      <c r="J2631" t="s">
        <v>23</v>
      </c>
      <c r="K2631" t="s">
        <v>23</v>
      </c>
      <c r="L2631" t="s">
        <v>23</v>
      </c>
      <c r="M2631">
        <v>17392.68</v>
      </c>
      <c r="N2631">
        <v>0</v>
      </c>
      <c r="O2631">
        <v>0</v>
      </c>
      <c r="P2631">
        <v>70</v>
      </c>
      <c r="Q2631">
        <v>2952.6</v>
      </c>
      <c r="R2631">
        <v>345.28</v>
      </c>
      <c r="S2631">
        <v>-2607.3200000000002</v>
      </c>
      <c r="T2631">
        <v>35.4</v>
      </c>
      <c r="U2631">
        <v>-0.122</v>
      </c>
      <c r="V2631">
        <v>1.7000000000000001E-2</v>
      </c>
      <c r="W2631" s="2">
        <f t="shared" si="164"/>
        <v>0</v>
      </c>
      <c r="X2631" s="2">
        <f t="shared" si="165"/>
        <v>0</v>
      </c>
      <c r="Y2631" s="2" t="str">
        <f t="shared" si="166"/>
        <v>NA</v>
      </c>
      <c r="Z2631" s="3">
        <f t="shared" si="167"/>
        <v>0</v>
      </c>
    </row>
    <row r="2632" spans="1:26" x14ac:dyDescent="0.3">
      <c r="A2632">
        <v>2631</v>
      </c>
      <c r="B2632" s="1">
        <v>43264</v>
      </c>
      <c r="C2632">
        <v>42</v>
      </c>
      <c r="D2632">
        <v>42.43</v>
      </c>
      <c r="E2632">
        <v>41.74</v>
      </c>
      <c r="F2632">
        <v>42.16</v>
      </c>
      <c r="G2632">
        <v>17883100</v>
      </c>
      <c r="H2632">
        <v>42.027000000000001</v>
      </c>
      <c r="I2632" t="s">
        <v>36</v>
      </c>
      <c r="J2632" t="s">
        <v>23</v>
      </c>
      <c r="K2632" t="s">
        <v>23</v>
      </c>
      <c r="L2632" t="s">
        <v>23</v>
      </c>
      <c r="M2632">
        <v>17392.68</v>
      </c>
      <c r="N2632">
        <v>0</v>
      </c>
      <c r="O2632">
        <v>0</v>
      </c>
      <c r="P2632">
        <v>70</v>
      </c>
      <c r="Q2632">
        <v>2951.2</v>
      </c>
      <c r="R2632">
        <v>343.88</v>
      </c>
      <c r="S2632">
        <v>-2607.3200000000002</v>
      </c>
      <c r="T2632">
        <v>35.4</v>
      </c>
      <c r="U2632">
        <v>-0.122</v>
      </c>
      <c r="V2632">
        <v>1.7000000000000001E-2</v>
      </c>
      <c r="W2632" s="2">
        <f t="shared" si="164"/>
        <v>0</v>
      </c>
      <c r="X2632" s="2">
        <f t="shared" si="165"/>
        <v>0</v>
      </c>
      <c r="Y2632" s="2" t="str">
        <f t="shared" si="166"/>
        <v>NA</v>
      </c>
      <c r="Z2632" s="3">
        <f t="shared" si="167"/>
        <v>0</v>
      </c>
    </row>
    <row r="2633" spans="1:26" x14ac:dyDescent="0.3">
      <c r="A2633">
        <v>2632</v>
      </c>
      <c r="B2633" s="1">
        <v>43265</v>
      </c>
      <c r="C2633">
        <v>42.41</v>
      </c>
      <c r="D2633">
        <v>42.66</v>
      </c>
      <c r="E2633">
        <v>41.58</v>
      </c>
      <c r="F2633">
        <v>41.7</v>
      </c>
      <c r="G2633">
        <v>20890700</v>
      </c>
      <c r="H2633">
        <v>41.569000000000003</v>
      </c>
      <c r="I2633" t="s">
        <v>36</v>
      </c>
      <c r="J2633" t="s">
        <v>23</v>
      </c>
      <c r="K2633" t="s">
        <v>23</v>
      </c>
      <c r="L2633" t="s">
        <v>23</v>
      </c>
      <c r="M2633">
        <v>17392.68</v>
      </c>
      <c r="N2633">
        <v>0</v>
      </c>
      <c r="O2633">
        <v>0</v>
      </c>
      <c r="P2633">
        <v>70</v>
      </c>
      <c r="Q2633">
        <v>2919</v>
      </c>
      <c r="R2633">
        <v>311.68</v>
      </c>
      <c r="S2633">
        <v>-2607.3200000000002</v>
      </c>
      <c r="T2633">
        <v>35.4</v>
      </c>
      <c r="U2633">
        <v>-0.13200000000000001</v>
      </c>
      <c r="V2633">
        <v>1.6E-2</v>
      </c>
      <c r="W2633" s="2">
        <f t="shared" si="164"/>
        <v>0</v>
      </c>
      <c r="X2633" s="2">
        <f t="shared" si="165"/>
        <v>0</v>
      </c>
      <c r="Y2633" s="2" t="str">
        <f t="shared" si="166"/>
        <v>NA</v>
      </c>
      <c r="Z2633" s="3">
        <f t="shared" si="167"/>
        <v>0</v>
      </c>
    </row>
    <row r="2634" spans="1:26" x14ac:dyDescent="0.3">
      <c r="A2634">
        <v>2633</v>
      </c>
      <c r="B2634" s="1">
        <v>43266</v>
      </c>
      <c r="C2634">
        <v>41.27</v>
      </c>
      <c r="D2634">
        <v>41.37</v>
      </c>
      <c r="E2634">
        <v>40.31</v>
      </c>
      <c r="F2634">
        <v>40.42</v>
      </c>
      <c r="G2634">
        <v>20260100</v>
      </c>
      <c r="H2634">
        <v>40.360999999999997</v>
      </c>
      <c r="I2634" t="s">
        <v>36</v>
      </c>
      <c r="J2634" t="s">
        <v>23</v>
      </c>
      <c r="K2634" t="s">
        <v>23</v>
      </c>
      <c r="L2634" t="s">
        <v>23</v>
      </c>
      <c r="M2634">
        <v>17392.68</v>
      </c>
      <c r="N2634">
        <v>0</v>
      </c>
      <c r="O2634">
        <v>0</v>
      </c>
      <c r="P2634">
        <v>70</v>
      </c>
      <c r="Q2634">
        <v>2829.4</v>
      </c>
      <c r="R2634">
        <v>222.07900000000001</v>
      </c>
      <c r="S2634">
        <v>-2607.3200000000002</v>
      </c>
      <c r="T2634">
        <v>35.4</v>
      </c>
      <c r="U2634">
        <v>-0.157</v>
      </c>
      <c r="V2634">
        <v>1.0999999999999999E-2</v>
      </c>
      <c r="W2634" s="2">
        <f t="shared" si="164"/>
        <v>0</v>
      </c>
      <c r="X2634" s="2">
        <f t="shared" si="165"/>
        <v>0</v>
      </c>
      <c r="Y2634" s="2" t="str">
        <f t="shared" si="166"/>
        <v>NA</v>
      </c>
      <c r="Z2634" s="3">
        <f t="shared" si="167"/>
        <v>0</v>
      </c>
    </row>
    <row r="2635" spans="1:26" x14ac:dyDescent="0.3">
      <c r="A2635">
        <v>2634</v>
      </c>
      <c r="B2635" s="1">
        <v>43269</v>
      </c>
      <c r="C2635">
        <v>40.479999999999997</v>
      </c>
      <c r="D2635">
        <v>41.85</v>
      </c>
      <c r="E2635">
        <v>40.36</v>
      </c>
      <c r="F2635">
        <v>41.29</v>
      </c>
      <c r="G2635">
        <v>22781100</v>
      </c>
      <c r="H2635">
        <v>41.23</v>
      </c>
      <c r="I2635" t="s">
        <v>36</v>
      </c>
      <c r="J2635" t="s">
        <v>23</v>
      </c>
      <c r="K2635" t="s">
        <v>23</v>
      </c>
      <c r="L2635" t="s">
        <v>23</v>
      </c>
      <c r="M2635">
        <v>17392.68</v>
      </c>
      <c r="N2635">
        <v>0</v>
      </c>
      <c r="O2635">
        <v>0</v>
      </c>
      <c r="P2635">
        <v>70</v>
      </c>
      <c r="Q2635">
        <v>2890.3</v>
      </c>
      <c r="R2635">
        <v>282.98</v>
      </c>
      <c r="S2635">
        <v>-2607.3200000000002</v>
      </c>
      <c r="T2635">
        <v>35.4</v>
      </c>
      <c r="U2635">
        <v>-0.13900000000000001</v>
      </c>
      <c r="V2635">
        <v>1.4E-2</v>
      </c>
      <c r="W2635" s="2">
        <f t="shared" si="164"/>
        <v>0</v>
      </c>
      <c r="X2635" s="2">
        <f t="shared" si="165"/>
        <v>0</v>
      </c>
      <c r="Y2635" s="2" t="str">
        <f t="shared" si="166"/>
        <v>NA</v>
      </c>
      <c r="Z2635" s="3">
        <f t="shared" si="167"/>
        <v>0</v>
      </c>
    </row>
    <row r="2636" spans="1:26" x14ac:dyDescent="0.3">
      <c r="A2636">
        <v>2635</v>
      </c>
      <c r="B2636" s="1">
        <v>43270</v>
      </c>
      <c r="C2636">
        <v>40.619999999999997</v>
      </c>
      <c r="D2636">
        <v>41.84</v>
      </c>
      <c r="E2636">
        <v>40.51</v>
      </c>
      <c r="F2636">
        <v>41.65</v>
      </c>
      <c r="G2636">
        <v>13846000</v>
      </c>
      <c r="H2636">
        <v>41.59</v>
      </c>
      <c r="I2636" t="s">
        <v>36</v>
      </c>
      <c r="J2636" t="s">
        <v>23</v>
      </c>
      <c r="K2636" t="s">
        <v>23</v>
      </c>
      <c r="L2636" t="s">
        <v>23</v>
      </c>
      <c r="M2636">
        <v>17392.68</v>
      </c>
      <c r="N2636">
        <v>0</v>
      </c>
      <c r="O2636">
        <v>0</v>
      </c>
      <c r="P2636">
        <v>70</v>
      </c>
      <c r="Q2636">
        <v>2915.5</v>
      </c>
      <c r="R2636">
        <v>308.18</v>
      </c>
      <c r="S2636">
        <v>-2607.3200000000002</v>
      </c>
      <c r="T2636">
        <v>35.4</v>
      </c>
      <c r="U2636">
        <v>-0.13100000000000001</v>
      </c>
      <c r="V2636">
        <v>1.4999999999999999E-2</v>
      </c>
      <c r="W2636" s="2">
        <f t="shared" si="164"/>
        <v>0</v>
      </c>
      <c r="X2636" s="2">
        <f t="shared" si="165"/>
        <v>0</v>
      </c>
      <c r="Y2636" s="2" t="str">
        <f t="shared" si="166"/>
        <v>NA</v>
      </c>
      <c r="Z2636" s="3">
        <f t="shared" si="167"/>
        <v>0</v>
      </c>
    </row>
    <row r="2637" spans="1:26" x14ac:dyDescent="0.3">
      <c r="A2637">
        <v>2636</v>
      </c>
      <c r="B2637" s="1">
        <v>43271</v>
      </c>
      <c r="C2637">
        <v>42.18</v>
      </c>
      <c r="D2637">
        <v>42.47</v>
      </c>
      <c r="E2637">
        <v>41.61</v>
      </c>
      <c r="F2637">
        <v>42.36</v>
      </c>
      <c r="G2637">
        <v>17264900</v>
      </c>
      <c r="H2637">
        <v>42.298999999999999</v>
      </c>
      <c r="I2637" t="s">
        <v>36</v>
      </c>
      <c r="J2637" t="s">
        <v>23</v>
      </c>
      <c r="K2637" t="s">
        <v>23</v>
      </c>
      <c r="L2637" t="s">
        <v>23</v>
      </c>
      <c r="M2637">
        <v>17392.68</v>
      </c>
      <c r="N2637">
        <v>0</v>
      </c>
      <c r="O2637">
        <v>0</v>
      </c>
      <c r="P2637">
        <v>70</v>
      </c>
      <c r="Q2637">
        <v>2965.2</v>
      </c>
      <c r="R2637">
        <v>357.88</v>
      </c>
      <c r="S2637">
        <v>-2607.3200000000002</v>
      </c>
      <c r="T2637">
        <v>35.4</v>
      </c>
      <c r="U2637">
        <v>-0.11700000000000001</v>
      </c>
      <c r="V2637">
        <v>1.7999999999999999E-2</v>
      </c>
      <c r="W2637" s="2">
        <f t="shared" si="164"/>
        <v>0</v>
      </c>
      <c r="X2637" s="2">
        <f t="shared" si="165"/>
        <v>0</v>
      </c>
      <c r="Y2637" s="2" t="str">
        <f t="shared" si="166"/>
        <v>NA</v>
      </c>
      <c r="Z2637" s="3">
        <f t="shared" si="167"/>
        <v>0</v>
      </c>
    </row>
    <row r="2638" spans="1:26" x14ac:dyDescent="0.3">
      <c r="A2638">
        <v>2637</v>
      </c>
      <c r="B2638" s="1">
        <v>43272</v>
      </c>
      <c r="C2638">
        <v>41.94</v>
      </c>
      <c r="D2638">
        <v>42.16</v>
      </c>
      <c r="E2638">
        <v>41.09</v>
      </c>
      <c r="F2638">
        <v>41.26</v>
      </c>
      <c r="G2638">
        <v>15870000</v>
      </c>
      <c r="H2638">
        <v>41.2</v>
      </c>
      <c r="I2638" t="s">
        <v>36</v>
      </c>
      <c r="J2638" t="s">
        <v>23</v>
      </c>
      <c r="K2638" t="s">
        <v>23</v>
      </c>
      <c r="L2638" t="s">
        <v>23</v>
      </c>
      <c r="M2638">
        <v>17392.68</v>
      </c>
      <c r="N2638">
        <v>0</v>
      </c>
      <c r="O2638">
        <v>0</v>
      </c>
      <c r="P2638">
        <v>70</v>
      </c>
      <c r="Q2638">
        <v>2888.2</v>
      </c>
      <c r="R2638">
        <v>280.87900000000002</v>
      </c>
      <c r="S2638">
        <v>-2607.3200000000002</v>
      </c>
      <c r="T2638">
        <v>35.4</v>
      </c>
      <c r="U2638">
        <v>-0.13900000000000001</v>
      </c>
      <c r="V2638">
        <v>1.4E-2</v>
      </c>
      <c r="W2638" s="2">
        <f t="shared" si="164"/>
        <v>0</v>
      </c>
      <c r="X2638" s="2">
        <f t="shared" si="165"/>
        <v>0</v>
      </c>
      <c r="Y2638" s="2" t="str">
        <f t="shared" si="166"/>
        <v>NA</v>
      </c>
      <c r="Z2638" s="3">
        <f t="shared" si="167"/>
        <v>0</v>
      </c>
    </row>
    <row r="2639" spans="1:26" x14ac:dyDescent="0.3">
      <c r="A2639">
        <v>2638</v>
      </c>
      <c r="B2639" s="1">
        <v>43273</v>
      </c>
      <c r="C2639">
        <v>42.85</v>
      </c>
      <c r="D2639">
        <v>43.1</v>
      </c>
      <c r="E2639">
        <v>42.43</v>
      </c>
      <c r="F2639">
        <v>42.59</v>
      </c>
      <c r="G2639">
        <v>23978600</v>
      </c>
      <c r="H2639">
        <v>42.527999999999999</v>
      </c>
      <c r="I2639" t="s">
        <v>36</v>
      </c>
      <c r="J2639" t="s">
        <v>23</v>
      </c>
      <c r="K2639" t="s">
        <v>23</v>
      </c>
      <c r="L2639" t="s">
        <v>23</v>
      </c>
      <c r="M2639">
        <v>17392.68</v>
      </c>
      <c r="N2639">
        <v>0</v>
      </c>
      <c r="O2639">
        <v>0</v>
      </c>
      <c r="P2639">
        <v>70</v>
      </c>
      <c r="Q2639">
        <v>2981.3</v>
      </c>
      <c r="R2639">
        <v>373.98</v>
      </c>
      <c r="S2639">
        <v>-2607.3200000000002</v>
      </c>
      <c r="T2639">
        <v>35.4</v>
      </c>
      <c r="U2639">
        <v>-0.112</v>
      </c>
      <c r="V2639">
        <v>1.9E-2</v>
      </c>
      <c r="W2639" s="2">
        <f t="shared" si="164"/>
        <v>0</v>
      </c>
      <c r="X2639" s="2">
        <f t="shared" si="165"/>
        <v>0</v>
      </c>
      <c r="Y2639" s="2" t="str">
        <f t="shared" si="166"/>
        <v>NA</v>
      </c>
      <c r="Z2639" s="3">
        <f t="shared" si="167"/>
        <v>0</v>
      </c>
    </row>
    <row r="2640" spans="1:26" x14ac:dyDescent="0.3">
      <c r="A2640">
        <v>2639</v>
      </c>
      <c r="B2640" s="1">
        <v>43276</v>
      </c>
      <c r="C2640">
        <v>42.58</v>
      </c>
      <c r="D2640">
        <v>42.64</v>
      </c>
      <c r="E2640">
        <v>41.24</v>
      </c>
      <c r="F2640">
        <v>41.47</v>
      </c>
      <c r="G2640">
        <v>22288700</v>
      </c>
      <c r="H2640">
        <v>41.41</v>
      </c>
      <c r="I2640" t="s">
        <v>36</v>
      </c>
      <c r="J2640" t="s">
        <v>23</v>
      </c>
      <c r="K2640" t="s">
        <v>23</v>
      </c>
      <c r="L2640" t="s">
        <v>23</v>
      </c>
      <c r="M2640">
        <v>17392.68</v>
      </c>
      <c r="N2640">
        <v>0</v>
      </c>
      <c r="O2640">
        <v>0</v>
      </c>
      <c r="P2640">
        <v>70</v>
      </c>
      <c r="Q2640">
        <v>2902.9</v>
      </c>
      <c r="R2640">
        <v>295.58</v>
      </c>
      <c r="S2640">
        <v>-2607.3200000000002</v>
      </c>
      <c r="T2640">
        <v>35.4</v>
      </c>
      <c r="U2640">
        <v>-0.13500000000000001</v>
      </c>
      <c r="V2640">
        <v>1.4999999999999999E-2</v>
      </c>
      <c r="W2640" s="2">
        <f t="shared" si="164"/>
        <v>0</v>
      </c>
      <c r="X2640" s="2">
        <f t="shared" si="165"/>
        <v>0</v>
      </c>
      <c r="Y2640" s="2" t="str">
        <f t="shared" si="166"/>
        <v>NA</v>
      </c>
      <c r="Z2640" s="3">
        <f t="shared" si="167"/>
        <v>0</v>
      </c>
    </row>
    <row r="2641" spans="1:26" x14ac:dyDescent="0.3">
      <c r="A2641">
        <v>2640</v>
      </c>
      <c r="B2641" s="1">
        <v>43277</v>
      </c>
      <c r="C2641">
        <v>41.65</v>
      </c>
      <c r="D2641">
        <v>42.62</v>
      </c>
      <c r="E2641">
        <v>41.32</v>
      </c>
      <c r="F2641">
        <v>42.46</v>
      </c>
      <c r="G2641">
        <v>21551300</v>
      </c>
      <c r="H2641">
        <v>42.399000000000001</v>
      </c>
      <c r="I2641" t="s">
        <v>36</v>
      </c>
      <c r="J2641" t="s">
        <v>23</v>
      </c>
      <c r="K2641" t="s">
        <v>23</v>
      </c>
      <c r="L2641" t="s">
        <v>23</v>
      </c>
      <c r="M2641">
        <v>17392.68</v>
      </c>
      <c r="N2641">
        <v>0</v>
      </c>
      <c r="O2641">
        <v>0</v>
      </c>
      <c r="P2641">
        <v>70</v>
      </c>
      <c r="Q2641">
        <v>2972.2</v>
      </c>
      <c r="R2641">
        <v>364.87900000000002</v>
      </c>
      <c r="S2641">
        <v>-2607.3200000000002</v>
      </c>
      <c r="T2641">
        <v>35.4</v>
      </c>
      <c r="U2641">
        <v>-0.114</v>
      </c>
      <c r="V2641">
        <v>1.7999999999999999E-2</v>
      </c>
      <c r="W2641" s="2">
        <f t="shared" si="164"/>
        <v>0</v>
      </c>
      <c r="X2641" s="2">
        <f t="shared" si="165"/>
        <v>0</v>
      </c>
      <c r="Y2641" s="2" t="str">
        <f t="shared" si="166"/>
        <v>NA</v>
      </c>
      <c r="Z2641" s="3">
        <f t="shared" si="167"/>
        <v>0</v>
      </c>
    </row>
    <row r="2642" spans="1:26" x14ac:dyDescent="0.3">
      <c r="A2642">
        <v>2641</v>
      </c>
      <c r="B2642" s="1">
        <v>43278</v>
      </c>
      <c r="C2642">
        <v>42.94</v>
      </c>
      <c r="D2642">
        <v>43.87</v>
      </c>
      <c r="E2642">
        <v>42.88</v>
      </c>
      <c r="F2642">
        <v>43.04</v>
      </c>
      <c r="G2642">
        <v>21277500</v>
      </c>
      <c r="H2642">
        <v>42.978000000000002</v>
      </c>
      <c r="I2642" t="s">
        <v>36</v>
      </c>
      <c r="J2642" t="s">
        <v>23</v>
      </c>
      <c r="K2642" t="s">
        <v>23</v>
      </c>
      <c r="L2642" t="s">
        <v>23</v>
      </c>
      <c r="M2642">
        <v>17392.68</v>
      </c>
      <c r="N2642">
        <v>0</v>
      </c>
      <c r="O2642">
        <v>0</v>
      </c>
      <c r="P2642">
        <v>70</v>
      </c>
      <c r="Q2642">
        <v>3012.8</v>
      </c>
      <c r="R2642">
        <v>405.48</v>
      </c>
      <c r="S2642">
        <v>-2607.3200000000002</v>
      </c>
      <c r="T2642">
        <v>35.4</v>
      </c>
      <c r="U2642">
        <v>-0.10199999999999999</v>
      </c>
      <c r="V2642">
        <v>0.02</v>
      </c>
      <c r="W2642" s="2">
        <f t="shared" si="164"/>
        <v>0</v>
      </c>
      <c r="X2642" s="2">
        <f t="shared" si="165"/>
        <v>0</v>
      </c>
      <c r="Y2642" s="2" t="str">
        <f t="shared" si="166"/>
        <v>NA</v>
      </c>
      <c r="Z2642" s="3">
        <f t="shared" si="167"/>
        <v>0</v>
      </c>
    </row>
    <row r="2643" spans="1:26" x14ac:dyDescent="0.3">
      <c r="A2643">
        <v>2642</v>
      </c>
      <c r="B2643" s="1">
        <v>43279</v>
      </c>
      <c r="C2643">
        <v>43.2</v>
      </c>
      <c r="D2643">
        <v>43.3</v>
      </c>
      <c r="E2643">
        <v>42.44</v>
      </c>
      <c r="F2643">
        <v>42.91</v>
      </c>
      <c r="G2643">
        <v>15744800</v>
      </c>
      <c r="H2643">
        <v>42.847999999999999</v>
      </c>
      <c r="I2643" t="s">
        <v>36</v>
      </c>
      <c r="J2643" t="s">
        <v>23</v>
      </c>
      <c r="K2643" t="s">
        <v>23</v>
      </c>
      <c r="L2643" t="s">
        <v>23</v>
      </c>
      <c r="M2643">
        <v>17392.68</v>
      </c>
      <c r="N2643">
        <v>0</v>
      </c>
      <c r="O2643">
        <v>0</v>
      </c>
      <c r="P2643">
        <v>70</v>
      </c>
      <c r="Q2643">
        <v>3003.7</v>
      </c>
      <c r="R2643">
        <v>396.38</v>
      </c>
      <c r="S2643">
        <v>-2607.3200000000002</v>
      </c>
      <c r="T2643">
        <v>35.4</v>
      </c>
      <c r="U2643">
        <v>-0.105</v>
      </c>
      <c r="V2643">
        <v>0.02</v>
      </c>
      <c r="W2643" s="2">
        <f t="shared" si="164"/>
        <v>0</v>
      </c>
      <c r="X2643" s="2">
        <f t="shared" si="165"/>
        <v>0</v>
      </c>
      <c r="Y2643" s="2" t="str">
        <f t="shared" si="166"/>
        <v>NA</v>
      </c>
      <c r="Z2643" s="3">
        <f t="shared" si="167"/>
        <v>0</v>
      </c>
    </row>
    <row r="2644" spans="1:26" x14ac:dyDescent="0.3">
      <c r="A2644">
        <v>2643</v>
      </c>
      <c r="B2644" s="1">
        <v>43280</v>
      </c>
      <c r="C2644">
        <v>43.14</v>
      </c>
      <c r="D2644">
        <v>43.84</v>
      </c>
      <c r="E2644">
        <v>42.97</v>
      </c>
      <c r="F2644">
        <v>43.06</v>
      </c>
      <c r="G2644">
        <v>12906600</v>
      </c>
      <c r="H2644">
        <v>42.997999999999998</v>
      </c>
      <c r="I2644" t="s">
        <v>36</v>
      </c>
      <c r="J2644" t="s">
        <v>23</v>
      </c>
      <c r="K2644" t="s">
        <v>23</v>
      </c>
      <c r="L2644" t="s">
        <v>23</v>
      </c>
      <c r="M2644">
        <v>17392.68</v>
      </c>
      <c r="N2644">
        <v>0</v>
      </c>
      <c r="O2644">
        <v>0</v>
      </c>
      <c r="P2644">
        <v>70</v>
      </c>
      <c r="Q2644">
        <v>3014.2</v>
      </c>
      <c r="R2644">
        <v>406.88</v>
      </c>
      <c r="S2644">
        <v>-2607.3200000000002</v>
      </c>
      <c r="T2644">
        <v>35.4</v>
      </c>
      <c r="U2644">
        <v>-0.10199999999999999</v>
      </c>
      <c r="V2644">
        <v>0.02</v>
      </c>
      <c r="W2644" s="2">
        <f t="shared" si="164"/>
        <v>0</v>
      </c>
      <c r="X2644" s="2">
        <f t="shared" si="165"/>
        <v>0</v>
      </c>
      <c r="Y2644" s="2" t="str">
        <f t="shared" si="166"/>
        <v>NA</v>
      </c>
      <c r="Z2644" s="3">
        <f t="shared" si="167"/>
        <v>0</v>
      </c>
    </row>
    <row r="2645" spans="1:26" x14ac:dyDescent="0.3">
      <c r="A2645">
        <v>2644</v>
      </c>
      <c r="B2645" s="1">
        <v>43283</v>
      </c>
      <c r="C2645">
        <v>42.68</v>
      </c>
      <c r="D2645">
        <v>42.68</v>
      </c>
      <c r="E2645">
        <v>41.86</v>
      </c>
      <c r="F2645">
        <v>42.24</v>
      </c>
      <c r="G2645">
        <v>12323500</v>
      </c>
      <c r="H2645">
        <v>42.179000000000002</v>
      </c>
      <c r="I2645" t="s">
        <v>36</v>
      </c>
      <c r="J2645" t="s">
        <v>23</v>
      </c>
      <c r="K2645" t="s">
        <v>23</v>
      </c>
      <c r="L2645" t="s">
        <v>23</v>
      </c>
      <c r="M2645">
        <v>17392.68</v>
      </c>
      <c r="N2645">
        <v>0</v>
      </c>
      <c r="O2645">
        <v>0</v>
      </c>
      <c r="P2645">
        <v>70</v>
      </c>
      <c r="Q2645">
        <v>2956.8</v>
      </c>
      <c r="R2645">
        <v>349.48</v>
      </c>
      <c r="S2645">
        <v>-2607.3200000000002</v>
      </c>
      <c r="T2645">
        <v>35.4</v>
      </c>
      <c r="U2645">
        <v>-0.11899999999999999</v>
      </c>
      <c r="V2645">
        <v>1.7000000000000001E-2</v>
      </c>
      <c r="W2645" s="2">
        <f t="shared" si="164"/>
        <v>0</v>
      </c>
      <c r="X2645" s="2">
        <f t="shared" si="165"/>
        <v>0</v>
      </c>
      <c r="Y2645" s="2" t="str">
        <f t="shared" si="166"/>
        <v>NA</v>
      </c>
      <c r="Z2645" s="3">
        <f t="shared" si="167"/>
        <v>0</v>
      </c>
    </row>
    <row r="2646" spans="1:26" x14ac:dyDescent="0.3">
      <c r="A2646">
        <v>2645</v>
      </c>
      <c r="B2646" s="1">
        <v>43284</v>
      </c>
      <c r="C2646">
        <v>43</v>
      </c>
      <c r="D2646">
        <v>43.47</v>
      </c>
      <c r="E2646">
        <v>42.41</v>
      </c>
      <c r="F2646">
        <v>42.68</v>
      </c>
      <c r="G2646">
        <v>11505000</v>
      </c>
      <c r="H2646">
        <v>42.618000000000002</v>
      </c>
      <c r="I2646" t="s">
        <v>36</v>
      </c>
      <c r="J2646" t="s">
        <v>23</v>
      </c>
      <c r="K2646" t="s">
        <v>23</v>
      </c>
      <c r="L2646" t="s">
        <v>23</v>
      </c>
      <c r="M2646">
        <v>17392.68</v>
      </c>
      <c r="N2646">
        <v>0</v>
      </c>
      <c r="O2646">
        <v>0</v>
      </c>
      <c r="P2646">
        <v>70</v>
      </c>
      <c r="Q2646">
        <v>2987.6</v>
      </c>
      <c r="R2646">
        <v>380.28</v>
      </c>
      <c r="S2646">
        <v>-2607.3200000000002</v>
      </c>
      <c r="T2646">
        <v>35.4</v>
      </c>
      <c r="U2646">
        <v>-0.11</v>
      </c>
      <c r="V2646">
        <v>1.9E-2</v>
      </c>
      <c r="W2646" s="2">
        <f t="shared" si="164"/>
        <v>0</v>
      </c>
      <c r="X2646" s="2">
        <f t="shared" si="165"/>
        <v>0</v>
      </c>
      <c r="Y2646" s="2" t="str">
        <f t="shared" si="166"/>
        <v>NA</v>
      </c>
      <c r="Z2646" s="3">
        <f t="shared" si="167"/>
        <v>0</v>
      </c>
    </row>
    <row r="2647" spans="1:26" x14ac:dyDescent="0.3">
      <c r="A2647">
        <v>2646</v>
      </c>
      <c r="B2647" s="1">
        <v>43286</v>
      </c>
      <c r="C2647">
        <v>43.01</v>
      </c>
      <c r="D2647">
        <v>43.19</v>
      </c>
      <c r="E2647">
        <v>42.3</v>
      </c>
      <c r="F2647">
        <v>42.62</v>
      </c>
      <c r="G2647">
        <v>11899400</v>
      </c>
      <c r="H2647">
        <v>42.558</v>
      </c>
      <c r="I2647" t="s">
        <v>36</v>
      </c>
      <c r="J2647" t="s">
        <v>23</v>
      </c>
      <c r="K2647" t="s">
        <v>23</v>
      </c>
      <c r="L2647" t="s">
        <v>23</v>
      </c>
      <c r="M2647">
        <v>17392.68</v>
      </c>
      <c r="N2647">
        <v>0</v>
      </c>
      <c r="O2647">
        <v>0</v>
      </c>
      <c r="P2647">
        <v>70</v>
      </c>
      <c r="Q2647">
        <v>2983.4</v>
      </c>
      <c r="R2647">
        <v>376.07900000000001</v>
      </c>
      <c r="S2647">
        <v>-2607.3200000000002</v>
      </c>
      <c r="T2647">
        <v>35.4</v>
      </c>
      <c r="U2647">
        <v>-0.111</v>
      </c>
      <c r="V2647">
        <v>1.9E-2</v>
      </c>
      <c r="W2647" s="2">
        <f t="shared" ref="W2647:W2710" si="168">IF(J2647="in",C2647*1.01,0)</f>
        <v>0</v>
      </c>
      <c r="X2647" s="2">
        <f t="shared" ref="X2647:X2710" si="169">IF(W2647&lt;&gt;0,MAX(D2647:D2647),0)</f>
        <v>0</v>
      </c>
      <c r="Y2647" s="2" t="str">
        <f t="shared" ref="Y2647:Y2710" si="170">IF(X2647-W2647&gt;0,"reachable",IF(X2647-W2647&lt;0,"unreachable","NA"))</f>
        <v>NA</v>
      </c>
      <c r="Z2647" s="3">
        <f t="shared" ref="Z2647:Z2710" si="171">IF(W2647&lt;&gt;0,D2647/C2647-1,0)</f>
        <v>0</v>
      </c>
    </row>
    <row r="2648" spans="1:26" x14ac:dyDescent="0.3">
      <c r="A2648">
        <v>2647</v>
      </c>
      <c r="B2648" s="1">
        <v>43287</v>
      </c>
      <c r="C2648">
        <v>42.36</v>
      </c>
      <c r="D2648">
        <v>43.53</v>
      </c>
      <c r="E2648">
        <v>42.25</v>
      </c>
      <c r="F2648">
        <v>43.41</v>
      </c>
      <c r="G2648">
        <v>10325400</v>
      </c>
      <c r="H2648">
        <v>43.347000000000001</v>
      </c>
      <c r="I2648" t="s">
        <v>36</v>
      </c>
      <c r="J2648" t="s">
        <v>23</v>
      </c>
      <c r="K2648" t="s">
        <v>23</v>
      </c>
      <c r="L2648" t="s">
        <v>23</v>
      </c>
      <c r="M2648">
        <v>17392.68</v>
      </c>
      <c r="N2648">
        <v>0</v>
      </c>
      <c r="O2648">
        <v>0</v>
      </c>
      <c r="P2648">
        <v>70</v>
      </c>
      <c r="Q2648">
        <v>3038.7</v>
      </c>
      <c r="R2648">
        <v>431.38</v>
      </c>
      <c r="S2648">
        <v>-2607.3200000000002</v>
      </c>
      <c r="T2648">
        <v>35.4</v>
      </c>
      <c r="U2648">
        <v>-9.5000000000000001E-2</v>
      </c>
      <c r="V2648">
        <v>2.1999999999999999E-2</v>
      </c>
      <c r="W2648" s="2">
        <f t="shared" si="168"/>
        <v>0</v>
      </c>
      <c r="X2648" s="2">
        <f t="shared" si="169"/>
        <v>0</v>
      </c>
      <c r="Y2648" s="2" t="str">
        <f t="shared" si="170"/>
        <v>NA</v>
      </c>
      <c r="Z2648" s="3">
        <f t="shared" si="171"/>
        <v>0</v>
      </c>
    </row>
    <row r="2649" spans="1:26" x14ac:dyDescent="0.3">
      <c r="A2649">
        <v>2648</v>
      </c>
      <c r="B2649" s="1">
        <v>43290</v>
      </c>
      <c r="C2649">
        <v>43.65</v>
      </c>
      <c r="D2649">
        <v>44.58</v>
      </c>
      <c r="E2649">
        <v>43.61</v>
      </c>
      <c r="F2649">
        <v>44.52</v>
      </c>
      <c r="G2649">
        <v>14932700</v>
      </c>
      <c r="H2649">
        <v>44.456000000000003</v>
      </c>
      <c r="I2649" t="s">
        <v>36</v>
      </c>
      <c r="J2649" t="s">
        <v>23</v>
      </c>
      <c r="K2649" t="s">
        <v>23</v>
      </c>
      <c r="L2649" t="s">
        <v>23</v>
      </c>
      <c r="M2649">
        <v>17392.68</v>
      </c>
      <c r="N2649">
        <v>0</v>
      </c>
      <c r="O2649">
        <v>0</v>
      </c>
      <c r="P2649">
        <v>70</v>
      </c>
      <c r="Q2649">
        <v>3116.4</v>
      </c>
      <c r="R2649">
        <v>509.08</v>
      </c>
      <c r="S2649">
        <v>-2607.3200000000002</v>
      </c>
      <c r="T2649">
        <v>35.4</v>
      </c>
      <c r="U2649">
        <v>-7.0999999999999994E-2</v>
      </c>
      <c r="V2649">
        <v>2.5000000000000001E-2</v>
      </c>
      <c r="W2649" s="2">
        <f t="shared" si="168"/>
        <v>0</v>
      </c>
      <c r="X2649" s="2">
        <f t="shared" si="169"/>
        <v>0</v>
      </c>
      <c r="Y2649" s="2" t="str">
        <f t="shared" si="170"/>
        <v>NA</v>
      </c>
      <c r="Z2649" s="3">
        <f t="shared" si="171"/>
        <v>0</v>
      </c>
    </row>
    <row r="2650" spans="1:26" x14ac:dyDescent="0.3">
      <c r="A2650">
        <v>2649</v>
      </c>
      <c r="B2650" s="1">
        <v>43291</v>
      </c>
      <c r="C2650">
        <v>44.9</v>
      </c>
      <c r="D2650">
        <v>45.45</v>
      </c>
      <c r="E2650">
        <v>44.23</v>
      </c>
      <c r="F2650">
        <v>44.45</v>
      </c>
      <c r="G2650">
        <v>17459800</v>
      </c>
      <c r="H2650">
        <v>44.386000000000003</v>
      </c>
      <c r="I2650" t="s">
        <v>36</v>
      </c>
      <c r="J2650" t="s">
        <v>23</v>
      </c>
      <c r="K2650" t="s">
        <v>23</v>
      </c>
      <c r="L2650" t="s">
        <v>23</v>
      </c>
      <c r="M2650">
        <v>17392.68</v>
      </c>
      <c r="N2650">
        <v>0</v>
      </c>
      <c r="O2650">
        <v>0</v>
      </c>
      <c r="P2650">
        <v>70</v>
      </c>
      <c r="Q2650">
        <v>3111.5</v>
      </c>
      <c r="R2650">
        <v>504.18</v>
      </c>
      <c r="S2650">
        <v>-2607.3200000000002</v>
      </c>
      <c r="T2650">
        <v>35.4</v>
      </c>
      <c r="U2650">
        <v>-7.2999999999999995E-2</v>
      </c>
      <c r="V2650">
        <v>2.5000000000000001E-2</v>
      </c>
      <c r="W2650" s="2">
        <f t="shared" si="168"/>
        <v>0</v>
      </c>
      <c r="X2650" s="2">
        <f t="shared" si="169"/>
        <v>0</v>
      </c>
      <c r="Y2650" s="2" t="str">
        <f t="shared" si="170"/>
        <v>NA</v>
      </c>
      <c r="Z2650" s="3">
        <f t="shared" si="171"/>
        <v>0</v>
      </c>
    </row>
    <row r="2651" spans="1:26" x14ac:dyDescent="0.3">
      <c r="A2651">
        <v>2650</v>
      </c>
      <c r="B2651" s="1">
        <v>43292</v>
      </c>
      <c r="C2651">
        <v>43.99</v>
      </c>
      <c r="D2651">
        <v>44.57</v>
      </c>
      <c r="E2651">
        <v>42.87</v>
      </c>
      <c r="F2651">
        <v>43.28</v>
      </c>
      <c r="G2651">
        <v>20418500</v>
      </c>
      <c r="H2651">
        <v>43.216999999999999</v>
      </c>
      <c r="I2651" t="s">
        <v>36</v>
      </c>
      <c r="J2651" t="s">
        <v>23</v>
      </c>
      <c r="K2651" t="s">
        <v>23</v>
      </c>
      <c r="L2651" t="s">
        <v>23</v>
      </c>
      <c r="M2651">
        <v>17392.68</v>
      </c>
      <c r="N2651">
        <v>0</v>
      </c>
      <c r="O2651">
        <v>0</v>
      </c>
      <c r="P2651">
        <v>70</v>
      </c>
      <c r="Q2651">
        <v>3029.6</v>
      </c>
      <c r="R2651">
        <v>422.279</v>
      </c>
      <c r="S2651">
        <v>-2607.3200000000002</v>
      </c>
      <c r="T2651">
        <v>35.4</v>
      </c>
      <c r="U2651">
        <v>-9.7000000000000003E-2</v>
      </c>
      <c r="V2651">
        <v>2.1000000000000001E-2</v>
      </c>
      <c r="W2651" s="2">
        <f t="shared" si="168"/>
        <v>0</v>
      </c>
      <c r="X2651" s="2">
        <f t="shared" si="169"/>
        <v>0</v>
      </c>
      <c r="Y2651" s="2" t="str">
        <f t="shared" si="170"/>
        <v>NA</v>
      </c>
      <c r="Z2651" s="3">
        <f t="shared" si="171"/>
        <v>0</v>
      </c>
    </row>
    <row r="2652" spans="1:26" x14ac:dyDescent="0.3">
      <c r="A2652">
        <v>2651</v>
      </c>
      <c r="B2652" s="1">
        <v>43293</v>
      </c>
      <c r="C2652">
        <v>43.57</v>
      </c>
      <c r="D2652">
        <v>43.61</v>
      </c>
      <c r="E2652">
        <v>42.62</v>
      </c>
      <c r="F2652">
        <v>43.17</v>
      </c>
      <c r="G2652">
        <v>17701300</v>
      </c>
      <c r="H2652">
        <v>43.106999999999999</v>
      </c>
      <c r="I2652" t="s">
        <v>36</v>
      </c>
      <c r="J2652" t="s">
        <v>23</v>
      </c>
      <c r="K2652" t="s">
        <v>23</v>
      </c>
      <c r="L2652" t="s">
        <v>23</v>
      </c>
      <c r="M2652">
        <v>17392.68</v>
      </c>
      <c r="N2652">
        <v>0</v>
      </c>
      <c r="O2652">
        <v>0</v>
      </c>
      <c r="P2652">
        <v>70</v>
      </c>
      <c r="Q2652">
        <v>3021.9</v>
      </c>
      <c r="R2652">
        <v>414.57900000000001</v>
      </c>
      <c r="S2652">
        <v>-2607.3200000000002</v>
      </c>
      <c r="T2652">
        <v>35.4</v>
      </c>
      <c r="U2652">
        <v>-0.1</v>
      </c>
      <c r="V2652">
        <v>2.1000000000000001E-2</v>
      </c>
      <c r="W2652" s="2">
        <f t="shared" si="168"/>
        <v>0</v>
      </c>
      <c r="X2652" s="2">
        <f t="shared" si="169"/>
        <v>0</v>
      </c>
      <c r="Y2652" s="2" t="str">
        <f t="shared" si="170"/>
        <v>NA</v>
      </c>
      <c r="Z2652" s="3">
        <f t="shared" si="171"/>
        <v>0</v>
      </c>
    </row>
    <row r="2653" spans="1:26" x14ac:dyDescent="0.3">
      <c r="A2653">
        <v>2652</v>
      </c>
      <c r="B2653" s="1">
        <v>43294</v>
      </c>
      <c r="C2653">
        <v>43.13</v>
      </c>
      <c r="D2653">
        <v>43.76</v>
      </c>
      <c r="E2653">
        <v>43.02</v>
      </c>
      <c r="F2653">
        <v>43.19</v>
      </c>
      <c r="G2653">
        <v>15009300</v>
      </c>
      <c r="H2653">
        <v>43.127000000000002</v>
      </c>
      <c r="I2653" t="s">
        <v>36</v>
      </c>
      <c r="J2653" t="s">
        <v>23</v>
      </c>
      <c r="K2653" t="s">
        <v>23</v>
      </c>
      <c r="L2653" t="s">
        <v>23</v>
      </c>
      <c r="M2653">
        <v>17392.68</v>
      </c>
      <c r="N2653">
        <v>0</v>
      </c>
      <c r="O2653">
        <v>0</v>
      </c>
      <c r="P2653">
        <v>70</v>
      </c>
      <c r="Q2653">
        <v>3023.3</v>
      </c>
      <c r="R2653">
        <v>415.97899999999998</v>
      </c>
      <c r="S2653">
        <v>-2607.3200000000002</v>
      </c>
      <c r="T2653">
        <v>35.4</v>
      </c>
      <c r="U2653">
        <v>-9.9000000000000005E-2</v>
      </c>
      <c r="V2653">
        <v>2.1000000000000001E-2</v>
      </c>
      <c r="W2653" s="2">
        <f t="shared" si="168"/>
        <v>0</v>
      </c>
      <c r="X2653" s="2">
        <f t="shared" si="169"/>
        <v>0</v>
      </c>
      <c r="Y2653" s="2" t="str">
        <f t="shared" si="170"/>
        <v>NA</v>
      </c>
      <c r="Z2653" s="3">
        <f t="shared" si="171"/>
        <v>0</v>
      </c>
    </row>
    <row r="2654" spans="1:26" x14ac:dyDescent="0.3">
      <c r="A2654">
        <v>2653</v>
      </c>
      <c r="B2654" s="1">
        <v>43297</v>
      </c>
      <c r="C2654">
        <v>42.51</v>
      </c>
      <c r="D2654">
        <v>42.92</v>
      </c>
      <c r="E2654">
        <v>41.67</v>
      </c>
      <c r="F2654">
        <v>42.32</v>
      </c>
      <c r="G2654">
        <v>18211300</v>
      </c>
      <c r="H2654">
        <v>42.259</v>
      </c>
      <c r="I2654" t="s">
        <v>36</v>
      </c>
      <c r="J2654" t="s">
        <v>23</v>
      </c>
      <c r="K2654" t="s">
        <v>23</v>
      </c>
      <c r="L2654" t="s">
        <v>23</v>
      </c>
      <c r="M2654">
        <v>17392.68</v>
      </c>
      <c r="N2654">
        <v>0</v>
      </c>
      <c r="O2654">
        <v>0</v>
      </c>
      <c r="P2654">
        <v>70</v>
      </c>
      <c r="Q2654">
        <v>2962.4</v>
      </c>
      <c r="R2654">
        <v>355.08</v>
      </c>
      <c r="S2654">
        <v>-2607.3200000000002</v>
      </c>
      <c r="T2654">
        <v>35.4</v>
      </c>
      <c r="U2654">
        <v>-0.11700000000000001</v>
      </c>
      <c r="V2654">
        <v>1.7999999999999999E-2</v>
      </c>
      <c r="W2654" s="2">
        <f t="shared" si="168"/>
        <v>0</v>
      </c>
      <c r="X2654" s="2">
        <f t="shared" si="169"/>
        <v>0</v>
      </c>
      <c r="Y2654" s="2" t="str">
        <f t="shared" si="170"/>
        <v>NA</v>
      </c>
      <c r="Z2654" s="3">
        <f t="shared" si="171"/>
        <v>0</v>
      </c>
    </row>
    <row r="2655" spans="1:26" x14ac:dyDescent="0.3">
      <c r="A2655">
        <v>2654</v>
      </c>
      <c r="B2655" s="1">
        <v>43298</v>
      </c>
      <c r="C2655">
        <v>42.15</v>
      </c>
      <c r="D2655">
        <v>42.65</v>
      </c>
      <c r="E2655">
        <v>41.83</v>
      </c>
      <c r="F2655">
        <v>42.34</v>
      </c>
      <c r="G2655">
        <v>13795400</v>
      </c>
      <c r="H2655">
        <v>42.279000000000003</v>
      </c>
      <c r="I2655" t="s">
        <v>36</v>
      </c>
      <c r="J2655" t="s">
        <v>23</v>
      </c>
      <c r="K2655" t="s">
        <v>23</v>
      </c>
      <c r="L2655" t="s">
        <v>23</v>
      </c>
      <c r="M2655">
        <v>17392.68</v>
      </c>
      <c r="N2655">
        <v>0</v>
      </c>
      <c r="O2655">
        <v>0</v>
      </c>
      <c r="P2655">
        <v>70</v>
      </c>
      <c r="Q2655">
        <v>2963.8</v>
      </c>
      <c r="R2655">
        <v>356.48</v>
      </c>
      <c r="S2655">
        <v>-2607.3200000000002</v>
      </c>
      <c r="T2655">
        <v>35.4</v>
      </c>
      <c r="U2655">
        <v>-0.11700000000000001</v>
      </c>
      <c r="V2655">
        <v>1.7999999999999999E-2</v>
      </c>
      <c r="W2655" s="2">
        <f t="shared" si="168"/>
        <v>0</v>
      </c>
      <c r="X2655" s="2">
        <f t="shared" si="169"/>
        <v>0</v>
      </c>
      <c r="Y2655" s="2" t="str">
        <f t="shared" si="170"/>
        <v>NA</v>
      </c>
      <c r="Z2655" s="3">
        <f t="shared" si="171"/>
        <v>0</v>
      </c>
    </row>
    <row r="2656" spans="1:26" x14ac:dyDescent="0.3">
      <c r="A2656">
        <v>2655</v>
      </c>
      <c r="B2656" s="1">
        <v>43299</v>
      </c>
      <c r="C2656">
        <v>42.07</v>
      </c>
      <c r="D2656">
        <v>42.58</v>
      </c>
      <c r="E2656">
        <v>41.38</v>
      </c>
      <c r="F2656">
        <v>42.45</v>
      </c>
      <c r="G2656">
        <v>17898100</v>
      </c>
      <c r="H2656">
        <v>42.389000000000003</v>
      </c>
      <c r="I2656" t="s">
        <v>36</v>
      </c>
      <c r="J2656" t="s">
        <v>23</v>
      </c>
      <c r="K2656" t="s">
        <v>23</v>
      </c>
      <c r="L2656" t="s">
        <v>23</v>
      </c>
      <c r="M2656">
        <v>17392.68</v>
      </c>
      <c r="N2656">
        <v>0</v>
      </c>
      <c r="O2656">
        <v>0</v>
      </c>
      <c r="P2656">
        <v>70</v>
      </c>
      <c r="Q2656">
        <v>2971.5</v>
      </c>
      <c r="R2656">
        <v>364.18</v>
      </c>
      <c r="S2656">
        <v>-2607.3200000000002</v>
      </c>
      <c r="T2656">
        <v>35.4</v>
      </c>
      <c r="U2656">
        <v>-0.115</v>
      </c>
      <c r="V2656">
        <v>1.7999999999999999E-2</v>
      </c>
      <c r="W2656" s="2">
        <f t="shared" si="168"/>
        <v>0</v>
      </c>
      <c r="X2656" s="2">
        <f t="shared" si="169"/>
        <v>0</v>
      </c>
      <c r="Y2656" s="2" t="str">
        <f t="shared" si="170"/>
        <v>NA</v>
      </c>
      <c r="Z2656" s="3">
        <f t="shared" si="171"/>
        <v>0</v>
      </c>
    </row>
    <row r="2657" spans="1:26" x14ac:dyDescent="0.3">
      <c r="A2657">
        <v>2656</v>
      </c>
      <c r="B2657" s="1">
        <v>43300</v>
      </c>
      <c r="C2657">
        <v>42.25</v>
      </c>
      <c r="D2657">
        <v>42.85</v>
      </c>
      <c r="E2657">
        <v>42.23</v>
      </c>
      <c r="F2657">
        <v>42.67</v>
      </c>
      <c r="G2657">
        <v>14473300</v>
      </c>
      <c r="H2657">
        <v>42.607999999999997</v>
      </c>
      <c r="I2657" t="s">
        <v>36</v>
      </c>
      <c r="J2657" t="s">
        <v>23</v>
      </c>
      <c r="K2657" t="s">
        <v>23</v>
      </c>
      <c r="L2657" t="s">
        <v>23</v>
      </c>
      <c r="M2657">
        <v>17392.68</v>
      </c>
      <c r="N2657">
        <v>0</v>
      </c>
      <c r="O2657">
        <v>0</v>
      </c>
      <c r="P2657">
        <v>70</v>
      </c>
      <c r="Q2657">
        <v>2986.9</v>
      </c>
      <c r="R2657">
        <v>379.57900000000001</v>
      </c>
      <c r="S2657">
        <v>-2607.3200000000002</v>
      </c>
      <c r="T2657">
        <v>35.4</v>
      </c>
      <c r="U2657">
        <v>-0.11</v>
      </c>
      <c r="V2657">
        <v>1.9E-2</v>
      </c>
      <c r="W2657" s="2">
        <f t="shared" si="168"/>
        <v>0</v>
      </c>
      <c r="X2657" s="2">
        <f t="shared" si="169"/>
        <v>0</v>
      </c>
      <c r="Y2657" s="2" t="str">
        <f t="shared" si="170"/>
        <v>NA</v>
      </c>
      <c r="Z2657" s="3">
        <f t="shared" si="171"/>
        <v>0</v>
      </c>
    </row>
    <row r="2658" spans="1:26" x14ac:dyDescent="0.3">
      <c r="A2658">
        <v>2657</v>
      </c>
      <c r="B2658" s="1">
        <v>43301</v>
      </c>
      <c r="C2658">
        <v>42.79</v>
      </c>
      <c r="D2658">
        <v>42.85</v>
      </c>
      <c r="E2658">
        <v>42.14</v>
      </c>
      <c r="F2658">
        <v>42.5</v>
      </c>
      <c r="G2658">
        <v>14168300</v>
      </c>
      <c r="H2658">
        <v>42.438000000000002</v>
      </c>
      <c r="I2658" t="s">
        <v>36</v>
      </c>
      <c r="J2658" t="s">
        <v>23</v>
      </c>
      <c r="K2658" t="s">
        <v>23</v>
      </c>
      <c r="L2658" t="s">
        <v>23</v>
      </c>
      <c r="M2658">
        <v>17392.68</v>
      </c>
      <c r="N2658">
        <v>0</v>
      </c>
      <c r="O2658">
        <v>0</v>
      </c>
      <c r="P2658">
        <v>70</v>
      </c>
      <c r="Q2658">
        <v>2975</v>
      </c>
      <c r="R2658">
        <v>367.68</v>
      </c>
      <c r="S2658">
        <v>-2607.3200000000002</v>
      </c>
      <c r="T2658">
        <v>35.4</v>
      </c>
      <c r="U2658">
        <v>-0.114</v>
      </c>
      <c r="V2658">
        <v>1.7999999999999999E-2</v>
      </c>
      <c r="W2658" s="2">
        <f t="shared" si="168"/>
        <v>0</v>
      </c>
      <c r="X2658" s="2">
        <f t="shared" si="169"/>
        <v>0</v>
      </c>
      <c r="Y2658" s="2" t="str">
        <f t="shared" si="170"/>
        <v>NA</v>
      </c>
      <c r="Z2658" s="3">
        <f t="shared" si="171"/>
        <v>0</v>
      </c>
    </row>
    <row r="2659" spans="1:26" x14ac:dyDescent="0.3">
      <c r="A2659">
        <v>2658</v>
      </c>
      <c r="B2659" s="1">
        <v>43304</v>
      </c>
      <c r="C2659">
        <v>42.63</v>
      </c>
      <c r="D2659">
        <v>42.78</v>
      </c>
      <c r="E2659">
        <v>42.18</v>
      </c>
      <c r="F2659">
        <v>42.3</v>
      </c>
      <c r="G2659">
        <v>7802700</v>
      </c>
      <c r="H2659">
        <v>42.238999999999997</v>
      </c>
      <c r="I2659" t="s">
        <v>36</v>
      </c>
      <c r="J2659" t="s">
        <v>23</v>
      </c>
      <c r="K2659" t="s">
        <v>23</v>
      </c>
      <c r="L2659" t="s">
        <v>23</v>
      </c>
      <c r="M2659">
        <v>17392.68</v>
      </c>
      <c r="N2659">
        <v>0</v>
      </c>
      <c r="O2659">
        <v>0</v>
      </c>
      <c r="P2659">
        <v>70</v>
      </c>
      <c r="Q2659">
        <v>2961</v>
      </c>
      <c r="R2659">
        <v>353.67899999999997</v>
      </c>
      <c r="S2659">
        <v>-2607.3200000000002</v>
      </c>
      <c r="T2659">
        <v>35.4</v>
      </c>
      <c r="U2659">
        <v>-0.11799999999999999</v>
      </c>
      <c r="V2659">
        <v>1.7999999999999999E-2</v>
      </c>
      <c r="W2659" s="2">
        <f t="shared" si="168"/>
        <v>0</v>
      </c>
      <c r="X2659" s="2">
        <f t="shared" si="169"/>
        <v>0</v>
      </c>
      <c r="Y2659" s="2" t="str">
        <f t="shared" si="170"/>
        <v>NA</v>
      </c>
      <c r="Z2659" s="3">
        <f t="shared" si="171"/>
        <v>0</v>
      </c>
    </row>
    <row r="2660" spans="1:26" x14ac:dyDescent="0.3">
      <c r="A2660">
        <v>2659</v>
      </c>
      <c r="B2660" s="1">
        <v>43305</v>
      </c>
      <c r="C2660">
        <v>42.48</v>
      </c>
      <c r="D2660">
        <v>43.19</v>
      </c>
      <c r="E2660">
        <v>42.44</v>
      </c>
      <c r="F2660">
        <v>42.69</v>
      </c>
      <c r="G2660">
        <v>13303700</v>
      </c>
      <c r="H2660">
        <v>42.628</v>
      </c>
      <c r="I2660" t="s">
        <v>36</v>
      </c>
      <c r="J2660" t="s">
        <v>23</v>
      </c>
      <c r="K2660" t="s">
        <v>23</v>
      </c>
      <c r="L2660" t="s">
        <v>23</v>
      </c>
      <c r="M2660">
        <v>17392.68</v>
      </c>
      <c r="N2660">
        <v>0</v>
      </c>
      <c r="O2660">
        <v>0</v>
      </c>
      <c r="P2660">
        <v>70</v>
      </c>
      <c r="Q2660">
        <v>2988.3</v>
      </c>
      <c r="R2660">
        <v>380.97899999999998</v>
      </c>
      <c r="S2660">
        <v>-2607.3200000000002</v>
      </c>
      <c r="T2660">
        <v>35.4</v>
      </c>
      <c r="U2660">
        <v>-0.11</v>
      </c>
      <c r="V2660">
        <v>1.9E-2</v>
      </c>
      <c r="W2660" s="2">
        <f t="shared" si="168"/>
        <v>0</v>
      </c>
      <c r="X2660" s="2">
        <f t="shared" si="169"/>
        <v>0</v>
      </c>
      <c r="Y2660" s="2" t="str">
        <f t="shared" si="170"/>
        <v>NA</v>
      </c>
      <c r="Z2660" s="3">
        <f t="shared" si="171"/>
        <v>0</v>
      </c>
    </row>
    <row r="2661" spans="1:26" x14ac:dyDescent="0.3">
      <c r="A2661">
        <v>2660</v>
      </c>
      <c r="B2661" s="1">
        <v>43306</v>
      </c>
      <c r="C2661">
        <v>42.71</v>
      </c>
      <c r="D2661">
        <v>43.03</v>
      </c>
      <c r="E2661">
        <v>42.41</v>
      </c>
      <c r="F2661">
        <v>42.99</v>
      </c>
      <c r="G2661">
        <v>13005400</v>
      </c>
      <c r="H2661">
        <v>42.927999999999997</v>
      </c>
      <c r="I2661" t="s">
        <v>36</v>
      </c>
      <c r="J2661" t="s">
        <v>23</v>
      </c>
      <c r="K2661" t="s">
        <v>23</v>
      </c>
      <c r="L2661" t="s">
        <v>23</v>
      </c>
      <c r="M2661">
        <v>17392.68</v>
      </c>
      <c r="N2661">
        <v>0</v>
      </c>
      <c r="O2661">
        <v>0</v>
      </c>
      <c r="P2661">
        <v>70</v>
      </c>
      <c r="Q2661">
        <v>3009.3</v>
      </c>
      <c r="R2661">
        <v>401.98</v>
      </c>
      <c r="S2661">
        <v>-2607.3200000000002</v>
      </c>
      <c r="T2661">
        <v>35.4</v>
      </c>
      <c r="U2661">
        <v>-0.10299999999999999</v>
      </c>
      <c r="V2661">
        <v>0.02</v>
      </c>
      <c r="W2661" s="2">
        <f t="shared" si="168"/>
        <v>0</v>
      </c>
      <c r="X2661" s="2">
        <f t="shared" si="169"/>
        <v>0</v>
      </c>
      <c r="Y2661" s="2" t="str">
        <f t="shared" si="170"/>
        <v>NA</v>
      </c>
      <c r="Z2661" s="3">
        <f t="shared" si="171"/>
        <v>0</v>
      </c>
    </row>
    <row r="2662" spans="1:26" x14ac:dyDescent="0.3">
      <c r="A2662">
        <v>2661</v>
      </c>
      <c r="B2662" s="1">
        <v>43307</v>
      </c>
      <c r="C2662">
        <v>42.99</v>
      </c>
      <c r="D2662">
        <v>43.43</v>
      </c>
      <c r="E2662">
        <v>42.85</v>
      </c>
      <c r="F2662">
        <v>43.13</v>
      </c>
      <c r="G2662">
        <v>9794100</v>
      </c>
      <c r="H2662">
        <v>43.067999999999998</v>
      </c>
      <c r="I2662" t="s">
        <v>36</v>
      </c>
      <c r="J2662" t="s">
        <v>23</v>
      </c>
      <c r="K2662" t="s">
        <v>23</v>
      </c>
      <c r="L2662" t="s">
        <v>23</v>
      </c>
      <c r="M2662">
        <v>17392.68</v>
      </c>
      <c r="N2662">
        <v>0</v>
      </c>
      <c r="O2662">
        <v>0</v>
      </c>
      <c r="P2662">
        <v>70</v>
      </c>
      <c r="Q2662">
        <v>3019.1</v>
      </c>
      <c r="R2662">
        <v>411.78</v>
      </c>
      <c r="S2662">
        <v>-2607.3200000000002</v>
      </c>
      <c r="T2662">
        <v>35.4</v>
      </c>
      <c r="U2662">
        <v>-0.1</v>
      </c>
      <c r="V2662">
        <v>2.1000000000000001E-2</v>
      </c>
      <c r="W2662" s="2">
        <f t="shared" si="168"/>
        <v>0</v>
      </c>
      <c r="X2662" s="2">
        <f t="shared" si="169"/>
        <v>0</v>
      </c>
      <c r="Y2662" s="2" t="str">
        <f t="shared" si="170"/>
        <v>NA</v>
      </c>
      <c r="Z2662" s="3">
        <f t="shared" si="171"/>
        <v>0</v>
      </c>
    </row>
    <row r="2663" spans="1:26" x14ac:dyDescent="0.3">
      <c r="A2663">
        <v>2662</v>
      </c>
      <c r="B2663" s="1">
        <v>43308</v>
      </c>
      <c r="C2663">
        <v>42.91</v>
      </c>
      <c r="D2663">
        <v>43.22</v>
      </c>
      <c r="E2663">
        <v>42.12</v>
      </c>
      <c r="F2663">
        <v>42.25</v>
      </c>
      <c r="G2663">
        <v>11803900</v>
      </c>
      <c r="H2663">
        <v>42.189</v>
      </c>
      <c r="I2663" t="s">
        <v>36</v>
      </c>
      <c r="J2663" t="s">
        <v>23</v>
      </c>
      <c r="K2663" t="s">
        <v>23</v>
      </c>
      <c r="L2663" t="s">
        <v>23</v>
      </c>
      <c r="M2663">
        <v>17392.68</v>
      </c>
      <c r="N2663">
        <v>0</v>
      </c>
      <c r="O2663">
        <v>0</v>
      </c>
      <c r="P2663">
        <v>70</v>
      </c>
      <c r="Q2663">
        <v>2957.5</v>
      </c>
      <c r="R2663">
        <v>350.18</v>
      </c>
      <c r="S2663">
        <v>-2607.3200000000002</v>
      </c>
      <c r="T2663">
        <v>35.4</v>
      </c>
      <c r="U2663">
        <v>-0.11899999999999999</v>
      </c>
      <c r="V2663">
        <v>1.7999999999999999E-2</v>
      </c>
      <c r="W2663" s="2">
        <f t="shared" si="168"/>
        <v>0</v>
      </c>
      <c r="X2663" s="2">
        <f t="shared" si="169"/>
        <v>0</v>
      </c>
      <c r="Y2663" s="2" t="str">
        <f t="shared" si="170"/>
        <v>NA</v>
      </c>
      <c r="Z2663" s="3">
        <f t="shared" si="171"/>
        <v>0</v>
      </c>
    </row>
    <row r="2664" spans="1:26" x14ac:dyDescent="0.3">
      <c r="A2664">
        <v>2663</v>
      </c>
      <c r="B2664" s="1">
        <v>43311</v>
      </c>
      <c r="C2664">
        <v>42.79</v>
      </c>
      <c r="D2664">
        <v>43.23</v>
      </c>
      <c r="E2664">
        <v>42.7</v>
      </c>
      <c r="F2664">
        <v>43.01</v>
      </c>
      <c r="G2664">
        <v>15387800</v>
      </c>
      <c r="H2664">
        <v>42.948</v>
      </c>
      <c r="I2664" t="s">
        <v>36</v>
      </c>
      <c r="J2664" t="s">
        <v>23</v>
      </c>
      <c r="K2664" t="s">
        <v>23</v>
      </c>
      <c r="L2664" t="s">
        <v>23</v>
      </c>
      <c r="M2664">
        <v>17392.68</v>
      </c>
      <c r="N2664">
        <v>0</v>
      </c>
      <c r="O2664">
        <v>0</v>
      </c>
      <c r="P2664">
        <v>70</v>
      </c>
      <c r="Q2664">
        <v>3010.7</v>
      </c>
      <c r="R2664">
        <v>403.37900000000002</v>
      </c>
      <c r="S2664">
        <v>-2607.3200000000002</v>
      </c>
      <c r="T2664">
        <v>35.4</v>
      </c>
      <c r="U2664">
        <v>-0.10299999999999999</v>
      </c>
      <c r="V2664">
        <v>0.02</v>
      </c>
      <c r="W2664" s="2">
        <f t="shared" si="168"/>
        <v>0</v>
      </c>
      <c r="X2664" s="2">
        <f t="shared" si="169"/>
        <v>0</v>
      </c>
      <c r="Y2664" s="2" t="str">
        <f t="shared" si="170"/>
        <v>NA</v>
      </c>
      <c r="Z2664" s="3">
        <f t="shared" si="171"/>
        <v>0</v>
      </c>
    </row>
    <row r="2665" spans="1:26" x14ac:dyDescent="0.3">
      <c r="A2665">
        <v>2664</v>
      </c>
      <c r="B2665" s="1">
        <v>43312</v>
      </c>
      <c r="C2665">
        <v>42.92</v>
      </c>
      <c r="D2665">
        <v>43.22</v>
      </c>
      <c r="E2665">
        <v>42.37</v>
      </c>
      <c r="F2665">
        <v>43.02</v>
      </c>
      <c r="G2665">
        <v>13337500</v>
      </c>
      <c r="H2665">
        <v>42.957999999999998</v>
      </c>
      <c r="I2665" t="s">
        <v>36</v>
      </c>
      <c r="J2665" t="s">
        <v>23</v>
      </c>
      <c r="K2665" t="s">
        <v>23</v>
      </c>
      <c r="L2665" t="s">
        <v>23</v>
      </c>
      <c r="M2665">
        <v>17392.68</v>
      </c>
      <c r="N2665">
        <v>0</v>
      </c>
      <c r="O2665">
        <v>0</v>
      </c>
      <c r="P2665">
        <v>70</v>
      </c>
      <c r="Q2665">
        <v>3011.4</v>
      </c>
      <c r="R2665">
        <v>404.08</v>
      </c>
      <c r="S2665">
        <v>-2607.3200000000002</v>
      </c>
      <c r="T2665">
        <v>35.4</v>
      </c>
      <c r="U2665">
        <v>-0.10299999999999999</v>
      </c>
      <c r="V2665">
        <v>0.02</v>
      </c>
      <c r="W2665" s="2">
        <f t="shared" si="168"/>
        <v>0</v>
      </c>
      <c r="X2665" s="2">
        <f t="shared" si="169"/>
        <v>0</v>
      </c>
      <c r="Y2665" s="2" t="str">
        <f t="shared" si="170"/>
        <v>NA</v>
      </c>
      <c r="Z2665" s="3">
        <f t="shared" si="171"/>
        <v>0</v>
      </c>
    </row>
    <row r="2666" spans="1:26" x14ac:dyDescent="0.3">
      <c r="A2666">
        <v>2665</v>
      </c>
      <c r="B2666" s="1">
        <v>43313</v>
      </c>
      <c r="C2666">
        <v>42.58</v>
      </c>
      <c r="D2666">
        <v>42.6</v>
      </c>
      <c r="E2666">
        <v>41.74</v>
      </c>
      <c r="F2666">
        <v>42.34</v>
      </c>
      <c r="G2666">
        <v>17258500</v>
      </c>
      <c r="H2666">
        <v>42.279000000000003</v>
      </c>
      <c r="I2666" t="s">
        <v>36</v>
      </c>
      <c r="J2666" t="s">
        <v>23</v>
      </c>
      <c r="K2666" t="s">
        <v>23</v>
      </c>
      <c r="L2666" t="s">
        <v>23</v>
      </c>
      <c r="M2666">
        <v>17392.68</v>
      </c>
      <c r="N2666">
        <v>0</v>
      </c>
      <c r="O2666">
        <v>0</v>
      </c>
      <c r="P2666">
        <v>70</v>
      </c>
      <c r="Q2666">
        <v>2963.8</v>
      </c>
      <c r="R2666">
        <v>356.48</v>
      </c>
      <c r="S2666">
        <v>-2607.3200000000002</v>
      </c>
      <c r="T2666">
        <v>35.4</v>
      </c>
      <c r="U2666">
        <v>-0.11700000000000001</v>
      </c>
      <c r="V2666">
        <v>1.7999999999999999E-2</v>
      </c>
      <c r="W2666" s="2">
        <f t="shared" si="168"/>
        <v>0</v>
      </c>
      <c r="X2666" s="2">
        <f t="shared" si="169"/>
        <v>0</v>
      </c>
      <c r="Y2666" s="2" t="str">
        <f t="shared" si="170"/>
        <v>NA</v>
      </c>
      <c r="Z2666" s="3">
        <f t="shared" si="171"/>
        <v>0</v>
      </c>
    </row>
    <row r="2667" spans="1:26" x14ac:dyDescent="0.3">
      <c r="A2667">
        <v>2666</v>
      </c>
      <c r="B2667" s="1">
        <v>43314</v>
      </c>
      <c r="C2667">
        <v>41.98</v>
      </c>
      <c r="D2667">
        <v>42.57</v>
      </c>
      <c r="E2667">
        <v>41.65</v>
      </c>
      <c r="F2667">
        <v>42.47</v>
      </c>
      <c r="G2667">
        <v>10076200</v>
      </c>
      <c r="H2667">
        <v>42.408999999999999</v>
      </c>
      <c r="I2667" t="s">
        <v>36</v>
      </c>
      <c r="J2667" t="s">
        <v>23</v>
      </c>
      <c r="K2667" t="s">
        <v>23</v>
      </c>
      <c r="L2667" t="s">
        <v>23</v>
      </c>
      <c r="M2667">
        <v>17392.68</v>
      </c>
      <c r="N2667">
        <v>0</v>
      </c>
      <c r="O2667">
        <v>0</v>
      </c>
      <c r="P2667">
        <v>70</v>
      </c>
      <c r="Q2667">
        <v>2972.9</v>
      </c>
      <c r="R2667">
        <v>365.58</v>
      </c>
      <c r="S2667">
        <v>-2607.3200000000002</v>
      </c>
      <c r="T2667">
        <v>35.4</v>
      </c>
      <c r="U2667">
        <v>-0.114</v>
      </c>
      <c r="V2667">
        <v>1.7999999999999999E-2</v>
      </c>
      <c r="W2667" s="2">
        <f t="shared" si="168"/>
        <v>0</v>
      </c>
      <c r="X2667" s="2">
        <f t="shared" si="169"/>
        <v>0</v>
      </c>
      <c r="Y2667" s="2" t="str">
        <f t="shared" si="170"/>
        <v>NA</v>
      </c>
      <c r="Z2667" s="3">
        <f t="shared" si="171"/>
        <v>0</v>
      </c>
    </row>
    <row r="2668" spans="1:26" x14ac:dyDescent="0.3">
      <c r="A2668">
        <v>2667</v>
      </c>
      <c r="B2668" s="1">
        <v>43315</v>
      </c>
      <c r="C2668">
        <v>42.41</v>
      </c>
      <c r="D2668">
        <v>42.53</v>
      </c>
      <c r="E2668">
        <v>41.63</v>
      </c>
      <c r="F2668">
        <v>42</v>
      </c>
      <c r="G2668">
        <v>11311700</v>
      </c>
      <c r="H2668">
        <v>41.939</v>
      </c>
      <c r="I2668" t="s">
        <v>36</v>
      </c>
      <c r="J2668" t="s">
        <v>23</v>
      </c>
      <c r="K2668" t="s">
        <v>23</v>
      </c>
      <c r="L2668" t="s">
        <v>23</v>
      </c>
      <c r="M2668">
        <v>17392.68</v>
      </c>
      <c r="N2668">
        <v>0</v>
      </c>
      <c r="O2668">
        <v>0</v>
      </c>
      <c r="P2668">
        <v>70</v>
      </c>
      <c r="Q2668">
        <v>2940</v>
      </c>
      <c r="R2668">
        <v>332.68</v>
      </c>
      <c r="S2668">
        <v>-2607.3200000000002</v>
      </c>
      <c r="T2668">
        <v>35.4</v>
      </c>
      <c r="U2668">
        <v>-0.124</v>
      </c>
      <c r="V2668">
        <v>1.7000000000000001E-2</v>
      </c>
      <c r="W2668" s="2">
        <f t="shared" si="168"/>
        <v>0</v>
      </c>
      <c r="X2668" s="2">
        <f t="shared" si="169"/>
        <v>0</v>
      </c>
      <c r="Y2668" s="2" t="str">
        <f t="shared" si="170"/>
        <v>NA</v>
      </c>
      <c r="Z2668" s="3">
        <f t="shared" si="171"/>
        <v>0</v>
      </c>
    </row>
    <row r="2669" spans="1:26" x14ac:dyDescent="0.3">
      <c r="A2669">
        <v>2668</v>
      </c>
      <c r="B2669" s="1">
        <v>43318</v>
      </c>
      <c r="C2669">
        <v>42.24</v>
      </c>
      <c r="D2669">
        <v>42.68</v>
      </c>
      <c r="E2669">
        <v>41.88</v>
      </c>
      <c r="F2669">
        <v>42.28</v>
      </c>
      <c r="G2669">
        <v>11569100</v>
      </c>
      <c r="H2669">
        <v>42.219000000000001</v>
      </c>
      <c r="I2669" t="s">
        <v>36</v>
      </c>
      <c r="J2669" t="s">
        <v>23</v>
      </c>
      <c r="K2669" t="s">
        <v>23</v>
      </c>
      <c r="L2669" t="s">
        <v>23</v>
      </c>
      <c r="M2669">
        <v>17392.68</v>
      </c>
      <c r="N2669">
        <v>0</v>
      </c>
      <c r="O2669">
        <v>0</v>
      </c>
      <c r="P2669">
        <v>70</v>
      </c>
      <c r="Q2669">
        <v>2959.6</v>
      </c>
      <c r="R2669">
        <v>352.279</v>
      </c>
      <c r="S2669">
        <v>-2607.3200000000002</v>
      </c>
      <c r="T2669">
        <v>35.4</v>
      </c>
      <c r="U2669">
        <v>-0.11799999999999999</v>
      </c>
      <c r="V2669">
        <v>1.7999999999999999E-2</v>
      </c>
      <c r="W2669" s="2">
        <f t="shared" si="168"/>
        <v>0</v>
      </c>
      <c r="X2669" s="2">
        <f t="shared" si="169"/>
        <v>0</v>
      </c>
      <c r="Y2669" s="2" t="str">
        <f t="shared" si="170"/>
        <v>NA</v>
      </c>
      <c r="Z2669" s="3">
        <f t="shared" si="171"/>
        <v>0</v>
      </c>
    </row>
    <row r="2670" spans="1:26" x14ac:dyDescent="0.3">
      <c r="A2670">
        <v>2669</v>
      </c>
      <c r="B2670" s="1">
        <v>43319</v>
      </c>
      <c r="C2670">
        <v>42.81</v>
      </c>
      <c r="D2670">
        <v>42.92</v>
      </c>
      <c r="E2670">
        <v>42.3</v>
      </c>
      <c r="F2670">
        <v>42.36</v>
      </c>
      <c r="G2670">
        <v>11004000</v>
      </c>
      <c r="H2670">
        <v>42.298999999999999</v>
      </c>
      <c r="I2670" t="s">
        <v>36</v>
      </c>
      <c r="J2670" t="s">
        <v>23</v>
      </c>
      <c r="K2670" t="s">
        <v>23</v>
      </c>
      <c r="L2670" t="s">
        <v>23</v>
      </c>
      <c r="M2670">
        <v>17392.68</v>
      </c>
      <c r="N2670">
        <v>0</v>
      </c>
      <c r="O2670">
        <v>0</v>
      </c>
      <c r="P2670">
        <v>70</v>
      </c>
      <c r="Q2670">
        <v>2965.2</v>
      </c>
      <c r="R2670">
        <v>357.88</v>
      </c>
      <c r="S2670">
        <v>-2607.3200000000002</v>
      </c>
      <c r="T2670">
        <v>35.4</v>
      </c>
      <c r="U2670">
        <v>-0.11700000000000001</v>
      </c>
      <c r="V2670">
        <v>1.7999999999999999E-2</v>
      </c>
      <c r="W2670" s="2">
        <f t="shared" si="168"/>
        <v>0</v>
      </c>
      <c r="X2670" s="2">
        <f t="shared" si="169"/>
        <v>0</v>
      </c>
      <c r="Y2670" s="2" t="str">
        <f t="shared" si="170"/>
        <v>NA</v>
      </c>
      <c r="Z2670" s="3">
        <f t="shared" si="171"/>
        <v>0</v>
      </c>
    </row>
    <row r="2671" spans="1:26" x14ac:dyDescent="0.3">
      <c r="A2671">
        <v>2670</v>
      </c>
      <c r="B2671" s="1">
        <v>43320</v>
      </c>
      <c r="C2671">
        <v>41.89</v>
      </c>
      <c r="D2671">
        <v>42.06</v>
      </c>
      <c r="E2671">
        <v>41.32</v>
      </c>
      <c r="F2671">
        <v>41.7</v>
      </c>
      <c r="G2671">
        <v>18622400</v>
      </c>
      <c r="H2671">
        <v>41.64</v>
      </c>
      <c r="I2671" t="s">
        <v>36</v>
      </c>
      <c r="J2671" t="s">
        <v>23</v>
      </c>
      <c r="K2671" t="s">
        <v>23</v>
      </c>
      <c r="L2671" t="s">
        <v>23</v>
      </c>
      <c r="M2671">
        <v>17392.68</v>
      </c>
      <c r="N2671">
        <v>0</v>
      </c>
      <c r="O2671">
        <v>0</v>
      </c>
      <c r="P2671">
        <v>70</v>
      </c>
      <c r="Q2671">
        <v>2919</v>
      </c>
      <c r="R2671">
        <v>311.68</v>
      </c>
      <c r="S2671">
        <v>-2607.3200000000002</v>
      </c>
      <c r="T2671">
        <v>35.4</v>
      </c>
      <c r="U2671">
        <v>-0.13</v>
      </c>
      <c r="V2671">
        <v>1.6E-2</v>
      </c>
      <c r="W2671" s="2">
        <f t="shared" si="168"/>
        <v>0</v>
      </c>
      <c r="X2671" s="2">
        <f t="shared" si="169"/>
        <v>0</v>
      </c>
      <c r="Y2671" s="2" t="str">
        <f t="shared" si="170"/>
        <v>NA</v>
      </c>
      <c r="Z2671" s="3">
        <f t="shared" si="171"/>
        <v>0</v>
      </c>
    </row>
    <row r="2672" spans="1:26" x14ac:dyDescent="0.3">
      <c r="A2672">
        <v>2671</v>
      </c>
      <c r="B2672" s="1">
        <v>43321</v>
      </c>
      <c r="C2672">
        <v>41.7</v>
      </c>
      <c r="D2672">
        <v>41.82</v>
      </c>
      <c r="E2672">
        <v>41.2</v>
      </c>
      <c r="F2672">
        <v>41.31</v>
      </c>
      <c r="G2672">
        <v>9132600</v>
      </c>
      <c r="H2672">
        <v>41.25</v>
      </c>
      <c r="I2672" t="s">
        <v>36</v>
      </c>
      <c r="J2672" t="s">
        <v>23</v>
      </c>
      <c r="K2672" t="s">
        <v>23</v>
      </c>
      <c r="L2672" t="s">
        <v>23</v>
      </c>
      <c r="M2672">
        <v>17392.68</v>
      </c>
      <c r="N2672">
        <v>0</v>
      </c>
      <c r="O2672">
        <v>0</v>
      </c>
      <c r="P2672">
        <v>70</v>
      </c>
      <c r="Q2672">
        <v>2891.7</v>
      </c>
      <c r="R2672">
        <v>284.38</v>
      </c>
      <c r="S2672">
        <v>-2607.3200000000002</v>
      </c>
      <c r="T2672">
        <v>35.4</v>
      </c>
      <c r="U2672">
        <v>-0.13800000000000001</v>
      </c>
      <c r="V2672">
        <v>1.4E-2</v>
      </c>
      <c r="W2672" s="2">
        <f t="shared" si="168"/>
        <v>0</v>
      </c>
      <c r="X2672" s="2">
        <f t="shared" si="169"/>
        <v>0</v>
      </c>
      <c r="Y2672" s="2" t="str">
        <f t="shared" si="170"/>
        <v>NA</v>
      </c>
      <c r="Z2672" s="3">
        <f t="shared" si="171"/>
        <v>0</v>
      </c>
    </row>
    <row r="2673" spans="1:26" x14ac:dyDescent="0.3">
      <c r="A2673">
        <v>2672</v>
      </c>
      <c r="B2673" s="1">
        <v>43322</v>
      </c>
      <c r="C2673">
        <v>41.36</v>
      </c>
      <c r="D2673">
        <v>41.78</v>
      </c>
      <c r="E2673">
        <v>41.11</v>
      </c>
      <c r="F2673">
        <v>41.71</v>
      </c>
      <c r="G2673">
        <v>10781500</v>
      </c>
      <c r="H2673">
        <v>41.65</v>
      </c>
      <c r="I2673" t="s">
        <v>36</v>
      </c>
      <c r="J2673" t="s">
        <v>23</v>
      </c>
      <c r="K2673" t="s">
        <v>23</v>
      </c>
      <c r="L2673" t="s">
        <v>23</v>
      </c>
      <c r="M2673">
        <v>17392.68</v>
      </c>
      <c r="N2673">
        <v>0</v>
      </c>
      <c r="O2673">
        <v>0</v>
      </c>
      <c r="P2673">
        <v>70</v>
      </c>
      <c r="Q2673">
        <v>2919.7</v>
      </c>
      <c r="R2673">
        <v>312.37900000000002</v>
      </c>
      <c r="S2673">
        <v>-2607.3200000000002</v>
      </c>
      <c r="T2673">
        <v>35.4</v>
      </c>
      <c r="U2673">
        <v>-0.13</v>
      </c>
      <c r="V2673">
        <v>1.6E-2</v>
      </c>
      <c r="W2673" s="2">
        <f t="shared" si="168"/>
        <v>0</v>
      </c>
      <c r="X2673" s="2">
        <f t="shared" si="169"/>
        <v>0</v>
      </c>
      <c r="Y2673" s="2" t="str">
        <f t="shared" si="170"/>
        <v>NA</v>
      </c>
      <c r="Z2673" s="3">
        <f t="shared" si="171"/>
        <v>0</v>
      </c>
    </row>
    <row r="2674" spans="1:26" x14ac:dyDescent="0.3">
      <c r="A2674">
        <v>2673</v>
      </c>
      <c r="B2674" s="1">
        <v>43325</v>
      </c>
      <c r="C2674">
        <v>41.54</v>
      </c>
      <c r="D2674">
        <v>41.75</v>
      </c>
      <c r="E2674">
        <v>40.630000000000003</v>
      </c>
      <c r="F2674">
        <v>40.67</v>
      </c>
      <c r="G2674">
        <v>13298800</v>
      </c>
      <c r="H2674">
        <v>40.610999999999997</v>
      </c>
      <c r="I2674" t="s">
        <v>36</v>
      </c>
      <c r="J2674" t="s">
        <v>23</v>
      </c>
      <c r="K2674" t="s">
        <v>23</v>
      </c>
      <c r="L2674" t="s">
        <v>23</v>
      </c>
      <c r="M2674">
        <v>17392.68</v>
      </c>
      <c r="N2674">
        <v>0</v>
      </c>
      <c r="O2674">
        <v>0</v>
      </c>
      <c r="P2674">
        <v>70</v>
      </c>
      <c r="Q2674">
        <v>2846.9</v>
      </c>
      <c r="R2674">
        <v>239.57900000000001</v>
      </c>
      <c r="S2674">
        <v>-2607.3200000000002</v>
      </c>
      <c r="T2674">
        <v>35.4</v>
      </c>
      <c r="U2674">
        <v>-0.152</v>
      </c>
      <c r="V2674">
        <v>1.2E-2</v>
      </c>
      <c r="W2674" s="2">
        <f t="shared" si="168"/>
        <v>0</v>
      </c>
      <c r="X2674" s="2">
        <f t="shared" si="169"/>
        <v>0</v>
      </c>
      <c r="Y2674" s="2" t="str">
        <f t="shared" si="170"/>
        <v>NA</v>
      </c>
      <c r="Z2674" s="3">
        <f t="shared" si="171"/>
        <v>0</v>
      </c>
    </row>
    <row r="2675" spans="1:26" x14ac:dyDescent="0.3">
      <c r="A2675">
        <v>2674</v>
      </c>
      <c r="B2675" s="1">
        <v>43326</v>
      </c>
      <c r="C2675">
        <v>41.18</v>
      </c>
      <c r="D2675">
        <v>41.32</v>
      </c>
      <c r="E2675">
        <v>40.69</v>
      </c>
      <c r="F2675">
        <v>41.01</v>
      </c>
      <c r="G2675">
        <v>13452200</v>
      </c>
      <c r="H2675">
        <v>40.951000000000001</v>
      </c>
      <c r="I2675" t="s">
        <v>36</v>
      </c>
      <c r="J2675" t="s">
        <v>26</v>
      </c>
      <c r="K2675" t="s">
        <v>27</v>
      </c>
      <c r="L2675" t="s">
        <v>4</v>
      </c>
      <c r="M2675">
        <v>20275.28</v>
      </c>
      <c r="N2675">
        <v>-70</v>
      </c>
      <c r="O2675">
        <v>2882.6</v>
      </c>
      <c r="P2675">
        <v>0</v>
      </c>
      <c r="Q2675">
        <v>0</v>
      </c>
      <c r="R2675">
        <v>275.27999999999997</v>
      </c>
      <c r="S2675">
        <v>275.27999999999997</v>
      </c>
      <c r="T2675">
        <v>0</v>
      </c>
      <c r="U2675">
        <v>-0.14499999999999999</v>
      </c>
      <c r="V2675">
        <v>1.4E-2</v>
      </c>
      <c r="W2675" s="2">
        <f t="shared" si="168"/>
        <v>0</v>
      </c>
      <c r="X2675" s="2">
        <f t="shared" si="169"/>
        <v>0</v>
      </c>
      <c r="Y2675" s="2" t="str">
        <f t="shared" si="170"/>
        <v>NA</v>
      </c>
      <c r="Z2675" s="3">
        <f t="shared" si="171"/>
        <v>0</v>
      </c>
    </row>
    <row r="2676" spans="1:26" x14ac:dyDescent="0.3">
      <c r="A2676">
        <v>2675</v>
      </c>
      <c r="B2676" s="1">
        <v>43327</v>
      </c>
      <c r="C2676">
        <v>40.549999999999997</v>
      </c>
      <c r="D2676">
        <v>40.6</v>
      </c>
      <c r="E2676">
        <v>38.78</v>
      </c>
      <c r="F2676">
        <v>39.1</v>
      </c>
      <c r="G2676">
        <v>43285000</v>
      </c>
      <c r="H2676">
        <v>39.042999999999999</v>
      </c>
      <c r="I2676" t="s">
        <v>36</v>
      </c>
      <c r="J2676" t="s">
        <v>23</v>
      </c>
      <c r="K2676" t="s">
        <v>23</v>
      </c>
      <c r="L2676" t="s">
        <v>23</v>
      </c>
      <c r="M2676">
        <v>20275.28</v>
      </c>
      <c r="N2676">
        <v>0</v>
      </c>
      <c r="O2676">
        <v>0</v>
      </c>
      <c r="P2676">
        <v>0</v>
      </c>
      <c r="Q2676">
        <v>0</v>
      </c>
      <c r="R2676">
        <v>275.27999999999997</v>
      </c>
      <c r="S2676">
        <v>275.27999999999997</v>
      </c>
      <c r="T2676">
        <v>0</v>
      </c>
      <c r="U2676">
        <v>-0.184</v>
      </c>
      <c r="V2676">
        <v>1.4E-2</v>
      </c>
      <c r="W2676" s="2">
        <f t="shared" si="168"/>
        <v>0</v>
      </c>
      <c r="X2676" s="2">
        <f t="shared" si="169"/>
        <v>0</v>
      </c>
      <c r="Y2676" s="2" t="str">
        <f t="shared" si="170"/>
        <v>NA</v>
      </c>
      <c r="Z2676" s="3">
        <f t="shared" si="171"/>
        <v>0</v>
      </c>
    </row>
    <row r="2677" spans="1:26" x14ac:dyDescent="0.3">
      <c r="A2677">
        <v>2676</v>
      </c>
      <c r="B2677" s="1">
        <v>43328</v>
      </c>
      <c r="C2677">
        <v>39.43</v>
      </c>
      <c r="D2677">
        <v>39.78</v>
      </c>
      <c r="E2677">
        <v>39.229999999999997</v>
      </c>
      <c r="F2677">
        <v>39.47</v>
      </c>
      <c r="G2677">
        <v>20115400</v>
      </c>
      <c r="H2677">
        <v>39.412999999999997</v>
      </c>
      <c r="I2677" t="s">
        <v>36</v>
      </c>
      <c r="J2677" t="s">
        <v>23</v>
      </c>
      <c r="K2677" t="s">
        <v>23</v>
      </c>
      <c r="L2677" t="s">
        <v>23</v>
      </c>
      <c r="M2677">
        <v>20275.28</v>
      </c>
      <c r="N2677">
        <v>0</v>
      </c>
      <c r="O2677">
        <v>0</v>
      </c>
      <c r="P2677">
        <v>0</v>
      </c>
      <c r="Q2677">
        <v>0</v>
      </c>
      <c r="R2677">
        <v>275.27999999999997</v>
      </c>
      <c r="S2677">
        <v>275.27999999999997</v>
      </c>
      <c r="T2677">
        <v>0</v>
      </c>
      <c r="U2677">
        <v>-0.17699999999999999</v>
      </c>
      <c r="V2677">
        <v>1.4E-2</v>
      </c>
      <c r="W2677" s="2">
        <f t="shared" si="168"/>
        <v>0</v>
      </c>
      <c r="X2677" s="2">
        <f t="shared" si="169"/>
        <v>0</v>
      </c>
      <c r="Y2677" s="2" t="str">
        <f t="shared" si="170"/>
        <v>NA</v>
      </c>
      <c r="Z2677" s="3">
        <f t="shared" si="171"/>
        <v>0</v>
      </c>
    </row>
    <row r="2678" spans="1:26" x14ac:dyDescent="0.3">
      <c r="A2678">
        <v>2677</v>
      </c>
      <c r="B2678" s="1">
        <v>43329</v>
      </c>
      <c r="C2678">
        <v>39.700000000000003</v>
      </c>
      <c r="D2678">
        <v>39.97</v>
      </c>
      <c r="E2678">
        <v>39.51</v>
      </c>
      <c r="F2678">
        <v>39.700000000000003</v>
      </c>
      <c r="G2678">
        <v>11529000</v>
      </c>
      <c r="H2678">
        <v>39.643000000000001</v>
      </c>
      <c r="I2678" t="s">
        <v>36</v>
      </c>
      <c r="J2678" t="s">
        <v>23</v>
      </c>
      <c r="K2678" t="s">
        <v>23</v>
      </c>
      <c r="L2678" t="s">
        <v>23</v>
      </c>
      <c r="M2678">
        <v>20275.28</v>
      </c>
      <c r="N2678">
        <v>0</v>
      </c>
      <c r="O2678">
        <v>0</v>
      </c>
      <c r="P2678">
        <v>0</v>
      </c>
      <c r="Q2678">
        <v>0</v>
      </c>
      <c r="R2678">
        <v>275.27999999999997</v>
      </c>
      <c r="S2678">
        <v>275.27999999999997</v>
      </c>
      <c r="T2678">
        <v>0</v>
      </c>
      <c r="U2678">
        <v>-0.17199999999999999</v>
      </c>
      <c r="V2678">
        <v>1.4E-2</v>
      </c>
      <c r="W2678" s="2">
        <f t="shared" si="168"/>
        <v>0</v>
      </c>
      <c r="X2678" s="2">
        <f t="shared" si="169"/>
        <v>0</v>
      </c>
      <c r="Y2678" s="2" t="str">
        <f t="shared" si="170"/>
        <v>NA</v>
      </c>
      <c r="Z2678" s="3">
        <f t="shared" si="171"/>
        <v>0</v>
      </c>
    </row>
    <row r="2679" spans="1:26" x14ac:dyDescent="0.3">
      <c r="A2679">
        <v>2678</v>
      </c>
      <c r="B2679" s="1">
        <v>43332</v>
      </c>
      <c r="C2679">
        <v>39.68</v>
      </c>
      <c r="D2679">
        <v>40.25</v>
      </c>
      <c r="E2679">
        <v>39.619999999999997</v>
      </c>
      <c r="F2679">
        <v>40.11</v>
      </c>
      <c r="G2679">
        <v>11450800</v>
      </c>
      <c r="H2679">
        <v>40.052</v>
      </c>
      <c r="I2679" t="s">
        <v>36</v>
      </c>
      <c r="J2679" t="s">
        <v>23</v>
      </c>
      <c r="K2679" t="s">
        <v>23</v>
      </c>
      <c r="L2679" t="s">
        <v>23</v>
      </c>
      <c r="M2679">
        <v>20275.28</v>
      </c>
      <c r="N2679">
        <v>0</v>
      </c>
      <c r="O2679">
        <v>0</v>
      </c>
      <c r="P2679">
        <v>0</v>
      </c>
      <c r="Q2679">
        <v>0</v>
      </c>
      <c r="R2679">
        <v>275.27999999999997</v>
      </c>
      <c r="S2679">
        <v>275.27999999999997</v>
      </c>
      <c r="T2679">
        <v>0</v>
      </c>
      <c r="U2679">
        <v>-0.16300000000000001</v>
      </c>
      <c r="V2679">
        <v>1.4E-2</v>
      </c>
      <c r="W2679" s="2">
        <f t="shared" si="168"/>
        <v>0</v>
      </c>
      <c r="X2679" s="2">
        <f t="shared" si="169"/>
        <v>0</v>
      </c>
      <c r="Y2679" s="2" t="str">
        <f t="shared" si="170"/>
        <v>NA</v>
      </c>
      <c r="Z2679" s="3">
        <f t="shared" si="171"/>
        <v>0</v>
      </c>
    </row>
    <row r="2680" spans="1:26" x14ac:dyDescent="0.3">
      <c r="A2680">
        <v>2679</v>
      </c>
      <c r="B2680" s="1">
        <v>43333</v>
      </c>
      <c r="C2680">
        <v>40.51</v>
      </c>
      <c r="D2680">
        <v>41.21</v>
      </c>
      <c r="E2680">
        <v>40.479999999999997</v>
      </c>
      <c r="F2680">
        <v>40.869999999999997</v>
      </c>
      <c r="G2680">
        <v>13294500</v>
      </c>
      <c r="H2680">
        <v>40.811</v>
      </c>
      <c r="I2680" t="s">
        <v>36</v>
      </c>
      <c r="J2680" t="s">
        <v>23</v>
      </c>
      <c r="K2680" t="s">
        <v>23</v>
      </c>
      <c r="L2680" t="s">
        <v>23</v>
      </c>
      <c r="M2680">
        <v>20275.28</v>
      </c>
      <c r="N2680">
        <v>0</v>
      </c>
      <c r="O2680">
        <v>0</v>
      </c>
      <c r="P2680">
        <v>0</v>
      </c>
      <c r="Q2680">
        <v>0</v>
      </c>
      <c r="R2680">
        <v>275.27999999999997</v>
      </c>
      <c r="S2680">
        <v>275.27999999999997</v>
      </c>
      <c r="T2680">
        <v>0</v>
      </c>
      <c r="U2680">
        <v>-0.14799999999999999</v>
      </c>
      <c r="V2680">
        <v>1.4E-2</v>
      </c>
      <c r="W2680" s="2">
        <f t="shared" si="168"/>
        <v>0</v>
      </c>
      <c r="X2680" s="2">
        <f t="shared" si="169"/>
        <v>0</v>
      </c>
      <c r="Y2680" s="2" t="str">
        <f t="shared" si="170"/>
        <v>NA</v>
      </c>
      <c r="Z2680" s="3">
        <f t="shared" si="171"/>
        <v>0</v>
      </c>
    </row>
    <row r="2681" spans="1:26" x14ac:dyDescent="0.3">
      <c r="A2681">
        <v>2680</v>
      </c>
      <c r="B2681" s="1">
        <v>43334</v>
      </c>
      <c r="C2681">
        <v>41.36</v>
      </c>
      <c r="D2681">
        <v>41.81</v>
      </c>
      <c r="E2681">
        <v>41.27</v>
      </c>
      <c r="F2681">
        <v>41.7</v>
      </c>
      <c r="G2681">
        <v>14744500</v>
      </c>
      <c r="H2681">
        <v>41.64</v>
      </c>
      <c r="I2681" t="s">
        <v>36</v>
      </c>
      <c r="J2681" t="s">
        <v>23</v>
      </c>
      <c r="K2681" t="s">
        <v>23</v>
      </c>
      <c r="L2681" t="s">
        <v>23</v>
      </c>
      <c r="M2681">
        <v>20275.28</v>
      </c>
      <c r="N2681">
        <v>0</v>
      </c>
      <c r="O2681">
        <v>0</v>
      </c>
      <c r="P2681">
        <v>0</v>
      </c>
      <c r="Q2681">
        <v>0</v>
      </c>
      <c r="R2681">
        <v>275.27999999999997</v>
      </c>
      <c r="S2681">
        <v>275.27999999999997</v>
      </c>
      <c r="T2681">
        <v>0</v>
      </c>
      <c r="U2681">
        <v>-0.13</v>
      </c>
      <c r="V2681">
        <v>1.4E-2</v>
      </c>
      <c r="W2681" s="2">
        <f t="shared" si="168"/>
        <v>0</v>
      </c>
      <c r="X2681" s="2">
        <f t="shared" si="169"/>
        <v>0</v>
      </c>
      <c r="Y2681" s="2" t="str">
        <f t="shared" si="170"/>
        <v>NA</v>
      </c>
      <c r="Z2681" s="3">
        <f t="shared" si="171"/>
        <v>0</v>
      </c>
    </row>
    <row r="2682" spans="1:26" x14ac:dyDescent="0.3">
      <c r="A2682">
        <v>2681</v>
      </c>
      <c r="B2682" s="1">
        <v>43335</v>
      </c>
      <c r="C2682">
        <v>41.37</v>
      </c>
      <c r="D2682">
        <v>41.64</v>
      </c>
      <c r="E2682">
        <v>41.15</v>
      </c>
      <c r="F2682">
        <v>41.51</v>
      </c>
      <c r="G2682">
        <v>7961000</v>
      </c>
      <c r="H2682">
        <v>41.45</v>
      </c>
      <c r="I2682" t="s">
        <v>36</v>
      </c>
      <c r="J2682" t="s">
        <v>23</v>
      </c>
      <c r="K2682" t="s">
        <v>23</v>
      </c>
      <c r="L2682" t="s">
        <v>23</v>
      </c>
      <c r="M2682">
        <v>20275.28</v>
      </c>
      <c r="N2682">
        <v>0</v>
      </c>
      <c r="O2682">
        <v>0</v>
      </c>
      <c r="P2682">
        <v>0</v>
      </c>
      <c r="Q2682">
        <v>0</v>
      </c>
      <c r="R2682">
        <v>275.27999999999997</v>
      </c>
      <c r="S2682">
        <v>275.27999999999997</v>
      </c>
      <c r="T2682">
        <v>0</v>
      </c>
      <c r="U2682">
        <v>-0.13400000000000001</v>
      </c>
      <c r="V2682">
        <v>1.4E-2</v>
      </c>
      <c r="W2682" s="2">
        <f t="shared" si="168"/>
        <v>0</v>
      </c>
      <c r="X2682" s="2">
        <f t="shared" si="169"/>
        <v>0</v>
      </c>
      <c r="Y2682" s="2" t="str">
        <f t="shared" si="170"/>
        <v>NA</v>
      </c>
      <c r="Z2682" s="3">
        <f t="shared" si="171"/>
        <v>0</v>
      </c>
    </row>
    <row r="2683" spans="1:26" x14ac:dyDescent="0.3">
      <c r="A2683">
        <v>2682</v>
      </c>
      <c r="B2683" s="1">
        <v>43336</v>
      </c>
      <c r="C2683">
        <v>42</v>
      </c>
      <c r="D2683">
        <v>42.4</v>
      </c>
      <c r="E2683">
        <v>41.87</v>
      </c>
      <c r="F2683">
        <v>42.05</v>
      </c>
      <c r="G2683">
        <v>12245200</v>
      </c>
      <c r="H2683">
        <v>41.988999999999997</v>
      </c>
      <c r="I2683" t="s">
        <v>36</v>
      </c>
      <c r="J2683" t="s">
        <v>23</v>
      </c>
      <c r="K2683" t="s">
        <v>23</v>
      </c>
      <c r="L2683" t="s">
        <v>23</v>
      </c>
      <c r="M2683">
        <v>20275.28</v>
      </c>
      <c r="N2683">
        <v>0</v>
      </c>
      <c r="O2683">
        <v>0</v>
      </c>
      <c r="P2683">
        <v>0</v>
      </c>
      <c r="Q2683">
        <v>0</v>
      </c>
      <c r="R2683">
        <v>275.27999999999997</v>
      </c>
      <c r="S2683">
        <v>275.27999999999997</v>
      </c>
      <c r="T2683">
        <v>0</v>
      </c>
      <c r="U2683">
        <v>-0.123</v>
      </c>
      <c r="V2683">
        <v>1.4E-2</v>
      </c>
      <c r="W2683" s="2">
        <f t="shared" si="168"/>
        <v>0</v>
      </c>
      <c r="X2683" s="2">
        <f t="shared" si="169"/>
        <v>0</v>
      </c>
      <c r="Y2683" s="2" t="str">
        <f t="shared" si="170"/>
        <v>NA</v>
      </c>
      <c r="Z2683" s="3">
        <f t="shared" si="171"/>
        <v>0</v>
      </c>
    </row>
    <row r="2684" spans="1:26" x14ac:dyDescent="0.3">
      <c r="A2684">
        <v>2683</v>
      </c>
      <c r="B2684" s="1">
        <v>43339</v>
      </c>
      <c r="C2684">
        <v>42.22</v>
      </c>
      <c r="D2684">
        <v>42.49</v>
      </c>
      <c r="E2684">
        <v>42.03</v>
      </c>
      <c r="F2684">
        <v>42.15</v>
      </c>
      <c r="G2684">
        <v>8734900</v>
      </c>
      <c r="H2684">
        <v>42.088999999999999</v>
      </c>
      <c r="I2684" t="s">
        <v>36</v>
      </c>
      <c r="J2684" t="s">
        <v>23</v>
      </c>
      <c r="K2684" t="s">
        <v>23</v>
      </c>
      <c r="L2684" t="s">
        <v>23</v>
      </c>
      <c r="M2684">
        <v>20275.28</v>
      </c>
      <c r="N2684">
        <v>0</v>
      </c>
      <c r="O2684">
        <v>0</v>
      </c>
      <c r="P2684">
        <v>0</v>
      </c>
      <c r="Q2684">
        <v>0</v>
      </c>
      <c r="R2684">
        <v>275.27999999999997</v>
      </c>
      <c r="S2684">
        <v>275.27999999999997</v>
      </c>
      <c r="T2684">
        <v>0</v>
      </c>
      <c r="U2684">
        <v>-0.121</v>
      </c>
      <c r="V2684">
        <v>1.4E-2</v>
      </c>
      <c r="W2684" s="2">
        <f t="shared" si="168"/>
        <v>0</v>
      </c>
      <c r="X2684" s="2">
        <f t="shared" si="169"/>
        <v>0</v>
      </c>
      <c r="Y2684" s="2" t="str">
        <f t="shared" si="170"/>
        <v>NA</v>
      </c>
      <c r="Z2684" s="3">
        <f t="shared" si="171"/>
        <v>0</v>
      </c>
    </row>
    <row r="2685" spans="1:26" x14ac:dyDescent="0.3">
      <c r="A2685">
        <v>2684</v>
      </c>
      <c r="B2685" s="1">
        <v>43340</v>
      </c>
      <c r="C2685">
        <v>42.26</v>
      </c>
      <c r="D2685">
        <v>42.4</v>
      </c>
      <c r="E2685">
        <v>41.55</v>
      </c>
      <c r="F2685">
        <v>41.86</v>
      </c>
      <c r="G2685">
        <v>10525600</v>
      </c>
      <c r="H2685">
        <v>41.798999999999999</v>
      </c>
      <c r="I2685" t="s">
        <v>36</v>
      </c>
      <c r="J2685" t="s">
        <v>23</v>
      </c>
      <c r="K2685" t="s">
        <v>23</v>
      </c>
      <c r="L2685" t="s">
        <v>23</v>
      </c>
      <c r="M2685">
        <v>20275.28</v>
      </c>
      <c r="N2685">
        <v>0</v>
      </c>
      <c r="O2685">
        <v>0</v>
      </c>
      <c r="P2685">
        <v>0</v>
      </c>
      <c r="Q2685">
        <v>0</v>
      </c>
      <c r="R2685">
        <v>275.27999999999997</v>
      </c>
      <c r="S2685">
        <v>275.27999999999997</v>
      </c>
      <c r="T2685">
        <v>0</v>
      </c>
      <c r="U2685">
        <v>-0.127</v>
      </c>
      <c r="V2685">
        <v>1.4E-2</v>
      </c>
      <c r="W2685" s="2">
        <f t="shared" si="168"/>
        <v>0</v>
      </c>
      <c r="X2685" s="2">
        <f t="shared" si="169"/>
        <v>0</v>
      </c>
      <c r="Y2685" s="2" t="str">
        <f t="shared" si="170"/>
        <v>NA</v>
      </c>
      <c r="Z2685" s="3">
        <f t="shared" si="171"/>
        <v>0</v>
      </c>
    </row>
    <row r="2686" spans="1:26" x14ac:dyDescent="0.3">
      <c r="A2686">
        <v>2685</v>
      </c>
      <c r="B2686" s="1">
        <v>43341</v>
      </c>
      <c r="C2686">
        <v>42.05</v>
      </c>
      <c r="D2686">
        <v>42.62</v>
      </c>
      <c r="E2686">
        <v>41.78</v>
      </c>
      <c r="F2686">
        <v>42.39</v>
      </c>
      <c r="G2686">
        <v>11357800</v>
      </c>
      <c r="H2686">
        <v>42.329000000000001</v>
      </c>
      <c r="I2686" t="s">
        <v>36</v>
      </c>
      <c r="J2686" t="s">
        <v>23</v>
      </c>
      <c r="K2686" t="s">
        <v>23</v>
      </c>
      <c r="L2686" t="s">
        <v>23</v>
      </c>
      <c r="M2686">
        <v>20275.28</v>
      </c>
      <c r="N2686">
        <v>0</v>
      </c>
      <c r="O2686">
        <v>0</v>
      </c>
      <c r="P2686">
        <v>0</v>
      </c>
      <c r="Q2686">
        <v>0</v>
      </c>
      <c r="R2686">
        <v>275.27999999999997</v>
      </c>
      <c r="S2686">
        <v>275.27999999999997</v>
      </c>
      <c r="T2686">
        <v>0</v>
      </c>
      <c r="U2686">
        <v>-0.11600000000000001</v>
      </c>
      <c r="V2686">
        <v>1.4E-2</v>
      </c>
      <c r="W2686" s="2">
        <f t="shared" si="168"/>
        <v>0</v>
      </c>
      <c r="X2686" s="2">
        <f t="shared" si="169"/>
        <v>0</v>
      </c>
      <c r="Y2686" s="2" t="str">
        <f t="shared" si="170"/>
        <v>NA</v>
      </c>
      <c r="Z2686" s="3">
        <f t="shared" si="171"/>
        <v>0</v>
      </c>
    </row>
    <row r="2687" spans="1:26" x14ac:dyDescent="0.3">
      <c r="A2687">
        <v>2686</v>
      </c>
      <c r="B2687" s="1">
        <v>43342</v>
      </c>
      <c r="C2687">
        <v>42.45</v>
      </c>
      <c r="D2687">
        <v>42.7</v>
      </c>
      <c r="E2687">
        <v>42.09</v>
      </c>
      <c r="F2687">
        <v>42.62</v>
      </c>
      <c r="G2687">
        <v>16041400</v>
      </c>
      <c r="H2687">
        <v>42.558</v>
      </c>
      <c r="I2687" t="s">
        <v>36</v>
      </c>
      <c r="J2687" t="s">
        <v>23</v>
      </c>
      <c r="K2687" t="s">
        <v>23</v>
      </c>
      <c r="L2687" t="s">
        <v>23</v>
      </c>
      <c r="M2687">
        <v>20275.28</v>
      </c>
      <c r="N2687">
        <v>0</v>
      </c>
      <c r="O2687">
        <v>0</v>
      </c>
      <c r="P2687">
        <v>0</v>
      </c>
      <c r="Q2687">
        <v>0</v>
      </c>
      <c r="R2687">
        <v>275.27999999999997</v>
      </c>
      <c r="S2687">
        <v>275.27999999999997</v>
      </c>
      <c r="T2687">
        <v>0</v>
      </c>
      <c r="U2687">
        <v>-0.111</v>
      </c>
      <c r="V2687">
        <v>1.4E-2</v>
      </c>
      <c r="W2687" s="2">
        <f t="shared" si="168"/>
        <v>0</v>
      </c>
      <c r="X2687" s="2">
        <f t="shared" si="169"/>
        <v>0</v>
      </c>
      <c r="Y2687" s="2" t="str">
        <f t="shared" si="170"/>
        <v>NA</v>
      </c>
      <c r="Z2687" s="3">
        <f t="shared" si="171"/>
        <v>0</v>
      </c>
    </row>
    <row r="2688" spans="1:26" x14ac:dyDescent="0.3">
      <c r="A2688">
        <v>2687</v>
      </c>
      <c r="B2688" s="1">
        <v>43343</v>
      </c>
      <c r="C2688">
        <v>42.45</v>
      </c>
      <c r="D2688">
        <v>42.45</v>
      </c>
      <c r="E2688">
        <v>42</v>
      </c>
      <c r="F2688">
        <v>42.34</v>
      </c>
      <c r="G2688">
        <v>10933300</v>
      </c>
      <c r="H2688">
        <v>42.279000000000003</v>
      </c>
      <c r="I2688" t="s">
        <v>36</v>
      </c>
      <c r="J2688" t="s">
        <v>23</v>
      </c>
      <c r="K2688" t="s">
        <v>23</v>
      </c>
      <c r="L2688" t="s">
        <v>23</v>
      </c>
      <c r="M2688">
        <v>20275.28</v>
      </c>
      <c r="N2688">
        <v>0</v>
      </c>
      <c r="O2688">
        <v>0</v>
      </c>
      <c r="P2688">
        <v>0</v>
      </c>
      <c r="Q2688">
        <v>0</v>
      </c>
      <c r="R2688">
        <v>275.27999999999997</v>
      </c>
      <c r="S2688">
        <v>275.27999999999997</v>
      </c>
      <c r="T2688">
        <v>0</v>
      </c>
      <c r="U2688">
        <v>-0.11700000000000001</v>
      </c>
      <c r="V2688">
        <v>1.4E-2</v>
      </c>
      <c r="W2688" s="2">
        <f t="shared" si="168"/>
        <v>0</v>
      </c>
      <c r="X2688" s="2">
        <f t="shared" si="169"/>
        <v>0</v>
      </c>
      <c r="Y2688" s="2" t="str">
        <f t="shared" si="170"/>
        <v>NA</v>
      </c>
      <c r="Z2688" s="3">
        <f t="shared" si="171"/>
        <v>0</v>
      </c>
    </row>
    <row r="2689" spans="1:26" x14ac:dyDescent="0.3">
      <c r="A2689">
        <v>2688</v>
      </c>
      <c r="B2689" s="1">
        <v>43347</v>
      </c>
      <c r="C2689">
        <v>42.68</v>
      </c>
      <c r="D2689">
        <v>42.76</v>
      </c>
      <c r="E2689">
        <v>41.68</v>
      </c>
      <c r="F2689">
        <v>41.86</v>
      </c>
      <c r="G2689">
        <v>10478400</v>
      </c>
      <c r="H2689">
        <v>41.798999999999999</v>
      </c>
      <c r="I2689" t="s">
        <v>36</v>
      </c>
      <c r="J2689" t="s">
        <v>23</v>
      </c>
      <c r="K2689" t="s">
        <v>23</v>
      </c>
      <c r="L2689" t="s">
        <v>23</v>
      </c>
      <c r="M2689">
        <v>20275.28</v>
      </c>
      <c r="N2689">
        <v>0</v>
      </c>
      <c r="O2689">
        <v>0</v>
      </c>
      <c r="P2689">
        <v>0</v>
      </c>
      <c r="Q2689">
        <v>0</v>
      </c>
      <c r="R2689">
        <v>275.27999999999997</v>
      </c>
      <c r="S2689">
        <v>275.27999999999997</v>
      </c>
      <c r="T2689">
        <v>0</v>
      </c>
      <c r="U2689">
        <v>-0.127</v>
      </c>
      <c r="V2689">
        <v>1.4E-2</v>
      </c>
      <c r="W2689" s="2">
        <f t="shared" si="168"/>
        <v>0</v>
      </c>
      <c r="X2689" s="2">
        <f t="shared" si="169"/>
        <v>0</v>
      </c>
      <c r="Y2689" s="2" t="str">
        <f t="shared" si="170"/>
        <v>NA</v>
      </c>
      <c r="Z2689" s="3">
        <f t="shared" si="171"/>
        <v>0</v>
      </c>
    </row>
    <row r="2690" spans="1:26" x14ac:dyDescent="0.3">
      <c r="A2690">
        <v>2689</v>
      </c>
      <c r="B2690" s="1">
        <v>43348</v>
      </c>
      <c r="C2690">
        <v>41.58</v>
      </c>
      <c r="D2690">
        <v>41.72</v>
      </c>
      <c r="E2690">
        <v>40.9</v>
      </c>
      <c r="F2690">
        <v>41.59</v>
      </c>
      <c r="G2690">
        <v>10337600</v>
      </c>
      <c r="H2690">
        <v>41.53</v>
      </c>
      <c r="I2690" t="s">
        <v>36</v>
      </c>
      <c r="J2690" t="s">
        <v>23</v>
      </c>
      <c r="K2690" t="s">
        <v>23</v>
      </c>
      <c r="L2690" t="s">
        <v>23</v>
      </c>
      <c r="M2690">
        <v>20275.28</v>
      </c>
      <c r="N2690">
        <v>0</v>
      </c>
      <c r="O2690">
        <v>0</v>
      </c>
      <c r="P2690">
        <v>0</v>
      </c>
      <c r="Q2690">
        <v>0</v>
      </c>
      <c r="R2690">
        <v>275.27999999999997</v>
      </c>
      <c r="S2690">
        <v>275.27999999999997</v>
      </c>
      <c r="T2690">
        <v>0</v>
      </c>
      <c r="U2690">
        <v>-0.13300000000000001</v>
      </c>
      <c r="V2690">
        <v>1.4E-2</v>
      </c>
      <c r="W2690" s="2">
        <f t="shared" si="168"/>
        <v>0</v>
      </c>
      <c r="X2690" s="2">
        <f t="shared" si="169"/>
        <v>0</v>
      </c>
      <c r="Y2690" s="2" t="str">
        <f t="shared" si="170"/>
        <v>NA</v>
      </c>
      <c r="Z2690" s="3">
        <f t="shared" si="171"/>
        <v>0</v>
      </c>
    </row>
    <row r="2691" spans="1:26" x14ac:dyDescent="0.3">
      <c r="A2691">
        <v>2690</v>
      </c>
      <c r="B2691" s="1">
        <v>43349</v>
      </c>
      <c r="C2691">
        <v>41.55</v>
      </c>
      <c r="D2691">
        <v>41.55</v>
      </c>
      <c r="E2691">
        <v>40.14</v>
      </c>
      <c r="F2691">
        <v>40.380000000000003</v>
      </c>
      <c r="G2691">
        <v>13437900</v>
      </c>
      <c r="H2691">
        <v>40.322000000000003</v>
      </c>
      <c r="I2691" t="s">
        <v>36</v>
      </c>
      <c r="J2691" t="s">
        <v>23</v>
      </c>
      <c r="K2691" t="s">
        <v>23</v>
      </c>
      <c r="L2691" t="s">
        <v>23</v>
      </c>
      <c r="M2691">
        <v>20275.28</v>
      </c>
      <c r="N2691">
        <v>0</v>
      </c>
      <c r="O2691">
        <v>0</v>
      </c>
      <c r="P2691">
        <v>0</v>
      </c>
      <c r="Q2691">
        <v>0</v>
      </c>
      <c r="R2691">
        <v>275.27999999999997</v>
      </c>
      <c r="S2691">
        <v>275.27999999999997</v>
      </c>
      <c r="T2691">
        <v>0</v>
      </c>
      <c r="U2691">
        <v>-0.158</v>
      </c>
      <c r="V2691">
        <v>1.4E-2</v>
      </c>
      <c r="W2691" s="2">
        <f t="shared" si="168"/>
        <v>0</v>
      </c>
      <c r="X2691" s="2">
        <f t="shared" si="169"/>
        <v>0</v>
      </c>
      <c r="Y2691" s="2" t="str">
        <f t="shared" si="170"/>
        <v>NA</v>
      </c>
      <c r="Z2691" s="3">
        <f t="shared" si="171"/>
        <v>0</v>
      </c>
    </row>
    <row r="2692" spans="1:26" x14ac:dyDescent="0.3">
      <c r="A2692">
        <v>2691</v>
      </c>
      <c r="B2692" s="1">
        <v>43350</v>
      </c>
      <c r="C2692">
        <v>39.909999999999997</v>
      </c>
      <c r="D2692">
        <v>40.130000000000003</v>
      </c>
      <c r="E2692">
        <v>39.409999999999997</v>
      </c>
      <c r="F2692">
        <v>39.950000000000003</v>
      </c>
      <c r="G2692">
        <v>16577000</v>
      </c>
      <c r="H2692">
        <v>39.892000000000003</v>
      </c>
      <c r="I2692" t="s">
        <v>36</v>
      </c>
      <c r="J2692" t="s">
        <v>23</v>
      </c>
      <c r="K2692" t="s">
        <v>23</v>
      </c>
      <c r="L2692" t="s">
        <v>23</v>
      </c>
      <c r="M2692">
        <v>20275.28</v>
      </c>
      <c r="N2692">
        <v>0</v>
      </c>
      <c r="O2692">
        <v>0</v>
      </c>
      <c r="P2692">
        <v>0</v>
      </c>
      <c r="Q2692">
        <v>0</v>
      </c>
      <c r="R2692">
        <v>275.27999999999997</v>
      </c>
      <c r="S2692">
        <v>275.27999999999997</v>
      </c>
      <c r="T2692">
        <v>0</v>
      </c>
      <c r="U2692">
        <v>-0.16700000000000001</v>
      </c>
      <c r="V2692">
        <v>1.4E-2</v>
      </c>
      <c r="W2692" s="2">
        <f t="shared" si="168"/>
        <v>0</v>
      </c>
      <c r="X2692" s="2">
        <f t="shared" si="169"/>
        <v>0</v>
      </c>
      <c r="Y2692" s="2" t="str">
        <f t="shared" si="170"/>
        <v>NA</v>
      </c>
      <c r="Z2692" s="3">
        <f t="shared" si="171"/>
        <v>0</v>
      </c>
    </row>
    <row r="2693" spans="1:26" x14ac:dyDescent="0.3">
      <c r="A2693">
        <v>2692</v>
      </c>
      <c r="B2693" s="1">
        <v>43353</v>
      </c>
      <c r="C2693">
        <v>40.21</v>
      </c>
      <c r="D2693">
        <v>40.4</v>
      </c>
      <c r="E2693">
        <v>39.9</v>
      </c>
      <c r="F2693">
        <v>40.020000000000003</v>
      </c>
      <c r="G2693">
        <v>11343000</v>
      </c>
      <c r="H2693">
        <v>39.962000000000003</v>
      </c>
      <c r="I2693" t="s">
        <v>36</v>
      </c>
      <c r="J2693" t="s">
        <v>23</v>
      </c>
      <c r="K2693" t="s">
        <v>23</v>
      </c>
      <c r="L2693" t="s">
        <v>23</v>
      </c>
      <c r="M2693">
        <v>20275.28</v>
      </c>
      <c r="N2693">
        <v>0</v>
      </c>
      <c r="O2693">
        <v>0</v>
      </c>
      <c r="P2693">
        <v>0</v>
      </c>
      <c r="Q2693">
        <v>0</v>
      </c>
      <c r="R2693">
        <v>275.27999999999997</v>
      </c>
      <c r="S2693">
        <v>275.27999999999997</v>
      </c>
      <c r="T2693">
        <v>0</v>
      </c>
      <c r="U2693">
        <v>-0.16500000000000001</v>
      </c>
      <c r="V2693">
        <v>1.4E-2</v>
      </c>
      <c r="W2693" s="2">
        <f t="shared" si="168"/>
        <v>0</v>
      </c>
      <c r="X2693" s="2">
        <f t="shared" si="169"/>
        <v>0</v>
      </c>
      <c r="Y2693" s="2" t="str">
        <f t="shared" si="170"/>
        <v>NA</v>
      </c>
      <c r="Z2693" s="3">
        <f t="shared" si="171"/>
        <v>0</v>
      </c>
    </row>
    <row r="2694" spans="1:26" x14ac:dyDescent="0.3">
      <c r="A2694">
        <v>2693</v>
      </c>
      <c r="B2694" s="1">
        <v>43354</v>
      </c>
      <c r="C2694">
        <v>39.909999999999997</v>
      </c>
      <c r="D2694">
        <v>41.04</v>
      </c>
      <c r="E2694">
        <v>39.770000000000003</v>
      </c>
      <c r="F2694">
        <v>40.79</v>
      </c>
      <c r="G2694">
        <v>14654400</v>
      </c>
      <c r="H2694">
        <v>40.731000000000002</v>
      </c>
      <c r="I2694" t="s">
        <v>36</v>
      </c>
      <c r="J2694" t="s">
        <v>23</v>
      </c>
      <c r="K2694" t="s">
        <v>23</v>
      </c>
      <c r="L2694" t="s">
        <v>23</v>
      </c>
      <c r="M2694">
        <v>20275.28</v>
      </c>
      <c r="N2694">
        <v>0</v>
      </c>
      <c r="O2694">
        <v>0</v>
      </c>
      <c r="P2694">
        <v>0</v>
      </c>
      <c r="Q2694">
        <v>0</v>
      </c>
      <c r="R2694">
        <v>275.27999999999997</v>
      </c>
      <c r="S2694">
        <v>275.27999999999997</v>
      </c>
      <c r="T2694">
        <v>0</v>
      </c>
      <c r="U2694">
        <v>-0.14899999999999999</v>
      </c>
      <c r="V2694">
        <v>1.4E-2</v>
      </c>
      <c r="W2694" s="2">
        <f t="shared" si="168"/>
        <v>0</v>
      </c>
      <c r="X2694" s="2">
        <f t="shared" si="169"/>
        <v>0</v>
      </c>
      <c r="Y2694" s="2" t="str">
        <f t="shared" si="170"/>
        <v>NA</v>
      </c>
      <c r="Z2694" s="3">
        <f t="shared" si="171"/>
        <v>0</v>
      </c>
    </row>
    <row r="2695" spans="1:26" x14ac:dyDescent="0.3">
      <c r="A2695">
        <v>2694</v>
      </c>
      <c r="B2695" s="1">
        <v>43355</v>
      </c>
      <c r="C2695">
        <v>41.26</v>
      </c>
      <c r="D2695">
        <v>41.73</v>
      </c>
      <c r="E2695">
        <v>41.04</v>
      </c>
      <c r="F2695">
        <v>41.33</v>
      </c>
      <c r="G2695">
        <v>13386100</v>
      </c>
      <c r="H2695">
        <v>41.27</v>
      </c>
      <c r="I2695" t="s">
        <v>36</v>
      </c>
      <c r="J2695" t="s">
        <v>23</v>
      </c>
      <c r="K2695" t="s">
        <v>23</v>
      </c>
      <c r="L2695" t="s">
        <v>23</v>
      </c>
      <c r="M2695">
        <v>20275.28</v>
      </c>
      <c r="N2695">
        <v>0</v>
      </c>
      <c r="O2695">
        <v>0</v>
      </c>
      <c r="P2695">
        <v>0</v>
      </c>
      <c r="Q2695">
        <v>0</v>
      </c>
      <c r="R2695">
        <v>275.27999999999997</v>
      </c>
      <c r="S2695">
        <v>275.27999999999997</v>
      </c>
      <c r="T2695">
        <v>0</v>
      </c>
      <c r="U2695">
        <v>-0.13800000000000001</v>
      </c>
      <c r="V2695">
        <v>1.4E-2</v>
      </c>
      <c r="W2695" s="2">
        <f t="shared" si="168"/>
        <v>0</v>
      </c>
      <c r="X2695" s="2">
        <f t="shared" si="169"/>
        <v>0</v>
      </c>
      <c r="Y2695" s="2" t="str">
        <f t="shared" si="170"/>
        <v>NA</v>
      </c>
      <c r="Z2695" s="3">
        <f t="shared" si="171"/>
        <v>0</v>
      </c>
    </row>
    <row r="2696" spans="1:26" x14ac:dyDescent="0.3">
      <c r="A2696">
        <v>2695</v>
      </c>
      <c r="B2696" s="1">
        <v>43356</v>
      </c>
      <c r="C2696">
        <v>41.19</v>
      </c>
      <c r="D2696">
        <v>41.35</v>
      </c>
      <c r="E2696">
        <v>40.61</v>
      </c>
      <c r="F2696">
        <v>41.14</v>
      </c>
      <c r="G2696">
        <v>11772200</v>
      </c>
      <c r="H2696">
        <v>41.08</v>
      </c>
      <c r="I2696" t="s">
        <v>36</v>
      </c>
      <c r="J2696" t="s">
        <v>23</v>
      </c>
      <c r="K2696" t="s">
        <v>23</v>
      </c>
      <c r="L2696" t="s">
        <v>23</v>
      </c>
      <c r="M2696">
        <v>20275.28</v>
      </c>
      <c r="N2696">
        <v>0</v>
      </c>
      <c r="O2696">
        <v>0</v>
      </c>
      <c r="P2696">
        <v>0</v>
      </c>
      <c r="Q2696">
        <v>0</v>
      </c>
      <c r="R2696">
        <v>275.27999999999997</v>
      </c>
      <c r="S2696">
        <v>275.27999999999997</v>
      </c>
      <c r="T2696">
        <v>0</v>
      </c>
      <c r="U2696">
        <v>-0.14199999999999999</v>
      </c>
      <c r="V2696">
        <v>1.4E-2</v>
      </c>
      <c r="W2696" s="2">
        <f t="shared" si="168"/>
        <v>0</v>
      </c>
      <c r="X2696" s="2">
        <f t="shared" si="169"/>
        <v>0</v>
      </c>
      <c r="Y2696" s="2" t="str">
        <f t="shared" si="170"/>
        <v>NA</v>
      </c>
      <c r="Z2696" s="3">
        <f t="shared" si="171"/>
        <v>0</v>
      </c>
    </row>
    <row r="2697" spans="1:26" x14ac:dyDescent="0.3">
      <c r="A2697">
        <v>2696</v>
      </c>
      <c r="B2697" s="1">
        <v>43357</v>
      </c>
      <c r="C2697">
        <v>41.18</v>
      </c>
      <c r="D2697">
        <v>41.67</v>
      </c>
      <c r="E2697">
        <v>41.08</v>
      </c>
      <c r="F2697">
        <v>41.33</v>
      </c>
      <c r="G2697">
        <v>11593400</v>
      </c>
      <c r="H2697">
        <v>41.27</v>
      </c>
      <c r="I2697" t="s">
        <v>36</v>
      </c>
      <c r="J2697" t="s">
        <v>23</v>
      </c>
      <c r="K2697" t="s">
        <v>23</v>
      </c>
      <c r="L2697" t="s">
        <v>23</v>
      </c>
      <c r="M2697">
        <v>20275.28</v>
      </c>
      <c r="N2697">
        <v>0</v>
      </c>
      <c r="O2697">
        <v>0</v>
      </c>
      <c r="P2697">
        <v>0</v>
      </c>
      <c r="Q2697">
        <v>0</v>
      </c>
      <c r="R2697">
        <v>275.27999999999997</v>
      </c>
      <c r="S2697">
        <v>275.27999999999997</v>
      </c>
      <c r="T2697">
        <v>0</v>
      </c>
      <c r="U2697">
        <v>-0.13800000000000001</v>
      </c>
      <c r="V2697">
        <v>1.4E-2</v>
      </c>
      <c r="W2697" s="2">
        <f t="shared" si="168"/>
        <v>0</v>
      </c>
      <c r="X2697" s="2">
        <f t="shared" si="169"/>
        <v>0</v>
      </c>
      <c r="Y2697" s="2" t="str">
        <f t="shared" si="170"/>
        <v>NA</v>
      </c>
      <c r="Z2697" s="3">
        <f t="shared" si="171"/>
        <v>0</v>
      </c>
    </row>
    <row r="2698" spans="1:26" x14ac:dyDescent="0.3">
      <c r="A2698">
        <v>2697</v>
      </c>
      <c r="B2698" s="1">
        <v>43360</v>
      </c>
      <c r="C2698">
        <v>41.5</v>
      </c>
      <c r="D2698">
        <v>41.63</v>
      </c>
      <c r="E2698">
        <v>41.13</v>
      </c>
      <c r="F2698">
        <v>41.24</v>
      </c>
      <c r="G2698">
        <v>7921100</v>
      </c>
      <c r="H2698">
        <v>41.18</v>
      </c>
      <c r="I2698" t="s">
        <v>36</v>
      </c>
      <c r="J2698" t="s">
        <v>23</v>
      </c>
      <c r="K2698" t="s">
        <v>23</v>
      </c>
      <c r="L2698" t="s">
        <v>23</v>
      </c>
      <c r="M2698">
        <v>20275.28</v>
      </c>
      <c r="N2698">
        <v>0</v>
      </c>
      <c r="O2698">
        <v>0</v>
      </c>
      <c r="P2698">
        <v>0</v>
      </c>
      <c r="Q2698">
        <v>0</v>
      </c>
      <c r="R2698">
        <v>275.27999999999997</v>
      </c>
      <c r="S2698">
        <v>275.27999999999997</v>
      </c>
      <c r="T2698">
        <v>0</v>
      </c>
      <c r="U2698">
        <v>-0.14000000000000001</v>
      </c>
      <c r="V2698">
        <v>1.4E-2</v>
      </c>
      <c r="W2698" s="2">
        <f t="shared" si="168"/>
        <v>0</v>
      </c>
      <c r="X2698" s="2">
        <f t="shared" si="169"/>
        <v>0</v>
      </c>
      <c r="Y2698" s="2" t="str">
        <f t="shared" si="170"/>
        <v>NA</v>
      </c>
      <c r="Z2698" s="3">
        <f t="shared" si="171"/>
        <v>0</v>
      </c>
    </row>
    <row r="2699" spans="1:26" x14ac:dyDescent="0.3">
      <c r="A2699">
        <v>2698</v>
      </c>
      <c r="B2699" s="1">
        <v>43361</v>
      </c>
      <c r="C2699">
        <v>41.57</v>
      </c>
      <c r="D2699">
        <v>42.12</v>
      </c>
      <c r="E2699">
        <v>41.56</v>
      </c>
      <c r="F2699">
        <v>41.8</v>
      </c>
      <c r="G2699">
        <v>9845000</v>
      </c>
      <c r="H2699">
        <v>41.738999999999997</v>
      </c>
      <c r="I2699" t="s">
        <v>36</v>
      </c>
      <c r="J2699" t="s">
        <v>23</v>
      </c>
      <c r="K2699" t="s">
        <v>23</v>
      </c>
      <c r="L2699" t="s">
        <v>23</v>
      </c>
      <c r="M2699">
        <v>20275.28</v>
      </c>
      <c r="N2699">
        <v>0</v>
      </c>
      <c r="O2699">
        <v>0</v>
      </c>
      <c r="P2699">
        <v>0</v>
      </c>
      <c r="Q2699">
        <v>0</v>
      </c>
      <c r="R2699">
        <v>275.27999999999997</v>
      </c>
      <c r="S2699">
        <v>275.27999999999997</v>
      </c>
      <c r="T2699">
        <v>0</v>
      </c>
      <c r="U2699">
        <v>-0.128</v>
      </c>
      <c r="V2699">
        <v>1.4E-2</v>
      </c>
      <c r="W2699" s="2">
        <f t="shared" si="168"/>
        <v>0</v>
      </c>
      <c r="X2699" s="2">
        <f t="shared" si="169"/>
        <v>0</v>
      </c>
      <c r="Y2699" s="2" t="str">
        <f t="shared" si="170"/>
        <v>NA</v>
      </c>
      <c r="Z2699" s="3">
        <f t="shared" si="171"/>
        <v>0</v>
      </c>
    </row>
    <row r="2700" spans="1:26" x14ac:dyDescent="0.3">
      <c r="A2700">
        <v>2699</v>
      </c>
      <c r="B2700" s="1">
        <v>43362</v>
      </c>
      <c r="C2700">
        <v>41.78</v>
      </c>
      <c r="D2700">
        <v>42.43</v>
      </c>
      <c r="E2700">
        <v>41.72</v>
      </c>
      <c r="F2700">
        <v>42.25</v>
      </c>
      <c r="G2700">
        <v>10014000</v>
      </c>
      <c r="H2700">
        <v>42.189</v>
      </c>
      <c r="I2700" t="s">
        <v>36</v>
      </c>
      <c r="J2700" t="s">
        <v>23</v>
      </c>
      <c r="K2700" t="s">
        <v>23</v>
      </c>
      <c r="L2700" t="s">
        <v>23</v>
      </c>
      <c r="M2700">
        <v>20275.28</v>
      </c>
      <c r="N2700">
        <v>0</v>
      </c>
      <c r="O2700">
        <v>0</v>
      </c>
      <c r="P2700">
        <v>0</v>
      </c>
      <c r="Q2700">
        <v>0</v>
      </c>
      <c r="R2700">
        <v>275.27999999999997</v>
      </c>
      <c r="S2700">
        <v>275.27999999999997</v>
      </c>
      <c r="T2700">
        <v>0</v>
      </c>
      <c r="U2700">
        <v>-0.11899999999999999</v>
      </c>
      <c r="V2700">
        <v>1.4E-2</v>
      </c>
      <c r="W2700" s="2">
        <f t="shared" si="168"/>
        <v>0</v>
      </c>
      <c r="X2700" s="2">
        <f t="shared" si="169"/>
        <v>0</v>
      </c>
      <c r="Y2700" s="2" t="str">
        <f t="shared" si="170"/>
        <v>NA</v>
      </c>
      <c r="Z2700" s="3">
        <f t="shared" si="171"/>
        <v>0</v>
      </c>
    </row>
    <row r="2701" spans="1:26" x14ac:dyDescent="0.3">
      <c r="A2701">
        <v>2700</v>
      </c>
      <c r="B2701" s="1">
        <v>43363</v>
      </c>
      <c r="C2701">
        <v>42.53</v>
      </c>
      <c r="D2701">
        <v>42.67</v>
      </c>
      <c r="E2701">
        <v>42.03</v>
      </c>
      <c r="F2701">
        <v>42.13</v>
      </c>
      <c r="G2701">
        <v>9493100</v>
      </c>
      <c r="H2701">
        <v>42.069000000000003</v>
      </c>
      <c r="I2701" t="s">
        <v>36</v>
      </c>
      <c r="J2701" t="s">
        <v>23</v>
      </c>
      <c r="K2701" t="s">
        <v>23</v>
      </c>
      <c r="L2701" t="s">
        <v>23</v>
      </c>
      <c r="M2701">
        <v>20275.28</v>
      </c>
      <c r="N2701">
        <v>0</v>
      </c>
      <c r="O2701">
        <v>0</v>
      </c>
      <c r="P2701">
        <v>0</v>
      </c>
      <c r="Q2701">
        <v>0</v>
      </c>
      <c r="R2701">
        <v>275.27999999999997</v>
      </c>
      <c r="S2701">
        <v>275.27999999999997</v>
      </c>
      <c r="T2701">
        <v>0</v>
      </c>
      <c r="U2701">
        <v>-0.121</v>
      </c>
      <c r="V2701">
        <v>1.4E-2</v>
      </c>
      <c r="W2701" s="2">
        <f t="shared" si="168"/>
        <v>0</v>
      </c>
      <c r="X2701" s="2">
        <f t="shared" si="169"/>
        <v>0</v>
      </c>
      <c r="Y2701" s="2" t="str">
        <f t="shared" si="170"/>
        <v>NA</v>
      </c>
      <c r="Z2701" s="3">
        <f t="shared" si="171"/>
        <v>0</v>
      </c>
    </row>
    <row r="2702" spans="1:26" x14ac:dyDescent="0.3">
      <c r="A2702">
        <v>2701</v>
      </c>
      <c r="B2702" s="1">
        <v>43364</v>
      </c>
      <c r="C2702">
        <v>42.34</v>
      </c>
      <c r="D2702">
        <v>42.64</v>
      </c>
      <c r="E2702">
        <v>42.05</v>
      </c>
      <c r="F2702">
        <v>42.49</v>
      </c>
      <c r="G2702">
        <v>15298100</v>
      </c>
      <c r="H2702">
        <v>42.49</v>
      </c>
      <c r="I2702" t="s">
        <v>36</v>
      </c>
      <c r="J2702" t="s">
        <v>23</v>
      </c>
      <c r="K2702" t="s">
        <v>23</v>
      </c>
      <c r="L2702" t="s">
        <v>23</v>
      </c>
      <c r="M2702">
        <v>20275.28</v>
      </c>
      <c r="N2702">
        <v>0</v>
      </c>
      <c r="O2702">
        <v>0</v>
      </c>
      <c r="P2702">
        <v>0</v>
      </c>
      <c r="Q2702">
        <v>0</v>
      </c>
      <c r="R2702">
        <v>275.27999999999997</v>
      </c>
      <c r="S2702">
        <v>275.27999999999997</v>
      </c>
      <c r="T2702">
        <v>0</v>
      </c>
      <c r="U2702">
        <v>-0.113</v>
      </c>
      <c r="V2702">
        <v>1.4E-2</v>
      </c>
      <c r="W2702" s="2">
        <f t="shared" si="168"/>
        <v>0</v>
      </c>
      <c r="X2702" s="2">
        <f t="shared" si="169"/>
        <v>0</v>
      </c>
      <c r="Y2702" s="2" t="str">
        <f t="shared" si="170"/>
        <v>NA</v>
      </c>
      <c r="Z2702" s="3">
        <f t="shared" si="171"/>
        <v>0</v>
      </c>
    </row>
    <row r="2703" spans="1:26" x14ac:dyDescent="0.3">
      <c r="A2703">
        <v>2702</v>
      </c>
      <c r="B2703" s="1">
        <v>43367</v>
      </c>
      <c r="C2703">
        <v>43.18</v>
      </c>
      <c r="D2703">
        <v>43.63</v>
      </c>
      <c r="E2703">
        <v>42.9</v>
      </c>
      <c r="F2703">
        <v>43.37</v>
      </c>
      <c r="G2703">
        <v>18877400</v>
      </c>
      <c r="H2703">
        <v>43.37</v>
      </c>
      <c r="I2703" t="s">
        <v>36</v>
      </c>
      <c r="J2703" t="s">
        <v>23</v>
      </c>
      <c r="K2703" t="s">
        <v>23</v>
      </c>
      <c r="L2703" t="s">
        <v>23</v>
      </c>
      <c r="M2703">
        <v>20275.28</v>
      </c>
      <c r="N2703">
        <v>0</v>
      </c>
      <c r="O2703">
        <v>0</v>
      </c>
      <c r="P2703">
        <v>0</v>
      </c>
      <c r="Q2703">
        <v>0</v>
      </c>
      <c r="R2703">
        <v>275.27999999999997</v>
      </c>
      <c r="S2703">
        <v>275.27999999999997</v>
      </c>
      <c r="T2703">
        <v>0</v>
      </c>
      <c r="U2703">
        <v>-9.4E-2</v>
      </c>
      <c r="V2703">
        <v>1.4E-2</v>
      </c>
      <c r="W2703" s="2">
        <f t="shared" si="168"/>
        <v>0</v>
      </c>
      <c r="X2703" s="2">
        <f t="shared" si="169"/>
        <v>0</v>
      </c>
      <c r="Y2703" s="2" t="str">
        <f t="shared" si="170"/>
        <v>NA</v>
      </c>
      <c r="Z2703" s="3">
        <f t="shared" si="171"/>
        <v>0</v>
      </c>
    </row>
    <row r="2704" spans="1:26" x14ac:dyDescent="0.3">
      <c r="A2704">
        <v>2703</v>
      </c>
      <c r="B2704" s="1">
        <v>43368</v>
      </c>
      <c r="C2704">
        <v>43.76</v>
      </c>
      <c r="D2704">
        <v>44.08</v>
      </c>
      <c r="E2704">
        <v>43.57</v>
      </c>
      <c r="F2704">
        <v>43.58</v>
      </c>
      <c r="G2704">
        <v>15250400</v>
      </c>
      <c r="H2704">
        <v>43.58</v>
      </c>
      <c r="I2704" t="s">
        <v>36</v>
      </c>
      <c r="J2704" t="s">
        <v>23</v>
      </c>
      <c r="K2704" t="s">
        <v>23</v>
      </c>
      <c r="L2704" t="s">
        <v>23</v>
      </c>
      <c r="M2704">
        <v>20275.28</v>
      </c>
      <c r="N2704">
        <v>0</v>
      </c>
      <c r="O2704">
        <v>0</v>
      </c>
      <c r="P2704">
        <v>0</v>
      </c>
      <c r="Q2704">
        <v>0</v>
      </c>
      <c r="R2704">
        <v>275.27999999999997</v>
      </c>
      <c r="S2704">
        <v>275.27999999999997</v>
      </c>
      <c r="T2704">
        <v>0</v>
      </c>
      <c r="U2704">
        <v>-0.09</v>
      </c>
      <c r="V2704">
        <v>1.4E-2</v>
      </c>
      <c r="W2704" s="2">
        <f t="shared" si="168"/>
        <v>0</v>
      </c>
      <c r="X2704" s="2">
        <f t="shared" si="169"/>
        <v>0</v>
      </c>
      <c r="Y2704" s="2" t="str">
        <f t="shared" si="170"/>
        <v>NA</v>
      </c>
      <c r="Z2704" s="3">
        <f t="shared" si="171"/>
        <v>0</v>
      </c>
    </row>
    <row r="2705" spans="1:26" x14ac:dyDescent="0.3">
      <c r="A2705">
        <v>2704</v>
      </c>
      <c r="B2705" s="1">
        <v>43369</v>
      </c>
      <c r="C2705">
        <v>43.26</v>
      </c>
      <c r="D2705">
        <v>43.51</v>
      </c>
      <c r="E2705">
        <v>42.76</v>
      </c>
      <c r="F2705">
        <v>42.82</v>
      </c>
      <c r="G2705">
        <v>12562000</v>
      </c>
      <c r="H2705">
        <v>42.82</v>
      </c>
      <c r="I2705" t="s">
        <v>36</v>
      </c>
      <c r="J2705" t="s">
        <v>23</v>
      </c>
      <c r="K2705" t="s">
        <v>23</v>
      </c>
      <c r="L2705" t="s">
        <v>23</v>
      </c>
      <c r="M2705">
        <v>20275.28</v>
      </c>
      <c r="N2705">
        <v>0</v>
      </c>
      <c r="O2705">
        <v>0</v>
      </c>
      <c r="P2705">
        <v>0</v>
      </c>
      <c r="Q2705">
        <v>0</v>
      </c>
      <c r="R2705">
        <v>275.27999999999997</v>
      </c>
      <c r="S2705">
        <v>275.27999999999997</v>
      </c>
      <c r="T2705">
        <v>0</v>
      </c>
      <c r="U2705">
        <v>-0.106</v>
      </c>
      <c r="V2705">
        <v>1.4E-2</v>
      </c>
      <c r="W2705" s="2">
        <f t="shared" si="168"/>
        <v>0</v>
      </c>
      <c r="X2705" s="2">
        <f t="shared" si="169"/>
        <v>0</v>
      </c>
      <c r="Y2705" s="2" t="str">
        <f t="shared" si="170"/>
        <v>NA</v>
      </c>
      <c r="Z2705" s="3">
        <f t="shared" si="171"/>
        <v>0</v>
      </c>
    </row>
    <row r="2706" spans="1:26" x14ac:dyDescent="0.3">
      <c r="A2706">
        <v>2705</v>
      </c>
      <c r="B2706" s="1">
        <v>43370</v>
      </c>
      <c r="C2706">
        <v>43.3</v>
      </c>
      <c r="D2706">
        <v>43.33</v>
      </c>
      <c r="E2706">
        <v>42.92</v>
      </c>
      <c r="F2706">
        <v>43.2</v>
      </c>
      <c r="G2706">
        <v>9712200</v>
      </c>
      <c r="H2706">
        <v>43.2</v>
      </c>
      <c r="I2706" t="s">
        <v>36</v>
      </c>
      <c r="J2706" t="s">
        <v>23</v>
      </c>
      <c r="K2706" t="s">
        <v>23</v>
      </c>
      <c r="L2706" t="s">
        <v>23</v>
      </c>
      <c r="M2706">
        <v>20275.28</v>
      </c>
      <c r="N2706">
        <v>0</v>
      </c>
      <c r="O2706">
        <v>0</v>
      </c>
      <c r="P2706">
        <v>0</v>
      </c>
      <c r="Q2706">
        <v>0</v>
      </c>
      <c r="R2706">
        <v>275.27999999999997</v>
      </c>
      <c r="S2706">
        <v>275.27999999999997</v>
      </c>
      <c r="T2706">
        <v>0</v>
      </c>
      <c r="U2706">
        <v>-9.8000000000000004E-2</v>
      </c>
      <c r="V2706">
        <v>1.4E-2</v>
      </c>
      <c r="W2706" s="2">
        <f t="shared" si="168"/>
        <v>0</v>
      </c>
      <c r="X2706" s="2">
        <f t="shared" si="169"/>
        <v>0</v>
      </c>
      <c r="Y2706" s="2" t="str">
        <f t="shared" si="170"/>
        <v>NA</v>
      </c>
      <c r="Z2706" s="3">
        <f t="shared" si="171"/>
        <v>0</v>
      </c>
    </row>
    <row r="2707" spans="1:26" x14ac:dyDescent="0.3">
      <c r="A2707">
        <v>2706</v>
      </c>
      <c r="B2707" s="1">
        <v>43371</v>
      </c>
      <c r="C2707">
        <v>43</v>
      </c>
      <c r="D2707">
        <v>43.78</v>
      </c>
      <c r="E2707">
        <v>42.95</v>
      </c>
      <c r="F2707">
        <v>43.29</v>
      </c>
      <c r="G2707">
        <v>13354000</v>
      </c>
      <c r="H2707">
        <v>43.29</v>
      </c>
      <c r="I2707" t="s">
        <v>36</v>
      </c>
      <c r="J2707" t="s">
        <v>24</v>
      </c>
      <c r="K2707" t="s">
        <v>25</v>
      </c>
      <c r="L2707" t="s">
        <v>1</v>
      </c>
      <c r="M2707">
        <v>17781.28</v>
      </c>
      <c r="N2707">
        <v>58</v>
      </c>
      <c r="O2707">
        <v>-2494</v>
      </c>
      <c r="P2707">
        <v>58</v>
      </c>
      <c r="Q2707">
        <v>2510.8200000000002</v>
      </c>
      <c r="R2707">
        <v>292.10000000000002</v>
      </c>
      <c r="S2707">
        <v>-2218.7199999999998</v>
      </c>
      <c r="T2707">
        <v>43</v>
      </c>
      <c r="U2707">
        <v>-9.6000000000000002E-2</v>
      </c>
      <c r="V2707">
        <v>1.4999999999999999E-2</v>
      </c>
      <c r="W2707" s="2">
        <f t="shared" si="168"/>
        <v>43.43</v>
      </c>
      <c r="X2707" s="2">
        <f t="shared" si="169"/>
        <v>43.78</v>
      </c>
      <c r="Y2707" s="2" t="str">
        <f t="shared" si="170"/>
        <v>reachable</v>
      </c>
      <c r="Z2707" s="3">
        <f t="shared" si="171"/>
        <v>1.8139534883720998E-2</v>
      </c>
    </row>
    <row r="2708" spans="1:26" x14ac:dyDescent="0.3">
      <c r="A2708">
        <v>2707</v>
      </c>
      <c r="B2708" s="1">
        <v>43374</v>
      </c>
      <c r="C2708">
        <v>43.6</v>
      </c>
      <c r="D2708">
        <v>44.05</v>
      </c>
      <c r="E2708">
        <v>43.28</v>
      </c>
      <c r="F2708">
        <v>43.74</v>
      </c>
      <c r="G2708">
        <v>12342600</v>
      </c>
      <c r="H2708">
        <v>43.74</v>
      </c>
      <c r="I2708" t="s">
        <v>36</v>
      </c>
      <c r="J2708" t="s">
        <v>23</v>
      </c>
      <c r="K2708" t="s">
        <v>23</v>
      </c>
      <c r="L2708" t="s">
        <v>23</v>
      </c>
      <c r="M2708">
        <v>17781.28</v>
      </c>
      <c r="N2708">
        <v>0</v>
      </c>
      <c r="O2708">
        <v>0</v>
      </c>
      <c r="P2708">
        <v>58</v>
      </c>
      <c r="Q2708">
        <v>2536.92</v>
      </c>
      <c r="R2708">
        <v>318.2</v>
      </c>
      <c r="S2708">
        <v>-2218.7199999999998</v>
      </c>
      <c r="T2708">
        <v>43</v>
      </c>
      <c r="U2708">
        <v>-8.5999999999999993E-2</v>
      </c>
      <c r="V2708">
        <v>1.6E-2</v>
      </c>
      <c r="W2708" s="2">
        <f t="shared" si="168"/>
        <v>0</v>
      </c>
      <c r="X2708" s="2">
        <f t="shared" si="169"/>
        <v>0</v>
      </c>
      <c r="Y2708" s="2" t="str">
        <f t="shared" si="170"/>
        <v>NA</v>
      </c>
      <c r="Z2708" s="3">
        <f t="shared" si="171"/>
        <v>0</v>
      </c>
    </row>
    <row r="2709" spans="1:26" x14ac:dyDescent="0.3">
      <c r="A2709">
        <v>2708</v>
      </c>
      <c r="B2709" s="1">
        <v>43375</v>
      </c>
      <c r="C2709">
        <v>43.79</v>
      </c>
      <c r="D2709">
        <v>43.91</v>
      </c>
      <c r="E2709">
        <v>43.07</v>
      </c>
      <c r="F2709">
        <v>43.51</v>
      </c>
      <c r="G2709">
        <v>11478700</v>
      </c>
      <c r="H2709">
        <v>43.51</v>
      </c>
      <c r="I2709" t="s">
        <v>36</v>
      </c>
      <c r="J2709" t="s">
        <v>23</v>
      </c>
      <c r="K2709" t="s">
        <v>23</v>
      </c>
      <c r="L2709" t="s">
        <v>23</v>
      </c>
      <c r="M2709">
        <v>17781.28</v>
      </c>
      <c r="N2709">
        <v>0</v>
      </c>
      <c r="O2709">
        <v>0</v>
      </c>
      <c r="P2709">
        <v>58</v>
      </c>
      <c r="Q2709">
        <v>2523.58</v>
      </c>
      <c r="R2709">
        <v>304.85899999999998</v>
      </c>
      <c r="S2709">
        <v>-2218.7199999999998</v>
      </c>
      <c r="T2709">
        <v>43</v>
      </c>
      <c r="U2709">
        <v>-9.0999999999999998E-2</v>
      </c>
      <c r="V2709">
        <v>1.4999999999999999E-2</v>
      </c>
      <c r="W2709" s="2">
        <f t="shared" si="168"/>
        <v>0</v>
      </c>
      <c r="X2709" s="2">
        <f t="shared" si="169"/>
        <v>0</v>
      </c>
      <c r="Y2709" s="2" t="str">
        <f t="shared" si="170"/>
        <v>NA</v>
      </c>
      <c r="Z2709" s="3">
        <f t="shared" si="171"/>
        <v>0</v>
      </c>
    </row>
    <row r="2710" spans="1:26" x14ac:dyDescent="0.3">
      <c r="A2710">
        <v>2709</v>
      </c>
      <c r="B2710" s="1">
        <v>43376</v>
      </c>
      <c r="C2710">
        <v>43.74</v>
      </c>
      <c r="D2710">
        <v>44.67</v>
      </c>
      <c r="E2710">
        <v>43.51</v>
      </c>
      <c r="F2710">
        <v>44.57</v>
      </c>
      <c r="G2710">
        <v>18866400</v>
      </c>
      <c r="H2710">
        <v>44.57</v>
      </c>
      <c r="I2710" t="s">
        <v>36</v>
      </c>
      <c r="J2710" t="s">
        <v>23</v>
      </c>
      <c r="K2710" t="s">
        <v>23</v>
      </c>
      <c r="L2710" t="s">
        <v>23</v>
      </c>
      <c r="M2710">
        <v>17781.28</v>
      </c>
      <c r="N2710">
        <v>0</v>
      </c>
      <c r="O2710">
        <v>0</v>
      </c>
      <c r="P2710">
        <v>58</v>
      </c>
      <c r="Q2710">
        <v>2585.06</v>
      </c>
      <c r="R2710">
        <v>366.34</v>
      </c>
      <c r="S2710">
        <v>-2218.7199999999998</v>
      </c>
      <c r="T2710">
        <v>43</v>
      </c>
      <c r="U2710">
        <v>-6.9000000000000006E-2</v>
      </c>
      <c r="V2710">
        <v>1.7999999999999999E-2</v>
      </c>
      <c r="W2710" s="2">
        <f t="shared" si="168"/>
        <v>0</v>
      </c>
      <c r="X2710" s="2">
        <f t="shared" si="169"/>
        <v>0</v>
      </c>
      <c r="Y2710" s="2" t="str">
        <f t="shared" si="170"/>
        <v>NA</v>
      </c>
      <c r="Z2710" s="3">
        <f t="shared" si="171"/>
        <v>0</v>
      </c>
    </row>
    <row r="2711" spans="1:26" x14ac:dyDescent="0.3">
      <c r="A2711">
        <v>2710</v>
      </c>
      <c r="B2711" s="1">
        <v>43377</v>
      </c>
      <c r="C2711">
        <v>44.3</v>
      </c>
      <c r="D2711">
        <v>44.81</v>
      </c>
      <c r="E2711">
        <v>43.57</v>
      </c>
      <c r="F2711">
        <v>43.86</v>
      </c>
      <c r="G2711">
        <v>15955900</v>
      </c>
      <c r="H2711">
        <v>43.86</v>
      </c>
      <c r="I2711" t="s">
        <v>36</v>
      </c>
      <c r="J2711" t="s">
        <v>23</v>
      </c>
      <c r="K2711" t="s">
        <v>23</v>
      </c>
      <c r="L2711" t="s">
        <v>23</v>
      </c>
      <c r="M2711">
        <v>17781.28</v>
      </c>
      <c r="N2711">
        <v>0</v>
      </c>
      <c r="O2711">
        <v>0</v>
      </c>
      <c r="P2711">
        <v>58</v>
      </c>
      <c r="Q2711">
        <v>2543.88</v>
      </c>
      <c r="R2711">
        <v>325.16000000000003</v>
      </c>
      <c r="S2711">
        <v>-2218.7199999999998</v>
      </c>
      <c r="T2711">
        <v>43</v>
      </c>
      <c r="U2711">
        <v>-8.4000000000000005E-2</v>
      </c>
      <c r="V2711">
        <v>1.6E-2</v>
      </c>
      <c r="W2711" s="2">
        <f t="shared" ref="W2711:W2737" si="172">IF(J2711="in",C2711*1.01,0)</f>
        <v>0</v>
      </c>
      <c r="X2711" s="2">
        <f t="shared" ref="X2711:X2737" si="173">IF(W2711&lt;&gt;0,MAX(D2711:D2711),0)</f>
        <v>0</v>
      </c>
      <c r="Y2711" s="2" t="str">
        <f t="shared" ref="Y2711:Y2737" si="174">IF(X2711-W2711&gt;0,"reachable",IF(X2711-W2711&lt;0,"unreachable","NA"))</f>
        <v>NA</v>
      </c>
      <c r="Z2711" s="3">
        <f t="shared" ref="Z2711:Z2737" si="175">IF(W2711&lt;&gt;0,D2711/C2711-1,0)</f>
        <v>0</v>
      </c>
    </row>
    <row r="2712" spans="1:26" x14ac:dyDescent="0.3">
      <c r="A2712">
        <v>2711</v>
      </c>
      <c r="B2712" s="1">
        <v>43378</v>
      </c>
      <c r="C2712">
        <v>43.82</v>
      </c>
      <c r="D2712">
        <v>44.08</v>
      </c>
      <c r="E2712">
        <v>43.13</v>
      </c>
      <c r="F2712">
        <v>43.65</v>
      </c>
      <c r="G2712">
        <v>11846600</v>
      </c>
      <c r="H2712">
        <v>43.65</v>
      </c>
      <c r="I2712" t="s">
        <v>36</v>
      </c>
      <c r="J2712" t="s">
        <v>23</v>
      </c>
      <c r="K2712" t="s">
        <v>23</v>
      </c>
      <c r="L2712" t="s">
        <v>23</v>
      </c>
      <c r="M2712">
        <v>17781.28</v>
      </c>
      <c r="N2712">
        <v>0</v>
      </c>
      <c r="O2712">
        <v>0</v>
      </c>
      <c r="P2712">
        <v>58</v>
      </c>
      <c r="Q2712">
        <v>2531.6999999999998</v>
      </c>
      <c r="R2712">
        <v>312.98</v>
      </c>
      <c r="S2712">
        <v>-2218.7199999999998</v>
      </c>
      <c r="T2712">
        <v>43</v>
      </c>
      <c r="U2712">
        <v>-8.7999999999999995E-2</v>
      </c>
      <c r="V2712">
        <v>1.6E-2</v>
      </c>
      <c r="W2712" s="2">
        <f t="shared" si="172"/>
        <v>0</v>
      </c>
      <c r="X2712" s="2">
        <f t="shared" si="173"/>
        <v>0</v>
      </c>
      <c r="Y2712" s="2" t="str">
        <f t="shared" si="174"/>
        <v>NA</v>
      </c>
      <c r="Z2712" s="3">
        <f t="shared" si="175"/>
        <v>0</v>
      </c>
    </row>
    <row r="2713" spans="1:26" x14ac:dyDescent="0.3">
      <c r="A2713">
        <v>2712</v>
      </c>
      <c r="B2713" s="1">
        <v>43381</v>
      </c>
      <c r="C2713">
        <v>43.26</v>
      </c>
      <c r="D2713">
        <v>43.59</v>
      </c>
      <c r="E2713">
        <v>42.79</v>
      </c>
      <c r="F2713">
        <v>43.38</v>
      </c>
      <c r="G2713">
        <v>8640800</v>
      </c>
      <c r="H2713">
        <v>43.38</v>
      </c>
      <c r="I2713" t="s">
        <v>36</v>
      </c>
      <c r="J2713" t="s">
        <v>23</v>
      </c>
      <c r="K2713" t="s">
        <v>23</v>
      </c>
      <c r="L2713" t="s">
        <v>23</v>
      </c>
      <c r="M2713">
        <v>17781.28</v>
      </c>
      <c r="N2713">
        <v>0</v>
      </c>
      <c r="O2713">
        <v>0</v>
      </c>
      <c r="P2713">
        <v>58</v>
      </c>
      <c r="Q2713">
        <v>2516.04</v>
      </c>
      <c r="R2713">
        <v>297.32</v>
      </c>
      <c r="S2713">
        <v>-2218.7199999999998</v>
      </c>
      <c r="T2713">
        <v>43</v>
      </c>
      <c r="U2713">
        <v>-9.4E-2</v>
      </c>
      <c r="V2713">
        <v>1.4999999999999999E-2</v>
      </c>
      <c r="W2713" s="2">
        <f t="shared" si="172"/>
        <v>0</v>
      </c>
      <c r="X2713" s="2">
        <f t="shared" si="173"/>
        <v>0</v>
      </c>
      <c r="Y2713" s="2" t="str">
        <f t="shared" si="174"/>
        <v>NA</v>
      </c>
      <c r="Z2713" s="3">
        <f t="shared" si="175"/>
        <v>0</v>
      </c>
    </row>
    <row r="2714" spans="1:26" x14ac:dyDescent="0.3">
      <c r="A2714">
        <v>2713</v>
      </c>
      <c r="B2714" s="1">
        <v>43382</v>
      </c>
      <c r="C2714">
        <v>43.48</v>
      </c>
      <c r="D2714">
        <v>44.44</v>
      </c>
      <c r="E2714">
        <v>43.45</v>
      </c>
      <c r="F2714">
        <v>43.95</v>
      </c>
      <c r="G2714">
        <v>16601300</v>
      </c>
      <c r="H2714">
        <v>43.95</v>
      </c>
      <c r="I2714" t="s">
        <v>36</v>
      </c>
      <c r="J2714" t="s">
        <v>23</v>
      </c>
      <c r="K2714" t="s">
        <v>23</v>
      </c>
      <c r="L2714" t="s">
        <v>23</v>
      </c>
      <c r="M2714">
        <v>17781.28</v>
      </c>
      <c r="N2714">
        <v>0</v>
      </c>
      <c r="O2714">
        <v>0</v>
      </c>
      <c r="P2714">
        <v>58</v>
      </c>
      <c r="Q2714">
        <v>2549.1</v>
      </c>
      <c r="R2714">
        <v>330.38</v>
      </c>
      <c r="S2714">
        <v>-2218.7199999999998</v>
      </c>
      <c r="T2714">
        <v>43</v>
      </c>
      <c r="U2714">
        <v>-8.2000000000000003E-2</v>
      </c>
      <c r="V2714">
        <v>1.7000000000000001E-2</v>
      </c>
      <c r="W2714" s="2">
        <f t="shared" si="172"/>
        <v>0</v>
      </c>
      <c r="X2714" s="2">
        <f t="shared" si="173"/>
        <v>0</v>
      </c>
      <c r="Y2714" s="2" t="str">
        <f t="shared" si="174"/>
        <v>NA</v>
      </c>
      <c r="Z2714" s="3">
        <f t="shared" si="175"/>
        <v>0</v>
      </c>
    </row>
    <row r="2715" spans="1:26" x14ac:dyDescent="0.3">
      <c r="A2715">
        <v>2714</v>
      </c>
      <c r="B2715" s="1">
        <v>43383</v>
      </c>
      <c r="C2715">
        <v>43.89</v>
      </c>
      <c r="D2715">
        <v>43.97</v>
      </c>
      <c r="E2715">
        <v>41.83</v>
      </c>
      <c r="F2715">
        <v>41.96</v>
      </c>
      <c r="G2715">
        <v>25281700</v>
      </c>
      <c r="H2715">
        <v>41.96</v>
      </c>
      <c r="I2715" t="s">
        <v>36</v>
      </c>
      <c r="J2715" t="s">
        <v>23</v>
      </c>
      <c r="K2715" t="s">
        <v>23</v>
      </c>
      <c r="L2715" t="s">
        <v>23</v>
      </c>
      <c r="M2715">
        <v>17781.28</v>
      </c>
      <c r="N2715">
        <v>0</v>
      </c>
      <c r="O2715">
        <v>0</v>
      </c>
      <c r="P2715">
        <v>58</v>
      </c>
      <c r="Q2715">
        <v>2433.6799999999998</v>
      </c>
      <c r="R2715">
        <v>214.959</v>
      </c>
      <c r="S2715">
        <v>-2218.7199999999998</v>
      </c>
      <c r="T2715">
        <v>43</v>
      </c>
      <c r="U2715">
        <v>-0.124</v>
      </c>
      <c r="V2715">
        <v>1.0999999999999999E-2</v>
      </c>
      <c r="W2715" s="2">
        <f t="shared" si="172"/>
        <v>0</v>
      </c>
      <c r="X2715" s="2">
        <f t="shared" si="173"/>
        <v>0</v>
      </c>
      <c r="Y2715" s="2" t="str">
        <f t="shared" si="174"/>
        <v>NA</v>
      </c>
      <c r="Z2715" s="3">
        <f t="shared" si="175"/>
        <v>0</v>
      </c>
    </row>
    <row r="2716" spans="1:26" x14ac:dyDescent="0.3">
      <c r="A2716">
        <v>2715</v>
      </c>
      <c r="B2716" s="1">
        <v>43384</v>
      </c>
      <c r="C2716">
        <v>41.5</v>
      </c>
      <c r="D2716">
        <v>41.92</v>
      </c>
      <c r="E2716">
        <v>40.46</v>
      </c>
      <c r="F2716">
        <v>40.65</v>
      </c>
      <c r="G2716">
        <v>25432000</v>
      </c>
      <c r="H2716">
        <v>40.65</v>
      </c>
      <c r="I2716" t="s">
        <v>36</v>
      </c>
      <c r="J2716" t="s">
        <v>23</v>
      </c>
      <c r="K2716" t="s">
        <v>23</v>
      </c>
      <c r="L2716" t="s">
        <v>23</v>
      </c>
      <c r="M2716">
        <v>17781.28</v>
      </c>
      <c r="N2716">
        <v>0</v>
      </c>
      <c r="O2716">
        <v>0</v>
      </c>
      <c r="P2716">
        <v>58</v>
      </c>
      <c r="Q2716">
        <v>2357.6999999999998</v>
      </c>
      <c r="R2716">
        <v>138.97999999999999</v>
      </c>
      <c r="S2716">
        <v>-2218.7199999999998</v>
      </c>
      <c r="T2716">
        <v>43</v>
      </c>
      <c r="U2716">
        <v>-0.151</v>
      </c>
      <c r="V2716">
        <v>7.0000000000000001E-3</v>
      </c>
      <c r="W2716" s="2">
        <f t="shared" si="172"/>
        <v>0</v>
      </c>
      <c r="X2716" s="2">
        <f t="shared" si="173"/>
        <v>0</v>
      </c>
      <c r="Y2716" s="2" t="str">
        <f t="shared" si="174"/>
        <v>NA</v>
      </c>
      <c r="Z2716" s="3">
        <f t="shared" si="175"/>
        <v>0</v>
      </c>
    </row>
    <row r="2717" spans="1:26" x14ac:dyDescent="0.3">
      <c r="A2717">
        <v>2716</v>
      </c>
      <c r="B2717" s="1">
        <v>43385</v>
      </c>
      <c r="C2717">
        <v>41.45</v>
      </c>
      <c r="D2717">
        <v>41.54</v>
      </c>
      <c r="E2717">
        <v>40.26</v>
      </c>
      <c r="F2717">
        <v>41.17</v>
      </c>
      <c r="G2717">
        <v>20508800</v>
      </c>
      <c r="H2717">
        <v>41.17</v>
      </c>
      <c r="I2717" t="s">
        <v>36</v>
      </c>
      <c r="J2717" t="s">
        <v>23</v>
      </c>
      <c r="K2717" t="s">
        <v>23</v>
      </c>
      <c r="L2717" t="s">
        <v>23</v>
      </c>
      <c r="M2717">
        <v>17781.28</v>
      </c>
      <c r="N2717">
        <v>0</v>
      </c>
      <c r="O2717">
        <v>0</v>
      </c>
      <c r="P2717">
        <v>58</v>
      </c>
      <c r="Q2717">
        <v>2387.86</v>
      </c>
      <c r="R2717">
        <v>169.13900000000001</v>
      </c>
      <c r="S2717">
        <v>-2218.7199999999998</v>
      </c>
      <c r="T2717">
        <v>43</v>
      </c>
      <c r="U2717">
        <v>-0.14000000000000001</v>
      </c>
      <c r="V2717">
        <v>8.0000000000000002E-3</v>
      </c>
      <c r="W2717" s="2">
        <f t="shared" si="172"/>
        <v>0</v>
      </c>
      <c r="X2717" s="2">
        <f t="shared" si="173"/>
        <v>0</v>
      </c>
      <c r="Y2717" s="2" t="str">
        <f t="shared" si="174"/>
        <v>NA</v>
      </c>
      <c r="Z2717" s="3">
        <f t="shared" si="175"/>
        <v>0</v>
      </c>
    </row>
    <row r="2718" spans="1:26" x14ac:dyDescent="0.3">
      <c r="A2718">
        <v>2717</v>
      </c>
      <c r="B2718" s="1">
        <v>43388</v>
      </c>
      <c r="C2718">
        <v>41.38</v>
      </c>
      <c r="D2718">
        <v>41.7</v>
      </c>
      <c r="E2718">
        <v>40.840000000000003</v>
      </c>
      <c r="F2718">
        <v>41.28</v>
      </c>
      <c r="G2718">
        <v>12734700</v>
      </c>
      <c r="H2718">
        <v>41.28</v>
      </c>
      <c r="I2718" t="s">
        <v>36</v>
      </c>
      <c r="J2718" t="s">
        <v>23</v>
      </c>
      <c r="K2718" t="s">
        <v>23</v>
      </c>
      <c r="L2718" t="s">
        <v>23</v>
      </c>
      <c r="M2718">
        <v>17781.28</v>
      </c>
      <c r="N2718">
        <v>0</v>
      </c>
      <c r="O2718">
        <v>0</v>
      </c>
      <c r="P2718">
        <v>58</v>
      </c>
      <c r="Q2718">
        <v>2394.2399999999998</v>
      </c>
      <c r="R2718">
        <v>175.51900000000001</v>
      </c>
      <c r="S2718">
        <v>-2218.7199999999998</v>
      </c>
      <c r="T2718">
        <v>43</v>
      </c>
      <c r="U2718">
        <v>-0.13800000000000001</v>
      </c>
      <c r="V2718">
        <v>8.9999999999999993E-3</v>
      </c>
      <c r="W2718" s="2">
        <f t="shared" si="172"/>
        <v>0</v>
      </c>
      <c r="X2718" s="2">
        <f t="shared" si="173"/>
        <v>0</v>
      </c>
      <c r="Y2718" s="2" t="str">
        <f t="shared" si="174"/>
        <v>NA</v>
      </c>
      <c r="Z2718" s="3">
        <f t="shared" si="175"/>
        <v>0</v>
      </c>
    </row>
    <row r="2719" spans="1:26" x14ac:dyDescent="0.3">
      <c r="A2719">
        <v>2718</v>
      </c>
      <c r="B2719" s="1">
        <v>43389</v>
      </c>
      <c r="C2719">
        <v>41.43</v>
      </c>
      <c r="D2719">
        <v>41.98</v>
      </c>
      <c r="E2719">
        <v>41.13</v>
      </c>
      <c r="F2719">
        <v>41.88</v>
      </c>
      <c r="G2719">
        <v>13442100</v>
      </c>
      <c r="H2719">
        <v>41.88</v>
      </c>
      <c r="I2719" t="s">
        <v>36</v>
      </c>
      <c r="J2719" t="s">
        <v>23</v>
      </c>
      <c r="K2719" t="s">
        <v>23</v>
      </c>
      <c r="L2719" t="s">
        <v>23</v>
      </c>
      <c r="M2719">
        <v>17781.28</v>
      </c>
      <c r="N2719">
        <v>0</v>
      </c>
      <c r="O2719">
        <v>0</v>
      </c>
      <c r="P2719">
        <v>58</v>
      </c>
      <c r="Q2719">
        <v>2429.04</v>
      </c>
      <c r="R2719">
        <v>210.32</v>
      </c>
      <c r="S2719">
        <v>-2218.7199999999998</v>
      </c>
      <c r="T2719">
        <v>43</v>
      </c>
      <c r="U2719">
        <v>-0.125</v>
      </c>
      <c r="V2719">
        <v>1.0999999999999999E-2</v>
      </c>
      <c r="W2719" s="2">
        <f t="shared" si="172"/>
        <v>0</v>
      </c>
      <c r="X2719" s="2">
        <f t="shared" si="173"/>
        <v>0</v>
      </c>
      <c r="Y2719" s="2" t="str">
        <f t="shared" si="174"/>
        <v>NA</v>
      </c>
      <c r="Z2719" s="3">
        <f t="shared" si="175"/>
        <v>0</v>
      </c>
    </row>
    <row r="2720" spans="1:26" x14ac:dyDescent="0.3">
      <c r="A2720">
        <v>2719</v>
      </c>
      <c r="B2720" s="1">
        <v>43390</v>
      </c>
      <c r="C2720">
        <v>41.64</v>
      </c>
      <c r="D2720">
        <v>41.82</v>
      </c>
      <c r="E2720">
        <v>40.619999999999997</v>
      </c>
      <c r="F2720">
        <v>41.15</v>
      </c>
      <c r="G2720">
        <v>14322000</v>
      </c>
      <c r="H2720">
        <v>41.15</v>
      </c>
      <c r="I2720" t="s">
        <v>36</v>
      </c>
      <c r="J2720" t="s">
        <v>23</v>
      </c>
      <c r="K2720" t="s">
        <v>23</v>
      </c>
      <c r="L2720" t="s">
        <v>23</v>
      </c>
      <c r="M2720">
        <v>17781.28</v>
      </c>
      <c r="N2720">
        <v>0</v>
      </c>
      <c r="O2720">
        <v>0</v>
      </c>
      <c r="P2720">
        <v>58</v>
      </c>
      <c r="Q2720">
        <v>2386.6999999999998</v>
      </c>
      <c r="R2720">
        <v>167.98</v>
      </c>
      <c r="S2720">
        <v>-2218.7199999999998</v>
      </c>
      <c r="T2720">
        <v>43</v>
      </c>
      <c r="U2720">
        <v>-0.14000000000000001</v>
      </c>
      <c r="V2720">
        <v>8.0000000000000002E-3</v>
      </c>
      <c r="W2720" s="2">
        <f t="shared" si="172"/>
        <v>0</v>
      </c>
      <c r="X2720" s="2">
        <f t="shared" si="173"/>
        <v>0</v>
      </c>
      <c r="Y2720" s="2" t="str">
        <f t="shared" si="174"/>
        <v>NA</v>
      </c>
      <c r="Z2720" s="3">
        <f t="shared" si="175"/>
        <v>0</v>
      </c>
    </row>
    <row r="2721" spans="1:26" x14ac:dyDescent="0.3">
      <c r="A2721">
        <v>2720</v>
      </c>
      <c r="B2721" s="1">
        <v>43391</v>
      </c>
      <c r="C2721">
        <v>40.520000000000003</v>
      </c>
      <c r="D2721">
        <v>40.840000000000003</v>
      </c>
      <c r="E2721">
        <v>40.119999999999997</v>
      </c>
      <c r="F2721">
        <v>40.49</v>
      </c>
      <c r="G2721">
        <v>21791300</v>
      </c>
      <c r="H2721">
        <v>40.49</v>
      </c>
      <c r="I2721" t="s">
        <v>36</v>
      </c>
      <c r="J2721" t="s">
        <v>23</v>
      </c>
      <c r="K2721" t="s">
        <v>23</v>
      </c>
      <c r="L2721" t="s">
        <v>23</v>
      </c>
      <c r="M2721">
        <v>17781.28</v>
      </c>
      <c r="N2721">
        <v>0</v>
      </c>
      <c r="O2721">
        <v>0</v>
      </c>
      <c r="P2721">
        <v>58</v>
      </c>
      <c r="Q2721">
        <v>2348.42</v>
      </c>
      <c r="R2721">
        <v>129.69999999999999</v>
      </c>
      <c r="S2721">
        <v>-2218.7199999999998</v>
      </c>
      <c r="T2721">
        <v>43</v>
      </c>
      <c r="U2721">
        <v>-0.154</v>
      </c>
      <c r="V2721">
        <v>6.0000000000000001E-3</v>
      </c>
      <c r="W2721" s="2">
        <f t="shared" si="172"/>
        <v>0</v>
      </c>
      <c r="X2721" s="2">
        <f t="shared" si="173"/>
        <v>0</v>
      </c>
      <c r="Y2721" s="2" t="str">
        <f t="shared" si="174"/>
        <v>NA</v>
      </c>
      <c r="Z2721" s="3">
        <f t="shared" si="175"/>
        <v>0</v>
      </c>
    </row>
    <row r="2722" spans="1:26" x14ac:dyDescent="0.3">
      <c r="A2722">
        <v>2721</v>
      </c>
      <c r="B2722" s="1">
        <v>43392</v>
      </c>
      <c r="C2722">
        <v>40.479999999999997</v>
      </c>
      <c r="D2722">
        <v>40.79</v>
      </c>
      <c r="E2722">
        <v>39.83</v>
      </c>
      <c r="F2722">
        <v>40</v>
      </c>
      <c r="G2722">
        <v>14901900</v>
      </c>
      <c r="H2722">
        <v>40</v>
      </c>
      <c r="I2722" t="s">
        <v>36</v>
      </c>
      <c r="J2722" t="s">
        <v>23</v>
      </c>
      <c r="K2722" t="s">
        <v>23</v>
      </c>
      <c r="L2722" t="s">
        <v>23</v>
      </c>
      <c r="M2722">
        <v>17781.28</v>
      </c>
      <c r="N2722">
        <v>0</v>
      </c>
      <c r="O2722">
        <v>0</v>
      </c>
      <c r="P2722">
        <v>58</v>
      </c>
      <c r="Q2722">
        <v>2320</v>
      </c>
      <c r="R2722">
        <v>101.28</v>
      </c>
      <c r="S2722">
        <v>-2218.7199999999998</v>
      </c>
      <c r="T2722">
        <v>43</v>
      </c>
      <c r="U2722">
        <v>-0.16500000000000001</v>
      </c>
      <c r="V2722">
        <v>5.0000000000000001E-3</v>
      </c>
      <c r="W2722" s="2">
        <f t="shared" si="172"/>
        <v>0</v>
      </c>
      <c r="X2722" s="2">
        <f t="shared" si="173"/>
        <v>0</v>
      </c>
      <c r="Y2722" s="2" t="str">
        <f t="shared" si="174"/>
        <v>NA</v>
      </c>
      <c r="Z2722" s="3">
        <f t="shared" si="175"/>
        <v>0</v>
      </c>
    </row>
    <row r="2723" spans="1:26" x14ac:dyDescent="0.3">
      <c r="A2723">
        <v>2722</v>
      </c>
      <c r="B2723" s="1">
        <v>43395</v>
      </c>
      <c r="C2723">
        <v>40.020000000000003</v>
      </c>
      <c r="D2723">
        <v>40.090000000000003</v>
      </c>
      <c r="E2723">
        <v>39.1</v>
      </c>
      <c r="F2723">
        <v>39.36</v>
      </c>
      <c r="G2723">
        <v>14112200</v>
      </c>
      <c r="H2723">
        <v>39.36</v>
      </c>
      <c r="I2723" t="s">
        <v>36</v>
      </c>
      <c r="J2723" t="s">
        <v>23</v>
      </c>
      <c r="K2723" t="s">
        <v>23</v>
      </c>
      <c r="L2723" t="s">
        <v>23</v>
      </c>
      <c r="M2723">
        <v>17781.28</v>
      </c>
      <c r="N2723">
        <v>0</v>
      </c>
      <c r="O2723">
        <v>0</v>
      </c>
      <c r="P2723">
        <v>58</v>
      </c>
      <c r="Q2723">
        <v>2282.88</v>
      </c>
      <c r="R2723">
        <v>64.16</v>
      </c>
      <c r="S2723">
        <v>-2218.7199999999998</v>
      </c>
      <c r="T2723">
        <v>43</v>
      </c>
      <c r="U2723">
        <v>-0.17799999999999999</v>
      </c>
      <c r="V2723">
        <v>3.0000000000000001E-3</v>
      </c>
      <c r="W2723" s="2">
        <f t="shared" si="172"/>
        <v>0</v>
      </c>
      <c r="X2723" s="2">
        <f t="shared" si="173"/>
        <v>0</v>
      </c>
      <c r="Y2723" s="2" t="str">
        <f t="shared" si="174"/>
        <v>NA</v>
      </c>
      <c r="Z2723" s="3">
        <f t="shared" si="175"/>
        <v>0</v>
      </c>
    </row>
    <row r="2724" spans="1:26" x14ac:dyDescent="0.3">
      <c r="A2724">
        <v>2723</v>
      </c>
      <c r="B2724" s="1">
        <v>43396</v>
      </c>
      <c r="C2724">
        <v>38.32</v>
      </c>
      <c r="D2724">
        <v>38.409999999999997</v>
      </c>
      <c r="E2724">
        <v>37.43</v>
      </c>
      <c r="F2724">
        <v>37.97</v>
      </c>
      <c r="G2724">
        <v>22051800</v>
      </c>
      <c r="H2724">
        <v>37.97</v>
      </c>
      <c r="I2724" t="s">
        <v>36</v>
      </c>
      <c r="J2724" t="s">
        <v>23</v>
      </c>
      <c r="K2724" t="s">
        <v>23</v>
      </c>
      <c r="L2724" t="s">
        <v>23</v>
      </c>
      <c r="M2724">
        <v>17781.28</v>
      </c>
      <c r="N2724">
        <v>0</v>
      </c>
      <c r="O2724">
        <v>0</v>
      </c>
      <c r="P2724">
        <v>58</v>
      </c>
      <c r="Q2724">
        <v>2202.2600000000002</v>
      </c>
      <c r="R2724">
        <v>-16.46</v>
      </c>
      <c r="S2724">
        <v>-2218.7199999999998</v>
      </c>
      <c r="T2724">
        <v>43</v>
      </c>
      <c r="U2724">
        <v>-0.20699999999999999</v>
      </c>
      <c r="V2724">
        <v>-1E-3</v>
      </c>
      <c r="W2724" s="2">
        <f t="shared" si="172"/>
        <v>0</v>
      </c>
      <c r="X2724" s="2">
        <f t="shared" si="173"/>
        <v>0</v>
      </c>
      <c r="Y2724" s="2" t="str">
        <f t="shared" si="174"/>
        <v>NA</v>
      </c>
      <c r="Z2724" s="3">
        <f t="shared" si="175"/>
        <v>0</v>
      </c>
    </row>
    <row r="2725" spans="1:26" x14ac:dyDescent="0.3">
      <c r="A2725">
        <v>2724</v>
      </c>
      <c r="B2725" s="1">
        <v>43397</v>
      </c>
      <c r="C2725">
        <v>38.31</v>
      </c>
      <c r="D2725">
        <v>38.380000000000003</v>
      </c>
      <c r="E2725">
        <v>35.68</v>
      </c>
      <c r="F2725">
        <v>35.68</v>
      </c>
      <c r="G2725">
        <v>25886600</v>
      </c>
      <c r="H2725">
        <v>35.68</v>
      </c>
      <c r="I2725" t="s">
        <v>36</v>
      </c>
      <c r="J2725" t="s">
        <v>23</v>
      </c>
      <c r="K2725" t="s">
        <v>23</v>
      </c>
      <c r="L2725" t="s">
        <v>23</v>
      </c>
      <c r="M2725">
        <v>17781.28</v>
      </c>
      <c r="N2725">
        <v>0</v>
      </c>
      <c r="O2725">
        <v>0</v>
      </c>
      <c r="P2725">
        <v>58</v>
      </c>
      <c r="Q2725">
        <v>2069.44</v>
      </c>
      <c r="R2725">
        <v>-149.28</v>
      </c>
      <c r="S2725">
        <v>-2218.7199999999998</v>
      </c>
      <c r="T2725">
        <v>43</v>
      </c>
      <c r="U2725">
        <v>-0.255</v>
      </c>
      <c r="V2725">
        <v>-7.0000000000000001E-3</v>
      </c>
      <c r="W2725" s="2">
        <f t="shared" si="172"/>
        <v>0</v>
      </c>
      <c r="X2725" s="2">
        <f t="shared" si="173"/>
        <v>0</v>
      </c>
      <c r="Y2725" s="2" t="str">
        <f t="shared" si="174"/>
        <v>NA</v>
      </c>
      <c r="Z2725" s="3">
        <f t="shared" si="175"/>
        <v>0</v>
      </c>
    </row>
    <row r="2726" spans="1:26" x14ac:dyDescent="0.3">
      <c r="A2726">
        <v>2725</v>
      </c>
      <c r="B2726" s="1">
        <v>43398</v>
      </c>
      <c r="C2726">
        <v>36.270000000000003</v>
      </c>
      <c r="D2726">
        <v>36.71</v>
      </c>
      <c r="E2726">
        <v>35.770000000000003</v>
      </c>
      <c r="F2726">
        <v>36.33</v>
      </c>
      <c r="G2726">
        <v>22728100</v>
      </c>
      <c r="H2726">
        <v>36.33</v>
      </c>
      <c r="I2726" t="s">
        <v>36</v>
      </c>
      <c r="J2726" t="s">
        <v>23</v>
      </c>
      <c r="K2726" t="s">
        <v>23</v>
      </c>
      <c r="L2726" t="s">
        <v>23</v>
      </c>
      <c r="M2726">
        <v>17781.28</v>
      </c>
      <c r="N2726">
        <v>0</v>
      </c>
      <c r="O2726">
        <v>0</v>
      </c>
      <c r="P2726">
        <v>58</v>
      </c>
      <c r="Q2726">
        <v>2107.14</v>
      </c>
      <c r="R2726">
        <v>-111.58</v>
      </c>
      <c r="S2726">
        <v>-2218.7199999999998</v>
      </c>
      <c r="T2726">
        <v>43</v>
      </c>
      <c r="U2726">
        <v>-0.24099999999999999</v>
      </c>
      <c r="V2726">
        <v>-6.0000000000000001E-3</v>
      </c>
      <c r="W2726" s="2">
        <f t="shared" si="172"/>
        <v>0</v>
      </c>
      <c r="X2726" s="2">
        <f t="shared" si="173"/>
        <v>0</v>
      </c>
      <c r="Y2726" s="2" t="str">
        <f t="shared" si="174"/>
        <v>NA</v>
      </c>
      <c r="Z2726" s="3">
        <f t="shared" si="175"/>
        <v>0</v>
      </c>
    </row>
    <row r="2727" spans="1:26" x14ac:dyDescent="0.3">
      <c r="A2727">
        <v>2726</v>
      </c>
      <c r="B2727" s="1">
        <v>43399</v>
      </c>
      <c r="C2727">
        <v>35.83</v>
      </c>
      <c r="D2727">
        <v>36.49</v>
      </c>
      <c r="E2727">
        <v>35.07</v>
      </c>
      <c r="F2727">
        <v>35.92</v>
      </c>
      <c r="G2727">
        <v>24148400</v>
      </c>
      <c r="H2727">
        <v>35.92</v>
      </c>
      <c r="I2727" t="s">
        <v>36</v>
      </c>
      <c r="J2727" t="s">
        <v>26</v>
      </c>
      <c r="K2727" t="s">
        <v>27</v>
      </c>
      <c r="L2727" t="s">
        <v>4</v>
      </c>
      <c r="M2727">
        <v>19859.419999999998</v>
      </c>
      <c r="N2727">
        <v>-58</v>
      </c>
      <c r="O2727">
        <v>2078.14</v>
      </c>
      <c r="P2727">
        <v>0</v>
      </c>
      <c r="Q2727">
        <v>0</v>
      </c>
      <c r="R2727">
        <v>-140.58000000000001</v>
      </c>
      <c r="S2727">
        <v>-140.58000000000001</v>
      </c>
      <c r="T2727">
        <v>0</v>
      </c>
      <c r="U2727">
        <v>-0.25</v>
      </c>
      <c r="V2727">
        <v>-7.0000000000000001E-3</v>
      </c>
      <c r="W2727" s="2">
        <f t="shared" si="172"/>
        <v>0</v>
      </c>
      <c r="X2727" s="2">
        <f t="shared" si="173"/>
        <v>0</v>
      </c>
      <c r="Y2727" s="2" t="str">
        <f t="shared" si="174"/>
        <v>NA</v>
      </c>
      <c r="Z2727" s="3">
        <f t="shared" si="175"/>
        <v>0</v>
      </c>
    </row>
    <row r="2728" spans="1:26" x14ac:dyDescent="0.3">
      <c r="A2728">
        <v>2727</v>
      </c>
      <c r="B2728" s="1">
        <v>43402</v>
      </c>
      <c r="C2728">
        <v>36.049999999999997</v>
      </c>
      <c r="D2728">
        <v>36.15</v>
      </c>
      <c r="E2728">
        <v>34.020000000000003</v>
      </c>
      <c r="F2728">
        <v>34.61</v>
      </c>
      <c r="G2728">
        <v>22215400</v>
      </c>
      <c r="H2728">
        <v>34.61</v>
      </c>
      <c r="I2728" t="s">
        <v>36</v>
      </c>
      <c r="J2728" t="s">
        <v>23</v>
      </c>
      <c r="K2728" t="s">
        <v>23</v>
      </c>
      <c r="L2728" t="s">
        <v>23</v>
      </c>
      <c r="M2728">
        <v>19859.419999999998</v>
      </c>
      <c r="N2728">
        <v>0</v>
      </c>
      <c r="O2728">
        <v>0</v>
      </c>
      <c r="P2728">
        <v>0</v>
      </c>
      <c r="Q2728">
        <v>0</v>
      </c>
      <c r="R2728">
        <v>-140.58000000000001</v>
      </c>
      <c r="S2728">
        <v>-140.58000000000001</v>
      </c>
      <c r="T2728">
        <v>0</v>
      </c>
      <c r="U2728">
        <v>-0.27700000000000002</v>
      </c>
      <c r="V2728">
        <v>-7.0000000000000001E-3</v>
      </c>
      <c r="W2728" s="2">
        <f t="shared" si="172"/>
        <v>0</v>
      </c>
      <c r="X2728" s="2">
        <f t="shared" si="173"/>
        <v>0</v>
      </c>
      <c r="Y2728" s="2" t="str">
        <f t="shared" si="174"/>
        <v>NA</v>
      </c>
      <c r="Z2728" s="3">
        <f t="shared" si="175"/>
        <v>0</v>
      </c>
    </row>
    <row r="2729" spans="1:26" x14ac:dyDescent="0.3">
      <c r="A2729">
        <v>2728</v>
      </c>
      <c r="B2729" s="1">
        <v>43403</v>
      </c>
      <c r="C2729">
        <v>34.229999999999997</v>
      </c>
      <c r="D2729">
        <v>35.49</v>
      </c>
      <c r="E2729">
        <v>34.119999999999997</v>
      </c>
      <c r="F2729">
        <v>35.35</v>
      </c>
      <c r="G2729">
        <v>23807100</v>
      </c>
      <c r="H2729">
        <v>35.35</v>
      </c>
      <c r="I2729" t="s">
        <v>36</v>
      </c>
      <c r="J2729" t="s">
        <v>23</v>
      </c>
      <c r="K2729" t="s">
        <v>23</v>
      </c>
      <c r="L2729" t="s">
        <v>23</v>
      </c>
      <c r="M2729">
        <v>19859.419999999998</v>
      </c>
      <c r="N2729">
        <v>0</v>
      </c>
      <c r="O2729">
        <v>0</v>
      </c>
      <c r="P2729">
        <v>0</v>
      </c>
      <c r="Q2729">
        <v>0</v>
      </c>
      <c r="R2729">
        <v>-140.58000000000001</v>
      </c>
      <c r="S2729">
        <v>-140.58000000000001</v>
      </c>
      <c r="T2729">
        <v>0</v>
      </c>
      <c r="U2729">
        <v>-0.26200000000000001</v>
      </c>
      <c r="V2729">
        <v>-7.0000000000000001E-3</v>
      </c>
      <c r="W2729" s="2">
        <f t="shared" si="172"/>
        <v>0</v>
      </c>
      <c r="X2729" s="2">
        <f t="shared" si="173"/>
        <v>0</v>
      </c>
      <c r="Y2729" s="2" t="str">
        <f t="shared" si="174"/>
        <v>NA</v>
      </c>
      <c r="Z2729" s="3">
        <f t="shared" si="175"/>
        <v>0</v>
      </c>
    </row>
    <row r="2730" spans="1:26" x14ac:dyDescent="0.3">
      <c r="A2730">
        <v>2729</v>
      </c>
      <c r="B2730" s="1">
        <v>43404</v>
      </c>
      <c r="C2730">
        <v>35.82</v>
      </c>
      <c r="D2730">
        <v>37.01</v>
      </c>
      <c r="E2730">
        <v>35.799999999999997</v>
      </c>
      <c r="F2730">
        <v>36.07</v>
      </c>
      <c r="G2730">
        <v>29462400</v>
      </c>
      <c r="H2730">
        <v>36.07</v>
      </c>
      <c r="I2730" t="s">
        <v>36</v>
      </c>
      <c r="J2730" t="s">
        <v>23</v>
      </c>
      <c r="K2730" t="s">
        <v>23</v>
      </c>
      <c r="L2730" t="s">
        <v>23</v>
      </c>
      <c r="M2730">
        <v>19859.419999999998</v>
      </c>
      <c r="N2730">
        <v>0</v>
      </c>
      <c r="O2730">
        <v>0</v>
      </c>
      <c r="P2730">
        <v>0</v>
      </c>
      <c r="Q2730">
        <v>0</v>
      </c>
      <c r="R2730">
        <v>-140.58000000000001</v>
      </c>
      <c r="S2730">
        <v>-140.58000000000001</v>
      </c>
      <c r="T2730">
        <v>0</v>
      </c>
      <c r="U2730">
        <v>-0.247</v>
      </c>
      <c r="V2730">
        <v>-7.0000000000000001E-3</v>
      </c>
      <c r="W2730" s="2">
        <f t="shared" si="172"/>
        <v>0</v>
      </c>
      <c r="X2730" s="2">
        <f t="shared" si="173"/>
        <v>0</v>
      </c>
      <c r="Y2730" s="2" t="str">
        <f t="shared" si="174"/>
        <v>NA</v>
      </c>
      <c r="Z2730" s="3">
        <f t="shared" si="175"/>
        <v>0</v>
      </c>
    </row>
    <row r="2731" spans="1:26" x14ac:dyDescent="0.3">
      <c r="A2731">
        <v>2730</v>
      </c>
      <c r="B2731" s="1">
        <v>43405</v>
      </c>
      <c r="C2731">
        <v>36.340000000000003</v>
      </c>
      <c r="D2731">
        <v>37.03</v>
      </c>
      <c r="E2731">
        <v>35.89</v>
      </c>
      <c r="F2731">
        <v>36.78</v>
      </c>
      <c r="G2731">
        <v>23802700</v>
      </c>
      <c r="H2731">
        <v>36.78</v>
      </c>
      <c r="I2731" t="s">
        <v>36</v>
      </c>
      <c r="J2731" t="s">
        <v>23</v>
      </c>
      <c r="K2731" t="s">
        <v>23</v>
      </c>
      <c r="L2731" t="s">
        <v>23</v>
      </c>
      <c r="M2731">
        <v>19859.419999999998</v>
      </c>
      <c r="N2731">
        <v>0</v>
      </c>
      <c r="O2731">
        <v>0</v>
      </c>
      <c r="P2731">
        <v>0</v>
      </c>
      <c r="Q2731">
        <v>0</v>
      </c>
      <c r="R2731">
        <v>-140.58000000000001</v>
      </c>
      <c r="S2731">
        <v>-140.58000000000001</v>
      </c>
      <c r="T2731">
        <v>0</v>
      </c>
      <c r="U2731">
        <v>-0.23200000000000001</v>
      </c>
      <c r="V2731">
        <v>-7.0000000000000001E-3</v>
      </c>
      <c r="W2731" s="2">
        <f t="shared" si="172"/>
        <v>0</v>
      </c>
      <c r="X2731" s="2">
        <f t="shared" si="173"/>
        <v>0</v>
      </c>
      <c r="Y2731" s="2" t="str">
        <f t="shared" si="174"/>
        <v>NA</v>
      </c>
      <c r="Z2731" s="3">
        <f t="shared" si="175"/>
        <v>0</v>
      </c>
    </row>
    <row r="2732" spans="1:26" x14ac:dyDescent="0.3">
      <c r="A2732">
        <v>2731</v>
      </c>
      <c r="B2732" s="1">
        <v>43406</v>
      </c>
      <c r="C2732">
        <v>36.96</v>
      </c>
      <c r="D2732">
        <v>37.19</v>
      </c>
      <c r="E2732">
        <v>35.82</v>
      </c>
      <c r="F2732">
        <v>36.18</v>
      </c>
      <c r="G2732">
        <v>18174800</v>
      </c>
      <c r="H2732">
        <v>36.18</v>
      </c>
      <c r="I2732" t="s">
        <v>36</v>
      </c>
      <c r="J2732" t="s">
        <v>23</v>
      </c>
      <c r="K2732" t="s">
        <v>23</v>
      </c>
      <c r="L2732" t="s">
        <v>23</v>
      </c>
      <c r="M2732">
        <v>19859.419999999998</v>
      </c>
      <c r="N2732">
        <v>0</v>
      </c>
      <c r="O2732">
        <v>0</v>
      </c>
      <c r="P2732">
        <v>0</v>
      </c>
      <c r="Q2732">
        <v>0</v>
      </c>
      <c r="R2732">
        <v>-140.58000000000001</v>
      </c>
      <c r="S2732">
        <v>-140.58000000000001</v>
      </c>
      <c r="T2732">
        <v>0</v>
      </c>
      <c r="U2732">
        <v>-0.24399999999999999</v>
      </c>
      <c r="V2732">
        <v>-7.0000000000000001E-3</v>
      </c>
      <c r="W2732" s="2">
        <f t="shared" si="172"/>
        <v>0</v>
      </c>
      <c r="X2732" s="2">
        <f t="shared" si="173"/>
        <v>0</v>
      </c>
      <c r="Y2732" s="2" t="str">
        <f t="shared" si="174"/>
        <v>NA</v>
      </c>
      <c r="Z2732" s="3">
        <f t="shared" si="175"/>
        <v>0</v>
      </c>
    </row>
    <row r="2733" spans="1:26" x14ac:dyDescent="0.3">
      <c r="A2733">
        <v>2732</v>
      </c>
      <c r="B2733" s="1">
        <v>43409</v>
      </c>
      <c r="C2733">
        <v>36.74</v>
      </c>
      <c r="D2733">
        <v>37.340000000000003</v>
      </c>
      <c r="E2733">
        <v>36.630000000000003</v>
      </c>
      <c r="F2733">
        <v>37.200000000000003</v>
      </c>
      <c r="G2733">
        <v>18652500</v>
      </c>
      <c r="H2733">
        <v>37.200000000000003</v>
      </c>
      <c r="I2733" t="s">
        <v>36</v>
      </c>
      <c r="J2733" t="s">
        <v>23</v>
      </c>
      <c r="K2733" t="s">
        <v>23</v>
      </c>
      <c r="L2733" t="s">
        <v>23</v>
      </c>
      <c r="M2733">
        <v>19859.419999999998</v>
      </c>
      <c r="N2733">
        <v>0</v>
      </c>
      <c r="O2733">
        <v>0</v>
      </c>
      <c r="P2733">
        <v>0</v>
      </c>
      <c r="Q2733">
        <v>0</v>
      </c>
      <c r="R2733">
        <v>-140.58000000000001</v>
      </c>
      <c r="S2733">
        <v>-140.58000000000001</v>
      </c>
      <c r="T2733">
        <v>0</v>
      </c>
      <c r="U2733">
        <v>-0.223</v>
      </c>
      <c r="V2733">
        <v>-7.0000000000000001E-3</v>
      </c>
      <c r="W2733" s="2">
        <f t="shared" si="172"/>
        <v>0</v>
      </c>
      <c r="X2733" s="2">
        <f t="shared" si="173"/>
        <v>0</v>
      </c>
      <c r="Y2733" s="2" t="str">
        <f t="shared" si="174"/>
        <v>NA</v>
      </c>
      <c r="Z2733" s="3">
        <f t="shared" si="175"/>
        <v>0</v>
      </c>
    </row>
    <row r="2734" spans="1:26" x14ac:dyDescent="0.3">
      <c r="A2734">
        <v>2733</v>
      </c>
      <c r="B2734" s="1">
        <v>43410</v>
      </c>
      <c r="C2734">
        <v>37.29</v>
      </c>
      <c r="D2734">
        <v>37.4</v>
      </c>
      <c r="E2734">
        <v>36.46</v>
      </c>
      <c r="F2734">
        <v>36.869999999999997</v>
      </c>
      <c r="G2734">
        <v>16353700</v>
      </c>
      <c r="H2734">
        <v>36.869999999999997</v>
      </c>
      <c r="I2734" t="s">
        <v>36</v>
      </c>
      <c r="J2734" t="s">
        <v>23</v>
      </c>
      <c r="K2734" t="s">
        <v>23</v>
      </c>
      <c r="L2734" t="s">
        <v>23</v>
      </c>
      <c r="M2734">
        <v>19859.419999999998</v>
      </c>
      <c r="N2734">
        <v>0</v>
      </c>
      <c r="O2734">
        <v>0</v>
      </c>
      <c r="P2734">
        <v>0</v>
      </c>
      <c r="Q2734">
        <v>0</v>
      </c>
      <c r="R2734">
        <v>-140.58000000000001</v>
      </c>
      <c r="S2734">
        <v>-140.58000000000001</v>
      </c>
      <c r="T2734">
        <v>0</v>
      </c>
      <c r="U2734">
        <v>-0.23</v>
      </c>
      <c r="V2734">
        <v>-7.0000000000000001E-3</v>
      </c>
      <c r="W2734" s="2">
        <f t="shared" si="172"/>
        <v>0</v>
      </c>
      <c r="X2734" s="2">
        <f t="shared" si="173"/>
        <v>0</v>
      </c>
      <c r="Y2734" s="2" t="str">
        <f t="shared" si="174"/>
        <v>NA</v>
      </c>
      <c r="Z2734" s="3">
        <f t="shared" si="175"/>
        <v>0</v>
      </c>
    </row>
    <row r="2735" spans="1:26" x14ac:dyDescent="0.3">
      <c r="A2735">
        <v>2734</v>
      </c>
      <c r="B2735" s="1">
        <v>43411</v>
      </c>
      <c r="C2735">
        <v>37.65</v>
      </c>
      <c r="D2735">
        <v>38.299999999999997</v>
      </c>
      <c r="E2735">
        <v>37.18</v>
      </c>
      <c r="F2735">
        <v>37.82</v>
      </c>
      <c r="G2735">
        <v>27449300</v>
      </c>
      <c r="H2735">
        <v>37.82</v>
      </c>
      <c r="I2735" t="s">
        <v>36</v>
      </c>
      <c r="J2735" t="s">
        <v>23</v>
      </c>
      <c r="K2735" t="s">
        <v>23</v>
      </c>
      <c r="L2735" t="s">
        <v>23</v>
      </c>
      <c r="M2735">
        <v>19859.419999999998</v>
      </c>
      <c r="N2735">
        <v>0</v>
      </c>
      <c r="O2735">
        <v>0</v>
      </c>
      <c r="P2735">
        <v>0</v>
      </c>
      <c r="Q2735">
        <v>0</v>
      </c>
      <c r="R2735">
        <v>-140.58000000000001</v>
      </c>
      <c r="S2735">
        <v>-140.58000000000001</v>
      </c>
      <c r="T2735">
        <v>0</v>
      </c>
      <c r="U2735">
        <v>-0.21</v>
      </c>
      <c r="V2735">
        <v>-7.0000000000000001E-3</v>
      </c>
      <c r="W2735" s="2">
        <f t="shared" si="172"/>
        <v>0</v>
      </c>
      <c r="X2735" s="2">
        <f t="shared" si="173"/>
        <v>0</v>
      </c>
      <c r="Y2735" s="2" t="str">
        <f t="shared" si="174"/>
        <v>NA</v>
      </c>
      <c r="Z2735" s="3">
        <f t="shared" si="175"/>
        <v>0</v>
      </c>
    </row>
    <row r="2736" spans="1:26" x14ac:dyDescent="0.3">
      <c r="A2736">
        <v>2735</v>
      </c>
      <c r="B2736" s="1">
        <v>43412</v>
      </c>
      <c r="C2736">
        <v>37.64</v>
      </c>
      <c r="D2736">
        <v>37.799999999999997</v>
      </c>
      <c r="E2736">
        <v>36.340000000000003</v>
      </c>
      <c r="F2736">
        <v>36.409999999999997</v>
      </c>
      <c r="G2736">
        <v>17980400</v>
      </c>
      <c r="H2736">
        <v>36.409999999999997</v>
      </c>
      <c r="I2736" t="s">
        <v>36</v>
      </c>
      <c r="J2736" t="s">
        <v>23</v>
      </c>
      <c r="K2736" t="s">
        <v>23</v>
      </c>
      <c r="L2736" t="s">
        <v>23</v>
      </c>
      <c r="M2736">
        <v>19859.419999999998</v>
      </c>
      <c r="N2736">
        <v>0</v>
      </c>
      <c r="O2736">
        <v>0</v>
      </c>
      <c r="P2736">
        <v>0</v>
      </c>
      <c r="Q2736">
        <v>0</v>
      </c>
      <c r="R2736">
        <v>-140.58000000000001</v>
      </c>
      <c r="S2736">
        <v>-140.58000000000001</v>
      </c>
      <c r="T2736">
        <v>0</v>
      </c>
      <c r="U2736">
        <v>-0.23899999999999999</v>
      </c>
      <c r="V2736">
        <v>-7.0000000000000001E-3</v>
      </c>
      <c r="W2736" s="2">
        <f t="shared" si="172"/>
        <v>0</v>
      </c>
      <c r="X2736" s="2">
        <f t="shared" si="173"/>
        <v>0</v>
      </c>
      <c r="Y2736" s="2" t="str">
        <f t="shared" si="174"/>
        <v>NA</v>
      </c>
      <c r="Z2736" s="3">
        <f t="shared" si="175"/>
        <v>0</v>
      </c>
    </row>
    <row r="2737" spans="1:26" x14ac:dyDescent="0.3">
      <c r="A2737">
        <v>2736</v>
      </c>
      <c r="B2737" s="1">
        <v>43413</v>
      </c>
      <c r="C2737">
        <v>35.67</v>
      </c>
      <c r="D2737">
        <v>36.67</v>
      </c>
      <c r="E2737">
        <v>35.380000000000003</v>
      </c>
      <c r="F2737">
        <v>36.39</v>
      </c>
      <c r="G2737">
        <v>27009300</v>
      </c>
      <c r="H2737">
        <v>36.39</v>
      </c>
      <c r="I2737" t="s">
        <v>36</v>
      </c>
      <c r="J2737" t="s">
        <v>23</v>
      </c>
      <c r="K2737" t="s">
        <v>23</v>
      </c>
      <c r="L2737" t="s">
        <v>23</v>
      </c>
      <c r="M2737">
        <v>19859.419999999998</v>
      </c>
      <c r="N2737">
        <v>0</v>
      </c>
      <c r="O2737">
        <v>0</v>
      </c>
      <c r="P2737">
        <v>0</v>
      </c>
      <c r="Q2737">
        <v>0</v>
      </c>
      <c r="R2737">
        <v>-140.58000000000001</v>
      </c>
      <c r="S2737">
        <v>-140.58000000000001</v>
      </c>
      <c r="T2737">
        <v>0</v>
      </c>
      <c r="U2737">
        <v>-0.24</v>
      </c>
      <c r="V2737">
        <v>-7.0000000000000001E-3</v>
      </c>
      <c r="W2737" s="2">
        <f t="shared" si="172"/>
        <v>0</v>
      </c>
      <c r="X2737" s="2">
        <f t="shared" si="173"/>
        <v>0</v>
      </c>
      <c r="Y2737" s="2" t="str">
        <f t="shared" si="174"/>
        <v>NA</v>
      </c>
      <c r="Z2737" s="3">
        <f t="shared" si="175"/>
        <v>0</v>
      </c>
    </row>
  </sheetData>
  <autoFilter ref="A1:Z273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abSelected="1" workbookViewId="0">
      <selection activeCell="M19" sqref="M19"/>
    </sheetView>
  </sheetViews>
  <sheetFormatPr defaultRowHeight="14.4" x14ac:dyDescent="0.3"/>
  <cols>
    <col min="1" max="1" width="11" bestFit="1" customWidth="1"/>
  </cols>
  <sheetData>
    <row r="1" spans="1:12" x14ac:dyDescent="0.3">
      <c r="G1" t="s">
        <v>33</v>
      </c>
      <c r="H1" s="2" t="s">
        <v>22</v>
      </c>
      <c r="I1" s="2" t="s">
        <v>34</v>
      </c>
      <c r="J1" s="2" t="s">
        <v>35</v>
      </c>
      <c r="K1" s="4" t="s">
        <v>35</v>
      </c>
      <c r="L1" s="4" t="s">
        <v>36</v>
      </c>
    </row>
    <row r="2" spans="1:12" x14ac:dyDescent="0.3">
      <c r="A2" t="s">
        <v>31</v>
      </c>
      <c r="B2">
        <f>COUNTIF(test_result!Y:Y,A2)</f>
        <v>16</v>
      </c>
      <c r="H2">
        <v>39</v>
      </c>
      <c r="I2">
        <v>15</v>
      </c>
      <c r="J2">
        <v>25</v>
      </c>
      <c r="K2">
        <v>27</v>
      </c>
      <c r="L2">
        <v>16</v>
      </c>
    </row>
    <row r="3" spans="1:12" x14ac:dyDescent="0.3">
      <c r="A3" t="s">
        <v>32</v>
      </c>
      <c r="B3">
        <f>COUNTIF(test_result!Y:Y,A3)</f>
        <v>10</v>
      </c>
      <c r="H3">
        <v>13</v>
      </c>
      <c r="I3">
        <v>7</v>
      </c>
      <c r="J3">
        <v>26</v>
      </c>
      <c r="K3">
        <v>25</v>
      </c>
      <c r="L3">
        <v>10</v>
      </c>
    </row>
    <row r="12" spans="1:12" x14ac:dyDescent="0.3">
      <c r="H12" s="2" t="s">
        <v>38</v>
      </c>
    </row>
    <row r="13" spans="1:12" x14ac:dyDescent="0.3">
      <c r="H13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Leifeng Zhou</cp:lastModifiedBy>
  <dcterms:created xsi:type="dcterms:W3CDTF">2018-11-12T19:22:10Z</dcterms:created>
  <dcterms:modified xsi:type="dcterms:W3CDTF">2018-11-13T18:11:43Z</dcterms:modified>
</cp:coreProperties>
</file>