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<sst xmlns="http://schemas.openxmlformats.org/spreadsheetml/2006/main" count="395" uniqueCount="299">
  <si>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</si>
  <si>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</si>
  <si>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</si>
  <si>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</si>
  <si>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</si>
  <si>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</si>
  <si>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</si>
  <si>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</si>
  <si>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</si>
  <si>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</si>
  <si>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</si>
  <si>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</si>
  <si>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</si>
  <si>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</si>
  <si>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</si>
  <si>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</si>
  <si>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</si>
  <si>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</si>
  <si>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</si>
  <si>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</si>
  <si>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</si>
  <si>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</si>
  <si>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</si>
  <si>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</si>
  <si>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</si>
  <si>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</si>
  <si>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</si>
  <si>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</si>
  <si>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</si>
  <si>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</si>
  <si>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</si>
  <si>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</si>
  <si>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</si>
  <si>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</si>
  <si>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</si>
  <si>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</si>
  <si>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</si>
  <si>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</si>
  <si>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</si>
  <si>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</si>
  <si>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</si>
  <si>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</si>
  <si>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</si>
  <si>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</si>
  <si>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</si>
  <si>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</si>
  <si>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</si>
  <si>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</si>
  <si>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</si>
  <si>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</si>
  <si>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</si>
  <si>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</si>
  <si>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</si>
  <si>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</si>
  <si>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</si>
  <si>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</si>
  <si>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</si>
  <si>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</si>
  <si>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</si>
  <si>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</si>
  <si>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</si>
  <si>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</si>
  <si>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</si>
  <si>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</si>
  <si>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</si>
  <si>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</si>
  <si>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</si>
  <si>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</si>
  <si>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</si>
  <si>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</si>
  <si>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</si>
  <si>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</si>
  <si>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</si>
  <si>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</si>
  <si>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</si>
  <si>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</si>
  <si>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</si>
  <si>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</si>
  <si>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</si>
  <si>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</si>
  <si>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</si>
  <si>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</si>
  <si>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</si>
  <si>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</si>
  <si>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</si>
  <si>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</si>
  <si>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</si>
  <si>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</si>
  <si>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</si>
  <si>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</si>
  <si>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</si>
  <si>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</si>
  <si>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</si>
  <si>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</si>
  <si>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</si>
  <si>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</si>
  <si>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</si>
  <si>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</si>
  <si>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</si>
  <si>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</si>
  <si>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</si>
  <si>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</si>
  <si>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</si>
  <si>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</si>
  <si>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</si>
  <si>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</si>
  <si>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</si>
  <si>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</si>
  <si>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business mileage rate. 2026 is SPLIT: 72.5 cents for 1 Jan - 30 Jun, then 76 cents from 1 Jul after an unusual mid-year rise the IRS attributed to fuel costs. The 76 cents here is the current-period rate; if your year spans the change, work the two halves separately. Checked 2026-09-23 against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</si>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</sst>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0.76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189</v>
      </c>
      <c r="P9" s="25" t="n">
        <f aca="true">IF(OR(L9="",K9="Sold",K9="Donated"),"",TODAY()-L9)</f>
        <v>187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110</v>
      </c>
      <c r="P10" s="25" t="n">
        <f aca="true">IF(OR(L10="",K10="Sold",K10="Donated"),"",TODAY()-L10)</f>
        <v>34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26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24.32</v>
      </c>
      <c r="G5" s="24" t="n">
        <f aca="false">IF(A5="","",N(D5)+N(F5))</f>
        <v>24.32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43.602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49.31</v>
      </c>
      <c r="J12" s="24" t="n">
        <f aca="false">H12-I12</f>
        <v>-4.294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107.8</v>
      </c>
      <c r="J24" s="45" t="n">
        <f aca="false">SUM(J12:J23)</f>
        <v>43.602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187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24.32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190.898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43.602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43.602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2026-09-23T07:23:16Z</dcterms:created>
  <dc:creator>openpyxl</dc:creator>
  <dc:description/>
  <dc:language>en-US</dc:language>
  <cp:lastModifiedBy/>
  <dcterms:modified xsi:type="dcterms:W3CDTF">2026-09-23T07:23:17Z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