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Pruebas DTE\"/>
    </mc:Choice>
  </mc:AlternateContent>
  <xr:revisionPtr revIDLastSave="0" documentId="13_ncr:1_{6AE70965-0C96-4673-B5E1-9583824EFB7C}" xr6:coauthVersionLast="47" xr6:coauthVersionMax="47" xr10:uidLastSave="{00000000-0000-0000-0000-000000000000}"/>
  <bookViews>
    <workbookView xWindow="-120" yWindow="-120" windowWidth="19440" windowHeight="15000" tabRatio="279" xr2:uid="{FCF7B14C-1295-484F-993B-F12FC968C356}"/>
  </bookViews>
  <sheets>
    <sheet name="Hoja1" sheetId="1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K24" i="1" s="1"/>
  <c r="F24" i="1"/>
  <c r="E24" i="1"/>
  <c r="C24" i="1"/>
  <c r="A24" i="1"/>
  <c r="L23" i="1"/>
  <c r="K23" i="1" s="1"/>
  <c r="F23" i="1"/>
  <c r="E23" i="1"/>
  <c r="C23" i="1"/>
  <c r="A23" i="1"/>
  <c r="L22" i="1"/>
  <c r="K22" i="1" s="1"/>
  <c r="F22" i="1"/>
  <c r="E22" i="1"/>
  <c r="C22" i="1"/>
  <c r="A22" i="1"/>
  <c r="L21" i="1"/>
  <c r="K21" i="1"/>
  <c r="F21" i="1"/>
  <c r="E21" i="1"/>
  <c r="C21" i="1"/>
  <c r="A21" i="1"/>
  <c r="L20" i="1"/>
  <c r="K20" i="1" s="1"/>
  <c r="F20" i="1"/>
  <c r="E20" i="1"/>
  <c r="C20" i="1"/>
  <c r="A20" i="1"/>
  <c r="L19" i="1"/>
  <c r="K19" i="1"/>
  <c r="F19" i="1"/>
  <c r="E19" i="1"/>
  <c r="C19" i="1"/>
  <c r="A19" i="1"/>
  <c r="L18" i="1"/>
  <c r="K18" i="1" s="1"/>
  <c r="F18" i="1"/>
  <c r="E18" i="1"/>
  <c r="C18" i="1"/>
  <c r="A18" i="1"/>
  <c r="L17" i="1"/>
  <c r="K17" i="1"/>
  <c r="F17" i="1"/>
  <c r="E17" i="1"/>
  <c r="C17" i="1"/>
  <c r="A17" i="1"/>
  <c r="L16" i="1"/>
  <c r="K16" i="1" s="1"/>
  <c r="F16" i="1"/>
  <c r="E16" i="1"/>
  <c r="C16" i="1"/>
  <c r="A16" i="1"/>
  <c r="L15" i="1"/>
  <c r="K15" i="1"/>
  <c r="F15" i="1"/>
  <c r="E15" i="1"/>
  <c r="C15" i="1"/>
  <c r="A15" i="1"/>
  <c r="L14" i="1"/>
  <c r="K14" i="1" s="1"/>
  <c r="F14" i="1"/>
  <c r="E14" i="1"/>
  <c r="C14" i="1"/>
  <c r="A14" i="1"/>
  <c r="L13" i="1"/>
  <c r="K13" i="1"/>
  <c r="F13" i="1"/>
  <c r="E13" i="1"/>
  <c r="C13" i="1"/>
  <c r="A13" i="1"/>
  <c r="L12" i="1"/>
  <c r="K12" i="1" s="1"/>
  <c r="F12" i="1"/>
  <c r="E12" i="1"/>
  <c r="C12" i="1"/>
  <c r="A12" i="1"/>
  <c r="L11" i="1"/>
  <c r="K11" i="1"/>
  <c r="F11" i="1"/>
  <c r="E11" i="1"/>
  <c r="C11" i="1"/>
  <c r="A11" i="1"/>
  <c r="L10" i="1"/>
  <c r="K10" i="1" s="1"/>
  <c r="F10" i="1"/>
  <c r="E10" i="1"/>
  <c r="C10" i="1"/>
  <c r="A10" i="1"/>
  <c r="L9" i="1"/>
  <c r="K9" i="1"/>
  <c r="F9" i="1"/>
  <c r="E9" i="1"/>
  <c r="C9" i="1"/>
  <c r="A9" i="1"/>
  <c r="L8" i="1"/>
  <c r="K8" i="1" s="1"/>
  <c r="F8" i="1"/>
  <c r="E8" i="1"/>
  <c r="C8" i="1"/>
  <c r="A8" i="1"/>
  <c r="L7" i="1"/>
  <c r="K7" i="1"/>
  <c r="F7" i="1"/>
  <c r="E7" i="1"/>
  <c r="C7" i="1"/>
  <c r="A7" i="1"/>
  <c r="L6" i="1"/>
  <c r="K6" i="1" s="1"/>
  <c r="F6" i="1"/>
  <c r="E6" i="1"/>
  <c r="C6" i="1"/>
  <c r="A6" i="1"/>
  <c r="L5" i="1"/>
  <c r="K5" i="1"/>
  <c r="F5" i="1"/>
  <c r="E5" i="1"/>
  <c r="C5" i="1"/>
  <c r="A5" i="1"/>
  <c r="L4" i="1"/>
  <c r="K4" i="1" s="1"/>
  <c r="F4" i="1"/>
  <c r="E4" i="1"/>
  <c r="C4" i="1"/>
  <c r="A4" i="1"/>
  <c r="L3" i="1"/>
  <c r="K3" i="1"/>
  <c r="F3" i="1"/>
  <c r="E3" i="1"/>
  <c r="C3" i="1"/>
  <c r="A3" i="1"/>
  <c r="L2" i="1"/>
  <c r="K2" i="1" s="1"/>
  <c r="F2" i="1"/>
  <c r="E2" i="1"/>
  <c r="C2" i="1"/>
  <c r="A2" i="1"/>
</calcChain>
</file>

<file path=xl/sharedStrings.xml><?xml version="1.0" encoding="utf-8"?>
<sst xmlns="http://schemas.openxmlformats.org/spreadsheetml/2006/main" count="81" uniqueCount="14">
  <si>
    <t>SAL</t>
  </si>
  <si>
    <t>FLL</t>
  </si>
  <si>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</si>
  <si>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</si>
  <si>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</si>
  <si>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</si>
  <si>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</si>
  <si>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</si>
  <si>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</si>
  <si>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</si>
  <si>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</si>
  <si>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</si>
  <si>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Base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</si>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</sst>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\Pruebas%20DTE\NombresAleatorios.xlsx" TargetMode="External"/><Relationship Id="rId1" Type="http://schemas.openxmlformats.org/officeDocument/2006/relationships/externalLinkPath" Target="NombresAleato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NOMBR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F223-9D5F-4754-82CF-2633DB7245A5}">
  <dimension ref="A1:L24"/>
  <sheetViews>
    <sheetView tabSelected="1" workbookViewId="0">
      <selection sqref="A1:XFD1048576"/>
    </sheetView>
  </sheetViews>
  <sheetFormatPr baseColWidth="10" defaultRowHeight="15" x14ac:dyDescent="0.25"/>
  <cols>
    <col min="1" max="1" width="9.5703125" bestFit="1" customWidth="1"/>
    <col min="2" max="2" width="10.7109375" bestFit="1" customWidth="1"/>
    <col min="3" max="3" width="9.5703125" bestFit="1" customWidth="1"/>
    <col min="4" max="4" width="7.140625" bestFit="1" customWidth="1"/>
    <col min="5" max="5" width="22" bestFit="1" customWidth="1"/>
    <col min="6" max="6" width="23.140625" bestFit="1" customWidth="1"/>
    <col min="7" max="7" width="12.28515625" bestFit="1" customWidth="1"/>
    <col min="8" max="8" width="10.140625" bestFit="1" customWidth="1"/>
    <col min="9" max="9" width="14.28515625" bestFit="1" customWidth="1"/>
    <col min="10" max="10" width="12.85546875" bestFit="1" customWidth="1"/>
    <col min="11" max="11" width="6.5703125" bestFit="1" customWidth="1"/>
    <col min="12" max="12" width="5.5703125" bestFit="1" customWidth="1"/>
  </cols>
  <sheetData>
    <row r="1" spans="1:12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t="str">
        <f ca="1">CHAR(RANDBETWEEN(65,90))&amp;
CHAR(RANDBETWEEN(65,90))&amp;
CHAR(RANDBETWEEN(65,90))&amp;
CHAR(RANDBETWEEN(65,90))&amp;
CHAR(RANDBETWEEN(65,90))&amp;
CHAR(RANDBETWEEN(65,90))</f>
        <v>ZFBZQJ</v>
      </c>
      <c r="B2">
        <v>1</v>
      </c>
      <c r="C2">
        <f>ROW()-5</f>
        <v>-3</v>
      </c>
      <c r="D2" t="s">
        <v>0</v>
      </c>
      <c r="E2" t="str">
        <f ca="1">INDEX([1]!Tabla1[Nombres],RANDBETWEEN(1,COUNTA([1]!Tabla1[Nombres])))</f>
        <v>GEORGINA PIEDAD</v>
      </c>
      <c r="F2" t="str">
        <f ca="1">INDEX([1]!Tabla1[Apellidos],RANDBETWEEN(1,COUNTA([1]!Tabla1[Apellidos])))</f>
        <v>FRANCO PICO</v>
      </c>
      <c r="G2" s="1">
        <v>45292</v>
      </c>
      <c r="H2" s="1">
        <v>45321</v>
      </c>
      <c r="I2" t="s">
        <v>0</v>
      </c>
      <c r="J2" s="2" t="s">
        <v>1</v>
      </c>
      <c r="K2" s="4">
        <f>+N2-L2</f>
        <v>0</v>
      </c>
      <c r="L2" s="4">
        <f>N2*0.13</f>
        <v>0</v>
      </c>
    </row>
    <row r="3" spans="1:12" x14ac:dyDescent="0.25">
      <c r="A3" t="str">
        <f t="shared" ref="A3:A24" ca="1" si="0">CHAR(RANDBETWEEN(65,90))&amp;
CHAR(RANDBETWEEN(65,90))&amp;
CHAR(RANDBETWEEN(65,90))&amp;
CHAR(RANDBETWEEN(65,90))&amp;
CHAR(RANDBETWEEN(65,90))&amp;
CHAR(RANDBETWEEN(65,90))</f>
        <v>KDEGNG</v>
      </c>
      <c r="B3">
        <v>2</v>
      </c>
      <c r="C3">
        <f t="shared" ref="C3:C24" si="1">ROW()-5</f>
        <v>-2</v>
      </c>
      <c r="D3" t="s">
        <v>0</v>
      </c>
      <c r="E3" t="str">
        <f ca="1">INDEX([1]!Tabla1[Nombres],RANDBETWEEN(1,COUNTA([1]!Tabla1[Nombres])))</f>
        <v>XIMENA ELIZABETH</v>
      </c>
      <c r="F3" t="str">
        <f ca="1">INDEX([1]!Tabla1[Apellidos],RANDBETWEEN(1,COUNTA([1]!Tabla1[Apellidos])))</f>
        <v>YÁNEZ LÓPEZ</v>
      </c>
      <c r="G3" s="1">
        <v>45292</v>
      </c>
      <c r="H3" s="1">
        <v>45321</v>
      </c>
      <c r="I3" t="s">
        <v>0</v>
      </c>
      <c r="J3" s="2" t="s">
        <v>1</v>
      </c>
      <c r="K3" s="4">
        <f>+N3-L3</f>
        <v>0</v>
      </c>
      <c r="L3" s="4">
        <f>N3*0.13</f>
        <v>0</v>
      </c>
    </row>
    <row r="4" spans="1:12" x14ac:dyDescent="0.25">
      <c r="A4" t="str">
        <f t="shared" ca="1" si="0"/>
        <v>XALDVD</v>
      </c>
      <c r="B4">
        <v>3</v>
      </c>
      <c r="C4">
        <f t="shared" si="1"/>
        <v>-1</v>
      </c>
      <c r="D4" t="s">
        <v>0</v>
      </c>
      <c r="E4" t="str">
        <f ca="1">INDEX([1]!Tabla1[Nombres],RANDBETWEEN(1,COUNTA([1]!Tabla1[Nombres])))</f>
        <v>JUAN SANTIAGO</v>
      </c>
      <c r="F4" t="str">
        <f ca="1">INDEX([1]!Tabla1[Apellidos],RANDBETWEEN(1,COUNTA([1]!Tabla1[Apellidos])))</f>
        <v>DOMÍINGUEZ BERRÚ</v>
      </c>
      <c r="G4" s="1">
        <v>45292</v>
      </c>
      <c r="H4" s="1">
        <v>45321</v>
      </c>
      <c r="I4" t="s">
        <v>0</v>
      </c>
      <c r="J4" s="2" t="s">
        <v>1</v>
      </c>
      <c r="K4" s="4">
        <f>+N4-L4</f>
        <v>0</v>
      </c>
      <c r="L4" s="4">
        <f>N4*0.13</f>
        <v>0</v>
      </c>
    </row>
    <row r="5" spans="1:12" x14ac:dyDescent="0.25">
      <c r="A5" t="str">
        <f t="shared" ca="1" si="0"/>
        <v>GYRCCW</v>
      </c>
      <c r="B5">
        <v>4</v>
      </c>
      <c r="C5">
        <f t="shared" si="1"/>
        <v>0</v>
      </c>
      <c r="D5" t="s">
        <v>0</v>
      </c>
      <c r="E5" t="str">
        <f ca="1">INDEX([1]!Tabla1[Nombres],RANDBETWEEN(1,COUNTA([1]!Tabla1[Nombres])))</f>
        <v>MARTHA PATRICIA</v>
      </c>
      <c r="F5" t="str">
        <f ca="1">INDEX([1]!Tabla1[Apellidos],RANDBETWEEN(1,COUNTA([1]!Tabla1[Apellidos])))</f>
        <v>LUNA SANCHEZ</v>
      </c>
      <c r="G5" s="1">
        <v>45292</v>
      </c>
      <c r="H5" s="1">
        <v>45321</v>
      </c>
      <c r="I5" t="s">
        <v>0</v>
      </c>
      <c r="J5" s="2" t="s">
        <v>1</v>
      </c>
      <c r="K5" s="4">
        <f>+N5-L5</f>
        <v>0</v>
      </c>
      <c r="L5" s="4">
        <f>N5*0.13</f>
        <v>0</v>
      </c>
    </row>
    <row r="6" spans="1:12" x14ac:dyDescent="0.25">
      <c r="A6" t="str">
        <f t="shared" ca="1" si="0"/>
        <v>YOUZOJ</v>
      </c>
      <c r="B6">
        <v>5</v>
      </c>
      <c r="C6">
        <f t="shared" si="1"/>
        <v>1</v>
      </c>
      <c r="D6" t="s">
        <v>0</v>
      </c>
      <c r="E6" t="str">
        <f ca="1">INDEX([1]!Tabla1[Nombres],RANDBETWEEN(1,COUNTA([1]!Tabla1[Nombres])))</f>
        <v>JESSICA  ROSA</v>
      </c>
      <c r="F6" t="str">
        <f ca="1">INDEX([1]!Tabla1[Apellidos],RANDBETWEEN(1,COUNTA([1]!Tabla1[Apellidos])))</f>
        <v>HERNANDEZ PINOS</v>
      </c>
      <c r="G6" s="1">
        <v>45292</v>
      </c>
      <c r="H6" s="1">
        <v>45321</v>
      </c>
      <c r="I6" t="s">
        <v>0</v>
      </c>
      <c r="J6" s="2" t="s">
        <v>1</v>
      </c>
      <c r="K6" s="4">
        <f>+N6-L6</f>
        <v>0</v>
      </c>
      <c r="L6" s="4">
        <f>N6*0.13</f>
        <v>0</v>
      </c>
    </row>
    <row r="7" spans="1:12" x14ac:dyDescent="0.25">
      <c r="A7" t="str">
        <f t="shared" ca="1" si="0"/>
        <v>AUSZNK</v>
      </c>
      <c r="B7">
        <v>6</v>
      </c>
      <c r="C7">
        <f t="shared" si="1"/>
        <v>2</v>
      </c>
      <c r="D7" t="s">
        <v>0</v>
      </c>
      <c r="E7" t="str">
        <f ca="1">INDEX([1]!Tabla1[Nombres],RANDBETWEEN(1,COUNTA([1]!Tabla1[Nombres])))</f>
        <v>JAIME PATRICIO</v>
      </c>
      <c r="F7" t="str">
        <f ca="1">INDEX([1]!Tabla1[Apellidos],RANDBETWEEN(1,COUNTA([1]!Tabla1[Apellidos])))</f>
        <v>LLERENA VARGAS</v>
      </c>
      <c r="G7" s="1">
        <v>45292</v>
      </c>
      <c r="H7" s="1">
        <v>45321</v>
      </c>
      <c r="I7" t="s">
        <v>0</v>
      </c>
      <c r="J7" s="2" t="s">
        <v>1</v>
      </c>
      <c r="K7" s="4">
        <f>+N7-L7</f>
        <v>0</v>
      </c>
      <c r="L7" s="4">
        <f>N7*0.13</f>
        <v>0</v>
      </c>
    </row>
    <row r="8" spans="1:12" x14ac:dyDescent="0.25">
      <c r="A8" t="str">
        <f t="shared" ca="1" si="0"/>
        <v>RZRKYJ</v>
      </c>
      <c r="B8">
        <v>7</v>
      </c>
      <c r="C8">
        <f t="shared" si="1"/>
        <v>3</v>
      </c>
      <c r="D8" t="s">
        <v>0</v>
      </c>
      <c r="E8" t="str">
        <f ca="1">INDEX([1]!Tabla1[Nombres],RANDBETWEEN(1,COUNTA([1]!Tabla1[Nombres])))</f>
        <v>ANA MILENA</v>
      </c>
      <c r="F8" t="str">
        <f ca="1">INDEX([1]!Tabla1[Apellidos],RANDBETWEEN(1,COUNTA([1]!Tabla1[Apellidos])))</f>
        <v>NAULA MULLO</v>
      </c>
      <c r="G8" s="1">
        <v>45292</v>
      </c>
      <c r="H8" s="1">
        <v>45321</v>
      </c>
      <c r="I8" t="s">
        <v>0</v>
      </c>
      <c r="J8" s="2" t="s">
        <v>1</v>
      </c>
      <c r="K8" s="4">
        <f>+N8-L8</f>
        <v>0</v>
      </c>
      <c r="L8" s="4">
        <f>N8*0.13</f>
        <v>0</v>
      </c>
    </row>
    <row r="9" spans="1:12" x14ac:dyDescent="0.25">
      <c r="A9" t="str">
        <f t="shared" ca="1" si="0"/>
        <v>AFEOGH</v>
      </c>
      <c r="B9">
        <v>8</v>
      </c>
      <c r="C9">
        <f t="shared" si="1"/>
        <v>4</v>
      </c>
      <c r="D9" t="s">
        <v>0</v>
      </c>
      <c r="E9" t="str">
        <f ca="1">INDEX([1]!Tabla1[Nombres],RANDBETWEEN(1,COUNTA([1]!Tabla1[Nombres])))</f>
        <v>KARINA ELIZABETH</v>
      </c>
      <c r="F9" t="str">
        <f ca="1">INDEX([1]!Tabla1[Apellidos],RANDBETWEEN(1,COUNTA([1]!Tabla1[Apellidos])))</f>
        <v>GARCÍA GARCÍA</v>
      </c>
      <c r="G9" s="1">
        <v>45292</v>
      </c>
      <c r="H9" s="1">
        <v>45321</v>
      </c>
      <c r="I9" t="s">
        <v>0</v>
      </c>
      <c r="J9" s="2" t="s">
        <v>1</v>
      </c>
      <c r="K9" s="4">
        <f>+N9-L9</f>
        <v>0</v>
      </c>
      <c r="L9" s="4">
        <f>N9*0.13</f>
        <v>0</v>
      </c>
    </row>
    <row r="10" spans="1:12" x14ac:dyDescent="0.25">
      <c r="A10" t="str">
        <f t="shared" ca="1" si="0"/>
        <v>DOGGTA</v>
      </c>
      <c r="B10">
        <v>9</v>
      </c>
      <c r="C10">
        <f t="shared" si="1"/>
        <v>5</v>
      </c>
      <c r="D10" t="s">
        <v>0</v>
      </c>
      <c r="E10" t="str">
        <f ca="1">INDEX([1]!Tabla1[Nombres],RANDBETWEEN(1,COUNTA([1]!Tabla1[Nombres])))</f>
        <v>DALAI PIRAGOV</v>
      </c>
      <c r="F10" t="str">
        <f ca="1">INDEX([1]!Tabla1[Apellidos],RANDBETWEEN(1,COUNTA([1]!Tabla1[Apellidos])))</f>
        <v>RAMÍREZ ROSALES</v>
      </c>
      <c r="G10" s="1">
        <v>45292</v>
      </c>
      <c r="H10" s="1">
        <v>45321</v>
      </c>
      <c r="I10" t="s">
        <v>0</v>
      </c>
      <c r="J10" s="2" t="s">
        <v>1</v>
      </c>
      <c r="K10" s="4">
        <f>+N10-L10</f>
        <v>0</v>
      </c>
      <c r="L10" s="4">
        <f>N10*0.13</f>
        <v>0</v>
      </c>
    </row>
    <row r="11" spans="1:12" x14ac:dyDescent="0.25">
      <c r="A11" t="str">
        <f t="shared" ca="1" si="0"/>
        <v>FXVOVI</v>
      </c>
      <c r="B11">
        <v>10</v>
      </c>
      <c r="C11">
        <f t="shared" si="1"/>
        <v>6</v>
      </c>
      <c r="D11" t="s">
        <v>0</v>
      </c>
      <c r="E11" t="str">
        <f ca="1">INDEX([1]!Tabla1[Nombres],RANDBETWEEN(1,COUNTA([1]!Tabla1[Nombres])))</f>
        <v>CARMEN LUCILA</v>
      </c>
      <c r="F11" t="str">
        <f ca="1">INDEX([1]!Tabla1[Apellidos],RANDBETWEEN(1,COUNTA([1]!Tabla1[Apellidos])))</f>
        <v>AGUAS ORTIZ</v>
      </c>
      <c r="G11" s="1">
        <v>45292</v>
      </c>
      <c r="H11" s="1">
        <v>45321</v>
      </c>
      <c r="I11" t="s">
        <v>0</v>
      </c>
      <c r="J11" s="2" t="s">
        <v>1</v>
      </c>
      <c r="K11" s="4">
        <f>+N11-L11</f>
        <v>0</v>
      </c>
      <c r="L11" s="4">
        <f>N11*0.13</f>
        <v>0</v>
      </c>
    </row>
    <row r="12" spans="1:12" x14ac:dyDescent="0.25">
      <c r="A12" t="str">
        <f t="shared" ca="1" si="0"/>
        <v>BZCBML</v>
      </c>
      <c r="B12">
        <v>11</v>
      </c>
      <c r="C12">
        <f t="shared" si="1"/>
        <v>7</v>
      </c>
      <c r="D12" t="s">
        <v>0</v>
      </c>
      <c r="E12" t="str">
        <f ca="1">INDEX([1]!Tabla1[Nombres],RANDBETWEEN(1,COUNTA([1]!Tabla1[Nombres])))</f>
        <v>CARLOS DIONISIO</v>
      </c>
      <c r="F12" t="str">
        <f ca="1">INDEX([1]!Tabla1[Apellidos],RANDBETWEEN(1,COUNTA([1]!Tabla1[Apellidos])))</f>
        <v>MULLO CEPEDA</v>
      </c>
      <c r="G12" s="1">
        <v>45292</v>
      </c>
      <c r="H12" s="1">
        <v>45321</v>
      </c>
      <c r="I12" t="s">
        <v>0</v>
      </c>
      <c r="J12" s="2" t="s">
        <v>1</v>
      </c>
      <c r="K12" s="4">
        <f>+N12-L12</f>
        <v>0</v>
      </c>
      <c r="L12" s="4">
        <f>N12*0.13</f>
        <v>0</v>
      </c>
    </row>
    <row r="13" spans="1:12" x14ac:dyDescent="0.25">
      <c r="A13" t="str">
        <f t="shared" ca="1" si="0"/>
        <v>IMMKNL</v>
      </c>
      <c r="B13">
        <v>12</v>
      </c>
      <c r="C13">
        <f t="shared" si="1"/>
        <v>8</v>
      </c>
      <c r="D13" t="s">
        <v>0</v>
      </c>
      <c r="E13" t="str">
        <f ca="1">INDEX([1]!Tabla1[Nombres],RANDBETWEEN(1,COUNTA([1]!Tabla1[Nombres])))</f>
        <v>WILSON FERNANDO</v>
      </c>
      <c r="F13" t="str">
        <f ca="1">INDEX([1]!Tabla1[Apellidos],RANDBETWEEN(1,COUNTA([1]!Tabla1[Apellidos])))</f>
        <v>BALDEON LOZA</v>
      </c>
      <c r="G13" s="1">
        <v>45292</v>
      </c>
      <c r="H13" s="1">
        <v>45321</v>
      </c>
      <c r="I13" t="s">
        <v>0</v>
      </c>
      <c r="J13" s="2" t="s">
        <v>1</v>
      </c>
      <c r="K13" s="4">
        <f>+N13-L13</f>
        <v>0</v>
      </c>
      <c r="L13" s="4">
        <f>N13*0.13</f>
        <v>0</v>
      </c>
    </row>
    <row r="14" spans="1:12" x14ac:dyDescent="0.25">
      <c r="A14" t="str">
        <f t="shared" ca="1" si="0"/>
        <v>SEMKWG</v>
      </c>
      <c r="B14">
        <v>13</v>
      </c>
      <c r="C14">
        <f t="shared" si="1"/>
        <v>9</v>
      </c>
      <c r="D14" t="s">
        <v>0</v>
      </c>
      <c r="E14" t="str">
        <f ca="1">INDEX([1]!Tabla1[Nombres],RANDBETWEEN(1,COUNTA([1]!Tabla1[Nombres])))</f>
        <v>ELSA DEL CARMEN</v>
      </c>
      <c r="F14" t="str">
        <f ca="1">INDEX([1]!Tabla1[Apellidos],RANDBETWEEN(1,COUNTA([1]!Tabla1[Apellidos])))</f>
        <v>PANCHEZ HERNANDEZ</v>
      </c>
      <c r="G14" s="1">
        <v>45292</v>
      </c>
      <c r="H14" s="1">
        <v>45321</v>
      </c>
      <c r="I14" t="s">
        <v>0</v>
      </c>
      <c r="J14" s="2" t="s">
        <v>1</v>
      </c>
      <c r="K14" s="4">
        <f>+N14-L14</f>
        <v>0</v>
      </c>
      <c r="L14" s="4">
        <f>N14*0.13</f>
        <v>0</v>
      </c>
    </row>
    <row r="15" spans="1:12" x14ac:dyDescent="0.25">
      <c r="A15" t="str">
        <f t="shared" ca="1" si="0"/>
        <v>JDYAYJ</v>
      </c>
      <c r="B15">
        <v>14</v>
      </c>
      <c r="C15">
        <f t="shared" si="1"/>
        <v>10</v>
      </c>
      <c r="D15" t="s">
        <v>0</v>
      </c>
      <c r="E15" t="str">
        <f ca="1">INDEX([1]!Tabla1[Nombres],RANDBETWEEN(1,COUNTA([1]!Tabla1[Nombres])))</f>
        <v>SONIA LILIAN</v>
      </c>
      <c r="F15" t="str">
        <f ca="1">INDEX([1]!Tabla1[Apellidos],RANDBETWEEN(1,COUNTA([1]!Tabla1[Apellidos])))</f>
        <v>MORALES HARRIS</v>
      </c>
      <c r="G15" s="1">
        <v>45292</v>
      </c>
      <c r="H15" s="1">
        <v>45321</v>
      </c>
      <c r="I15" t="s">
        <v>0</v>
      </c>
      <c r="J15" s="2" t="s">
        <v>1</v>
      </c>
      <c r="K15" s="4">
        <f>+N15-L15</f>
        <v>0</v>
      </c>
      <c r="L15" s="4">
        <f>N15*0.13</f>
        <v>0</v>
      </c>
    </row>
    <row r="16" spans="1:12" x14ac:dyDescent="0.25">
      <c r="A16" t="str">
        <f t="shared" ca="1" si="0"/>
        <v>QGWPKO</v>
      </c>
      <c r="B16">
        <v>15</v>
      </c>
      <c r="C16">
        <f t="shared" si="1"/>
        <v>11</v>
      </c>
      <c r="D16" t="s">
        <v>0</v>
      </c>
      <c r="E16" t="str">
        <f ca="1">INDEX([1]!Tabla1[Nombres],RANDBETWEEN(1,COUNTA([1]!Tabla1[Nombres])))</f>
        <v>PEDRO</v>
      </c>
      <c r="F16" t="str">
        <f ca="1">INDEX([1]!Tabla1[Apellidos],RANDBETWEEN(1,COUNTA([1]!Tabla1[Apellidos])))</f>
        <v>LÓPEZ MONTERO</v>
      </c>
      <c r="G16" s="1">
        <v>45292</v>
      </c>
      <c r="H16" s="1">
        <v>45321</v>
      </c>
      <c r="I16" t="s">
        <v>0</v>
      </c>
      <c r="J16" s="2" t="s">
        <v>1</v>
      </c>
      <c r="K16" s="4">
        <f>+N16-L16</f>
        <v>0</v>
      </c>
      <c r="L16" s="4">
        <f>N16*0.13</f>
        <v>0</v>
      </c>
    </row>
    <row r="17" spans="1:12" x14ac:dyDescent="0.25">
      <c r="A17" t="str">
        <f t="shared" ca="1" si="0"/>
        <v>QOQTKB</v>
      </c>
      <c r="B17">
        <v>16</v>
      </c>
      <c r="C17">
        <f t="shared" si="1"/>
        <v>12</v>
      </c>
      <c r="D17" t="s">
        <v>0</v>
      </c>
      <c r="E17" t="str">
        <f ca="1">INDEX([1]!Tabla1[Nombres],RANDBETWEEN(1,COUNTA([1]!Tabla1[Nombres])))</f>
        <v>KAREN VIVIANA</v>
      </c>
      <c r="F17" t="str">
        <f ca="1">INDEX([1]!Tabla1[Apellidos],RANDBETWEEN(1,COUNTA([1]!Tabla1[Apellidos])))</f>
        <v>MONTALVO APONTE</v>
      </c>
      <c r="G17" s="1">
        <v>45292</v>
      </c>
      <c r="H17" s="1">
        <v>45321</v>
      </c>
      <c r="I17" t="s">
        <v>0</v>
      </c>
      <c r="J17" s="2" t="s">
        <v>1</v>
      </c>
      <c r="K17" s="4">
        <f>+N17-L17</f>
        <v>0</v>
      </c>
      <c r="L17" s="4">
        <f>N17*0.13</f>
        <v>0</v>
      </c>
    </row>
    <row r="18" spans="1:12" x14ac:dyDescent="0.25">
      <c r="A18" t="str">
        <f t="shared" ca="1" si="0"/>
        <v>KYZCQQ</v>
      </c>
      <c r="B18">
        <v>17</v>
      </c>
      <c r="C18">
        <f t="shared" si="1"/>
        <v>13</v>
      </c>
      <c r="D18" t="s">
        <v>0</v>
      </c>
      <c r="E18" t="str">
        <f ca="1">INDEX([1]!Tabla1[Nombres],RANDBETWEEN(1,COUNTA([1]!Tabla1[Nombres])))</f>
        <v>EVELYN GERALDINE</v>
      </c>
      <c r="F18" t="str">
        <f ca="1">INDEX([1]!Tabla1[Apellidos],RANDBETWEEN(1,COUNTA([1]!Tabla1[Apellidos])))</f>
        <v>SÁNCHEZ CRUZ</v>
      </c>
      <c r="G18" s="1">
        <v>45292</v>
      </c>
      <c r="H18" s="1">
        <v>45321</v>
      </c>
      <c r="I18" t="s">
        <v>0</v>
      </c>
      <c r="J18" s="2" t="s">
        <v>1</v>
      </c>
      <c r="K18" s="4">
        <f>+N18-L18</f>
        <v>0</v>
      </c>
      <c r="L18" s="4">
        <f>N18*0.13</f>
        <v>0</v>
      </c>
    </row>
    <row r="19" spans="1:12" x14ac:dyDescent="0.25">
      <c r="A19" t="str">
        <f t="shared" ca="1" si="0"/>
        <v>XTXQIX</v>
      </c>
      <c r="B19">
        <v>18</v>
      </c>
      <c r="C19">
        <f t="shared" si="1"/>
        <v>14</v>
      </c>
      <c r="D19" t="s">
        <v>0</v>
      </c>
      <c r="E19" t="str">
        <f ca="1">INDEX([1]!Tabla1[Nombres],RANDBETWEEN(1,COUNTA([1]!Tabla1[Nombres])))</f>
        <v>ALBA CUMANDA</v>
      </c>
      <c r="F19" t="str">
        <f ca="1">INDEX([1]!Tabla1[Apellidos],RANDBETWEEN(1,COUNTA([1]!Tabla1[Apellidos])))</f>
        <v>ROMERO DELGADO</v>
      </c>
      <c r="G19" s="1">
        <v>45292</v>
      </c>
      <c r="H19" s="1">
        <v>45321</v>
      </c>
      <c r="I19" t="s">
        <v>0</v>
      </c>
      <c r="J19" s="2" t="s">
        <v>1</v>
      </c>
      <c r="K19" s="4">
        <f>+N19-L19</f>
        <v>0</v>
      </c>
      <c r="L19" s="4">
        <f>N19*0.13</f>
        <v>0</v>
      </c>
    </row>
    <row r="20" spans="1:12" x14ac:dyDescent="0.25">
      <c r="A20" t="str">
        <f t="shared" ca="1" si="0"/>
        <v>XQFXBE</v>
      </c>
      <c r="B20">
        <v>19</v>
      </c>
      <c r="C20">
        <f t="shared" si="1"/>
        <v>15</v>
      </c>
      <c r="D20" t="s">
        <v>0</v>
      </c>
      <c r="E20" t="str">
        <f ca="1">INDEX([1]!Tabla1[Nombres],RANDBETWEEN(1,COUNTA([1]!Tabla1[Nombres])))</f>
        <v>JAIME EDUARDO</v>
      </c>
      <c r="F20" t="str">
        <f ca="1">INDEX([1]!Tabla1[Apellidos],RANDBETWEEN(1,COUNTA([1]!Tabla1[Apellidos])))</f>
        <v>MARQUEZ MANTILLA</v>
      </c>
      <c r="G20" s="1">
        <v>45292</v>
      </c>
      <c r="H20" s="1">
        <v>45321</v>
      </c>
      <c r="I20" t="s">
        <v>0</v>
      </c>
      <c r="J20" s="2" t="s">
        <v>1</v>
      </c>
      <c r="K20" s="4">
        <f>+N20-L20</f>
        <v>0</v>
      </c>
      <c r="L20" s="4">
        <f>N20*0.13</f>
        <v>0</v>
      </c>
    </row>
    <row r="21" spans="1:12" x14ac:dyDescent="0.25">
      <c r="A21" t="str">
        <f t="shared" ca="1" si="0"/>
        <v>EPSWTQ</v>
      </c>
      <c r="B21">
        <v>20</v>
      </c>
      <c r="C21">
        <f t="shared" si="1"/>
        <v>16</v>
      </c>
      <c r="D21" t="s">
        <v>0</v>
      </c>
      <c r="E21" t="str">
        <f ca="1">INDEX([1]!Tabla1[Nombres],RANDBETWEEN(1,COUNTA([1]!Tabla1[Nombres])))</f>
        <v>ERIKA PAOLA</v>
      </c>
      <c r="F21" t="str">
        <f ca="1">INDEX([1]!Tabla1[Apellidos],RANDBETWEEN(1,COUNTA([1]!Tabla1[Apellidos])))</f>
        <v>GUAOTO PILLALAZA</v>
      </c>
      <c r="G21" s="1">
        <v>45292</v>
      </c>
      <c r="H21" s="1">
        <v>45321</v>
      </c>
      <c r="I21" t="s">
        <v>0</v>
      </c>
      <c r="J21" s="2" t="s">
        <v>1</v>
      </c>
      <c r="K21" s="4">
        <f>+N21-L21</f>
        <v>0</v>
      </c>
      <c r="L21" s="4">
        <f>N21*0.13</f>
        <v>0</v>
      </c>
    </row>
    <row r="22" spans="1:12" x14ac:dyDescent="0.25">
      <c r="A22" t="str">
        <f t="shared" ca="1" si="0"/>
        <v>RHNMSM</v>
      </c>
      <c r="B22">
        <v>21</v>
      </c>
      <c r="C22">
        <f t="shared" si="1"/>
        <v>17</v>
      </c>
      <c r="D22" t="s">
        <v>0</v>
      </c>
      <c r="E22" t="str">
        <f ca="1">INDEX([1]!Tabla1[Nombres],RANDBETWEEN(1,COUNTA([1]!Tabla1[Nombres])))</f>
        <v>JOHANNA SOFIA</v>
      </c>
      <c r="F22" t="str">
        <f ca="1">INDEX([1]!Tabla1[Apellidos],RANDBETWEEN(1,COUNTA([1]!Tabla1[Apellidos])))</f>
        <v>CAYAMBE BADILLO</v>
      </c>
      <c r="G22" s="1">
        <v>45292</v>
      </c>
      <c r="H22" s="1">
        <v>45321</v>
      </c>
      <c r="I22" t="s">
        <v>0</v>
      </c>
      <c r="J22" s="2" t="s">
        <v>1</v>
      </c>
      <c r="K22" s="4">
        <f>+N22-L22</f>
        <v>0</v>
      </c>
      <c r="L22" s="4">
        <f>N22*0.13</f>
        <v>0</v>
      </c>
    </row>
    <row r="23" spans="1:12" x14ac:dyDescent="0.25">
      <c r="A23" t="str">
        <f t="shared" ca="1" si="0"/>
        <v>VGLNMQ</v>
      </c>
      <c r="B23">
        <v>22</v>
      </c>
      <c r="C23">
        <f t="shared" si="1"/>
        <v>18</v>
      </c>
      <c r="D23" t="s">
        <v>0</v>
      </c>
      <c r="E23" t="str">
        <f ca="1">INDEX([1]!Tabla1[Nombres],RANDBETWEEN(1,COUNTA([1]!Tabla1[Nombres])))</f>
        <v>CARLOS HUMBERTO</v>
      </c>
      <c r="F23" t="str">
        <f ca="1">INDEX([1]!Tabla1[Apellidos],RANDBETWEEN(1,COUNTA([1]!Tabla1[Apellidos])))</f>
        <v>VALAREZO DÍAZ</v>
      </c>
      <c r="G23" s="1">
        <v>45292</v>
      </c>
      <c r="H23" s="1">
        <v>45321</v>
      </c>
      <c r="I23" t="s">
        <v>0</v>
      </c>
      <c r="J23" s="2" t="s">
        <v>1</v>
      </c>
      <c r="K23" s="4">
        <f>+N23-L23</f>
        <v>0</v>
      </c>
      <c r="L23" s="4">
        <f>N23*0.13</f>
        <v>0</v>
      </c>
    </row>
    <row r="24" spans="1:12" x14ac:dyDescent="0.25">
      <c r="A24" t="str">
        <f t="shared" ca="1" si="0"/>
        <v>ECSXRG</v>
      </c>
      <c r="B24">
        <v>23</v>
      </c>
      <c r="C24">
        <f t="shared" si="1"/>
        <v>19</v>
      </c>
      <c r="D24" t="s">
        <v>0</v>
      </c>
      <c r="E24" t="str">
        <f ca="1">INDEX([1]!Tabla1[Nombres],RANDBETWEEN(1,COUNTA([1]!Tabla1[Nombres])))</f>
        <v>LUZ MARIUXI</v>
      </c>
      <c r="F24" t="str">
        <f ca="1">INDEX([1]!Tabla1[Apellidos],RANDBETWEEN(1,COUNTA([1]!Tabla1[Apellidos])))</f>
        <v>GONZALEZ SANCHEZ</v>
      </c>
      <c r="G24" s="1">
        <v>45292</v>
      </c>
      <c r="H24" s="1">
        <v>45321</v>
      </c>
      <c r="I24" t="s">
        <v>0</v>
      </c>
      <c r="J24" s="2" t="s">
        <v>1</v>
      </c>
      <c r="K24" s="4">
        <f>+N24-L24</f>
        <v>0</v>
      </c>
      <c r="L24" s="4">
        <f>N24*0.13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pcremote</dc:creator>
  <cp:lastModifiedBy>pcremote</cp:lastModifiedBy>
  <dcterms:created xsi:type="dcterms:W3CDTF">2024-04-23T21:12:06Z</dcterms:created>
  <dcterms:modified xsi:type="dcterms:W3CDTF">2024-05-14T21:13:24Z</dcterms:modified>
</cp:coreProperties>
</file>