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linga/coursera/Vishwamithra/"/>
    </mc:Choice>
  </mc:AlternateContent>
  <bookViews>
    <workbookView xWindow="0" yWindow="460" windowWidth="28800" windowHeight="16660" tabRatio="500"/>
  </bookViews>
  <sheets>
    <sheet name="Bull Call Sprea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O2" i="1"/>
  <c r="Q2" i="1"/>
  <c r="L2" i="1"/>
  <c r="P2" i="1"/>
</calcChain>
</file>

<file path=xl/sharedStrings.xml><?xml version="1.0" encoding="utf-8"?>
<sst xmlns="http://schemas.openxmlformats.org/spreadsheetml/2006/main" count="23" uniqueCount="23">
  <si>
    <t>BTO Lower Strike</t>
  </si>
  <si>
    <t>Stock Price</t>
  </si>
  <si>
    <t>Ticker</t>
  </si>
  <si>
    <t>BTO Cost</t>
  </si>
  <si>
    <t>STO Higher Strike</t>
  </si>
  <si>
    <t>STO Credit</t>
  </si>
  <si>
    <t>Expiry Date</t>
  </si>
  <si>
    <t>Half Expiry Date</t>
  </si>
  <si>
    <t>Net Delta</t>
  </si>
  <si>
    <t>Spread</t>
  </si>
  <si>
    <t>Cost % of Spread</t>
  </si>
  <si>
    <t>EDU</t>
  </si>
  <si>
    <t>BTO Delta</t>
  </si>
  <si>
    <t>STO Delta</t>
  </si>
  <si>
    <t>Cost</t>
  </si>
  <si>
    <t>Delta OK</t>
  </si>
  <si>
    <t>Cost OK</t>
  </si>
  <si>
    <t>Date</t>
  </si>
  <si>
    <t>AUTOMATE</t>
  </si>
  <si>
    <t>THIS</t>
  </si>
  <si>
    <t>USING</t>
  </si>
  <si>
    <t>GOOGLE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</si>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</sst>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J6" sqref="J6"/>
    </sheetView>
  </sheetViews>
  <sheetFormatPr baseColWidth="10" defaultRowHeight="16" x14ac:dyDescent="0.2"/>
  <cols>
    <col min="2" max="2" width="14.5" customWidth="1"/>
    <col min="4" max="4" width="18.1640625" customWidth="1"/>
    <col min="7" max="7" width="16.1640625" customWidth="1"/>
    <col min="11" max="11" width="14.6640625" customWidth="1"/>
    <col min="15" max="15" width="16.33203125" customWidth="1"/>
  </cols>
  <sheetData>
    <row r="1" spans="1:17" x14ac:dyDescent="0.2">
      <c r="A1" t="s">
        <v>17</v>
      </c>
      <c r="B1" t="s">
        <v>2</v>
      </c>
      <c r="C1" t="s">
        <v>1</v>
      </c>
      <c r="D1" t="s">
        <v>0</v>
      </c>
      <c r="E1" t="s">
        <v>3</v>
      </c>
      <c r="F1" t="s">
        <v>12</v>
      </c>
      <c r="G1" t="s">
        <v>4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14</v>
      </c>
      <c r="O1" t="s">
        <v>10</v>
      </c>
      <c r="P1" t="s">
        <v>15</v>
      </c>
      <c r="Q1" t="s">
        <v>16</v>
      </c>
    </row>
    <row r="2" spans="1:17" x14ac:dyDescent="0.2">
      <c r="B2" t="s">
        <v>11</v>
      </c>
      <c r="C2">
        <v>95</v>
      </c>
      <c r="D2">
        <v>95</v>
      </c>
      <c r="E2">
        <v>3.5</v>
      </c>
      <c r="F2">
        <v>0.46</v>
      </c>
      <c r="G2">
        <v>105</v>
      </c>
      <c r="H2">
        <v>0.9</v>
      </c>
      <c r="I2">
        <v>0.17</v>
      </c>
      <c r="J2" s="1">
        <v>43329</v>
      </c>
      <c r="L2">
        <f>(F2-I2)*100</f>
        <v>29.000000000000004</v>
      </c>
      <c r="M2">
        <f>(G2-C2)*100</f>
        <v>1000</v>
      </c>
      <c r="N2">
        <f>(E2-H2)*100</f>
        <v>260</v>
      </c>
      <c r="O2">
        <f>N2/M2%</f>
        <v>26</v>
      </c>
      <c r="P2" t="b">
        <f>(L2&gt;25)</f>
        <v>1</v>
      </c>
      <c r="Q2" t="b">
        <f>O2&lt;=40</f>
        <v>1</v>
      </c>
    </row>
    <row r="6" spans="1:17" x14ac:dyDescent="0.2"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 Call Spread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2018-07-23T03:16:57Z</dcterms:created>
  <dcterms:modified xsi:type="dcterms:W3CDTF">2018-09-07T13:17:14Z</dcterms:modified>
</cp:coreProperties>
</file>